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<sst xmlns="http://schemas.openxmlformats.org/spreadsheetml/2006/main" count="855" uniqueCount="855">
  <si>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</si>
  <si>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医療法人甲風会有馬温泉病院</t>
  </si>
  <si>
    <t>〒651-1401　神戸市北区有馬町字山田山1819-2</t>
  </si>
  <si>
    <t>病棟の建築時期と構造</t>
  </si>
  <si>
    <t>建物情報＼病棟名</t>
  </si>
  <si>
    <t>1階西病棟</t>
  </si>
  <si>
    <t>2階西病棟</t>
  </si>
  <si>
    <t>3階西病棟</t>
  </si>
  <si>
    <t>3階東病棟</t>
  </si>
  <si>
    <t>3階南医療病棟</t>
  </si>
  <si>
    <t>3階南回復期病棟</t>
  </si>
  <si>
    <t>4階東病棟</t>
  </si>
  <si>
    <t>様式１病院病棟票(1)</t>
  </si>
  <si>
    <t>建築時期</t>
  </si>
  <si>
    <t>2012</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</si>
  <si>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</si>
  <si>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</si>
  <si>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</si>
  <si>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</si>
  <si>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</si>
  <si>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</si>
  <si>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</si>
  <si>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</si>
  <si>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</si>
  <si>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</si>
  <si>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</si>
  <si>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</si>
  <si>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</si>
  <si>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</si>
  <si>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</si>
  <si>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</si>
  <si>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</si>
  <si>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</si>
  <si>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</si>
  <si>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</si>
  <si>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</si>
  <si>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</si>
  <si>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</si>
  <si>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</si>
  <si>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</si>
  <si>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</si>
  <si>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</si>
  <si>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</si>
  <si>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</si>
  <si>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</si>
  <si>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</si>
  <si>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</si>
  <si>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</si>
  <si>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</si>
  <si>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</si>
  <si>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</si>
  <si>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</si>
  <si>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</si>
  <si>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</si>
  <si>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</si>
  <si>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</si>
  <si>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</si>
  <si>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</si>
  <si>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</si>
  <si>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</si>
  <si>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</si>
  <si>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</si>
  <si>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</si>
  <si>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</si>
  <si>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</si>
  <si>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</si>
  <si>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</si>
  <si>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</si>
  <si>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</si>
  <si>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</si>
  <si>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</si>
  <si>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</si>
  <si>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</si>
  <si>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</si>
  <si>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</si>
  <si>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</si>
  <si>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</si>
  <si>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</si>
  <si>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</si>
  <si>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</si>
  <si>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</si>
  <si>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</si>
  <si>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</si>
  <si>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</si>
  <si>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</si>
  <si>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</si>
  <si>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</si>
  <si>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</si>
  <si>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</si>
  <si>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</si>
  <si>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</si>
  <si>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</si>
  <si>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</si>
  <si>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</si>
  <si>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</si>
  <si>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</si>
  <si>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</si>
  <si>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</si>
  <si>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</si>
  <si>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</si>
  <si>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</si>
  <si>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</si>
  <si>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</si>
  <si>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</si>
  <si>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</si>
  <si>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</si>
  <si>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</si>
  <si>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</si>
  <si>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</si>
  <si>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</si>
  <si>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</si>
  <si>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</si>
  <si>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</si>
  <si>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</si>
  <si>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</si>
  <si>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</si>
  <si>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</si>
  <si>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</si>
  <si>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</si>
  <si>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障害者施設等13対１入院基本料</t>
  </si>
  <si>
    <t>回復期ﾘﾊﾋﾞﾘﾃｰｼｮﾝ病棟入院料４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</si>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</sst>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14</v>
      </c>
      <c r="P10" s="20" t="s">
        <v>14</v>
      </c>
      <c r="Q10" s="284" t="s">
        <v>14</v>
      </c>
      <c r="R10" s="284" t="s">
        <v>14</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15</v>
      </c>
      <c r="J11" s="411"/>
      <c r="K11" s="411"/>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19</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20</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21</v>
      </c>
      <c r="J19" s="411"/>
      <c r="K19" s="411"/>
      <c r="L19" s="22" t="s">
        <v>22</v>
      </c>
      <c r="M19" s="21"/>
      <c r="N19" s="21"/>
      <c r="O19" s="21"/>
      <c r="P19" s="21"/>
      <c r="Q19" s="21" t="s">
        <v>22</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23</v>
      </c>
      <c r="J20" s="411"/>
      <c r="K20" s="411"/>
      <c r="L20" s="21"/>
      <c r="M20" s="21" t="s">
        <v>22</v>
      </c>
      <c r="N20" s="21" t="s">
        <v>22</v>
      </c>
      <c r="O20" s="21" t="s">
        <v>22</v>
      </c>
      <c r="P20" s="21" t="s">
        <v>22</v>
      </c>
      <c r="Q20" s="21"/>
      <c r="R20" s="21" t="s">
        <v>22</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20</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21</v>
      </c>
      <c r="J30" s="345"/>
      <c r="K30" s="346"/>
      <c r="L30" s="21"/>
      <c r="M30" s="21"/>
      <c r="N30" s="21"/>
      <c r="O30" s="21"/>
      <c r="P30" s="21"/>
      <c r="Q30" s="21" t="s">
        <v>22</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23</v>
      </c>
      <c r="J31" s="345"/>
      <c r="K31" s="346"/>
      <c r="L31" s="21" t="s">
        <v>22</v>
      </c>
      <c r="M31" s="21" t="s">
        <v>22</v>
      </c>
      <c r="N31" s="21" t="s">
        <v>22</v>
      </c>
      <c r="O31" s="21" t="s">
        <v>22</v>
      </c>
      <c r="P31" s="21" t="s">
        <v>22</v>
      </c>
      <c r="Q31" s="21"/>
      <c r="R31" s="21" t="s">
        <v>22</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22</v>
      </c>
      <c r="M57" s="21" t="s">
        <v>22</v>
      </c>
      <c r="N57" s="21" t="s">
        <v>22</v>
      </c>
      <c r="O57" s="21" t="s">
        <v>22</v>
      </c>
      <c r="P57" s="21" t="s">
        <v>22</v>
      </c>
      <c r="Q57" s="21" t="s">
        <v>22</v>
      </c>
      <c r="R57" s="21" t="s">
        <v>22</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41</v>
      </c>
      <c r="M58" s="21" t="s">
        <v>41</v>
      </c>
      <c r="N58" s="21" t="s">
        <v>41</v>
      </c>
      <c r="O58" s="21" t="s">
        <v>41</v>
      </c>
      <c r="P58" s="21" t="s">
        <v>41</v>
      </c>
      <c r="Q58" s="21" t="s">
        <v>41</v>
      </c>
      <c r="R58" s="21" t="s">
        <v>41</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42</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43</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44</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45</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46</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47</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48</v>
      </c>
      <c r="F71" s="36"/>
      <c r="G71" s="34"/>
      <c r="H71" s="35" t="s">
        <v>49</v>
      </c>
      <c r="I71" s="35"/>
      <c r="J71" s="35" t="s">
        <v>50</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51</v>
      </c>
      <c r="D76" s="412"/>
      <c r="E76" s="412"/>
      <c r="F76" s="412"/>
      <c r="G76" s="412"/>
      <c r="H76" s="412" t="s">
        <v>52</v>
      </c>
      <c r="I76" s="412"/>
      <c r="J76" s="412" t="s">
        <v>53</v>
      </c>
      <c r="K76" s="412"/>
      <c r="L76" s="412"/>
      <c r="M76" s="412"/>
      <c r="N76" s="412"/>
      <c r="O76" s="208"/>
      <c r="P76" s="208"/>
      <c r="R76" s="41"/>
      <c r="S76" s="41"/>
      <c r="T76" s="41"/>
      <c r="U76" s="41"/>
      <c r="V76" s="41"/>
      <c r="W76" s="8"/>
    </row>
    <row r="77" s="17" customFormat="1">
      <c r="A77" s="176"/>
      <c r="B77" s="1"/>
      <c r="C77" s="412" t="s">
        <v>54</v>
      </c>
      <c r="D77" s="412"/>
      <c r="E77" s="412"/>
      <c r="F77" s="412"/>
      <c r="G77" s="412"/>
      <c r="H77" s="412" t="s">
        <v>55</v>
      </c>
      <c r="I77" s="412"/>
      <c r="J77" s="229" t="s">
        <v>56</v>
      </c>
      <c r="K77" s="229"/>
      <c r="L77" s="229"/>
      <c r="O77" s="208"/>
      <c r="P77" s="208"/>
      <c r="R77" s="29"/>
      <c r="S77" s="29"/>
      <c r="T77" s="29"/>
      <c r="U77" s="29"/>
      <c r="V77" s="29"/>
      <c r="W77" s="8"/>
    </row>
    <row r="78" s="17" customFormat="1">
      <c r="A78" s="176"/>
      <c r="B78" s="1"/>
      <c r="C78" s="412" t="s">
        <v>57</v>
      </c>
      <c r="D78" s="412"/>
      <c r="E78" s="412"/>
      <c r="F78" s="412"/>
      <c r="G78" s="412"/>
      <c r="H78" s="412" t="s">
        <v>58</v>
      </c>
      <c r="I78" s="412"/>
      <c r="J78" s="350" t="s">
        <v>59</v>
      </c>
      <c r="K78" s="350"/>
      <c r="L78" s="350"/>
      <c r="M78" s="350"/>
      <c r="N78" s="350"/>
      <c r="O78" s="208"/>
      <c r="P78" s="208"/>
      <c r="R78" s="41"/>
      <c r="S78" s="41"/>
      <c r="T78" s="41"/>
      <c r="U78" s="41"/>
      <c r="V78" s="41"/>
      <c r="W78" s="8"/>
    </row>
    <row r="79" s="17" customFormat="1">
      <c r="A79" s="176"/>
      <c r="B79" s="1"/>
      <c r="C79" s="412" t="s">
        <v>60</v>
      </c>
      <c r="D79" s="412"/>
      <c r="E79" s="412"/>
      <c r="F79" s="412"/>
      <c r="G79" s="412"/>
      <c r="H79" s="412" t="s">
        <v>61</v>
      </c>
      <c r="I79" s="412"/>
      <c r="J79" s="350" t="s">
        <v>62</v>
      </c>
      <c r="K79" s="350"/>
      <c r="L79" s="350"/>
      <c r="M79" s="350"/>
      <c r="N79" s="350"/>
      <c r="O79" s="208"/>
      <c r="P79" s="208"/>
      <c r="R79" s="29"/>
      <c r="S79" s="29"/>
      <c r="T79" s="29"/>
      <c r="U79" s="29"/>
      <c r="V79" s="29"/>
      <c r="W79" s="8"/>
    </row>
    <row r="80" s="17" customFormat="1">
      <c r="A80" s="176"/>
      <c r="B80" s="1"/>
      <c r="C80" s="350" t="s">
        <v>63</v>
      </c>
      <c r="D80" s="350"/>
      <c r="E80" s="350"/>
      <c r="F80" s="350"/>
      <c r="G80" s="350"/>
      <c r="H80" s="219"/>
      <c r="I80" s="219"/>
      <c r="J80" s="350" t="s">
        <v>64</v>
      </c>
      <c r="K80" s="350"/>
      <c r="L80" s="350"/>
      <c r="M80" s="350"/>
      <c r="N80" s="350"/>
      <c r="O80" s="208"/>
      <c r="P80" s="208"/>
      <c r="R80" s="29"/>
      <c r="S80" s="29"/>
      <c r="T80" s="29"/>
      <c r="U80" s="29"/>
      <c r="V80" s="29"/>
      <c r="W80" s="8"/>
    </row>
    <row r="81" s="17" customFormat="1">
      <c r="A81" s="176"/>
      <c r="C81" s="350" t="s">
        <v>65</v>
      </c>
      <c r="D81" s="350"/>
      <c r="E81" s="350"/>
      <c r="F81" s="350"/>
      <c r="G81" s="350"/>
      <c r="J81" s="350" t="s">
        <v>66</v>
      </c>
      <c r="K81" s="350"/>
      <c r="L81" s="350"/>
      <c r="M81" s="350"/>
      <c r="N81" s="350"/>
      <c r="O81" s="7"/>
      <c r="P81" s="7"/>
      <c r="Q81" s="7"/>
      <c r="R81" s="7"/>
      <c r="S81" s="7"/>
      <c r="T81" s="7"/>
      <c r="U81" s="7"/>
      <c r="V81" s="7"/>
      <c r="W81" s="8"/>
    </row>
    <row r="82" s="17" customFormat="1">
      <c r="A82" s="176"/>
      <c r="B82" s="1"/>
      <c r="C82" s="350" t="s">
        <v>67</v>
      </c>
      <c r="D82" s="350"/>
      <c r="E82" s="350"/>
      <c r="F82" s="350"/>
      <c r="G82" s="350"/>
      <c r="J82" s="350" t="s">
        <v>68</v>
      </c>
      <c r="K82" s="350"/>
      <c r="L82" s="350"/>
      <c r="M82" s="350"/>
      <c r="N82" s="350"/>
      <c r="O82" s="7"/>
      <c r="P82" s="7"/>
      <c r="Q82" s="7"/>
      <c r="R82" s="7"/>
      <c r="S82" s="7"/>
      <c r="T82" s="7"/>
      <c r="U82" s="7"/>
      <c r="V82" s="7"/>
      <c r="W82" s="8"/>
    </row>
    <row r="83" s="17" customFormat="1">
      <c r="A83" s="176"/>
      <c r="B83" s="1"/>
      <c r="C83" s="350" t="s">
        <v>69</v>
      </c>
      <c r="D83" s="350"/>
      <c r="E83" s="350"/>
      <c r="F83" s="350"/>
      <c r="G83" s="350"/>
      <c r="H83" s="219"/>
      <c r="I83" s="219"/>
      <c r="J83" s="350" t="s">
        <v>70</v>
      </c>
      <c r="K83" s="350"/>
      <c r="L83" s="350"/>
      <c r="M83" s="350"/>
      <c r="N83" s="350"/>
      <c r="O83" s="7"/>
      <c r="P83" s="7"/>
      <c r="Q83" s="7"/>
      <c r="R83" s="7"/>
      <c r="S83" s="7"/>
      <c r="T83" s="7"/>
      <c r="U83" s="7"/>
      <c r="V83" s="7"/>
      <c r="W83" s="8"/>
    </row>
    <row r="84" s="17" customFormat="1">
      <c r="A84" s="176"/>
      <c r="B84" s="1"/>
      <c r="C84" s="350" t="s">
        <v>71</v>
      </c>
      <c r="D84" s="350"/>
      <c r="E84" s="350"/>
      <c r="F84" s="350"/>
      <c r="G84" s="350"/>
      <c r="H84" s="219"/>
      <c r="I84" s="219"/>
      <c r="J84" s="350" t="s">
        <v>72</v>
      </c>
      <c r="K84" s="350"/>
      <c r="L84" s="350"/>
      <c r="M84" s="350"/>
      <c r="N84" s="350"/>
      <c r="O84" s="7"/>
      <c r="P84" s="7"/>
      <c r="Q84" s="7"/>
      <c r="R84" s="7"/>
      <c r="S84" s="7"/>
      <c r="T84" s="7"/>
      <c r="U84" s="7"/>
      <c r="V84" s="7"/>
      <c r="W84" s="8"/>
    </row>
    <row r="85" s="17" customFormat="1">
      <c r="A85" s="176"/>
      <c r="B85" s="1"/>
      <c r="C85" s="350" t="s">
        <v>73</v>
      </c>
      <c r="D85" s="350"/>
      <c r="E85" s="350"/>
      <c r="F85" s="350"/>
      <c r="G85" s="350"/>
      <c r="H85" s="219"/>
      <c r="I85" s="219"/>
      <c r="J85" s="350" t="s">
        <v>74</v>
      </c>
      <c r="K85" s="350"/>
      <c r="L85" s="350"/>
      <c r="M85" s="350"/>
      <c r="N85" s="350"/>
      <c r="O85" s="7"/>
      <c r="P85" s="7"/>
      <c r="Q85" s="7"/>
      <c r="R85" s="7"/>
      <c r="S85" s="7"/>
      <c r="T85" s="7"/>
      <c r="U85" s="7"/>
      <c r="V85" s="7"/>
      <c r="W85" s="8"/>
    </row>
    <row r="86" s="17" customFormat="1">
      <c r="A86" s="176"/>
      <c r="B86" s="1"/>
      <c r="C86" s="350" t="s">
        <v>75</v>
      </c>
      <c r="D86" s="350"/>
      <c r="E86" s="350"/>
      <c r="F86" s="350"/>
      <c r="G86" s="350"/>
      <c r="H86" s="219"/>
      <c r="I86" s="219"/>
      <c r="J86" s="350" t="s">
        <v>76</v>
      </c>
      <c r="K86" s="350"/>
      <c r="L86" s="350"/>
      <c r="M86" s="350"/>
      <c r="N86" s="350"/>
      <c r="O86" s="7"/>
      <c r="P86" s="7"/>
      <c r="Q86" s="7"/>
      <c r="R86" s="7"/>
      <c r="S86" s="7"/>
      <c r="T86" s="7"/>
      <c r="U86" s="7"/>
      <c r="V86" s="7"/>
      <c r="W86" s="8"/>
    </row>
    <row r="87" s="17" customFormat="1">
      <c r="A87" s="176"/>
      <c r="B87" s="1"/>
      <c r="C87" s="412" t="s">
        <v>77</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79</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80</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81</v>
      </c>
      <c r="J95" s="57"/>
      <c r="K95" s="58"/>
      <c r="L95" s="192" t="s">
        <v>21</v>
      </c>
      <c r="M95" s="242" t="s">
        <v>23</v>
      </c>
      <c r="N95" s="242" t="s">
        <v>23</v>
      </c>
      <c r="O95" s="242" t="s">
        <v>23</v>
      </c>
      <c r="P95" s="242" t="s">
        <v>23</v>
      </c>
      <c r="Q95" s="242" t="s">
        <v>21</v>
      </c>
      <c r="R95" s="242" t="s">
        <v>23</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82</v>
      </c>
      <c r="B96" s="1"/>
      <c r="C96" s="304" t="s">
        <v>83</v>
      </c>
      <c r="D96" s="305"/>
      <c r="E96" s="305"/>
      <c r="F96" s="305"/>
      <c r="G96" s="305"/>
      <c r="H96" s="306"/>
      <c r="I96" s="216" t="s">
        <v>84</v>
      </c>
      <c r="J96" s="191" t="s">
        <v>85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80</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81</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87</v>
      </c>
      <c r="B104" s="1"/>
      <c r="C104" s="317" t="s">
        <v>88</v>
      </c>
      <c r="D104" s="319"/>
      <c r="E104" s="415" t="s">
        <v>89</v>
      </c>
      <c r="F104" s="416"/>
      <c r="G104" s="416"/>
      <c r="H104" s="417"/>
      <c r="I104" s="408" t="s">
        <v>90</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v>52</v>
      </c>
      <c r="P104" s="190">
        <v>0</v>
      </c>
      <c r="Q104" s="190">
        <v>0</v>
      </c>
      <c r="R104" s="190">
        <v>0</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91</v>
      </c>
      <c r="B105" s="68"/>
      <c r="C105" s="390"/>
      <c r="D105" s="391"/>
      <c r="E105" s="403"/>
      <c r="F105" s="404"/>
      <c r="G105" s="424" t="s">
        <v>92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87</v>
      </c>
      <c r="B106" s="68"/>
      <c r="C106" s="390"/>
      <c r="D106" s="391"/>
      <c r="E106" s="296" t="s">
        <v>93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v>0</v>
      </c>
      <c r="P106" s="190">
        <v>0</v>
      </c>
      <c r="Q106" s="190">
        <v>0</v>
      </c>
      <c r="R106" s="190">
        <v>0</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87</v>
      </c>
      <c r="B107" s="68"/>
      <c r="C107" s="392"/>
      <c r="D107" s="393"/>
      <c r="E107" s="296" t="s">
        <v>94</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v>0</v>
      </c>
      <c r="P107" s="190">
        <v>0</v>
      </c>
      <c r="Q107" s="190">
        <v>0</v>
      </c>
      <c r="R107" s="190">
        <v>0</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95</v>
      </c>
      <c r="B108" s="68"/>
      <c r="C108" s="317" t="s">
        <v>96</v>
      </c>
      <c r="D108" s="319"/>
      <c r="E108" s="317" t="s">
        <v>89</v>
      </c>
      <c r="F108" s="318"/>
      <c r="G108" s="318"/>
      <c r="H108" s="319"/>
      <c r="I108" s="409"/>
      <c r="J108" s="188" t="str">
        <f ref="J108:J116" t="shared" si="9">IF(SUM(L108:BS108)=0,IF(COUNTIF(L108:BS108,"未確認")&gt;0,"未確認",IF(COUNTIF(L108:BS108,"~*")&gt;0,"*",SUM(L108:BS108))),SUM(L108:BS108))</f>
        <v>未確認</v>
      </c>
      <c r="K108" s="194" t="str">
        <f t="shared" si="8"/>
        <v>※</v>
      </c>
      <c r="L108" s="190">
        <v>57</v>
      </c>
      <c r="M108" s="190">
        <v>57</v>
      </c>
      <c r="N108" s="190">
        <v>43</v>
      </c>
      <c r="O108" s="190">
        <v>52</v>
      </c>
      <c r="P108" s="190">
        <v>16</v>
      </c>
      <c r="Q108" s="190">
        <v>35</v>
      </c>
      <c r="R108" s="190">
        <v>44</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97</v>
      </c>
      <c r="B109" s="68"/>
      <c r="C109" s="390"/>
      <c r="D109" s="391"/>
      <c r="E109" s="418"/>
      <c r="F109" s="419"/>
      <c r="G109" s="304" t="s">
        <v>98</v>
      </c>
      <c r="H109" s="306"/>
      <c r="I109" s="409"/>
      <c r="J109" s="188" t="str">
        <f t="shared" si="9"/>
        <v>未確認</v>
      </c>
      <c r="K109" s="194" t="str">
        <f t="shared" si="8"/>
        <v>※</v>
      </c>
      <c r="L109" s="190">
        <v>57</v>
      </c>
      <c r="M109" s="190">
        <v>57</v>
      </c>
      <c r="N109" s="190">
        <v>43</v>
      </c>
      <c r="O109" s="190">
        <v>52</v>
      </c>
      <c r="P109" s="190">
        <v>16</v>
      </c>
      <c r="Q109" s="190">
        <v>35</v>
      </c>
      <c r="R109" s="190">
        <v>44</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99</v>
      </c>
      <c r="B110" s="68"/>
      <c r="C110" s="390"/>
      <c r="D110" s="391"/>
      <c r="E110" s="418"/>
      <c r="F110" s="404"/>
      <c r="G110" s="304" t="s">
        <v>100</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95</v>
      </c>
      <c r="B111" s="68"/>
      <c r="C111" s="390"/>
      <c r="D111" s="391"/>
      <c r="E111" s="334" t="s">
        <v>93</v>
      </c>
      <c r="F111" s="335"/>
      <c r="G111" s="335"/>
      <c r="H111" s="336"/>
      <c r="I111" s="409"/>
      <c r="J111" s="188" t="str">
        <f t="shared" si="9"/>
        <v>未確認</v>
      </c>
      <c r="K111" s="194" t="str">
        <f t="shared" si="8"/>
        <v>※</v>
      </c>
      <c r="L111" s="190">
        <v>56</v>
      </c>
      <c r="M111" s="190">
        <v>57</v>
      </c>
      <c r="N111" s="190">
        <v>42</v>
      </c>
      <c r="O111" s="190">
        <v>51</v>
      </c>
      <c r="P111" s="190">
        <v>16</v>
      </c>
      <c r="Q111" s="190">
        <v>35</v>
      </c>
      <c r="R111" s="190">
        <v>41</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97</v>
      </c>
      <c r="B112" s="68"/>
      <c r="C112" s="390"/>
      <c r="D112" s="391"/>
      <c r="E112" s="418"/>
      <c r="F112" s="419"/>
      <c r="G112" s="304" t="s">
        <v>98</v>
      </c>
      <c r="H112" s="306"/>
      <c r="I112" s="409"/>
      <c r="J112" s="188" t="str">
        <f t="shared" si="9"/>
        <v>未確認</v>
      </c>
      <c r="K112" s="194" t="str">
        <f t="shared" si="8"/>
        <v>※</v>
      </c>
      <c r="L112" s="190">
        <v>56</v>
      </c>
      <c r="M112" s="190">
        <v>57</v>
      </c>
      <c r="N112" s="190">
        <v>42</v>
      </c>
      <c r="O112" s="190">
        <v>51</v>
      </c>
      <c r="P112" s="190">
        <v>16</v>
      </c>
      <c r="Q112" s="190">
        <v>35</v>
      </c>
      <c r="R112" s="190">
        <v>41</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99</v>
      </c>
      <c r="B113" s="68"/>
      <c r="C113" s="390"/>
      <c r="D113" s="391"/>
      <c r="E113" s="403"/>
      <c r="F113" s="404"/>
      <c r="G113" s="304" t="s">
        <v>100</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95</v>
      </c>
      <c r="B114" s="68"/>
      <c r="C114" s="390"/>
      <c r="D114" s="391"/>
      <c r="E114" s="334" t="s">
        <v>94</v>
      </c>
      <c r="F114" s="335"/>
      <c r="G114" s="335"/>
      <c r="H114" s="336"/>
      <c r="I114" s="409"/>
      <c r="J114" s="188" t="str">
        <f t="shared" si="9"/>
        <v>未確認</v>
      </c>
      <c r="K114" s="194" t="str">
        <f t="shared" si="8"/>
        <v>※</v>
      </c>
      <c r="L114" s="190">
        <v>57</v>
      </c>
      <c r="M114" s="190">
        <v>57</v>
      </c>
      <c r="N114" s="190">
        <v>43</v>
      </c>
      <c r="O114" s="190">
        <v>52</v>
      </c>
      <c r="P114" s="190">
        <v>16</v>
      </c>
      <c r="Q114" s="190">
        <v>35</v>
      </c>
      <c r="R114" s="190">
        <v>44</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97</v>
      </c>
      <c r="B115" s="68"/>
      <c r="C115" s="390"/>
      <c r="D115" s="391"/>
      <c r="E115" s="422"/>
      <c r="F115" s="423"/>
      <c r="G115" s="296" t="s">
        <v>98</v>
      </c>
      <c r="H115" s="298"/>
      <c r="I115" s="409"/>
      <c r="J115" s="188" t="str">
        <f t="shared" si="9"/>
        <v>未確認</v>
      </c>
      <c r="K115" s="194" t="str">
        <f t="shared" si="8"/>
        <v>※</v>
      </c>
      <c r="L115" s="190">
        <v>0</v>
      </c>
      <c r="M115" s="190">
        <v>0</v>
      </c>
      <c r="N115" s="190">
        <v>43</v>
      </c>
      <c r="O115" s="190">
        <v>52</v>
      </c>
      <c r="P115" s="190">
        <v>16</v>
      </c>
      <c r="Q115" s="190">
        <v>35</v>
      </c>
      <c r="R115" s="190">
        <v>0</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99</v>
      </c>
      <c r="B116" s="68"/>
      <c r="C116" s="392"/>
      <c r="D116" s="393"/>
      <c r="E116" s="405"/>
      <c r="F116" s="406"/>
      <c r="G116" s="296" t="s">
        <v>100</v>
      </c>
      <c r="H116" s="298"/>
      <c r="I116" s="409"/>
      <c r="J116" s="188" t="str">
        <f t="shared" si="9"/>
        <v>未確認</v>
      </c>
      <c r="K116" s="194" t="str">
        <f t="shared" si="8"/>
        <v>※</v>
      </c>
      <c r="L116" s="190">
        <v>57</v>
      </c>
      <c r="M116" s="190">
        <v>57</v>
      </c>
      <c r="N116" s="190">
        <v>0</v>
      </c>
      <c r="O116" s="190">
        <v>0</v>
      </c>
      <c r="P116" s="190">
        <v>0</v>
      </c>
      <c r="Q116" s="190">
        <v>0</v>
      </c>
      <c r="R116" s="190">
        <v>44</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101</v>
      </c>
      <c r="B117" s="68"/>
      <c r="C117" s="301" t="s">
        <v>102</v>
      </c>
      <c r="D117" s="302"/>
      <c r="E117" s="302"/>
      <c r="F117" s="302"/>
      <c r="G117" s="302"/>
      <c r="H117" s="303"/>
      <c r="I117" s="410"/>
      <c r="J117" s="69"/>
      <c r="K117" s="70" t="s">
        <v>103</v>
      </c>
      <c r="L117" s="189" t="s">
        <v>41</v>
      </c>
      <c r="M117" s="189" t="s">
        <v>41</v>
      </c>
      <c r="N117" s="189" t="s">
        <v>41</v>
      </c>
      <c r="O117" s="189" t="s">
        <v>41</v>
      </c>
      <c r="P117" s="189" t="s">
        <v>41</v>
      </c>
      <c r="Q117" s="189" t="s">
        <v>41</v>
      </c>
      <c r="R117" s="189" t="s">
        <v>41</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80</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81</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108</v>
      </c>
      <c r="N125" s="245" t="s">
        <v>108</v>
      </c>
      <c r="O125" s="245" t="s">
        <v>108</v>
      </c>
      <c r="P125" s="245" t="s">
        <v>108</v>
      </c>
      <c r="Q125" s="245" t="s">
        <v>109</v>
      </c>
      <c r="R125" s="245" t="s">
        <v>108</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41</v>
      </c>
      <c r="M126" s="245" t="s">
        <v>41</v>
      </c>
      <c r="N126" s="245" t="s">
        <v>41</v>
      </c>
      <c r="O126" s="245" t="s">
        <v>41</v>
      </c>
      <c r="P126" s="245" t="s">
        <v>41</v>
      </c>
      <c r="Q126" s="245" t="s">
        <v>41</v>
      </c>
      <c r="R126" s="245" t="s">
        <v>41</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41</v>
      </c>
      <c r="M127" s="245" t="s">
        <v>41</v>
      </c>
      <c r="N127" s="245" t="s">
        <v>41</v>
      </c>
      <c r="O127" s="245" t="s">
        <v>41</v>
      </c>
      <c r="P127" s="245" t="s">
        <v>41</v>
      </c>
      <c r="Q127" s="245" t="s">
        <v>41</v>
      </c>
      <c r="R127" s="245" t="s">
        <v>41</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41</v>
      </c>
      <c r="M128" s="245" t="s">
        <v>41</v>
      </c>
      <c r="N128" s="245" t="s">
        <v>41</v>
      </c>
      <c r="O128" s="245" t="s">
        <v>41</v>
      </c>
      <c r="P128" s="245" t="s">
        <v>41</v>
      </c>
      <c r="Q128" s="245" t="s">
        <v>41</v>
      </c>
      <c r="R128" s="245" t="s">
        <v>41</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80</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81</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118</v>
      </c>
      <c r="N136" s="245" t="s">
        <v>118</v>
      </c>
      <c r="O136" s="245" t="s">
        <v>119</v>
      </c>
      <c r="P136" s="245" t="s">
        <v>118</v>
      </c>
      <c r="Q136" s="245" t="s">
        <v>120</v>
      </c>
      <c r="R136" s="245" t="s">
        <v>118</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121</v>
      </c>
      <c r="F137" s="305"/>
      <c r="G137" s="305"/>
      <c r="H137" s="306"/>
      <c r="I137" s="326"/>
      <c r="J137" s="81"/>
      <c r="K137" s="82"/>
      <c r="L137" s="80">
        <v>57</v>
      </c>
      <c r="M137" s="245">
        <v>57</v>
      </c>
      <c r="N137" s="245">
        <v>43</v>
      </c>
      <c r="O137" s="245">
        <v>52</v>
      </c>
      <c r="P137" s="245">
        <v>16</v>
      </c>
      <c r="Q137" s="245">
        <v>35</v>
      </c>
      <c r="R137" s="245">
        <v>44</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41</v>
      </c>
      <c r="M138" s="245" t="s">
        <v>41</v>
      </c>
      <c r="N138" s="245" t="s">
        <v>41</v>
      </c>
      <c r="O138" s="245" t="s">
        <v>41</v>
      </c>
      <c r="P138" s="245" t="s">
        <v>41</v>
      </c>
      <c r="Q138" s="245" t="s">
        <v>41</v>
      </c>
      <c r="R138" s="245" t="s">
        <v>41</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41</v>
      </c>
      <c r="M140" s="245" t="s">
        <v>41</v>
      </c>
      <c r="N140" s="245" t="s">
        <v>41</v>
      </c>
      <c r="O140" s="245" t="s">
        <v>41</v>
      </c>
      <c r="P140" s="245" t="s">
        <v>41</v>
      </c>
      <c r="Q140" s="245" t="s">
        <v>41</v>
      </c>
      <c r="R140" s="245" t="s">
        <v>41</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80</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81</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80</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81</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80</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81</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80</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81</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80</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81</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2.2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10</v>
      </c>
      <c r="M193" s="247">
        <v>13</v>
      </c>
      <c r="N193" s="247">
        <v>13</v>
      </c>
      <c r="O193" s="247">
        <v>18</v>
      </c>
      <c r="P193" s="247">
        <v>3</v>
      </c>
      <c r="Q193" s="247">
        <v>12</v>
      </c>
      <c r="R193" s="247">
        <v>12</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2.4</v>
      </c>
      <c r="M194" s="246">
        <v>1.8</v>
      </c>
      <c r="N194" s="246">
        <v>3.5</v>
      </c>
      <c r="O194" s="246">
        <v>1.3</v>
      </c>
      <c r="P194" s="246">
        <v>0.8</v>
      </c>
      <c r="Q194" s="246">
        <v>1.6</v>
      </c>
      <c r="R194" s="246">
        <v>2.4</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2</v>
      </c>
      <c r="M195" s="247">
        <v>0</v>
      </c>
      <c r="N195" s="247">
        <v>0</v>
      </c>
      <c r="O195" s="247">
        <v>0</v>
      </c>
      <c r="P195" s="247">
        <v>0</v>
      </c>
      <c r="Q195" s="247">
        <v>0</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0.4</v>
      </c>
      <c r="M196" s="246">
        <v>0.7</v>
      </c>
      <c r="N196" s="246">
        <v>0.7</v>
      </c>
      <c r="O196" s="246">
        <v>0.7</v>
      </c>
      <c r="P196" s="246">
        <v>0</v>
      </c>
      <c r="Q196" s="246">
        <v>0</v>
      </c>
      <c r="R196" s="246">
        <v>0</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11</v>
      </c>
      <c r="M197" s="247">
        <v>10</v>
      </c>
      <c r="N197" s="247">
        <v>11</v>
      </c>
      <c r="O197" s="247">
        <v>11</v>
      </c>
      <c r="P197" s="247">
        <v>4</v>
      </c>
      <c r="Q197" s="247">
        <v>7</v>
      </c>
      <c r="R197" s="247">
        <v>12</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1.1</v>
      </c>
      <c r="M198" s="246">
        <v>1.6</v>
      </c>
      <c r="N198" s="246">
        <v>2</v>
      </c>
      <c r="O198" s="246">
        <v>2.4</v>
      </c>
      <c r="P198" s="246">
        <v>0</v>
      </c>
      <c r="Q198" s="246">
        <v>1.2</v>
      </c>
      <c r="R198" s="246">
        <v>0</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v>0</v>
      </c>
      <c r="P201" s="247">
        <v>0</v>
      </c>
      <c r="Q201" s="247">
        <v>9</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v>0</v>
      </c>
      <c r="P203" s="247">
        <v>0</v>
      </c>
      <c r="Q203" s="247">
        <v>7</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v>0</v>
      </c>
      <c r="P205" s="247">
        <v>0</v>
      </c>
      <c r="Q205" s="247">
        <v>1</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80</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81</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0</v>
      </c>
      <c r="M223" s="272">
        <v>3</v>
      </c>
      <c r="N223" s="272">
        <v>0</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0</v>
      </c>
      <c r="N224" s="273">
        <v>0</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24</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12</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3</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0.3</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4</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3</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80</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81</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215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165</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199</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80</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81</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199</v>
      </c>
      <c r="D279" s="376"/>
      <c r="E279" s="304" t="s">
        <v>249</v>
      </c>
      <c r="F279" s="305"/>
      <c r="G279" s="305"/>
      <c r="H279" s="306"/>
      <c r="I279" s="98" t="s">
        <v>250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80</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81</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41</v>
      </c>
      <c r="M300" s="249" t="s">
        <v>41</v>
      </c>
      <c r="N300" s="249" t="s">
        <v>41</v>
      </c>
      <c r="O300" s="249" t="s">
        <v>41</v>
      </c>
      <c r="P300" s="249" t="s">
        <v>41</v>
      </c>
      <c r="Q300" s="249" t="s">
        <v>41</v>
      </c>
      <c r="R300" s="249" t="s">
        <v>41</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80</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81</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37</v>
      </c>
      <c r="M321" s="247">
        <v>59</v>
      </c>
      <c r="N321" s="247">
        <v>123</v>
      </c>
      <c r="O321" s="247">
        <v>135</v>
      </c>
      <c r="P321" s="247">
        <v>26</v>
      </c>
      <c r="Q321" s="247">
        <v>226</v>
      </c>
      <c r="R321" s="247">
        <v>68</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37</v>
      </c>
      <c r="M322" s="247">
        <v>59</v>
      </c>
      <c r="N322" s="247">
        <v>123</v>
      </c>
      <c r="O322" s="247">
        <v>135</v>
      </c>
      <c r="P322" s="247">
        <v>26</v>
      </c>
      <c r="Q322" s="247">
        <v>226</v>
      </c>
      <c r="R322" s="247">
        <v>68</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0</v>
      </c>
      <c r="M323" s="247">
        <v>0</v>
      </c>
      <c r="N323" s="247">
        <v>0</v>
      </c>
      <c r="O323" s="247">
        <v>0</v>
      </c>
      <c r="P323" s="247">
        <v>0</v>
      </c>
      <c r="Q323" s="247">
        <v>0</v>
      </c>
      <c r="R323" s="247">
        <v>0</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0</v>
      </c>
      <c r="M324" s="247">
        <v>0</v>
      </c>
      <c r="N324" s="247">
        <v>0</v>
      </c>
      <c r="O324" s="247">
        <v>0</v>
      </c>
      <c r="P324" s="247">
        <v>0</v>
      </c>
      <c r="Q324" s="247">
        <v>0</v>
      </c>
      <c r="R324" s="247">
        <v>0</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18929</v>
      </c>
      <c r="M325" s="247">
        <v>18914</v>
      </c>
      <c r="N325" s="247">
        <v>13895</v>
      </c>
      <c r="O325" s="247">
        <v>16971</v>
      </c>
      <c r="P325" s="247">
        <v>5375</v>
      </c>
      <c r="Q325" s="247">
        <v>10191</v>
      </c>
      <c r="R325" s="247">
        <v>13598</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34</v>
      </c>
      <c r="M326" s="247">
        <v>48</v>
      </c>
      <c r="N326" s="247">
        <v>129</v>
      </c>
      <c r="O326" s="247">
        <v>137</v>
      </c>
      <c r="P326" s="247">
        <v>28</v>
      </c>
      <c r="Q326" s="247">
        <v>222</v>
      </c>
      <c r="R326" s="247">
        <v>71</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80</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81</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37</v>
      </c>
      <c r="M334" s="247">
        <v>59</v>
      </c>
      <c r="N334" s="247">
        <v>123</v>
      </c>
      <c r="O334" s="247">
        <v>135</v>
      </c>
      <c r="P334" s="247">
        <v>26</v>
      </c>
      <c r="Q334" s="247">
        <v>226</v>
      </c>
      <c r="R334" s="247">
        <v>68</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20</v>
      </c>
      <c r="M335" s="247">
        <v>26</v>
      </c>
      <c r="N335" s="247">
        <v>4</v>
      </c>
      <c r="O335" s="247">
        <v>6</v>
      </c>
      <c r="P335" s="247">
        <v>9</v>
      </c>
      <c r="Q335" s="247">
        <v>38</v>
      </c>
      <c r="R335" s="247">
        <v>1</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1</v>
      </c>
      <c r="M336" s="247">
        <v>3</v>
      </c>
      <c r="N336" s="247">
        <v>10</v>
      </c>
      <c r="O336" s="247">
        <v>10</v>
      </c>
      <c r="P336" s="247">
        <v>1</v>
      </c>
      <c r="Q336" s="247">
        <v>6</v>
      </c>
      <c r="R336" s="247">
        <v>5</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16</v>
      </c>
      <c r="M337" s="247">
        <v>30</v>
      </c>
      <c r="N337" s="247">
        <v>108</v>
      </c>
      <c r="O337" s="247">
        <v>118</v>
      </c>
      <c r="P337" s="247">
        <v>16</v>
      </c>
      <c r="Q337" s="247">
        <v>182</v>
      </c>
      <c r="R337" s="247">
        <v>62</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0</v>
      </c>
      <c r="M338" s="247">
        <v>0</v>
      </c>
      <c r="N338" s="247">
        <v>1</v>
      </c>
      <c r="O338" s="247">
        <v>1</v>
      </c>
      <c r="P338" s="247">
        <v>0</v>
      </c>
      <c r="Q338" s="247">
        <v>0</v>
      </c>
      <c r="R338" s="247">
        <v>0</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199</v>
      </c>
      <c r="F341" s="318"/>
      <c r="G341" s="318"/>
      <c r="H341" s="319"/>
      <c r="I341" s="366"/>
      <c r="J341" s="105">
        <f t="shared" si="52"/>
        <v>0</v>
      </c>
      <c r="K341" s="66" t="str">
        <f t="shared" si="53"/>
      </c>
      <c r="L341" s="108">
        <v>0</v>
      </c>
      <c r="M341" s="247">
        <v>0</v>
      </c>
      <c r="N341" s="247">
        <v>0</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34</v>
      </c>
      <c r="M342" s="247">
        <v>48</v>
      </c>
      <c r="N342" s="247">
        <v>129</v>
      </c>
      <c r="O342" s="247">
        <v>137</v>
      </c>
      <c r="P342" s="247">
        <v>28</v>
      </c>
      <c r="Q342" s="247">
        <v>222</v>
      </c>
      <c r="R342" s="247">
        <v>71</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6</v>
      </c>
      <c r="M343" s="247">
        <v>3</v>
      </c>
      <c r="N343" s="247">
        <v>5</v>
      </c>
      <c r="O343" s="247">
        <v>61</v>
      </c>
      <c r="P343" s="247">
        <v>11</v>
      </c>
      <c r="Q343" s="247">
        <v>15</v>
      </c>
      <c r="R343" s="247">
        <v>4</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0</v>
      </c>
      <c r="M344" s="247">
        <v>4</v>
      </c>
      <c r="N344" s="247">
        <v>2</v>
      </c>
      <c r="O344" s="247">
        <v>20</v>
      </c>
      <c r="P344" s="247">
        <v>2</v>
      </c>
      <c r="Q344" s="247">
        <v>66</v>
      </c>
      <c r="R344" s="247">
        <v>10</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7</v>
      </c>
      <c r="M345" s="247">
        <v>2</v>
      </c>
      <c r="N345" s="247">
        <v>2</v>
      </c>
      <c r="O345" s="247">
        <v>16</v>
      </c>
      <c r="P345" s="247">
        <v>1</v>
      </c>
      <c r="Q345" s="247">
        <v>3</v>
      </c>
      <c r="R345" s="247">
        <v>1</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0</v>
      </c>
      <c r="M346" s="247">
        <v>0</v>
      </c>
      <c r="N346" s="247">
        <v>1</v>
      </c>
      <c r="O346" s="247">
        <v>3</v>
      </c>
      <c r="P346" s="247">
        <v>0</v>
      </c>
      <c r="Q346" s="247">
        <v>5</v>
      </c>
      <c r="R346" s="247">
        <v>0</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0</v>
      </c>
      <c r="M347" s="247">
        <v>0</v>
      </c>
      <c r="N347" s="247">
        <v>0</v>
      </c>
      <c r="O347" s="247">
        <v>8</v>
      </c>
      <c r="P347" s="247">
        <v>0</v>
      </c>
      <c r="Q347" s="247">
        <v>11</v>
      </c>
      <c r="R347" s="247">
        <v>0</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0</v>
      </c>
      <c r="N348" s="247">
        <v>0</v>
      </c>
      <c r="O348" s="247">
        <v>0</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0</v>
      </c>
      <c r="M349" s="247">
        <v>0</v>
      </c>
      <c r="N349" s="247">
        <v>2</v>
      </c>
      <c r="O349" s="247">
        <v>2</v>
      </c>
      <c r="P349" s="247">
        <v>0</v>
      </c>
      <c r="Q349" s="247">
        <v>121</v>
      </c>
      <c r="R349" s="247">
        <v>3</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21</v>
      </c>
      <c r="M350" s="247">
        <v>39</v>
      </c>
      <c r="N350" s="247">
        <v>117</v>
      </c>
      <c r="O350" s="247">
        <v>27</v>
      </c>
      <c r="P350" s="247">
        <v>14</v>
      </c>
      <c r="Q350" s="247">
        <v>1</v>
      </c>
      <c r="R350" s="247">
        <v>53</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199</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80</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81</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28</v>
      </c>
      <c r="M359" s="247">
        <v>45</v>
      </c>
      <c r="N359" s="247">
        <v>124</v>
      </c>
      <c r="O359" s="247">
        <v>76</v>
      </c>
      <c r="P359" s="247">
        <v>17</v>
      </c>
      <c r="Q359" s="247">
        <v>207</v>
      </c>
      <c r="R359" s="247">
        <v>67</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21</v>
      </c>
      <c r="M360" s="247">
        <v>39</v>
      </c>
      <c r="N360" s="247">
        <v>118</v>
      </c>
      <c r="O360" s="247">
        <v>27</v>
      </c>
      <c r="P360" s="247">
        <v>14</v>
      </c>
      <c r="Q360" s="247">
        <v>1</v>
      </c>
      <c r="R360" s="247">
        <v>53</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4</v>
      </c>
      <c r="N362" s="247">
        <v>2</v>
      </c>
      <c r="O362" s="247">
        <v>33</v>
      </c>
      <c r="P362" s="247">
        <v>2</v>
      </c>
      <c r="Q362" s="247">
        <v>203</v>
      </c>
      <c r="R362" s="247">
        <v>13</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7</v>
      </c>
      <c r="M363" s="247">
        <v>2</v>
      </c>
      <c r="N363" s="247">
        <v>4</v>
      </c>
      <c r="O363" s="247">
        <v>16</v>
      </c>
      <c r="P363" s="247">
        <v>1</v>
      </c>
      <c r="Q363" s="247">
        <v>3</v>
      </c>
      <c r="R363" s="247">
        <v>1</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80</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81</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80</v>
      </c>
      <c r="K395" s="64"/>
      <c r="L395" s="292" t="s">
        <v>5</v>
      </c>
      <c r="M395" s="242" t="s">
        <v>6</v>
      </c>
      <c r="N395" s="282" t="s">
        <v>7</v>
      </c>
      <c r="O395" s="282" t="s">
        <v>8</v>
      </c>
      <c r="P395" s="282" t="s">
        <v>9</v>
      </c>
      <c r="Q395" s="282" t="s">
        <v>10</v>
      </c>
      <c r="R395" s="282" t="s">
        <v>11</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81</v>
      </c>
      <c r="J396" s="57"/>
      <c r="K396" s="65"/>
      <c r="L396" s="233" t="s">
        <v>41</v>
      </c>
      <c r="M396" s="291" t="s">
        <v>41</v>
      </c>
      <c r="N396" s="59" t="s">
        <v>41</v>
      </c>
      <c r="O396" s="59" t="s">
        <v>41</v>
      </c>
      <c r="P396" s="59" t="s">
        <v>41</v>
      </c>
      <c r="Q396" s="59" t="s">
        <v>41</v>
      </c>
      <c r="R396" s="59" t="s">
        <v>41</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369</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v>648</v>
      </c>
      <c r="M408" s="251">
        <v>659</v>
      </c>
      <c r="N408" s="251">
        <v>470</v>
      </c>
      <c r="O408" s="251">
        <v>0</v>
      </c>
      <c r="P408" s="251">
        <v>194</v>
      </c>
      <c r="Q408" s="251" t="s">
        <v>377</v>
      </c>
      <c r="R408" s="251">
        <v>469</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119</v>
      </c>
      <c r="D419" s="297"/>
      <c r="E419" s="297"/>
      <c r="F419" s="297"/>
      <c r="G419" s="297"/>
      <c r="H419" s="298"/>
      <c r="I419" s="361"/>
      <c r="J419" s="193" t="str">
        <f t="shared" si="61"/>
        <v>未確認</v>
      </c>
      <c r="K419" s="276" t="str">
        <f t="shared" si="62"/>
        <v>※</v>
      </c>
      <c r="L419" s="277">
        <v>0</v>
      </c>
      <c r="M419" s="251">
        <v>0</v>
      </c>
      <c r="N419" s="251">
        <v>0</v>
      </c>
      <c r="O419" s="251">
        <v>657</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t="s">
        <v>377</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v>0</v>
      </c>
      <c r="P448" s="251">
        <v>0</v>
      </c>
      <c r="Q448" s="251">
        <v>424</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80</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81</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t="s">
        <v>377</v>
      </c>
      <c r="M479" s="251" t="s">
        <v>377</v>
      </c>
      <c r="N479" s="251" t="s">
        <v>377</v>
      </c>
      <c r="O479" s="251" t="s">
        <v>377</v>
      </c>
      <c r="P479" s="251" t="s">
        <v>377</v>
      </c>
      <c r="Q479" s="251">
        <v>0</v>
      </c>
      <c r="R479" s="251" t="s">
        <v>377</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377</v>
      </c>
      <c r="M480" s="251">
        <v>0</v>
      </c>
      <c r="N480" s="251" t="s">
        <v>377</v>
      </c>
      <c r="O480" s="251" t="s">
        <v>377</v>
      </c>
      <c r="P480" s="251">
        <v>0</v>
      </c>
      <c r="Q480" s="251">
        <v>0</v>
      </c>
      <c r="R480" s="251" t="s">
        <v>377</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v>0</v>
      </c>
      <c r="M481" s="251">
        <v>0</v>
      </c>
      <c r="N481" s="251">
        <v>0</v>
      </c>
      <c r="O481" s="251">
        <v>0</v>
      </c>
      <c r="P481" s="251">
        <v>0</v>
      </c>
      <c r="Q481" s="251">
        <v>0</v>
      </c>
      <c r="R481" s="251">
        <v>0</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v>0</v>
      </c>
      <c r="N482" s="251">
        <v>0</v>
      </c>
      <c r="O482" s="251">
        <v>0</v>
      </c>
      <c r="P482" s="251">
        <v>0</v>
      </c>
      <c r="Q482" s="251">
        <v>0</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v>0</v>
      </c>
      <c r="M484" s="251">
        <v>0</v>
      </c>
      <c r="N484" s="251">
        <v>0</v>
      </c>
      <c r="O484" s="251" t="s">
        <v>377</v>
      </c>
      <c r="P484" s="251">
        <v>0</v>
      </c>
      <c r="Q484" s="251">
        <v>0</v>
      </c>
      <c r="R484" s="251">
        <v>0</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v>0</v>
      </c>
      <c r="P485" s="251">
        <v>0</v>
      </c>
      <c r="Q485" s="251">
        <v>0</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v>0</v>
      </c>
      <c r="P486" s="251">
        <v>0</v>
      </c>
      <c r="Q486" s="251">
        <v>0</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v>0</v>
      </c>
      <c r="R487" s="251">
        <v>0</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t="s">
        <v>377</v>
      </c>
      <c r="M488" s="251" t="s">
        <v>377</v>
      </c>
      <c r="N488" s="251" t="s">
        <v>377</v>
      </c>
      <c r="O488" s="251" t="s">
        <v>377</v>
      </c>
      <c r="P488" s="251" t="s">
        <v>377</v>
      </c>
      <c r="Q488" s="251">
        <v>0</v>
      </c>
      <c r="R488" s="251">
        <v>0</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v>0</v>
      </c>
      <c r="P489" s="251">
        <v>0</v>
      </c>
      <c r="Q489" s="251">
        <v>0</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v>0</v>
      </c>
      <c r="P490" s="251">
        <v>0</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v>0</v>
      </c>
      <c r="R492" s="251">
        <v>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v>0</v>
      </c>
      <c r="N493" s="251">
        <v>0</v>
      </c>
      <c r="O493" s="251">
        <v>0</v>
      </c>
      <c r="P493" s="251">
        <v>0</v>
      </c>
      <c r="Q493" s="251">
        <v>0</v>
      </c>
      <c r="R493" s="251">
        <v>0</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v>0</v>
      </c>
      <c r="M494" s="251">
        <v>0</v>
      </c>
      <c r="N494" s="251">
        <v>0</v>
      </c>
      <c r="O494" s="251">
        <v>0</v>
      </c>
      <c r="P494" s="251">
        <v>0</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v>0</v>
      </c>
      <c r="P499" s="251">
        <v>0</v>
      </c>
      <c r="Q499" s="251">
        <v>0</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v>0</v>
      </c>
      <c r="P500" s="251">
        <v>0</v>
      </c>
      <c r="Q500" s="251">
        <v>0</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v>0</v>
      </c>
      <c r="O501" s="251">
        <v>0</v>
      </c>
      <c r="P501" s="251">
        <v>0</v>
      </c>
      <c r="Q501" s="251">
        <v>0</v>
      </c>
      <c r="R501" s="251">
        <v>0</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v>0</v>
      </c>
      <c r="P507" s="251">
        <v>0</v>
      </c>
      <c r="Q507" s="251">
        <v>0</v>
      </c>
      <c r="R507" s="251">
        <v>0</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80</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81</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v>0</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v>0</v>
      </c>
      <c r="Q516" s="251">
        <v>0</v>
      </c>
      <c r="R516" s="251">
        <v>0</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v>0</v>
      </c>
      <c r="P517" s="251">
        <v>0</v>
      </c>
      <c r="Q517" s="251">
        <v>0</v>
      </c>
      <c r="R517" s="251">
        <v>0</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377</v>
      </c>
      <c r="M519" s="251" t="s">
        <v>377</v>
      </c>
      <c r="N519" s="251">
        <v>0</v>
      </c>
      <c r="O519" s="251" t="s">
        <v>377</v>
      </c>
      <c r="P519" s="251">
        <v>0</v>
      </c>
      <c r="Q519" s="251" t="s">
        <v>377</v>
      </c>
      <c r="R519" s="251">
        <v>0</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v>0</v>
      </c>
      <c r="P521" s="251">
        <v>0</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80</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81</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80</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81</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80</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81</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80</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81</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453</v>
      </c>
      <c r="M547" s="251">
        <v>480</v>
      </c>
      <c r="N547" s="251">
        <v>399</v>
      </c>
      <c r="O547" s="251">
        <v>627</v>
      </c>
      <c r="P547" s="251" t="s">
        <v>377</v>
      </c>
      <c r="Q547" s="251">
        <v>250</v>
      </c>
      <c r="R547" s="251">
        <v>385</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80</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81</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v>0</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v>0</v>
      </c>
      <c r="P563" s="251">
        <v>0</v>
      </c>
      <c r="Q563" s="251">
        <v>0</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v>0</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v>0</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80</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81</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41</v>
      </c>
      <c r="M575" s="258" t="s">
        <v>41</v>
      </c>
      <c r="N575" s="258" t="s">
        <v>41</v>
      </c>
      <c r="O575" s="258" t="s">
        <v>41</v>
      </c>
      <c r="P575" s="258" t="s">
        <v>41</v>
      </c>
      <c r="Q575" s="258" t="s">
        <v>41</v>
      </c>
      <c r="R575" s="258" t="s">
        <v>41</v>
      </c>
      <c r="S575" s="258" t="s">
        <v>41</v>
      </c>
      <c r="T575" s="258" t="s">
        <v>41</v>
      </c>
      <c r="U575" s="258" t="s">
        <v>41</v>
      </c>
      <c r="V575" s="258" t="s">
        <v>41</v>
      </c>
      <c r="W575" s="258" t="s">
        <v>41</v>
      </c>
      <c r="X575" s="258" t="s">
        <v>41</v>
      </c>
      <c r="Y575" s="258" t="s">
        <v>41</v>
      </c>
      <c r="Z575" s="258" t="s">
        <v>41</v>
      </c>
      <c r="AA575" s="258" t="s">
        <v>41</v>
      </c>
      <c r="AB575" s="258" t="s">
        <v>41</v>
      </c>
      <c r="AC575" s="258" t="s">
        <v>41</v>
      </c>
      <c r="AD575" s="258" t="s">
        <v>41</v>
      </c>
      <c r="AE575" s="258" t="s">
        <v>41</v>
      </c>
      <c r="AF575" s="258" t="s">
        <v>41</v>
      </c>
      <c r="AG575" s="258" t="s">
        <v>41</v>
      </c>
      <c r="AH575" s="258" t="s">
        <v>41</v>
      </c>
      <c r="AI575" s="258" t="s">
        <v>41</v>
      </c>
      <c r="AJ575" s="258" t="s">
        <v>41</v>
      </c>
      <c r="AK575" s="258" t="s">
        <v>41</v>
      </c>
      <c r="AL575" s="258" t="s">
        <v>41</v>
      </c>
      <c r="AM575" s="258" t="s">
        <v>41</v>
      </c>
      <c r="AN575" s="258" t="s">
        <v>41</v>
      </c>
      <c r="AO575" s="258" t="s">
        <v>41</v>
      </c>
      <c r="AP575" s="258" t="s">
        <v>41</v>
      </c>
      <c r="AQ575" s="258" t="s">
        <v>41</v>
      </c>
      <c r="AR575" s="258" t="s">
        <v>41</v>
      </c>
      <c r="AS575" s="258" t="s">
        <v>41</v>
      </c>
      <c r="AT575" s="258" t="s">
        <v>41</v>
      </c>
      <c r="AU575" s="258" t="s">
        <v>41</v>
      </c>
      <c r="AV575" s="258" t="s">
        <v>41</v>
      </c>
      <c r="AW575" s="258" t="s">
        <v>41</v>
      </c>
      <c r="AX575" s="258" t="s">
        <v>41</v>
      </c>
      <c r="AY575" s="258" t="s">
        <v>41</v>
      </c>
      <c r="AZ575" s="258" t="s">
        <v>41</v>
      </c>
      <c r="BA575" s="258" t="s">
        <v>41</v>
      </c>
      <c r="BB575" s="258" t="s">
        <v>41</v>
      </c>
      <c r="BC575" s="258" t="s">
        <v>41</v>
      </c>
      <c r="BD575" s="258" t="s">
        <v>41</v>
      </c>
      <c r="BE575" s="258" t="s">
        <v>41</v>
      </c>
      <c r="BF575" s="258" t="s">
        <v>41</v>
      </c>
      <c r="BG575" s="258" t="s">
        <v>41</v>
      </c>
      <c r="BH575" s="258" t="s">
        <v>41</v>
      </c>
      <c r="BI575" s="258" t="s">
        <v>41</v>
      </c>
      <c r="BJ575" s="258" t="s">
        <v>41</v>
      </c>
      <c r="BK575" s="258" t="s">
        <v>41</v>
      </c>
      <c r="BL575" s="258" t="s">
        <v>41</v>
      </c>
      <c r="BM575" s="258" t="s">
        <v>41</v>
      </c>
      <c r="BN575" s="258" t="s">
        <v>41</v>
      </c>
      <c r="BO575" s="258" t="s">
        <v>41</v>
      </c>
      <c r="BP575" s="258" t="s">
        <v>41</v>
      </c>
      <c r="BQ575" s="258" t="s">
        <v>41</v>
      </c>
      <c r="BR575" s="258" t="s">
        <v>41</v>
      </c>
      <c r="BS575" s="258" t="s">
        <v>41</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0</v>
      </c>
      <c r="N577" s="252">
        <v>0</v>
      </c>
      <c r="O577" s="252">
        <v>0</v>
      </c>
      <c r="P577" s="252">
        <v>0</v>
      </c>
      <c r="Q577" s="252">
        <v>0</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0</v>
      </c>
      <c r="N578" s="252">
        <v>0</v>
      </c>
      <c r="O578" s="252">
        <v>0</v>
      </c>
      <c r="P578" s="252">
        <v>0</v>
      </c>
      <c r="Q578" s="252">
        <v>0</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0</v>
      </c>
      <c r="N579" s="252">
        <v>0</v>
      </c>
      <c r="O579" s="252">
        <v>0</v>
      </c>
      <c r="P579" s="252">
        <v>0</v>
      </c>
      <c r="Q579" s="252">
        <v>0</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0</v>
      </c>
      <c r="N580" s="252">
        <v>0</v>
      </c>
      <c r="O580" s="252">
        <v>0</v>
      </c>
      <c r="P580" s="252">
        <v>0</v>
      </c>
      <c r="Q580" s="252">
        <v>0</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v>0</v>
      </c>
      <c r="O581" s="252">
        <v>0</v>
      </c>
      <c r="P581" s="252">
        <v>0</v>
      </c>
      <c r="Q581" s="252">
        <v>0</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0</v>
      </c>
      <c r="N582" s="252">
        <v>0</v>
      </c>
      <c r="O582" s="252">
        <v>0</v>
      </c>
      <c r="P582" s="252">
        <v>0</v>
      </c>
      <c r="Q582" s="252">
        <v>0</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80</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81</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v>0</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377</v>
      </c>
      <c r="M607" s="251" t="s">
        <v>377</v>
      </c>
      <c r="N607" s="251" t="s">
        <v>377</v>
      </c>
      <c r="O607" s="251" t="s">
        <v>377</v>
      </c>
      <c r="P607" s="251">
        <v>0</v>
      </c>
      <c r="Q607" s="251" t="s">
        <v>377</v>
      </c>
      <c r="R607" s="251" t="s">
        <v>377</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t="s">
        <v>377</v>
      </c>
      <c r="P608" s="251">
        <v>0</v>
      </c>
      <c r="Q608" s="251">
        <v>0</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t="s">
        <v>377</v>
      </c>
      <c r="Q614" s="251">
        <v>0</v>
      </c>
      <c r="R614" s="251">
        <v>0</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v>0</v>
      </c>
      <c r="N616" s="251">
        <v>0</v>
      </c>
      <c r="O616" s="251" t="s">
        <v>377</v>
      </c>
      <c r="P616" s="251" t="s">
        <v>377</v>
      </c>
      <c r="Q616" s="251">
        <v>0</v>
      </c>
      <c r="R616" s="251">
        <v>0</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v>0</v>
      </c>
      <c r="O617" s="251">
        <v>0</v>
      </c>
      <c r="P617" s="251">
        <v>0</v>
      </c>
      <c r="Q617" s="251">
        <v>0</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v>0</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80</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81</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v>0</v>
      </c>
      <c r="R629" s="251">
        <v>0</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377</v>
      </c>
      <c r="N630" s="251" t="s">
        <v>377</v>
      </c>
      <c r="O630" s="251" t="s">
        <v>377</v>
      </c>
      <c r="P630" s="251" t="s">
        <v>377</v>
      </c>
      <c r="Q630" s="251">
        <v>0</v>
      </c>
      <c r="R630" s="251" t="s">
        <v>377</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v>0</v>
      </c>
      <c r="O632" s="251">
        <v>0</v>
      </c>
      <c r="P632" s="251">
        <v>0</v>
      </c>
      <c r="Q632" s="251">
        <v>0</v>
      </c>
      <c r="R632" s="251">
        <v>0</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t="s">
        <v>377</v>
      </c>
      <c r="M635" s="251" t="s">
        <v>377</v>
      </c>
      <c r="N635" s="251" t="s">
        <v>377</v>
      </c>
      <c r="O635" s="251">
        <v>0</v>
      </c>
      <c r="P635" s="251" t="s">
        <v>377</v>
      </c>
      <c r="Q635" s="251">
        <v>0</v>
      </c>
      <c r="R635" s="251" t="s">
        <v>377</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v>0</v>
      </c>
      <c r="O636" s="251">
        <v>0</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v>0</v>
      </c>
      <c r="O637" s="251" t="s">
        <v>377</v>
      </c>
      <c r="P637" s="251" t="s">
        <v>377</v>
      </c>
      <c r="Q637" s="251">
        <v>0</v>
      </c>
      <c r="R637" s="251" t="s">
        <v>377</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v>0</v>
      </c>
      <c r="M638" s="251">
        <v>0</v>
      </c>
      <c r="N638" s="251">
        <v>0</v>
      </c>
      <c r="O638" s="251" t="s">
        <v>377</v>
      </c>
      <c r="P638" s="251" t="s">
        <v>377</v>
      </c>
      <c r="Q638" s="251">
        <v>0</v>
      </c>
      <c r="R638" s="251" t="s">
        <v>377</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0</v>
      </c>
      <c r="M639" s="251" t="s">
        <v>377</v>
      </c>
      <c r="N639" s="251" t="s">
        <v>377</v>
      </c>
      <c r="O639" s="251" t="s">
        <v>377</v>
      </c>
      <c r="P639" s="251" t="s">
        <v>377</v>
      </c>
      <c r="Q639" s="251">
        <v>0</v>
      </c>
      <c r="R639" s="251" t="s">
        <v>377</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v>0</v>
      </c>
      <c r="O640" s="251" t="s">
        <v>377</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80</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81</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200</v>
      </c>
      <c r="P649" s="251">
        <v>0</v>
      </c>
      <c r="Q649" s="251">
        <v>0</v>
      </c>
      <c r="R649" s="251">
        <v>0</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0</v>
      </c>
      <c r="M650" s="251">
        <v>0</v>
      </c>
      <c r="N650" s="251">
        <v>0</v>
      </c>
      <c r="O650" s="251" t="s">
        <v>377</v>
      </c>
      <c r="P650" s="251">
        <v>0</v>
      </c>
      <c r="Q650" s="251">
        <v>0</v>
      </c>
      <c r="R650" s="251">
        <v>0</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v>0</v>
      </c>
      <c r="M651" s="251">
        <v>0</v>
      </c>
      <c r="N651" s="251">
        <v>0</v>
      </c>
      <c r="O651" s="251">
        <v>170</v>
      </c>
      <c r="P651" s="251">
        <v>0</v>
      </c>
      <c r="Q651" s="251">
        <v>0</v>
      </c>
      <c r="R651" s="251">
        <v>0</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v>0</v>
      </c>
      <c r="O652" s="251">
        <v>0</v>
      </c>
      <c r="P652" s="251">
        <v>0</v>
      </c>
      <c r="Q652" s="251">
        <v>0</v>
      </c>
      <c r="R652" s="251">
        <v>0</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t="s">
        <v>377</v>
      </c>
      <c r="M653" s="251" t="s">
        <v>377</v>
      </c>
      <c r="N653" s="251" t="s">
        <v>377</v>
      </c>
      <c r="O653" s="251" t="s">
        <v>377</v>
      </c>
      <c r="P653" s="251" t="s">
        <v>377</v>
      </c>
      <c r="Q653" s="251">
        <v>0</v>
      </c>
      <c r="R653" s="251">
        <v>0</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v>0</v>
      </c>
      <c r="N654" s="251">
        <v>0</v>
      </c>
      <c r="O654" s="251">
        <v>0</v>
      </c>
      <c r="P654" s="251">
        <v>0</v>
      </c>
      <c r="Q654" s="251">
        <v>0</v>
      </c>
      <c r="R654" s="251">
        <v>0</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v>0</v>
      </c>
      <c r="O655" s="251">
        <v>0</v>
      </c>
      <c r="P655" s="251">
        <v>0</v>
      </c>
      <c r="Q655" s="251">
        <v>0</v>
      </c>
      <c r="R655" s="251">
        <v>0</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377</v>
      </c>
      <c r="M656" s="251" t="s">
        <v>377</v>
      </c>
      <c r="N656" s="251" t="s">
        <v>377</v>
      </c>
      <c r="O656" s="251" t="s">
        <v>377</v>
      </c>
      <c r="P656" s="251" t="s">
        <v>377</v>
      </c>
      <c r="Q656" s="251">
        <v>0</v>
      </c>
      <c r="R656" s="251" t="s">
        <v>377</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80</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81</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582</v>
      </c>
      <c r="M664" s="251">
        <v>614</v>
      </c>
      <c r="N664" s="251">
        <v>444</v>
      </c>
      <c r="O664" s="251">
        <v>621</v>
      </c>
      <c r="P664" s="251">
        <v>161</v>
      </c>
      <c r="Q664" s="251">
        <v>422</v>
      </c>
      <c r="R664" s="251">
        <v>416</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v>376</v>
      </c>
      <c r="M666" s="251">
        <v>390</v>
      </c>
      <c r="N666" s="251">
        <v>280</v>
      </c>
      <c r="O666" s="251">
        <v>206</v>
      </c>
      <c r="P666" s="251" t="s">
        <v>377</v>
      </c>
      <c r="Q666" s="251" t="s">
        <v>377</v>
      </c>
      <c r="R666" s="251">
        <v>289</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377</v>
      </c>
      <c r="M667" s="251">
        <v>175</v>
      </c>
      <c r="N667" s="251" t="s">
        <v>377</v>
      </c>
      <c r="O667" s="251">
        <v>232</v>
      </c>
      <c r="P667" s="251" t="s">
        <v>377</v>
      </c>
      <c r="Q667" s="251" t="s">
        <v>377</v>
      </c>
      <c r="R667" s="251" t="s">
        <v>377</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t="s">
        <v>377</v>
      </c>
      <c r="M668" s="251" t="s">
        <v>377</v>
      </c>
      <c r="N668" s="251" t="s">
        <v>377</v>
      </c>
      <c r="O668" s="251" t="s">
        <v>377</v>
      </c>
      <c r="P668" s="251" t="s">
        <v>377</v>
      </c>
      <c r="Q668" s="251">
        <v>233</v>
      </c>
      <c r="R668" s="251" t="s">
        <v>377</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377</v>
      </c>
      <c r="M669" s="251" t="s">
        <v>377</v>
      </c>
      <c r="N669" s="251">
        <v>0</v>
      </c>
      <c r="O669" s="251" t="s">
        <v>377</v>
      </c>
      <c r="P669" s="251">
        <v>0</v>
      </c>
      <c r="Q669" s="251">
        <v>0</v>
      </c>
      <c r="R669" s="251" t="s">
        <v>377</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t="s">
        <v>377</v>
      </c>
      <c r="M673" s="251" t="s">
        <v>377</v>
      </c>
      <c r="N673" s="251" t="s">
        <v>377</v>
      </c>
      <c r="O673" s="251" t="s">
        <v>377</v>
      </c>
      <c r="P673" s="251" t="s">
        <v>377</v>
      </c>
      <c r="Q673" s="251" t="s">
        <v>377</v>
      </c>
      <c r="R673" s="251" t="s">
        <v>377</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377</v>
      </c>
      <c r="M675" s="251" t="s">
        <v>377</v>
      </c>
      <c r="N675" s="251" t="s">
        <v>377</v>
      </c>
      <c r="O675" s="251" t="s">
        <v>377</v>
      </c>
      <c r="P675" s="251" t="s">
        <v>377</v>
      </c>
      <c r="Q675" s="251" t="s">
        <v>377</v>
      </c>
      <c r="R675" s="251" t="s">
        <v>377</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377</v>
      </c>
      <c r="M676" s="251" t="s">
        <v>377</v>
      </c>
      <c r="N676" s="251" t="s">
        <v>377</v>
      </c>
      <c r="O676" s="251" t="s">
        <v>377</v>
      </c>
      <c r="P676" s="251" t="s">
        <v>377</v>
      </c>
      <c r="Q676" s="251" t="s">
        <v>377</v>
      </c>
      <c r="R676" s="251" t="s">
        <v>377</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v>0</v>
      </c>
      <c r="P677" s="251">
        <v>0</v>
      </c>
      <c r="Q677" s="251">
        <v>424</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80</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81</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41</v>
      </c>
      <c r="M685" s="245" t="s">
        <v>41</v>
      </c>
      <c r="N685" s="245" t="s">
        <v>41</v>
      </c>
      <c r="O685" s="245" t="s">
        <v>41</v>
      </c>
      <c r="P685" s="245" t="s">
        <v>41</v>
      </c>
      <c r="Q685" s="245" t="s">
        <v>152</v>
      </c>
      <c r="R685" s="245" t="s">
        <v>41</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v>0</v>
      </c>
      <c r="O686" s="245">
        <v>0</v>
      </c>
      <c r="P686" s="245">
        <v>0</v>
      </c>
      <c r="Q686" s="245">
        <v>89.5</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v>0</v>
      </c>
      <c r="O687" s="245">
        <v>0</v>
      </c>
      <c r="P687" s="245">
        <v>0</v>
      </c>
      <c r="Q687" s="245">
        <v>5.3</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t="s">
        <v>377</v>
      </c>
      <c r="M688" s="245" t="s">
        <v>377</v>
      </c>
      <c r="N688" s="245" t="s">
        <v>377</v>
      </c>
      <c r="O688" s="245" t="s">
        <v>377</v>
      </c>
      <c r="P688" s="245" t="s">
        <v>377</v>
      </c>
      <c r="Q688" s="245" t="s">
        <v>377</v>
      </c>
      <c r="R688" s="245" t="s">
        <v>377</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v>0</v>
      </c>
      <c r="O689" s="245">
        <v>0</v>
      </c>
      <c r="P689" s="245">
        <v>0</v>
      </c>
      <c r="Q689" s="245" t="s">
        <v>377</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v>0</v>
      </c>
      <c r="O690" s="245">
        <v>0</v>
      </c>
      <c r="P690" s="245">
        <v>0</v>
      </c>
      <c r="Q690" s="245" t="s">
        <v>377</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v>0</v>
      </c>
      <c r="O691" s="245">
        <v>0</v>
      </c>
      <c r="P691" s="245">
        <v>0</v>
      </c>
      <c r="Q691" s="245" t="s">
        <v>377</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v>0</v>
      </c>
      <c r="O692" s="245">
        <v>0</v>
      </c>
      <c r="P692" s="245">
        <v>0</v>
      </c>
      <c r="Q692" s="245" t="s">
        <v>377</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v>0</v>
      </c>
      <c r="O693" s="245">
        <v>0</v>
      </c>
      <c r="P693" s="245">
        <v>0</v>
      </c>
      <c r="Q693" s="245">
        <v>53</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v>0</v>
      </c>
      <c r="O694" s="245">
        <v>0</v>
      </c>
      <c r="P694" s="245">
        <v>0</v>
      </c>
      <c r="Q694" s="245">
        <v>34</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v>0</v>
      </c>
      <c r="O695" s="245">
        <v>0</v>
      </c>
      <c r="P695" s="245">
        <v>0</v>
      </c>
      <c r="Q695" s="245">
        <v>63</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v>0</v>
      </c>
      <c r="O696" s="245">
        <v>0</v>
      </c>
      <c r="P696" s="245">
        <v>0</v>
      </c>
      <c r="Q696" s="245">
        <v>43</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v>0</v>
      </c>
      <c r="O697" s="245">
        <v>0</v>
      </c>
      <c r="P697" s="245">
        <v>0</v>
      </c>
      <c r="Q697" s="245">
        <v>67</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v>0</v>
      </c>
      <c r="O698" s="245">
        <v>0</v>
      </c>
      <c r="P698" s="245">
        <v>0</v>
      </c>
      <c r="Q698" s="245">
        <v>46</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v>0</v>
      </c>
      <c r="O699" s="245">
        <v>0</v>
      </c>
      <c r="P699" s="245">
        <v>0</v>
      </c>
      <c r="Q699" s="245">
        <v>62</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v>0</v>
      </c>
      <c r="O700" s="245">
        <v>0</v>
      </c>
      <c r="P700" s="245">
        <v>0</v>
      </c>
      <c r="Q700" s="245">
        <v>40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v>0</v>
      </c>
      <c r="O701" s="245">
        <v>0</v>
      </c>
      <c r="P701" s="245">
        <v>0</v>
      </c>
      <c r="Q701" s="245">
        <v>27.4</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v>0</v>
      </c>
      <c r="O702" s="245">
        <v>0</v>
      </c>
      <c r="P702" s="245">
        <v>0</v>
      </c>
      <c r="Q702" s="245">
        <v>27.1</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v>0</v>
      </c>
      <c r="O703" s="245">
        <v>0</v>
      </c>
      <c r="P703" s="245">
        <v>0</v>
      </c>
      <c r="Q703" s="245">
        <v>31.5</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v>0</v>
      </c>
      <c r="O704" s="245">
        <v>0</v>
      </c>
      <c r="P704" s="245">
        <v>0</v>
      </c>
      <c r="Q704" s="245">
        <v>32</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80</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81</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472</v>
      </c>
      <c r="M712" s="251">
        <v>452</v>
      </c>
      <c r="N712" s="251">
        <v>345</v>
      </c>
      <c r="O712" s="251">
        <v>0</v>
      </c>
      <c r="P712" s="251">
        <v>163</v>
      </c>
      <c r="Q712" s="251" t="s">
        <v>377</v>
      </c>
      <c r="R712" s="251">
        <v>298</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t="s">
        <v>377</v>
      </c>
      <c r="P713" s="251">
        <v>0</v>
      </c>
      <c r="Q713" s="251">
        <v>0</v>
      </c>
      <c r="R713" s="251">
        <v>0</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80</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81</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t="s">
        <v>377</v>
      </c>
      <c r="M722" s="251" t="s">
        <v>377</v>
      </c>
      <c r="N722" s="251" t="s">
        <v>377</v>
      </c>
      <c r="O722" s="251" t="s">
        <v>377</v>
      </c>
      <c r="P722" s="251" t="s">
        <v>377</v>
      </c>
      <c r="Q722" s="251" t="s">
        <v>377</v>
      </c>
      <c r="R722" s="251" t="s">
        <v>377</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676</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t="s">
        <v>377</v>
      </c>
      <c r="M724" s="251" t="s">
        <v>377</v>
      </c>
      <c r="N724" s="251" t="s">
        <v>377</v>
      </c>
      <c r="O724" s="251" t="s">
        <v>377</v>
      </c>
      <c r="P724" s="251" t="s">
        <v>377</v>
      </c>
      <c r="Q724" s="251">
        <v>0</v>
      </c>
      <c r="R724" s="251" t="s">
        <v>377</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80</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81</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