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<sst xmlns="http://schemas.openxmlformats.org/spreadsheetml/2006/main" count="904" uniqueCount="904">
  <si>
    <t>Q1_1_byouinmei</t>
  </si>
  <si>
    <t>神戸市立医療センター中央市民病院</t>
  </si>
  <si>
    <t>〒650-0047　神戸市中央区港島南町２丁目１番地１</t>
  </si>
  <si>
    <t>病棟の建築時期と構造</t>
  </si>
  <si>
    <t>建物情報＼病棟名</t>
  </si>
  <si>
    <t>1西A</t>
  </si>
  <si>
    <t>1西B</t>
  </si>
  <si>
    <t>3階西</t>
  </si>
  <si>
    <t>3階東</t>
  </si>
  <si>
    <t>4階西</t>
  </si>
  <si>
    <t>4階東</t>
  </si>
  <si>
    <t>5階西</t>
  </si>
  <si>
    <t>5階東</t>
  </si>
  <si>
    <t>5階南</t>
  </si>
  <si>
    <t>6階西</t>
  </si>
  <si>
    <t>6階東</t>
  </si>
  <si>
    <t>7階西</t>
  </si>
  <si>
    <t>7階東</t>
  </si>
  <si>
    <t>8階西</t>
  </si>
  <si>
    <t>8階東</t>
  </si>
  <si>
    <t>9階西</t>
  </si>
  <si>
    <t>9階東</t>
  </si>
  <si>
    <t>C-HCU</t>
  </si>
  <si>
    <t>E-ICU・CCU</t>
  </si>
  <si>
    <t>G-HCU</t>
  </si>
  <si>
    <t>G-ICU</t>
  </si>
  <si>
    <t>GCU</t>
  </si>
  <si>
    <t>MFICU</t>
  </si>
  <si>
    <t>NICU</t>
  </si>
  <si>
    <t>SCU</t>
  </si>
  <si>
    <t>救急</t>
  </si>
  <si>
    <t>第2救急</t>
  </si>
  <si>
    <t>様式１病院病棟票(1)</t>
  </si>
  <si>
    <t>建築時期</t>
  </si>
  <si>
    <t>-</t>
  </si>
  <si>
    <t>2011</t>
  </si>
  <si>
    <t>2002</t>
  </si>
  <si>
    <t>構造</t>
  </si>
  <si>
    <t>4</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</si>
  <si>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</si>
  <si>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</si>
  <si>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</si>
  <si>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</si>
  <si>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</si>
  <si>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</si>
  <si>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</si>
  <si>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</si>
  <si>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</si>
  <si>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</si>
  <si>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</si>
  <si>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</si>
  <si>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</si>
  <si>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</si>
  <si>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</si>
  <si>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</si>
  <si>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</si>
  <si>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</si>
  <si>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</si>
  <si>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</si>
  <si>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</si>
  <si>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</si>
  <si>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</si>
  <si>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</si>
  <si>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</si>
  <si>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</si>
  <si>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</si>
  <si>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</si>
  <si>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</si>
  <si>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</si>
  <si>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</si>
  <si>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</si>
  <si>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</si>
  <si>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</si>
  <si>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</si>
  <si>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</si>
  <si>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</si>
  <si>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</si>
  <si>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</si>
  <si>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</si>
  <si>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</si>
  <si>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</si>
  <si>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</si>
  <si>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</si>
  <si>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</si>
  <si>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</si>
  <si>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</si>
  <si>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</si>
  <si>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</si>
  <si>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</si>
  <si>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</si>
  <si>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</si>
  <si>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</si>
  <si>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</si>
  <si>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</si>
  <si>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</si>
  <si>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</si>
  <si>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</si>
  <si>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</si>
  <si>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</si>
  <si>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</si>
  <si>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</si>
  <si>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</si>
  <si>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</si>
  <si>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</si>
  <si>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</si>
  <si>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</si>
  <si>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</si>
  <si>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</si>
  <si>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</si>
  <si>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</si>
  <si>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</si>
  <si>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</si>
  <si>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</si>
  <si>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</si>
  <si>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</si>
  <si>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</si>
  <si>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</si>
  <si>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</si>
  <si>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</si>
  <si>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</si>
  <si>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</si>
  <si>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</si>
  <si>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</si>
  <si>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</si>
  <si>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</si>
  <si>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</si>
  <si>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</si>
  <si>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</si>
  <si>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</si>
  <si>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</si>
  <si>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小児科</t>
  </si>
  <si>
    <t>産婦人科</t>
  </si>
  <si>
    <t>その他の診療科</t>
  </si>
  <si>
    <t>様式１病院施設票(43)-1</t>
  </si>
  <si>
    <t>複数ある場合、上位３つ</t>
  </si>
  <si>
    <t>呼吸器内科</t>
  </si>
  <si>
    <t>循環器内科</t>
  </si>
  <si>
    <t>心臓血管外科</t>
  </si>
  <si>
    <t>脳神経外科</t>
  </si>
  <si>
    <t>神経内科</t>
  </si>
  <si>
    <t>整形外科</t>
  </si>
  <si>
    <t>外科</t>
  </si>
  <si>
    <t>泌尿器科</t>
  </si>
  <si>
    <t>血液内科</t>
  </si>
  <si>
    <t>消化器内科（胃腸内科）</t>
  </si>
  <si>
    <t>救急科</t>
  </si>
  <si>
    <t>内科</t>
  </si>
  <si>
    <t>様式１病院施設票(43)-2</t>
  </si>
  <si>
    <t>耳鼻咽喉科</t>
  </si>
  <si>
    <t>様式１病院施設票(43)-3</t>
  </si>
  <si>
    <t>腎臓内科</t>
  </si>
  <si>
    <t>糖尿病内科（代謝内科）</t>
  </si>
  <si>
    <t>呼吸器外科</t>
  </si>
  <si>
    <t>形成外科</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</si>
  <si>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</si>
  <si>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</si>
  <si>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</si>
  <si>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</si>
  <si>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</si>
  <si>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救命救急入院料４</t>
  </si>
  <si>
    <t>ﾊｲｹｱﾕﾆｯﾄ入院医療管理料１</t>
  </si>
  <si>
    <t>小児入院医療管理料２</t>
  </si>
  <si>
    <t>急性期一般入院料１</t>
  </si>
  <si>
    <t>特定集中治療室管理料１</t>
  </si>
  <si>
    <t>新生児治療回復室入院医療管理料</t>
  </si>
  <si>
    <t>総合周産期特定集中治療室管理料（母体・胎児）</t>
  </si>
  <si>
    <t>新生児特定集中治療室管理料２</t>
  </si>
  <si>
    <t>脳卒中ｹｱﾕﾆｯﾄ入院医療管理料</t>
  </si>
  <si>
    <t>救命救急入院料３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</si>
  <si>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</si>
  <si>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</si>
  <si>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</si>
  <si>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</si>
  <si>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</si>
  <si>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</si>
  <si>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</si>
  <si>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</si>
  <si>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</si>
  <si>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</si>
  <si>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</si>
  <si>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</si>
  <si>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</si>
  <si>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</si>
  <si>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</si>
  <si>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</si>
  <si>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</si>
  <si>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</si>
  <si>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</si>
  <si>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</si>
  <si>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</si>
  <si>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</si>
  <si>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</si>
  <si>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</si>
  <si>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</si>
  <si>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</si>
  <si>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</si>
  <si>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</si>
  <si>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</si>
  <si>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</si>
  <si>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</si>
  <si>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</si>
  <si>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</si>
  <si>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</si>
  <si>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</si>
  <si>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</si>
  <si>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</si>
  <si>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</si>
  <si>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</si>
  <si>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</si>
  <si>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</si>
  <si>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</si>
  <si>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</si>
  <si>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</si>
  <si>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</si>
  <si>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</si>
  <si>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</si>
  <si>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</si>
  <si>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</si>
  <si>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</si>
  <si>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</si>
  <si>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</si>
  <si>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</si>
  <si>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</si>
  <si>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</si>
  <si>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</si>
  <si>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</si>
  <si>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</si>
  <si>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</si>
  <si>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</si>
  <si>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</si>
  <si>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</si>
  <si>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</si>
  <si>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</si>
  <si>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</si>
  <si>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</si>
  <si>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</si>
  <si>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</si>
  <si>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</si>
  <si>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</si>
  <si>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</si>
  <si>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</si>
  <si>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</si>
  <si>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</si>
  <si>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</si>
  <si>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</si>
  <si>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</si>
  <si>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</si>
  <si>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</si>
  <si>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</si>
  <si>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</si>
  <si>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</si>
  <si>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</si>
  <si>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</si>
  <si>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</si>
  <si>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</si>
  <si>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</si>
  <si>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</si>
  <si>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</si>
  <si>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</si>
  <si>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</si>
  <si>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</si>
  <si>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</si>
  <si>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</si>
  <si>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</si>
  <si>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</si>
  <si>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</si>
  <si>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</si>
  <si>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</si>
  <si>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</si>
  <si>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</si>
  <si>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</si>
  <si>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</si>
  <si>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</si>
  <si>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</si>
  <si>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</si>
  <si>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</si>
  <si>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</si>
  <si>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</si>
  <si>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</si>
  <si>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</si>
  <si>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</si>
  <si>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</si>
  <si>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</si>
  <si>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</si>
  <si>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</si>
  <si>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</si>
  <si>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</si>
  <si>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</si>
  <si>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</si>
  <si>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</si>
  <si>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</si>
  <si>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</si>
  <si>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</si>
  <si>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</si>
  <si>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</si>
  <si>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</si>
  <si>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</si>
  <si>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</si>
  <si>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</si>
  <si>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</si>
  <si>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</si>
  <si>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</si>
  <si>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</si>
  <si>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</si>
  <si>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</si>
  <si>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</si>
  <si>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</si>
  <si>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</si>
  <si>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</si>
  <si>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</si>
  <si>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</si>
  <si>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</si>
  <si>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</si>
  <si>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</si>
  <si>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</si>
  <si>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</si>
  <si>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</si>
  <si>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</si>
  <si>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</si>
  <si>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</si>
  <si>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</si>
  <si>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</si>
  <si>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</si>
  <si>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</si>
  <si>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</si>
  <si>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</si>
  <si>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</si>
  <si>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</si>
  <si>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</si>
  <si>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</si>
  <si>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</si>
  <si>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</si>
  <si>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</si>
  <si>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</si>
  <si>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</si>
  <si>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</si>
  <si>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</si>
  <si>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</si>
  <si>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</si>
  <si>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</si>
  <si>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</si>
  <si>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</si>
  <si>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</si>
  <si>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</si>
  <si>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</si>
  <si>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</si>
  <si>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</si>
  <si>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</si>
  <si>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</si>
  <si>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</si>
  <si>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</si>
  <si>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</si>
  <si>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</si>
  <si>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</si>
  <si>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</si>
  <si>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</si>
  <si>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</si>
  <si>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</si>
  <si>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</si>
  <si>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</si>
  <si>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</si>
  <si>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</si>
  <si>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</si>
  <si>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</si>
  <si>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</si>
  <si>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</si>
  <si>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</si>
  <si>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</si>
  <si>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</si>
  <si>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</si>
  <si>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</si>
  <si>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</si>
  <si>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</si>
  <si>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</si>
  <si>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</si>
  <si>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</si>
  <si>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</si>
  <si>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</si>
  <si>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</si>
  <si>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</si>
  <si>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</si>
  <si>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</si>
  <si>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</si>
  <si>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</si>
  <si>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</si>
  <si>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</si>
  <si>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</si>
  <si>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</si>
  <si>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</si>
  <si>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</si>
  <si>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</si>
  <si>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</si>
  <si>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</si>
  <si>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</si>
  <si>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</si>
  <si>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</si>
  <si>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</si>
  <si>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</si>
  <si>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</si>
  <si>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</si>
  <si>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</si>
  <si>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</si>
  <si>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</si>
  <si>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</si>
  <si>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</si>
  <si>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</si>
  <si>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</si>
  <si>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</si>
  <si>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</si>
  <si>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</si>
  <si>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</si>
  <si>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</si>
  <si>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</si>
  <si>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7西</t>
  </si>
  <si>
    <t>8西</t>
  </si>
  <si>
    <t>9東</t>
  </si>
  <si>
    <t>CCU</t>
  </si>
  <si>
    <t>E-ICU</t>
  </si>
  <si>
    <t>MEICU</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</si>
  <si>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</si>
  <si>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</si>
  <si>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</si>
  <si>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</si>
  <si>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</si>
  <si>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</si>
  <si>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</si>
  <si>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</si>
  <si>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</si>
  <si>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</si>
  <si>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</si>
  <si>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</si>
  <si>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</si>
  <si>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</si>
  <si>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</si>
  <si>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</si>
  <si>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</si>
  <si>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</si>
  <si>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</si>
  <si>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</si>
  <si>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</si>
  <si>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</si>
  <si>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</si>
  <si>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</si>
  <si>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</si>
  <si>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</si>
  <si>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</si>
  <si>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</si>
  <si>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</si>
  <si>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</si>
  <si>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</si>
  <si>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</si>
  <si>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</si>
  <si>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</si>
  <si>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</si>
  <si>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</si>
  <si>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総合周産期特定集中治療室管理料（新生児）</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</si>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</sst>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t="s">
        <v>14</v>
      </c>
      <c r="V9" s="282" t="s">
        <v>15</v>
      </c>
      <c r="W9" s="282" t="s">
        <v>16</v>
      </c>
      <c r="X9" s="282" t="s">
        <v>17</v>
      </c>
      <c r="Y9" s="282" t="s">
        <v>18</v>
      </c>
      <c r="Z9" s="282" t="s">
        <v>19</v>
      </c>
      <c r="AA9" s="282" t="s">
        <v>20</v>
      </c>
      <c r="AB9" s="282" t="s">
        <v>21</v>
      </c>
      <c r="AC9" s="282" t="s">
        <v>22</v>
      </c>
      <c r="AD9" s="282" t="s">
        <v>23</v>
      </c>
      <c r="AE9" s="282" t="s">
        <v>24</v>
      </c>
      <c r="AF9" s="282" t="s">
        <v>25</v>
      </c>
      <c r="AG9" s="282" t="s">
        <v>26</v>
      </c>
      <c r="AH9" s="282" t="s">
        <v>27</v>
      </c>
      <c r="AI9" s="282" t="s">
        <v>28</v>
      </c>
      <c r="AJ9" s="282" t="s">
        <v>29</v>
      </c>
      <c r="AK9" s="282" t="s">
        <v>30</v>
      </c>
      <c r="AL9" s="282" t="s">
        <v>31</v>
      </c>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32</v>
      </c>
      <c r="B10" s="13"/>
      <c r="C10" s="15"/>
      <c r="D10" s="15"/>
      <c r="E10" s="15"/>
      <c r="F10" s="15"/>
      <c r="G10" s="15"/>
      <c r="H10" s="16"/>
      <c r="I10" s="411" t="s">
        <v>33</v>
      </c>
      <c r="J10" s="411"/>
      <c r="K10" s="411"/>
      <c r="L10" s="20" t="s">
        <v>34</v>
      </c>
      <c r="M10" s="20" t="s">
        <v>34</v>
      </c>
      <c r="N10" s="20" t="s">
        <v>35</v>
      </c>
      <c r="O10" s="20" t="s">
        <v>35</v>
      </c>
      <c r="P10" s="20" t="s">
        <v>35</v>
      </c>
      <c r="Q10" s="284" t="s">
        <v>35</v>
      </c>
      <c r="R10" s="284" t="s">
        <v>35</v>
      </c>
      <c r="S10" s="284" t="s">
        <v>35</v>
      </c>
      <c r="T10" s="284" t="s">
        <v>36</v>
      </c>
      <c r="U10" s="284" t="s">
        <v>35</v>
      </c>
      <c r="V10" s="284" t="s">
        <v>35</v>
      </c>
      <c r="W10" s="284" t="s">
        <v>35</v>
      </c>
      <c r="X10" s="284" t="s">
        <v>35</v>
      </c>
      <c r="Y10" s="284" t="s">
        <v>35</v>
      </c>
      <c r="Z10" s="284" t="s">
        <v>35</v>
      </c>
      <c r="AA10" s="284" t="s">
        <v>35</v>
      </c>
      <c r="AB10" s="284" t="s">
        <v>35</v>
      </c>
      <c r="AC10" s="284" t="s">
        <v>35</v>
      </c>
      <c r="AD10" s="284" t="s">
        <v>35</v>
      </c>
      <c r="AE10" s="284" t="s">
        <v>35</v>
      </c>
      <c r="AF10" s="284" t="s">
        <v>35</v>
      </c>
      <c r="AG10" s="284" t="s">
        <v>35</v>
      </c>
      <c r="AH10" s="284" t="s">
        <v>35</v>
      </c>
      <c r="AI10" s="284" t="s">
        <v>35</v>
      </c>
      <c r="AJ10" s="284" t="s">
        <v>35</v>
      </c>
      <c r="AK10" s="284" t="s">
        <v>35</v>
      </c>
      <c r="AL10" s="284" t="s">
        <v>35</v>
      </c>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32</v>
      </c>
      <c r="B11" s="19"/>
      <c r="C11" s="15"/>
      <c r="D11" s="15"/>
      <c r="E11" s="15"/>
      <c r="F11" s="15"/>
      <c r="G11" s="15"/>
      <c r="H11" s="16"/>
      <c r="I11" s="411" t="s">
        <v>37</v>
      </c>
      <c r="J11" s="411"/>
      <c r="K11" s="411"/>
      <c r="L11" s="20" t="s">
        <v>34</v>
      </c>
      <c r="M11" s="20" t="s">
        <v>34</v>
      </c>
      <c r="N11" s="20" t="s">
        <v>38</v>
      </c>
      <c r="O11" s="20" t="s">
        <v>38</v>
      </c>
      <c r="P11" s="20" t="s">
        <v>38</v>
      </c>
      <c r="Q11" s="20" t="s">
        <v>38</v>
      </c>
      <c r="R11" s="20" t="s">
        <v>38</v>
      </c>
      <c r="S11" s="20" t="s">
        <v>38</v>
      </c>
      <c r="T11" s="20" t="s">
        <v>38</v>
      </c>
      <c r="U11" s="20" t="s">
        <v>38</v>
      </c>
      <c r="V11" s="20" t="s">
        <v>38</v>
      </c>
      <c r="W11" s="20" t="s">
        <v>38</v>
      </c>
      <c r="X11" s="20" t="s">
        <v>38</v>
      </c>
      <c r="Y11" s="20" t="s">
        <v>38</v>
      </c>
      <c r="Z11" s="20" t="s">
        <v>38</v>
      </c>
      <c r="AA11" s="20" t="s">
        <v>38</v>
      </c>
      <c r="AB11" s="20" t="s">
        <v>38</v>
      </c>
      <c r="AC11" s="20" t="s">
        <v>38</v>
      </c>
      <c r="AD11" s="20" t="s">
        <v>38</v>
      </c>
      <c r="AE11" s="20" t="s">
        <v>38</v>
      </c>
      <c r="AF11" s="20" t="s">
        <v>38</v>
      </c>
      <c r="AG11" s="20" t="s">
        <v>38</v>
      </c>
      <c r="AH11" s="20" t="s">
        <v>38</v>
      </c>
      <c r="AI11" s="20" t="s">
        <v>38</v>
      </c>
      <c r="AJ11" s="20" t="s">
        <v>38</v>
      </c>
      <c r="AK11" s="20" t="s">
        <v>38</v>
      </c>
      <c r="AL11" s="20" t="s">
        <v>38</v>
      </c>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39</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40</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32</v>
      </c>
      <c r="B17" s="13"/>
      <c r="C17" s="15"/>
      <c r="D17" s="15"/>
      <c r="E17" s="15"/>
      <c r="F17" s="15"/>
      <c r="G17" s="15"/>
      <c r="H17" s="16"/>
      <c r="I17" s="411" t="s">
        <v>41</v>
      </c>
      <c r="J17" s="411"/>
      <c r="K17" s="411"/>
      <c r="L17" s="20" t="s">
        <v>42</v>
      </c>
      <c r="M17" s="20" t="s">
        <v>42</v>
      </c>
      <c r="N17" s="20" t="s">
        <v>42</v>
      </c>
      <c r="O17" s="20" t="s">
        <v>42</v>
      </c>
      <c r="P17" s="20" t="s">
        <v>42</v>
      </c>
      <c r="Q17" s="20" t="s">
        <v>42</v>
      </c>
      <c r="R17" s="20" t="s">
        <v>42</v>
      </c>
      <c r="S17" s="20" t="s">
        <v>42</v>
      </c>
      <c r="T17" s="20" t="s">
        <v>42</v>
      </c>
      <c r="U17" s="20" t="s">
        <v>42</v>
      </c>
      <c r="V17" s="20" t="s">
        <v>42</v>
      </c>
      <c r="W17" s="20" t="s">
        <v>42</v>
      </c>
      <c r="X17" s="20" t="s">
        <v>42</v>
      </c>
      <c r="Y17" s="20" t="s">
        <v>42</v>
      </c>
      <c r="Z17" s="20" t="s">
        <v>42</v>
      </c>
      <c r="AA17" s="20" t="s">
        <v>42</v>
      </c>
      <c r="AB17" s="20" t="s">
        <v>42</v>
      </c>
      <c r="AC17" s="20" t="s">
        <v>42</v>
      </c>
      <c r="AD17" s="20" t="s">
        <v>42</v>
      </c>
      <c r="AE17" s="20" t="s">
        <v>42</v>
      </c>
      <c r="AF17" s="20" t="s">
        <v>42</v>
      </c>
      <c r="AG17" s="20" t="s">
        <v>42</v>
      </c>
      <c r="AH17" s="20" t="s">
        <v>42</v>
      </c>
      <c r="AI17" s="20" t="s">
        <v>42</v>
      </c>
      <c r="AJ17" s="20" t="s">
        <v>42</v>
      </c>
      <c r="AK17" s="20" t="s">
        <v>42</v>
      </c>
      <c r="AL17" s="20" t="s">
        <v>42</v>
      </c>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32</v>
      </c>
      <c r="B18" s="19"/>
      <c r="C18" s="15"/>
      <c r="D18" s="15"/>
      <c r="E18" s="15"/>
      <c r="F18" s="15"/>
      <c r="G18" s="15"/>
      <c r="H18" s="16"/>
      <c r="I18" s="411" t="s">
        <v>43</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32</v>
      </c>
      <c r="B19" s="19"/>
      <c r="C19" s="15"/>
      <c r="D19" s="15"/>
      <c r="E19" s="15"/>
      <c r="F19" s="15"/>
      <c r="G19" s="15"/>
      <c r="H19" s="16"/>
      <c r="I19" s="411" t="s">
        <v>44</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32</v>
      </c>
      <c r="B20" s="13"/>
      <c r="C20" s="15"/>
      <c r="D20" s="15"/>
      <c r="E20" s="15"/>
      <c r="F20" s="15"/>
      <c r="G20" s="15"/>
      <c r="H20" s="16"/>
      <c r="I20" s="411" t="s">
        <v>45</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32</v>
      </c>
      <c r="B21" s="13"/>
      <c r="C21" s="15"/>
      <c r="D21" s="15"/>
      <c r="E21" s="15"/>
      <c r="F21" s="15"/>
      <c r="G21" s="15"/>
      <c r="H21" s="16"/>
      <c r="I21" s="411" t="s">
        <v>46</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32</v>
      </c>
      <c r="B22" s="13"/>
      <c r="C22" s="15"/>
      <c r="D22" s="15"/>
      <c r="E22" s="15"/>
      <c r="F22" s="15"/>
      <c r="G22" s="15"/>
      <c r="H22" s="16"/>
      <c r="I22" s="411" t="s">
        <v>47</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48</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40</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49</v>
      </c>
      <c r="B28" s="13"/>
      <c r="C28" s="15"/>
      <c r="D28" s="15"/>
      <c r="E28" s="15"/>
      <c r="F28" s="15"/>
      <c r="G28" s="15"/>
      <c r="H28" s="16"/>
      <c r="I28" s="344" t="s">
        <v>41</v>
      </c>
      <c r="J28" s="345"/>
      <c r="K28" s="346"/>
      <c r="L28" s="20"/>
      <c r="M28" s="20"/>
      <c r="N28" s="20" t="s">
        <v>42</v>
      </c>
      <c r="O28" s="20" t="s">
        <v>42</v>
      </c>
      <c r="P28" s="20" t="s">
        <v>42</v>
      </c>
      <c r="Q28" s="20" t="s">
        <v>42</v>
      </c>
      <c r="R28" s="20" t="s">
        <v>42</v>
      </c>
      <c r="S28" s="20" t="s">
        <v>42</v>
      </c>
      <c r="T28" s="20" t="s">
        <v>42</v>
      </c>
      <c r="U28" s="20" t="s">
        <v>42</v>
      </c>
      <c r="V28" s="20" t="s">
        <v>42</v>
      </c>
      <c r="W28" s="20" t="s">
        <v>42</v>
      </c>
      <c r="X28" s="20" t="s">
        <v>42</v>
      </c>
      <c r="Y28" s="20" t="s">
        <v>42</v>
      </c>
      <c r="Z28" s="20" t="s">
        <v>42</v>
      </c>
      <c r="AA28" s="20" t="s">
        <v>42</v>
      </c>
      <c r="AB28" s="20" t="s">
        <v>42</v>
      </c>
      <c r="AC28" s="20" t="s">
        <v>42</v>
      </c>
      <c r="AD28" s="20" t="s">
        <v>42</v>
      </c>
      <c r="AE28" s="20" t="s">
        <v>42</v>
      </c>
      <c r="AF28" s="20" t="s">
        <v>42</v>
      </c>
      <c r="AG28" s="20" t="s">
        <v>42</v>
      </c>
      <c r="AH28" s="20" t="s">
        <v>42</v>
      </c>
      <c r="AI28" s="20" t="s">
        <v>42</v>
      </c>
      <c r="AJ28" s="20" t="s">
        <v>42</v>
      </c>
      <c r="AK28" s="20" t="s">
        <v>42</v>
      </c>
      <c r="AL28" s="20" t="s">
        <v>42</v>
      </c>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49</v>
      </c>
      <c r="B29" s="19"/>
      <c r="C29" s="15"/>
      <c r="D29" s="15"/>
      <c r="E29" s="15"/>
      <c r="F29" s="15"/>
      <c r="G29" s="15"/>
      <c r="H29" s="16"/>
      <c r="I29" s="344" t="s">
        <v>43</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49</v>
      </c>
      <c r="B30" s="19"/>
      <c r="C30" s="15"/>
      <c r="D30" s="15"/>
      <c r="E30" s="15"/>
      <c r="F30" s="15"/>
      <c r="G30" s="15"/>
      <c r="H30" s="16"/>
      <c r="I30" s="344" t="s">
        <v>44</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49</v>
      </c>
      <c r="B31" s="13"/>
      <c r="C31" s="15"/>
      <c r="D31" s="15"/>
      <c r="E31" s="15"/>
      <c r="F31" s="15"/>
      <c r="G31" s="15"/>
      <c r="H31" s="16"/>
      <c r="I31" s="344" t="s">
        <v>45</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49</v>
      </c>
      <c r="B32" s="13"/>
      <c r="C32" s="15"/>
      <c r="D32" s="15"/>
      <c r="E32" s="15"/>
      <c r="F32" s="15"/>
      <c r="G32" s="15"/>
      <c r="H32" s="16"/>
      <c r="I32" s="354" t="s">
        <v>50</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49</v>
      </c>
      <c r="B33" s="13"/>
      <c r="C33" s="15"/>
      <c r="D33" s="15"/>
      <c r="E33" s="15"/>
      <c r="F33" s="15"/>
      <c r="G33" s="15"/>
      <c r="H33" s="16"/>
      <c r="I33" s="354" t="s">
        <v>51</v>
      </c>
      <c r="J33" s="355"/>
      <c r="K33" s="356"/>
      <c r="L33" s="21" t="s">
        <v>42</v>
      </c>
      <c r="M33" s="21" t="s">
        <v>42</v>
      </c>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49</v>
      </c>
      <c r="B34" s="13"/>
      <c r="C34" s="15"/>
      <c r="D34" s="15"/>
      <c r="E34" s="15"/>
      <c r="F34" s="15"/>
      <c r="G34" s="15"/>
      <c r="H34" s="16"/>
      <c r="I34" s="354" t="s">
        <v>52</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49</v>
      </c>
      <c r="B35" s="13"/>
      <c r="C35" s="15"/>
      <c r="D35" s="15"/>
      <c r="E35" s="15"/>
      <c r="F35" s="15"/>
      <c r="G35" s="15"/>
      <c r="H35" s="16"/>
      <c r="I35" s="357" t="s">
        <v>47</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53</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54</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55</v>
      </c>
      <c r="B41" s="13"/>
      <c r="C41" s="15"/>
      <c r="D41" s="15"/>
      <c r="E41" s="15"/>
      <c r="F41" s="15"/>
      <c r="G41" s="15"/>
      <c r="H41" s="16"/>
      <c r="I41" s="344" t="s">
        <v>56</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55</v>
      </c>
      <c r="B42" s="19"/>
      <c r="C42" s="15"/>
      <c r="D42" s="15"/>
      <c r="E42" s="15"/>
      <c r="F42" s="15"/>
      <c r="G42" s="15"/>
      <c r="H42" s="16"/>
      <c r="I42" s="344" t="s">
        <v>57</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55</v>
      </c>
      <c r="B43" s="19"/>
      <c r="C43" s="15"/>
      <c r="D43" s="15"/>
      <c r="E43" s="15"/>
      <c r="F43" s="15"/>
      <c r="G43" s="15"/>
      <c r="H43" s="16"/>
      <c r="I43" s="344" t="s">
        <v>58</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55</v>
      </c>
      <c r="B44" s="13"/>
      <c r="C44" s="15"/>
      <c r="D44" s="15"/>
      <c r="E44" s="15"/>
      <c r="F44" s="15"/>
      <c r="G44" s="15"/>
      <c r="H44" s="16"/>
      <c r="I44" s="344" t="s">
        <v>59</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60</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40</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61</v>
      </c>
      <c r="B50" s="13"/>
      <c r="C50" s="15"/>
      <c r="D50" s="15"/>
      <c r="E50" s="15"/>
      <c r="F50" s="15"/>
      <c r="G50" s="15"/>
      <c r="H50" s="16"/>
      <c r="I50" s="354" t="s">
        <v>41</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61</v>
      </c>
      <c r="B51" s="19"/>
      <c r="C51" s="15"/>
      <c r="D51" s="15"/>
      <c r="E51" s="15"/>
      <c r="F51" s="15"/>
      <c r="G51" s="15"/>
      <c r="H51" s="16"/>
      <c r="I51" s="354" t="s">
        <v>43</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61</v>
      </c>
      <c r="B52" s="19"/>
      <c r="C52" s="15"/>
      <c r="D52" s="15"/>
      <c r="E52" s="15"/>
      <c r="F52" s="15"/>
      <c r="G52" s="15"/>
      <c r="H52" s="16"/>
      <c r="I52" s="354" t="s">
        <v>44</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61</v>
      </c>
      <c r="B53" s="13"/>
      <c r="C53" s="15"/>
      <c r="D53" s="15"/>
      <c r="E53" s="15"/>
      <c r="F53" s="15"/>
      <c r="G53" s="15"/>
      <c r="H53" s="16"/>
      <c r="I53" s="354" t="s">
        <v>45</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61</v>
      </c>
      <c r="B54" s="13"/>
      <c r="C54" s="15"/>
      <c r="D54" s="15"/>
      <c r="E54" s="15"/>
      <c r="F54" s="15"/>
      <c r="G54" s="15"/>
      <c r="H54" s="16"/>
      <c r="I54" s="354" t="s">
        <v>50</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61</v>
      </c>
      <c r="B55" s="13"/>
      <c r="C55" s="15"/>
      <c r="D55" s="15"/>
      <c r="E55" s="15"/>
      <c r="F55" s="15"/>
      <c r="G55" s="15"/>
      <c r="H55" s="16"/>
      <c r="I55" s="354" t="s">
        <v>51</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61</v>
      </c>
      <c r="B56" s="13"/>
      <c r="C56" s="15"/>
      <c r="D56" s="15"/>
      <c r="E56" s="15"/>
      <c r="F56" s="15"/>
      <c r="G56" s="15"/>
      <c r="H56" s="16"/>
      <c r="I56" s="354" t="s">
        <v>52</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61</v>
      </c>
      <c r="B57" s="13"/>
      <c r="C57" s="15"/>
      <c r="D57" s="15"/>
      <c r="E57" s="15"/>
      <c r="F57" s="15"/>
      <c r="G57" s="15"/>
      <c r="H57" s="16"/>
      <c r="I57" s="357" t="s">
        <v>47</v>
      </c>
      <c r="J57" s="357"/>
      <c r="K57" s="357"/>
      <c r="L57" s="21" t="s">
        <v>42</v>
      </c>
      <c r="M57" s="21" t="s">
        <v>42</v>
      </c>
      <c r="N57" s="21" t="s">
        <v>42</v>
      </c>
      <c r="O57" s="21" t="s">
        <v>42</v>
      </c>
      <c r="P57" s="21" t="s">
        <v>42</v>
      </c>
      <c r="Q57" s="21" t="s">
        <v>42</v>
      </c>
      <c r="R57" s="21" t="s">
        <v>42</v>
      </c>
      <c r="S57" s="21" t="s">
        <v>42</v>
      </c>
      <c r="T57" s="21" t="s">
        <v>42</v>
      </c>
      <c r="U57" s="21" t="s">
        <v>42</v>
      </c>
      <c r="V57" s="21" t="s">
        <v>42</v>
      </c>
      <c r="W57" s="21" t="s">
        <v>42</v>
      </c>
      <c r="X57" s="21" t="s">
        <v>42</v>
      </c>
      <c r="Y57" s="21" t="s">
        <v>42</v>
      </c>
      <c r="Z57" s="21" t="s">
        <v>42</v>
      </c>
      <c r="AA57" s="21" t="s">
        <v>42</v>
      </c>
      <c r="AB57" s="21" t="s">
        <v>42</v>
      </c>
      <c r="AC57" s="21" t="s">
        <v>42</v>
      </c>
      <c r="AD57" s="21" t="s">
        <v>42</v>
      </c>
      <c r="AE57" s="21" t="s">
        <v>42</v>
      </c>
      <c r="AF57" s="21" t="s">
        <v>42</v>
      </c>
      <c r="AG57" s="21" t="s">
        <v>42</v>
      </c>
      <c r="AH57" s="21" t="s">
        <v>42</v>
      </c>
      <c r="AI57" s="21" t="s">
        <v>42</v>
      </c>
      <c r="AJ57" s="21" t="s">
        <v>42</v>
      </c>
      <c r="AK57" s="21" t="s">
        <v>42</v>
      </c>
      <c r="AL57" s="21" t="s">
        <v>42</v>
      </c>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61</v>
      </c>
      <c r="B58" s="13"/>
      <c r="C58" s="15"/>
      <c r="D58" s="15"/>
      <c r="E58" s="15"/>
      <c r="F58" s="15"/>
      <c r="G58" s="15"/>
      <c r="H58" s="16"/>
      <c r="I58" s="357" t="s">
        <v>62</v>
      </c>
      <c r="J58" s="357"/>
      <c r="K58" s="357"/>
      <c r="L58" s="21" t="s">
        <v>34</v>
      </c>
      <c r="M58" s="21" t="s">
        <v>34</v>
      </c>
      <c r="N58" s="21" t="s">
        <v>34</v>
      </c>
      <c r="O58" s="21" t="s">
        <v>34</v>
      </c>
      <c r="P58" s="21" t="s">
        <v>34</v>
      </c>
      <c r="Q58" s="21" t="s">
        <v>34</v>
      </c>
      <c r="R58" s="21" t="s">
        <v>34</v>
      </c>
      <c r="S58" s="21" t="s">
        <v>34</v>
      </c>
      <c r="T58" s="21" t="s">
        <v>34</v>
      </c>
      <c r="U58" s="21" t="s">
        <v>34</v>
      </c>
      <c r="V58" s="21" t="s">
        <v>34</v>
      </c>
      <c r="W58" s="21" t="s">
        <v>34</v>
      </c>
      <c r="X58" s="21" t="s">
        <v>34</v>
      </c>
      <c r="Y58" s="21" t="s">
        <v>34</v>
      </c>
      <c r="Z58" s="21" t="s">
        <v>34</v>
      </c>
      <c r="AA58" s="21" t="s">
        <v>34</v>
      </c>
      <c r="AB58" s="21" t="s">
        <v>34</v>
      </c>
      <c r="AC58" s="21" t="s">
        <v>34</v>
      </c>
      <c r="AD58" s="21" t="s">
        <v>34</v>
      </c>
      <c r="AE58" s="21" t="s">
        <v>34</v>
      </c>
      <c r="AF58" s="21" t="s">
        <v>34</v>
      </c>
      <c r="AG58" s="21" t="s">
        <v>34</v>
      </c>
      <c r="AH58" s="21" t="s">
        <v>34</v>
      </c>
      <c r="AI58" s="21" t="s">
        <v>34</v>
      </c>
      <c r="AJ58" s="21" t="s">
        <v>34</v>
      </c>
      <c r="AK58" s="21" t="s">
        <v>34</v>
      </c>
      <c r="AL58" s="21" t="s">
        <v>34</v>
      </c>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63</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64</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65</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66</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67</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68</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69</v>
      </c>
      <c r="F71" s="36"/>
      <c r="G71" s="34"/>
      <c r="H71" s="35" t="s">
        <v>70</v>
      </c>
      <c r="I71" s="35"/>
      <c r="J71" s="35" t="s">
        <v>71</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72</v>
      </c>
      <c r="D76" s="412"/>
      <c r="E76" s="412"/>
      <c r="F76" s="412"/>
      <c r="G76" s="412"/>
      <c r="H76" s="412" t="s">
        <v>73</v>
      </c>
      <c r="I76" s="412"/>
      <c r="J76" s="412" t="s">
        <v>74</v>
      </c>
      <c r="K76" s="412"/>
      <c r="L76" s="412"/>
      <c r="M76" s="412"/>
      <c r="N76" s="412"/>
      <c r="O76" s="208"/>
      <c r="P76" s="208"/>
      <c r="R76" s="41"/>
      <c r="S76" s="41"/>
      <c r="T76" s="41"/>
      <c r="U76" s="41"/>
      <c r="V76" s="41"/>
      <c r="W76" s="8"/>
    </row>
    <row r="77" s="17" customFormat="1">
      <c r="A77" s="176"/>
      <c r="B77" s="1"/>
      <c r="C77" s="412" t="s">
        <v>75</v>
      </c>
      <c r="D77" s="412"/>
      <c r="E77" s="412"/>
      <c r="F77" s="412"/>
      <c r="G77" s="412"/>
      <c r="H77" s="412" t="s">
        <v>76</v>
      </c>
      <c r="I77" s="412"/>
      <c r="J77" s="229" t="s">
        <v>77</v>
      </c>
      <c r="K77" s="229"/>
      <c r="L77" s="229"/>
      <c r="O77" s="208"/>
      <c r="P77" s="208"/>
      <c r="R77" s="29"/>
      <c r="S77" s="29"/>
      <c r="T77" s="29"/>
      <c r="U77" s="29"/>
      <c r="V77" s="29"/>
      <c r="W77" s="8"/>
    </row>
    <row r="78" s="17" customFormat="1">
      <c r="A78" s="176"/>
      <c r="B78" s="1"/>
      <c r="C78" s="412" t="s">
        <v>78</v>
      </c>
      <c r="D78" s="412"/>
      <c r="E78" s="412"/>
      <c r="F78" s="412"/>
      <c r="G78" s="412"/>
      <c r="H78" s="412" t="s">
        <v>79</v>
      </c>
      <c r="I78" s="412"/>
      <c r="J78" s="350" t="s">
        <v>80</v>
      </c>
      <c r="K78" s="350"/>
      <c r="L78" s="350"/>
      <c r="M78" s="350"/>
      <c r="N78" s="350"/>
      <c r="O78" s="208"/>
      <c r="P78" s="208"/>
      <c r="R78" s="41"/>
      <c r="S78" s="41"/>
      <c r="T78" s="41"/>
      <c r="U78" s="41"/>
      <c r="V78" s="41"/>
      <c r="W78" s="8"/>
    </row>
    <row r="79" s="17" customFormat="1">
      <c r="A79" s="176"/>
      <c r="B79" s="1"/>
      <c r="C79" s="412" t="s">
        <v>81</v>
      </c>
      <c r="D79" s="412"/>
      <c r="E79" s="412"/>
      <c r="F79" s="412"/>
      <c r="G79" s="412"/>
      <c r="H79" s="412" t="s">
        <v>82</v>
      </c>
      <c r="I79" s="412"/>
      <c r="J79" s="350" t="s">
        <v>83</v>
      </c>
      <c r="K79" s="350"/>
      <c r="L79" s="350"/>
      <c r="M79" s="350"/>
      <c r="N79" s="350"/>
      <c r="O79" s="208"/>
      <c r="P79" s="208"/>
      <c r="R79" s="29"/>
      <c r="S79" s="29"/>
      <c r="T79" s="29"/>
      <c r="U79" s="29"/>
      <c r="V79" s="29"/>
      <c r="W79" s="8"/>
    </row>
    <row r="80" s="17" customFormat="1">
      <c r="A80" s="176"/>
      <c r="B80" s="1"/>
      <c r="C80" s="350" t="s">
        <v>84</v>
      </c>
      <c r="D80" s="350"/>
      <c r="E80" s="350"/>
      <c r="F80" s="350"/>
      <c r="G80" s="350"/>
      <c r="H80" s="219"/>
      <c r="I80" s="219"/>
      <c r="J80" s="350" t="s">
        <v>85</v>
      </c>
      <c r="K80" s="350"/>
      <c r="L80" s="350"/>
      <c r="M80" s="350"/>
      <c r="N80" s="350"/>
      <c r="O80" s="208"/>
      <c r="P80" s="208"/>
      <c r="R80" s="29"/>
      <c r="S80" s="29"/>
      <c r="T80" s="29"/>
      <c r="U80" s="29"/>
      <c r="V80" s="29"/>
      <c r="W80" s="8"/>
    </row>
    <row r="81" s="17" customFormat="1">
      <c r="A81" s="176"/>
      <c r="C81" s="350" t="s">
        <v>86</v>
      </c>
      <c r="D81" s="350"/>
      <c r="E81" s="350"/>
      <c r="F81" s="350"/>
      <c r="G81" s="350"/>
      <c r="J81" s="350" t="s">
        <v>87</v>
      </c>
      <c r="K81" s="350"/>
      <c r="L81" s="350"/>
      <c r="M81" s="350"/>
      <c r="N81" s="350"/>
      <c r="O81" s="7"/>
      <c r="P81" s="7"/>
      <c r="Q81" s="7"/>
      <c r="R81" s="7"/>
      <c r="S81" s="7"/>
      <c r="T81" s="7"/>
      <c r="U81" s="7"/>
      <c r="V81" s="7"/>
      <c r="W81" s="8"/>
    </row>
    <row r="82" s="17" customFormat="1">
      <c r="A82" s="176"/>
      <c r="B82" s="1"/>
      <c r="C82" s="350" t="s">
        <v>88</v>
      </c>
      <c r="D82" s="350"/>
      <c r="E82" s="350"/>
      <c r="F82" s="350"/>
      <c r="G82" s="350"/>
      <c r="J82" s="350" t="s">
        <v>89</v>
      </c>
      <c r="K82" s="350"/>
      <c r="L82" s="350"/>
      <c r="M82" s="350"/>
      <c r="N82" s="350"/>
      <c r="O82" s="7"/>
      <c r="P82" s="7"/>
      <c r="Q82" s="7"/>
      <c r="R82" s="7"/>
      <c r="S82" s="7"/>
      <c r="T82" s="7"/>
      <c r="U82" s="7"/>
      <c r="V82" s="7"/>
      <c r="W82" s="8"/>
    </row>
    <row r="83" s="17" customFormat="1">
      <c r="A83" s="176"/>
      <c r="B83" s="1"/>
      <c r="C83" s="350" t="s">
        <v>90</v>
      </c>
      <c r="D83" s="350"/>
      <c r="E83" s="350"/>
      <c r="F83" s="350"/>
      <c r="G83" s="350"/>
      <c r="H83" s="219"/>
      <c r="I83" s="219"/>
      <c r="J83" s="350" t="s">
        <v>91</v>
      </c>
      <c r="K83" s="350"/>
      <c r="L83" s="350"/>
      <c r="M83" s="350"/>
      <c r="N83" s="350"/>
      <c r="O83" s="7"/>
      <c r="P83" s="7"/>
      <c r="Q83" s="7"/>
      <c r="R83" s="7"/>
      <c r="S83" s="7"/>
      <c r="T83" s="7"/>
      <c r="U83" s="7"/>
      <c r="V83" s="7"/>
      <c r="W83" s="8"/>
    </row>
    <row r="84" s="17" customFormat="1">
      <c r="A84" s="176"/>
      <c r="B84" s="1"/>
      <c r="C84" s="350" t="s">
        <v>92</v>
      </c>
      <c r="D84" s="350"/>
      <c r="E84" s="350"/>
      <c r="F84" s="350"/>
      <c r="G84" s="350"/>
      <c r="H84" s="219"/>
      <c r="I84" s="219"/>
      <c r="J84" s="350" t="s">
        <v>93</v>
      </c>
      <c r="K84" s="350"/>
      <c r="L84" s="350"/>
      <c r="M84" s="350"/>
      <c r="N84" s="350"/>
      <c r="O84" s="7"/>
      <c r="P84" s="7"/>
      <c r="Q84" s="7"/>
      <c r="R84" s="7"/>
      <c r="S84" s="7"/>
      <c r="T84" s="7"/>
      <c r="U84" s="7"/>
      <c r="V84" s="7"/>
      <c r="W84" s="8"/>
    </row>
    <row r="85" s="17" customFormat="1">
      <c r="A85" s="176"/>
      <c r="B85" s="1"/>
      <c r="C85" s="350" t="s">
        <v>94</v>
      </c>
      <c r="D85" s="350"/>
      <c r="E85" s="350"/>
      <c r="F85" s="350"/>
      <c r="G85" s="350"/>
      <c r="H85" s="219"/>
      <c r="I85" s="219"/>
      <c r="J85" s="350" t="s">
        <v>95</v>
      </c>
      <c r="K85" s="350"/>
      <c r="L85" s="350"/>
      <c r="M85" s="350"/>
      <c r="N85" s="350"/>
      <c r="O85" s="7"/>
      <c r="P85" s="7"/>
      <c r="Q85" s="7"/>
      <c r="R85" s="7"/>
      <c r="S85" s="7"/>
      <c r="T85" s="7"/>
      <c r="U85" s="7"/>
      <c r="V85" s="7"/>
      <c r="W85" s="8"/>
    </row>
    <row r="86" s="17" customFormat="1">
      <c r="A86" s="176"/>
      <c r="B86" s="1"/>
      <c r="C86" s="350" t="s">
        <v>96</v>
      </c>
      <c r="D86" s="350"/>
      <c r="E86" s="350"/>
      <c r="F86" s="350"/>
      <c r="G86" s="350"/>
      <c r="H86" s="219"/>
      <c r="I86" s="219"/>
      <c r="J86" s="350" t="s">
        <v>97</v>
      </c>
      <c r="K86" s="350"/>
      <c r="L86" s="350"/>
      <c r="M86" s="350"/>
      <c r="N86" s="350"/>
      <c r="O86" s="7"/>
      <c r="P86" s="7"/>
      <c r="Q86" s="7"/>
      <c r="R86" s="7"/>
      <c r="S86" s="7"/>
      <c r="T86" s="7"/>
      <c r="U86" s="7"/>
      <c r="V86" s="7"/>
      <c r="W86" s="8"/>
    </row>
    <row r="87" s="17" customFormat="1">
      <c r="A87" s="176"/>
      <c r="B87" s="1"/>
      <c r="C87" s="412" t="s">
        <v>98</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99</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100</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101</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102</v>
      </c>
      <c r="J95" s="57"/>
      <c r="K95" s="58"/>
      <c r="L95" s="192" t="s">
        <v>41</v>
      </c>
      <c r="M95" s="242" t="s">
        <v>41</v>
      </c>
      <c r="N95" s="242" t="s">
        <v>41</v>
      </c>
      <c r="O95" s="242" t="s">
        <v>41</v>
      </c>
      <c r="P95" s="242" t="s">
        <v>41</v>
      </c>
      <c r="Q95" s="242" t="s">
        <v>41</v>
      </c>
      <c r="R95" s="242" t="s">
        <v>41</v>
      </c>
      <c r="S95" s="242" t="s">
        <v>41</v>
      </c>
      <c r="T95" s="242" t="s">
        <v>41</v>
      </c>
      <c r="U95" s="242" t="s">
        <v>41</v>
      </c>
      <c r="V95" s="242" t="s">
        <v>41</v>
      </c>
      <c r="W95" s="242" t="s">
        <v>41</v>
      </c>
      <c r="X95" s="242" t="s">
        <v>41</v>
      </c>
      <c r="Y95" s="242" t="s">
        <v>41</v>
      </c>
      <c r="Z95" s="242" t="s">
        <v>41</v>
      </c>
      <c r="AA95" s="242" t="s">
        <v>41</v>
      </c>
      <c r="AB95" s="242" t="s">
        <v>41</v>
      </c>
      <c r="AC95" s="242" t="s">
        <v>41</v>
      </c>
      <c r="AD95" s="242" t="s">
        <v>41</v>
      </c>
      <c r="AE95" s="242" t="s">
        <v>41</v>
      </c>
      <c r="AF95" s="242" t="s">
        <v>41</v>
      </c>
      <c r="AG95" s="242" t="s">
        <v>41</v>
      </c>
      <c r="AH95" s="242" t="s">
        <v>41</v>
      </c>
      <c r="AI95" s="242" t="s">
        <v>41</v>
      </c>
      <c r="AJ95" s="242" t="s">
        <v>41</v>
      </c>
      <c r="AK95" s="242" t="s">
        <v>41</v>
      </c>
      <c r="AL95" s="242" t="s">
        <v>41</v>
      </c>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103</v>
      </c>
      <c r="B96" s="1"/>
      <c r="C96" s="304" t="s">
        <v>104</v>
      </c>
      <c r="D96" s="305"/>
      <c r="E96" s="305"/>
      <c r="F96" s="305"/>
      <c r="G96" s="305"/>
      <c r="H96" s="306"/>
      <c r="I96" s="216" t="s">
        <v>105</v>
      </c>
      <c r="J96" s="191" t="s">
        <v>106</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107</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101</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102</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108</v>
      </c>
      <c r="B104" s="1"/>
      <c r="C104" s="317" t="s">
        <v>109</v>
      </c>
      <c r="D104" s="319"/>
      <c r="E104" s="415" t="s">
        <v>110</v>
      </c>
      <c r="F104" s="416"/>
      <c r="G104" s="416"/>
      <c r="H104" s="417"/>
      <c r="I104" s="408" t="s">
        <v>111</v>
      </c>
      <c r="J104" s="188" t="str">
        <f>IF(SUM(L104:BS104)=0,IF(COUNTIF(L104:BS104,"未確認")&gt;0,"未確認",IF(COUNTIF(L104:BS104,"~*")&gt;0,"*",SUM(L104:BS104))),SUM(L104:BS104))</f>
        <v>未確認</v>
      </c>
      <c r="K104" s="194" t="str">
        <f>IF(OR(COUNTIF(L104:BS104,"未確認")&gt;0,COUNTIF(L104:BS104,"~*")&gt;0),"※","")</f>
        <v>※</v>
      </c>
      <c r="L104" s="190">
        <v>14</v>
      </c>
      <c r="M104" s="241">
        <v>22</v>
      </c>
      <c r="N104" s="190">
        <v>29</v>
      </c>
      <c r="O104" s="190">
        <v>26</v>
      </c>
      <c r="P104" s="190">
        <v>33</v>
      </c>
      <c r="Q104" s="190">
        <v>45</v>
      </c>
      <c r="R104" s="190">
        <v>33</v>
      </c>
      <c r="S104" s="190">
        <v>45</v>
      </c>
      <c r="T104" s="190">
        <v>60</v>
      </c>
      <c r="U104" s="190">
        <v>45</v>
      </c>
      <c r="V104" s="190">
        <v>45</v>
      </c>
      <c r="W104" s="190">
        <v>45</v>
      </c>
      <c r="X104" s="190">
        <v>45</v>
      </c>
      <c r="Y104" s="190">
        <v>45</v>
      </c>
      <c r="Z104" s="190">
        <v>45</v>
      </c>
      <c r="AA104" s="190">
        <v>35</v>
      </c>
      <c r="AB104" s="190">
        <v>45</v>
      </c>
      <c r="AC104" s="190">
        <v>12</v>
      </c>
      <c r="AD104" s="190">
        <v>14</v>
      </c>
      <c r="AE104" s="190">
        <v>16</v>
      </c>
      <c r="AF104" s="190">
        <v>8</v>
      </c>
      <c r="AG104" s="190">
        <v>12</v>
      </c>
      <c r="AH104" s="190">
        <v>6</v>
      </c>
      <c r="AI104" s="190">
        <v>9</v>
      </c>
      <c r="AJ104" s="190">
        <v>12</v>
      </c>
      <c r="AK104" s="190">
        <v>32</v>
      </c>
      <c r="AL104" s="190">
        <v>8</v>
      </c>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112</v>
      </c>
      <c r="B105" s="68"/>
      <c r="C105" s="390"/>
      <c r="D105" s="391"/>
      <c r="E105" s="403"/>
      <c r="F105" s="404"/>
      <c r="G105" s="424" t="s">
        <v>113</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v>0</v>
      </c>
      <c r="V105" s="190">
        <v>0</v>
      </c>
      <c r="W105" s="190">
        <v>0</v>
      </c>
      <c r="X105" s="190">
        <v>0</v>
      </c>
      <c r="Y105" s="190">
        <v>0</v>
      </c>
      <c r="Z105" s="190">
        <v>0</v>
      </c>
      <c r="AA105" s="190">
        <v>0</v>
      </c>
      <c r="AB105" s="190">
        <v>0</v>
      </c>
      <c r="AC105" s="190">
        <v>0</v>
      </c>
      <c r="AD105" s="190">
        <v>0</v>
      </c>
      <c r="AE105" s="190">
        <v>0</v>
      </c>
      <c r="AF105" s="190">
        <v>0</v>
      </c>
      <c r="AG105" s="190">
        <v>0</v>
      </c>
      <c r="AH105" s="190">
        <v>0</v>
      </c>
      <c r="AI105" s="190">
        <v>0</v>
      </c>
      <c r="AJ105" s="190">
        <v>0</v>
      </c>
      <c r="AK105" s="190">
        <v>32</v>
      </c>
      <c r="AL105" s="190">
        <v>0</v>
      </c>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108</v>
      </c>
      <c r="B106" s="68"/>
      <c r="C106" s="390"/>
      <c r="D106" s="391"/>
      <c r="E106" s="296" t="s">
        <v>114</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12</v>
      </c>
      <c r="M106" s="190">
        <v>16</v>
      </c>
      <c r="N106" s="190">
        <v>23</v>
      </c>
      <c r="O106" s="190">
        <v>26</v>
      </c>
      <c r="P106" s="190">
        <v>33</v>
      </c>
      <c r="Q106" s="190">
        <v>44</v>
      </c>
      <c r="R106" s="190">
        <v>33</v>
      </c>
      <c r="S106" s="190">
        <v>45</v>
      </c>
      <c r="T106" s="190">
        <v>8</v>
      </c>
      <c r="U106" s="190">
        <v>45</v>
      </c>
      <c r="V106" s="190">
        <v>43</v>
      </c>
      <c r="W106" s="190">
        <v>44</v>
      </c>
      <c r="X106" s="190">
        <v>44</v>
      </c>
      <c r="Y106" s="190">
        <v>45</v>
      </c>
      <c r="Z106" s="190">
        <v>45</v>
      </c>
      <c r="AA106" s="190">
        <v>25</v>
      </c>
      <c r="AB106" s="190">
        <v>45</v>
      </c>
      <c r="AC106" s="190">
        <v>12</v>
      </c>
      <c r="AD106" s="190">
        <v>14</v>
      </c>
      <c r="AE106" s="190">
        <v>13</v>
      </c>
      <c r="AF106" s="190">
        <v>8</v>
      </c>
      <c r="AG106" s="190">
        <v>12</v>
      </c>
      <c r="AH106" s="190">
        <v>6</v>
      </c>
      <c r="AI106" s="190">
        <v>9</v>
      </c>
      <c r="AJ106" s="190">
        <v>12</v>
      </c>
      <c r="AK106" s="190">
        <v>32</v>
      </c>
      <c r="AL106" s="190">
        <v>8</v>
      </c>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108</v>
      </c>
      <c r="B107" s="68"/>
      <c r="C107" s="392"/>
      <c r="D107" s="393"/>
      <c r="E107" s="296" t="s">
        <v>115</v>
      </c>
      <c r="F107" s="297"/>
      <c r="G107" s="297"/>
      <c r="H107" s="298"/>
      <c r="I107" s="409"/>
      <c r="J107" s="188" t="str">
        <f>IF(SUM(L107:BS107)=0,IF(COUNTIF(L107:BS107,"未確認")&gt;0,"未確認",IF(COUNTIF(L107:BS107,"~*")&gt;0,"*",SUM(L107:BS107))),SUM(L107:BS107))</f>
        <v>未確認</v>
      </c>
      <c r="K107" s="194" t="str">
        <f t="shared" si="8"/>
        <v>※</v>
      </c>
      <c r="L107" s="190">
        <v>0</v>
      </c>
      <c r="M107" s="190">
        <v>0</v>
      </c>
      <c r="N107" s="190">
        <v>29</v>
      </c>
      <c r="O107" s="190">
        <v>26</v>
      </c>
      <c r="P107" s="190">
        <v>33</v>
      </c>
      <c r="Q107" s="190">
        <v>45</v>
      </c>
      <c r="R107" s="190">
        <v>33</v>
      </c>
      <c r="S107" s="190">
        <v>45</v>
      </c>
      <c r="T107" s="190">
        <v>60</v>
      </c>
      <c r="U107" s="190">
        <v>45</v>
      </c>
      <c r="V107" s="190">
        <v>45</v>
      </c>
      <c r="W107" s="190">
        <v>45</v>
      </c>
      <c r="X107" s="190">
        <v>45</v>
      </c>
      <c r="Y107" s="190">
        <v>45</v>
      </c>
      <c r="Z107" s="190">
        <v>45</v>
      </c>
      <c r="AA107" s="190">
        <v>35</v>
      </c>
      <c r="AB107" s="190">
        <v>45</v>
      </c>
      <c r="AC107" s="190">
        <v>12</v>
      </c>
      <c r="AD107" s="190">
        <v>14</v>
      </c>
      <c r="AE107" s="190">
        <v>16</v>
      </c>
      <c r="AF107" s="190">
        <v>8</v>
      </c>
      <c r="AG107" s="190">
        <v>12</v>
      </c>
      <c r="AH107" s="190">
        <v>6</v>
      </c>
      <c r="AI107" s="190">
        <v>9</v>
      </c>
      <c r="AJ107" s="190">
        <v>12</v>
      </c>
      <c r="AK107" s="190">
        <v>32</v>
      </c>
      <c r="AL107" s="190">
        <v>8</v>
      </c>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116</v>
      </c>
      <c r="B108" s="68"/>
      <c r="C108" s="317" t="s">
        <v>117</v>
      </c>
      <c r="D108" s="319"/>
      <c r="E108" s="317" t="s">
        <v>110</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v>0</v>
      </c>
      <c r="V108" s="190">
        <v>0</v>
      </c>
      <c r="W108" s="190">
        <v>0</v>
      </c>
      <c r="X108" s="190">
        <v>0</v>
      </c>
      <c r="Y108" s="190">
        <v>0</v>
      </c>
      <c r="Z108" s="190">
        <v>0</v>
      </c>
      <c r="AA108" s="190">
        <v>0</v>
      </c>
      <c r="AB108" s="190">
        <v>0</v>
      </c>
      <c r="AC108" s="190">
        <v>0</v>
      </c>
      <c r="AD108" s="190">
        <v>0</v>
      </c>
      <c r="AE108" s="190">
        <v>0</v>
      </c>
      <c r="AF108" s="190">
        <v>0</v>
      </c>
      <c r="AG108" s="190">
        <v>0</v>
      </c>
      <c r="AH108" s="190">
        <v>0</v>
      </c>
      <c r="AI108" s="190">
        <v>0</v>
      </c>
      <c r="AJ108" s="190">
        <v>0</v>
      </c>
      <c r="AK108" s="190">
        <v>0</v>
      </c>
      <c r="AL108" s="190">
        <v>0</v>
      </c>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118</v>
      </c>
      <c r="B109" s="68"/>
      <c r="C109" s="390"/>
      <c r="D109" s="391"/>
      <c r="E109" s="418"/>
      <c r="F109" s="419"/>
      <c r="G109" s="304" t="s">
        <v>119</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v>0</v>
      </c>
      <c r="V109" s="190">
        <v>0</v>
      </c>
      <c r="W109" s="190">
        <v>0</v>
      </c>
      <c r="X109" s="190">
        <v>0</v>
      </c>
      <c r="Y109" s="190">
        <v>0</v>
      </c>
      <c r="Z109" s="190">
        <v>0</v>
      </c>
      <c r="AA109" s="190">
        <v>0</v>
      </c>
      <c r="AB109" s="190">
        <v>0</v>
      </c>
      <c r="AC109" s="190">
        <v>0</v>
      </c>
      <c r="AD109" s="190">
        <v>0</v>
      </c>
      <c r="AE109" s="190">
        <v>0</v>
      </c>
      <c r="AF109" s="190">
        <v>0</v>
      </c>
      <c r="AG109" s="190">
        <v>0</v>
      </c>
      <c r="AH109" s="190">
        <v>0</v>
      </c>
      <c r="AI109" s="190">
        <v>0</v>
      </c>
      <c r="AJ109" s="190">
        <v>0</v>
      </c>
      <c r="AK109" s="190">
        <v>0</v>
      </c>
      <c r="AL109" s="190">
        <v>0</v>
      </c>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120</v>
      </c>
      <c r="B110" s="68"/>
      <c r="C110" s="390"/>
      <c r="D110" s="391"/>
      <c r="E110" s="418"/>
      <c r="F110" s="404"/>
      <c r="G110" s="304" t="s">
        <v>121</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v>0</v>
      </c>
      <c r="V110" s="190">
        <v>0</v>
      </c>
      <c r="W110" s="190">
        <v>0</v>
      </c>
      <c r="X110" s="190">
        <v>0</v>
      </c>
      <c r="Y110" s="190">
        <v>0</v>
      </c>
      <c r="Z110" s="190">
        <v>0</v>
      </c>
      <c r="AA110" s="190">
        <v>0</v>
      </c>
      <c r="AB110" s="190">
        <v>0</v>
      </c>
      <c r="AC110" s="190">
        <v>0</v>
      </c>
      <c r="AD110" s="190">
        <v>0</v>
      </c>
      <c r="AE110" s="190">
        <v>0</v>
      </c>
      <c r="AF110" s="190">
        <v>0</v>
      </c>
      <c r="AG110" s="190">
        <v>0</v>
      </c>
      <c r="AH110" s="190">
        <v>0</v>
      </c>
      <c r="AI110" s="190">
        <v>0</v>
      </c>
      <c r="AJ110" s="190">
        <v>0</v>
      </c>
      <c r="AK110" s="190">
        <v>0</v>
      </c>
      <c r="AL110" s="190">
        <v>0</v>
      </c>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116</v>
      </c>
      <c r="B111" s="68"/>
      <c r="C111" s="390"/>
      <c r="D111" s="391"/>
      <c r="E111" s="334" t="s">
        <v>114</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v>0</v>
      </c>
      <c r="V111" s="190">
        <v>0</v>
      </c>
      <c r="W111" s="190">
        <v>0</v>
      </c>
      <c r="X111" s="190">
        <v>0</v>
      </c>
      <c r="Y111" s="190">
        <v>0</v>
      </c>
      <c r="Z111" s="190">
        <v>0</v>
      </c>
      <c r="AA111" s="190">
        <v>0</v>
      </c>
      <c r="AB111" s="190">
        <v>0</v>
      </c>
      <c r="AC111" s="190">
        <v>0</v>
      </c>
      <c r="AD111" s="190">
        <v>0</v>
      </c>
      <c r="AE111" s="190">
        <v>0</v>
      </c>
      <c r="AF111" s="190">
        <v>0</v>
      </c>
      <c r="AG111" s="190">
        <v>0</v>
      </c>
      <c r="AH111" s="190">
        <v>0</v>
      </c>
      <c r="AI111" s="190">
        <v>0</v>
      </c>
      <c r="AJ111" s="190">
        <v>0</v>
      </c>
      <c r="AK111" s="190">
        <v>0</v>
      </c>
      <c r="AL111" s="190">
        <v>0</v>
      </c>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118</v>
      </c>
      <c r="B112" s="68"/>
      <c r="C112" s="390"/>
      <c r="D112" s="391"/>
      <c r="E112" s="418"/>
      <c r="F112" s="419"/>
      <c r="G112" s="304" t="s">
        <v>119</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v>0</v>
      </c>
      <c r="V112" s="190">
        <v>0</v>
      </c>
      <c r="W112" s="190">
        <v>0</v>
      </c>
      <c r="X112" s="190">
        <v>0</v>
      </c>
      <c r="Y112" s="190">
        <v>0</v>
      </c>
      <c r="Z112" s="190">
        <v>0</v>
      </c>
      <c r="AA112" s="190">
        <v>0</v>
      </c>
      <c r="AB112" s="190">
        <v>0</v>
      </c>
      <c r="AC112" s="190">
        <v>0</v>
      </c>
      <c r="AD112" s="190">
        <v>0</v>
      </c>
      <c r="AE112" s="190">
        <v>0</v>
      </c>
      <c r="AF112" s="190">
        <v>0</v>
      </c>
      <c r="AG112" s="190">
        <v>0</v>
      </c>
      <c r="AH112" s="190">
        <v>0</v>
      </c>
      <c r="AI112" s="190">
        <v>0</v>
      </c>
      <c r="AJ112" s="190">
        <v>0</v>
      </c>
      <c r="AK112" s="190">
        <v>0</v>
      </c>
      <c r="AL112" s="190">
        <v>0</v>
      </c>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120</v>
      </c>
      <c r="B113" s="68"/>
      <c r="C113" s="390"/>
      <c r="D113" s="391"/>
      <c r="E113" s="403"/>
      <c r="F113" s="404"/>
      <c r="G113" s="304" t="s">
        <v>121</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v>0</v>
      </c>
      <c r="V113" s="190">
        <v>0</v>
      </c>
      <c r="W113" s="190">
        <v>0</v>
      </c>
      <c r="X113" s="190">
        <v>0</v>
      </c>
      <c r="Y113" s="190">
        <v>0</v>
      </c>
      <c r="Z113" s="190">
        <v>0</v>
      </c>
      <c r="AA113" s="190">
        <v>0</v>
      </c>
      <c r="AB113" s="190">
        <v>0</v>
      </c>
      <c r="AC113" s="190">
        <v>0</v>
      </c>
      <c r="AD113" s="190">
        <v>0</v>
      </c>
      <c r="AE113" s="190">
        <v>0</v>
      </c>
      <c r="AF113" s="190">
        <v>0</v>
      </c>
      <c r="AG113" s="190">
        <v>0</v>
      </c>
      <c r="AH113" s="190">
        <v>0</v>
      </c>
      <c r="AI113" s="190">
        <v>0</v>
      </c>
      <c r="AJ113" s="190">
        <v>0</v>
      </c>
      <c r="AK113" s="190">
        <v>0</v>
      </c>
      <c r="AL113" s="190">
        <v>0</v>
      </c>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116</v>
      </c>
      <c r="B114" s="68"/>
      <c r="C114" s="390"/>
      <c r="D114" s="391"/>
      <c r="E114" s="334" t="s">
        <v>115</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v>0</v>
      </c>
      <c r="V114" s="190">
        <v>0</v>
      </c>
      <c r="W114" s="190">
        <v>0</v>
      </c>
      <c r="X114" s="190">
        <v>0</v>
      </c>
      <c r="Y114" s="190">
        <v>0</v>
      </c>
      <c r="Z114" s="190">
        <v>0</v>
      </c>
      <c r="AA114" s="190">
        <v>0</v>
      </c>
      <c r="AB114" s="190">
        <v>0</v>
      </c>
      <c r="AC114" s="190">
        <v>0</v>
      </c>
      <c r="AD114" s="190">
        <v>0</v>
      </c>
      <c r="AE114" s="190">
        <v>0</v>
      </c>
      <c r="AF114" s="190">
        <v>0</v>
      </c>
      <c r="AG114" s="190">
        <v>0</v>
      </c>
      <c r="AH114" s="190">
        <v>0</v>
      </c>
      <c r="AI114" s="190">
        <v>0</v>
      </c>
      <c r="AJ114" s="190">
        <v>0</v>
      </c>
      <c r="AK114" s="190">
        <v>0</v>
      </c>
      <c r="AL114" s="190">
        <v>0</v>
      </c>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118</v>
      </c>
      <c r="B115" s="68"/>
      <c r="C115" s="390"/>
      <c r="D115" s="391"/>
      <c r="E115" s="422"/>
      <c r="F115" s="423"/>
      <c r="G115" s="296" t="s">
        <v>119</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v>0</v>
      </c>
      <c r="V115" s="190">
        <v>0</v>
      </c>
      <c r="W115" s="190">
        <v>0</v>
      </c>
      <c r="X115" s="190">
        <v>0</v>
      </c>
      <c r="Y115" s="190">
        <v>0</v>
      </c>
      <c r="Z115" s="190">
        <v>0</v>
      </c>
      <c r="AA115" s="190">
        <v>0</v>
      </c>
      <c r="AB115" s="190">
        <v>0</v>
      </c>
      <c r="AC115" s="190">
        <v>0</v>
      </c>
      <c r="AD115" s="190">
        <v>0</v>
      </c>
      <c r="AE115" s="190">
        <v>0</v>
      </c>
      <c r="AF115" s="190">
        <v>0</v>
      </c>
      <c r="AG115" s="190">
        <v>0</v>
      </c>
      <c r="AH115" s="190">
        <v>0</v>
      </c>
      <c r="AI115" s="190">
        <v>0</v>
      </c>
      <c r="AJ115" s="190">
        <v>0</v>
      </c>
      <c r="AK115" s="190">
        <v>0</v>
      </c>
      <c r="AL115" s="190">
        <v>0</v>
      </c>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120</v>
      </c>
      <c r="B116" s="68"/>
      <c r="C116" s="392"/>
      <c r="D116" s="393"/>
      <c r="E116" s="405"/>
      <c r="F116" s="406"/>
      <c r="G116" s="296" t="s">
        <v>121</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v>0</v>
      </c>
      <c r="V116" s="190">
        <v>0</v>
      </c>
      <c r="W116" s="190">
        <v>0</v>
      </c>
      <c r="X116" s="190">
        <v>0</v>
      </c>
      <c r="Y116" s="190">
        <v>0</v>
      </c>
      <c r="Z116" s="190">
        <v>0</v>
      </c>
      <c r="AA116" s="190">
        <v>0</v>
      </c>
      <c r="AB116" s="190">
        <v>0</v>
      </c>
      <c r="AC116" s="190">
        <v>0</v>
      </c>
      <c r="AD116" s="190">
        <v>0</v>
      </c>
      <c r="AE116" s="190">
        <v>0</v>
      </c>
      <c r="AF116" s="190">
        <v>0</v>
      </c>
      <c r="AG116" s="190">
        <v>0</v>
      </c>
      <c r="AH116" s="190">
        <v>0</v>
      </c>
      <c r="AI116" s="190">
        <v>0</v>
      </c>
      <c r="AJ116" s="190">
        <v>0</v>
      </c>
      <c r="AK116" s="190">
        <v>0</v>
      </c>
      <c r="AL116" s="190">
        <v>0</v>
      </c>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122</v>
      </c>
      <c r="B117" s="68"/>
      <c r="C117" s="301" t="s">
        <v>123</v>
      </c>
      <c r="D117" s="302"/>
      <c r="E117" s="302"/>
      <c r="F117" s="302"/>
      <c r="G117" s="302"/>
      <c r="H117" s="303"/>
      <c r="I117" s="410"/>
      <c r="J117" s="69"/>
      <c r="K117" s="70" t="s">
        <v>124</v>
      </c>
      <c r="L117" s="189" t="s">
        <v>34</v>
      </c>
      <c r="M117" s="189" t="s">
        <v>34</v>
      </c>
      <c r="N117" s="189" t="s">
        <v>34</v>
      </c>
      <c r="O117" s="189" t="s">
        <v>34</v>
      </c>
      <c r="P117" s="189" t="s">
        <v>34</v>
      </c>
      <c r="Q117" s="189" t="s">
        <v>34</v>
      </c>
      <c r="R117" s="189" t="s">
        <v>34</v>
      </c>
      <c r="S117" s="189" t="s">
        <v>34</v>
      </c>
      <c r="T117" s="189" t="s">
        <v>34</v>
      </c>
      <c r="U117" s="189" t="s">
        <v>34</v>
      </c>
      <c r="V117" s="189" t="s">
        <v>34</v>
      </c>
      <c r="W117" s="189" t="s">
        <v>34</v>
      </c>
      <c r="X117" s="189" t="s">
        <v>34</v>
      </c>
      <c r="Y117" s="189" t="s">
        <v>34</v>
      </c>
      <c r="Z117" s="189" t="s">
        <v>34</v>
      </c>
      <c r="AA117" s="189" t="s">
        <v>34</v>
      </c>
      <c r="AB117" s="189" t="s">
        <v>34</v>
      </c>
      <c r="AC117" s="189" t="s">
        <v>34</v>
      </c>
      <c r="AD117" s="189" t="s">
        <v>34</v>
      </c>
      <c r="AE117" s="189" t="s">
        <v>34</v>
      </c>
      <c r="AF117" s="189" t="s">
        <v>34</v>
      </c>
      <c r="AG117" s="189" t="s">
        <v>34</v>
      </c>
      <c r="AH117" s="189" t="s">
        <v>34</v>
      </c>
      <c r="AI117" s="189" t="s">
        <v>34</v>
      </c>
      <c r="AJ117" s="189" t="s">
        <v>34</v>
      </c>
      <c r="AK117" s="189" t="s">
        <v>34</v>
      </c>
      <c r="AL117" s="189" t="s">
        <v>34</v>
      </c>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125</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101</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102</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126</v>
      </c>
      <c r="B125" s="1"/>
      <c r="C125" s="317" t="s">
        <v>127</v>
      </c>
      <c r="D125" s="318"/>
      <c r="E125" s="318"/>
      <c r="F125" s="318"/>
      <c r="G125" s="318"/>
      <c r="H125" s="319"/>
      <c r="I125" s="327" t="s">
        <v>128</v>
      </c>
      <c r="J125" s="78"/>
      <c r="K125" s="79"/>
      <c r="L125" s="245" t="s">
        <v>129</v>
      </c>
      <c r="M125" s="245" t="s">
        <v>129</v>
      </c>
      <c r="N125" s="245" t="s">
        <v>130</v>
      </c>
      <c r="O125" s="245" t="s">
        <v>131</v>
      </c>
      <c r="P125" s="245" t="s">
        <v>129</v>
      </c>
      <c r="Q125" s="245" t="s">
        <v>129</v>
      </c>
      <c r="R125" s="245" t="s">
        <v>129</v>
      </c>
      <c r="S125" s="245" t="s">
        <v>129</v>
      </c>
      <c r="T125" s="245" t="s">
        <v>132</v>
      </c>
      <c r="U125" s="245" t="s">
        <v>129</v>
      </c>
      <c r="V125" s="245" t="s">
        <v>129</v>
      </c>
      <c r="W125" s="245" t="s">
        <v>129</v>
      </c>
      <c r="X125" s="245" t="s">
        <v>129</v>
      </c>
      <c r="Y125" s="245" t="s">
        <v>129</v>
      </c>
      <c r="Z125" s="245" t="s">
        <v>129</v>
      </c>
      <c r="AA125" s="245" t="s">
        <v>129</v>
      </c>
      <c r="AB125" s="245" t="s">
        <v>129</v>
      </c>
      <c r="AC125" s="245" t="s">
        <v>129</v>
      </c>
      <c r="AD125" s="245" t="s">
        <v>129</v>
      </c>
      <c r="AE125" s="245" t="s">
        <v>129</v>
      </c>
      <c r="AF125" s="245" t="s">
        <v>129</v>
      </c>
      <c r="AG125" s="245" t="s">
        <v>130</v>
      </c>
      <c r="AH125" s="245" t="s">
        <v>131</v>
      </c>
      <c r="AI125" s="245" t="s">
        <v>130</v>
      </c>
      <c r="AJ125" s="245" t="s">
        <v>129</v>
      </c>
      <c r="AK125" s="245" t="s">
        <v>129</v>
      </c>
      <c r="AL125" s="245" t="s">
        <v>129</v>
      </c>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133</v>
      </c>
      <c r="B126" s="1"/>
      <c r="C126" s="217"/>
      <c r="D126" s="218"/>
      <c r="E126" s="317" t="s">
        <v>134</v>
      </c>
      <c r="F126" s="318"/>
      <c r="G126" s="318"/>
      <c r="H126" s="319"/>
      <c r="I126" s="342"/>
      <c r="J126" s="81"/>
      <c r="K126" s="82"/>
      <c r="L126" s="245" t="s">
        <v>135</v>
      </c>
      <c r="M126" s="245" t="s">
        <v>132</v>
      </c>
      <c r="N126" s="245" t="s">
        <v>34</v>
      </c>
      <c r="O126" s="245" t="s">
        <v>34</v>
      </c>
      <c r="P126" s="245" t="s">
        <v>136</v>
      </c>
      <c r="Q126" s="245" t="s">
        <v>137</v>
      </c>
      <c r="R126" s="245" t="s">
        <v>138</v>
      </c>
      <c r="S126" s="245" t="s">
        <v>139</v>
      </c>
      <c r="T126" s="245" t="s">
        <v>34</v>
      </c>
      <c r="U126" s="245" t="s">
        <v>140</v>
      </c>
      <c r="V126" s="245" t="s">
        <v>141</v>
      </c>
      <c r="W126" s="245" t="s">
        <v>135</v>
      </c>
      <c r="X126" s="245" t="s">
        <v>142</v>
      </c>
      <c r="Y126" s="245" t="s">
        <v>140</v>
      </c>
      <c r="Z126" s="245" t="s">
        <v>143</v>
      </c>
      <c r="AA126" s="245" t="s">
        <v>135</v>
      </c>
      <c r="AB126" s="245" t="s">
        <v>144</v>
      </c>
      <c r="AC126" s="245" t="s">
        <v>136</v>
      </c>
      <c r="AD126" s="245" t="s">
        <v>145</v>
      </c>
      <c r="AE126" s="245" t="s">
        <v>141</v>
      </c>
      <c r="AF126" s="245" t="s">
        <v>137</v>
      </c>
      <c r="AG126" s="245" t="s">
        <v>34</v>
      </c>
      <c r="AH126" s="245" t="s">
        <v>34</v>
      </c>
      <c r="AI126" s="245" t="s">
        <v>34</v>
      </c>
      <c r="AJ126" s="245" t="s">
        <v>139</v>
      </c>
      <c r="AK126" s="245" t="s">
        <v>145</v>
      </c>
      <c r="AL126" s="245" t="s">
        <v>146</v>
      </c>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147</v>
      </c>
      <c r="B127" s="1"/>
      <c r="C127" s="217"/>
      <c r="D127" s="218"/>
      <c r="E127" s="390"/>
      <c r="F127" s="407"/>
      <c r="G127" s="407"/>
      <c r="H127" s="391"/>
      <c r="I127" s="342"/>
      <c r="J127" s="81"/>
      <c r="K127" s="82"/>
      <c r="L127" s="245" t="s">
        <v>132</v>
      </c>
      <c r="M127" s="245" t="s">
        <v>135</v>
      </c>
      <c r="N127" s="245" t="s">
        <v>34</v>
      </c>
      <c r="O127" s="245" t="s">
        <v>34</v>
      </c>
      <c r="P127" s="245" t="s">
        <v>137</v>
      </c>
      <c r="Q127" s="245" t="s">
        <v>136</v>
      </c>
      <c r="R127" s="245" t="s">
        <v>139</v>
      </c>
      <c r="S127" s="245" t="s">
        <v>146</v>
      </c>
      <c r="T127" s="245" t="s">
        <v>34</v>
      </c>
      <c r="U127" s="245" t="s">
        <v>146</v>
      </c>
      <c r="V127" s="245" t="s">
        <v>144</v>
      </c>
      <c r="W127" s="245" t="s">
        <v>144</v>
      </c>
      <c r="X127" s="245" t="s">
        <v>135</v>
      </c>
      <c r="Y127" s="245" t="s">
        <v>148</v>
      </c>
      <c r="Z127" s="245" t="s">
        <v>144</v>
      </c>
      <c r="AA127" s="245" t="s">
        <v>146</v>
      </c>
      <c r="AB127" s="245" t="s">
        <v>146</v>
      </c>
      <c r="AC127" s="245" t="s">
        <v>137</v>
      </c>
      <c r="AD127" s="245" t="s">
        <v>136</v>
      </c>
      <c r="AE127" s="245" t="s">
        <v>138</v>
      </c>
      <c r="AF127" s="245" t="s">
        <v>136</v>
      </c>
      <c r="AG127" s="245" t="s">
        <v>34</v>
      </c>
      <c r="AH127" s="245" t="s">
        <v>34</v>
      </c>
      <c r="AI127" s="245" t="s">
        <v>34</v>
      </c>
      <c r="AJ127" s="245" t="s">
        <v>138</v>
      </c>
      <c r="AK127" s="245" t="s">
        <v>146</v>
      </c>
      <c r="AL127" s="245" t="s">
        <v>144</v>
      </c>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149</v>
      </c>
      <c r="B128" s="1"/>
      <c r="C128" s="212"/>
      <c r="D128" s="213"/>
      <c r="E128" s="392"/>
      <c r="F128" s="396"/>
      <c r="G128" s="396"/>
      <c r="H128" s="393"/>
      <c r="I128" s="343"/>
      <c r="J128" s="83"/>
      <c r="K128" s="84"/>
      <c r="L128" s="245" t="s">
        <v>136</v>
      </c>
      <c r="M128" s="245" t="s">
        <v>143</v>
      </c>
      <c r="N128" s="245" t="s">
        <v>34</v>
      </c>
      <c r="O128" s="245" t="s">
        <v>34</v>
      </c>
      <c r="P128" s="245" t="s">
        <v>146</v>
      </c>
      <c r="Q128" s="245" t="s">
        <v>150</v>
      </c>
      <c r="R128" s="245" t="s">
        <v>146</v>
      </c>
      <c r="S128" s="245" t="s">
        <v>138</v>
      </c>
      <c r="T128" s="245" t="s">
        <v>34</v>
      </c>
      <c r="U128" s="245" t="s">
        <v>131</v>
      </c>
      <c r="V128" s="245" t="s">
        <v>151</v>
      </c>
      <c r="W128" s="245" t="s">
        <v>146</v>
      </c>
      <c r="X128" s="245" t="s">
        <v>152</v>
      </c>
      <c r="Y128" s="245" t="s">
        <v>153</v>
      </c>
      <c r="Z128" s="245" t="s">
        <v>146</v>
      </c>
      <c r="AA128" s="245" t="s">
        <v>130</v>
      </c>
      <c r="AB128" s="245" t="s">
        <v>154</v>
      </c>
      <c r="AC128" s="245" t="s">
        <v>146</v>
      </c>
      <c r="AD128" s="245" t="s">
        <v>137</v>
      </c>
      <c r="AE128" s="245" t="s">
        <v>137</v>
      </c>
      <c r="AF128" s="245" t="s">
        <v>146</v>
      </c>
      <c r="AG128" s="245" t="s">
        <v>34</v>
      </c>
      <c r="AH128" s="245" t="s">
        <v>34</v>
      </c>
      <c r="AI128" s="245" t="s">
        <v>34</v>
      </c>
      <c r="AJ128" s="245" t="s">
        <v>146</v>
      </c>
      <c r="AK128" s="245" t="s">
        <v>135</v>
      </c>
      <c r="AL128" s="245" t="s">
        <v>139</v>
      </c>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155</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101</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102</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156</v>
      </c>
      <c r="B136" s="1"/>
      <c r="C136" s="317" t="s">
        <v>157</v>
      </c>
      <c r="D136" s="318"/>
      <c r="E136" s="318"/>
      <c r="F136" s="318"/>
      <c r="G136" s="318"/>
      <c r="H136" s="319"/>
      <c r="I136" s="326" t="s">
        <v>158</v>
      </c>
      <c r="J136" s="87"/>
      <c r="K136" s="79"/>
      <c r="L136" s="80" t="s">
        <v>159</v>
      </c>
      <c r="M136" s="245" t="s">
        <v>160</v>
      </c>
      <c r="N136" s="245" t="s">
        <v>161</v>
      </c>
      <c r="O136" s="245" t="s">
        <v>162</v>
      </c>
      <c r="P136" s="245" t="s">
        <v>162</v>
      </c>
      <c r="Q136" s="245" t="s">
        <v>162</v>
      </c>
      <c r="R136" s="245" t="s">
        <v>162</v>
      </c>
      <c r="S136" s="245" t="s">
        <v>162</v>
      </c>
      <c r="T136" s="245" t="s">
        <v>162</v>
      </c>
      <c r="U136" s="245" t="s">
        <v>162</v>
      </c>
      <c r="V136" s="245" t="s">
        <v>162</v>
      </c>
      <c r="W136" s="245" t="s">
        <v>162</v>
      </c>
      <c r="X136" s="245" t="s">
        <v>162</v>
      </c>
      <c r="Y136" s="245" t="s">
        <v>162</v>
      </c>
      <c r="Z136" s="245" t="s">
        <v>162</v>
      </c>
      <c r="AA136" s="245" t="s">
        <v>162</v>
      </c>
      <c r="AB136" s="245" t="s">
        <v>162</v>
      </c>
      <c r="AC136" s="245" t="s">
        <v>160</v>
      </c>
      <c r="AD136" s="245" t="s">
        <v>159</v>
      </c>
      <c r="AE136" s="245" t="s">
        <v>160</v>
      </c>
      <c r="AF136" s="245" t="s">
        <v>163</v>
      </c>
      <c r="AG136" s="245" t="s">
        <v>164</v>
      </c>
      <c r="AH136" s="245" t="s">
        <v>165</v>
      </c>
      <c r="AI136" s="245" t="s">
        <v>166</v>
      </c>
      <c r="AJ136" s="245" t="s">
        <v>167</v>
      </c>
      <c r="AK136" s="245" t="s">
        <v>168</v>
      </c>
      <c r="AL136" s="245" t="s">
        <v>168</v>
      </c>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156</v>
      </c>
      <c r="B137" s="68"/>
      <c r="C137" s="217"/>
      <c r="D137" s="218"/>
      <c r="E137" s="304" t="s">
        <v>169</v>
      </c>
      <c r="F137" s="305"/>
      <c r="G137" s="305"/>
      <c r="H137" s="306"/>
      <c r="I137" s="326"/>
      <c r="J137" s="81"/>
      <c r="K137" s="82"/>
      <c r="L137" s="80">
        <v>14</v>
      </c>
      <c r="M137" s="245">
        <v>22</v>
      </c>
      <c r="N137" s="245">
        <v>29</v>
      </c>
      <c r="O137" s="245">
        <v>26</v>
      </c>
      <c r="P137" s="245">
        <v>33</v>
      </c>
      <c r="Q137" s="245">
        <v>45</v>
      </c>
      <c r="R137" s="245">
        <v>33</v>
      </c>
      <c r="S137" s="245">
        <v>45</v>
      </c>
      <c r="T137" s="245">
        <v>60</v>
      </c>
      <c r="U137" s="245">
        <v>45</v>
      </c>
      <c r="V137" s="245">
        <v>45</v>
      </c>
      <c r="W137" s="245">
        <v>45</v>
      </c>
      <c r="X137" s="245">
        <v>45</v>
      </c>
      <c r="Y137" s="245">
        <v>45</v>
      </c>
      <c r="Z137" s="245">
        <v>45</v>
      </c>
      <c r="AA137" s="245">
        <v>35</v>
      </c>
      <c r="AB137" s="245">
        <v>45</v>
      </c>
      <c r="AC137" s="245">
        <v>12</v>
      </c>
      <c r="AD137" s="245">
        <v>14</v>
      </c>
      <c r="AE137" s="245">
        <v>16</v>
      </c>
      <c r="AF137" s="245">
        <v>8</v>
      </c>
      <c r="AG137" s="245">
        <v>12</v>
      </c>
      <c r="AH137" s="245">
        <v>6</v>
      </c>
      <c r="AI137" s="245">
        <v>9</v>
      </c>
      <c r="AJ137" s="245">
        <v>12</v>
      </c>
      <c r="AK137" s="245">
        <v>32</v>
      </c>
      <c r="AL137" s="245">
        <v>8</v>
      </c>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170</v>
      </c>
      <c r="B138" s="68"/>
      <c r="C138" s="317" t="s">
        <v>171</v>
      </c>
      <c r="D138" s="318"/>
      <c r="E138" s="318"/>
      <c r="F138" s="318"/>
      <c r="G138" s="318"/>
      <c r="H138" s="319"/>
      <c r="I138" s="326"/>
      <c r="J138" s="81"/>
      <c r="K138" s="82"/>
      <c r="L138" s="80" t="s">
        <v>34</v>
      </c>
      <c r="M138" s="245" t="s">
        <v>34</v>
      </c>
      <c r="N138" s="245" t="s">
        <v>34</v>
      </c>
      <c r="O138" s="245" t="s">
        <v>34</v>
      </c>
      <c r="P138" s="245" t="s">
        <v>34</v>
      </c>
      <c r="Q138" s="245" t="s">
        <v>34</v>
      </c>
      <c r="R138" s="245" t="s">
        <v>34</v>
      </c>
      <c r="S138" s="245" t="s">
        <v>34</v>
      </c>
      <c r="T138" s="245" t="s">
        <v>34</v>
      </c>
      <c r="U138" s="245" t="s">
        <v>34</v>
      </c>
      <c r="V138" s="245" t="s">
        <v>34</v>
      </c>
      <c r="W138" s="245" t="s">
        <v>34</v>
      </c>
      <c r="X138" s="245" t="s">
        <v>34</v>
      </c>
      <c r="Y138" s="245" t="s">
        <v>34</v>
      </c>
      <c r="Z138" s="245" t="s">
        <v>34</v>
      </c>
      <c r="AA138" s="245" t="s">
        <v>34</v>
      </c>
      <c r="AB138" s="245" t="s">
        <v>34</v>
      </c>
      <c r="AC138" s="245" t="s">
        <v>34</v>
      </c>
      <c r="AD138" s="245" t="s">
        <v>34</v>
      </c>
      <c r="AE138" s="245" t="s">
        <v>34</v>
      </c>
      <c r="AF138" s="245" t="s">
        <v>34</v>
      </c>
      <c r="AG138" s="245" t="s">
        <v>34</v>
      </c>
      <c r="AH138" s="245" t="s">
        <v>34</v>
      </c>
      <c r="AI138" s="245" t="s">
        <v>34</v>
      </c>
      <c r="AJ138" s="245" t="s">
        <v>34</v>
      </c>
      <c r="AK138" s="245" t="s">
        <v>34</v>
      </c>
      <c r="AL138" s="245" t="s">
        <v>34</v>
      </c>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170</v>
      </c>
      <c r="B139" s="68"/>
      <c r="C139" s="88"/>
      <c r="D139" s="89"/>
      <c r="E139" s="304" t="s">
        <v>169</v>
      </c>
      <c r="F139" s="305"/>
      <c r="G139" s="305"/>
      <c r="H139" s="306"/>
      <c r="I139" s="326"/>
      <c r="J139" s="81"/>
      <c r="K139" s="82"/>
      <c r="L139" s="80">
        <v>0</v>
      </c>
      <c r="M139" s="245">
        <v>0</v>
      </c>
      <c r="N139" s="245">
        <v>0</v>
      </c>
      <c r="O139" s="245">
        <v>0</v>
      </c>
      <c r="P139" s="245">
        <v>0</v>
      </c>
      <c r="Q139" s="245">
        <v>0</v>
      </c>
      <c r="R139" s="245">
        <v>0</v>
      </c>
      <c r="S139" s="245">
        <v>0</v>
      </c>
      <c r="T139" s="245">
        <v>0</v>
      </c>
      <c r="U139" s="245">
        <v>0</v>
      </c>
      <c r="V139" s="245">
        <v>0</v>
      </c>
      <c r="W139" s="245">
        <v>0</v>
      </c>
      <c r="X139" s="245">
        <v>0</v>
      </c>
      <c r="Y139" s="245">
        <v>0</v>
      </c>
      <c r="Z139" s="245">
        <v>0</v>
      </c>
      <c r="AA139" s="245">
        <v>0</v>
      </c>
      <c r="AB139" s="245">
        <v>0</v>
      </c>
      <c r="AC139" s="245">
        <v>0</v>
      </c>
      <c r="AD139" s="245">
        <v>0</v>
      </c>
      <c r="AE139" s="245">
        <v>0</v>
      </c>
      <c r="AF139" s="245">
        <v>0</v>
      </c>
      <c r="AG139" s="245">
        <v>0</v>
      </c>
      <c r="AH139" s="245">
        <v>0</v>
      </c>
      <c r="AI139" s="245">
        <v>0</v>
      </c>
      <c r="AJ139" s="245">
        <v>0</v>
      </c>
      <c r="AK139" s="245">
        <v>0</v>
      </c>
      <c r="AL139" s="245">
        <v>0</v>
      </c>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172</v>
      </c>
      <c r="B140" s="68"/>
      <c r="C140" s="317" t="s">
        <v>171</v>
      </c>
      <c r="D140" s="318"/>
      <c r="E140" s="318"/>
      <c r="F140" s="318"/>
      <c r="G140" s="318"/>
      <c r="H140" s="319"/>
      <c r="I140" s="326"/>
      <c r="J140" s="81"/>
      <c r="K140" s="82"/>
      <c r="L140" s="80" t="s">
        <v>34</v>
      </c>
      <c r="M140" s="245" t="s">
        <v>34</v>
      </c>
      <c r="N140" s="245" t="s">
        <v>34</v>
      </c>
      <c r="O140" s="245" t="s">
        <v>34</v>
      </c>
      <c r="P140" s="245" t="s">
        <v>34</v>
      </c>
      <c r="Q140" s="245" t="s">
        <v>34</v>
      </c>
      <c r="R140" s="245" t="s">
        <v>34</v>
      </c>
      <c r="S140" s="245" t="s">
        <v>34</v>
      </c>
      <c r="T140" s="245" t="s">
        <v>34</v>
      </c>
      <c r="U140" s="245" t="s">
        <v>34</v>
      </c>
      <c r="V140" s="245" t="s">
        <v>34</v>
      </c>
      <c r="W140" s="245" t="s">
        <v>34</v>
      </c>
      <c r="X140" s="245" t="s">
        <v>34</v>
      </c>
      <c r="Y140" s="245" t="s">
        <v>34</v>
      </c>
      <c r="Z140" s="245" t="s">
        <v>34</v>
      </c>
      <c r="AA140" s="245" t="s">
        <v>34</v>
      </c>
      <c r="AB140" s="245" t="s">
        <v>34</v>
      </c>
      <c r="AC140" s="245" t="s">
        <v>34</v>
      </c>
      <c r="AD140" s="245" t="s">
        <v>34</v>
      </c>
      <c r="AE140" s="245" t="s">
        <v>34</v>
      </c>
      <c r="AF140" s="245" t="s">
        <v>34</v>
      </c>
      <c r="AG140" s="245" t="s">
        <v>34</v>
      </c>
      <c r="AH140" s="245" t="s">
        <v>34</v>
      </c>
      <c r="AI140" s="245" t="s">
        <v>34</v>
      </c>
      <c r="AJ140" s="245" t="s">
        <v>34</v>
      </c>
      <c r="AK140" s="245" t="s">
        <v>34</v>
      </c>
      <c r="AL140" s="245" t="s">
        <v>34</v>
      </c>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172</v>
      </c>
      <c r="B141" s="68"/>
      <c r="C141" s="90"/>
      <c r="D141" s="91"/>
      <c r="E141" s="304" t="s">
        <v>169</v>
      </c>
      <c r="F141" s="305"/>
      <c r="G141" s="305"/>
      <c r="H141" s="306"/>
      <c r="I141" s="326"/>
      <c r="J141" s="81"/>
      <c r="K141" s="82"/>
      <c r="L141" s="80">
        <v>0</v>
      </c>
      <c r="M141" s="245">
        <v>0</v>
      </c>
      <c r="N141" s="245">
        <v>0</v>
      </c>
      <c r="O141" s="245">
        <v>0</v>
      </c>
      <c r="P141" s="245">
        <v>0</v>
      </c>
      <c r="Q141" s="245">
        <v>0</v>
      </c>
      <c r="R141" s="245">
        <v>0</v>
      </c>
      <c r="S141" s="245">
        <v>0</v>
      </c>
      <c r="T141" s="245">
        <v>0</v>
      </c>
      <c r="U141" s="245">
        <v>0</v>
      </c>
      <c r="V141" s="245">
        <v>0</v>
      </c>
      <c r="W141" s="245">
        <v>0</v>
      </c>
      <c r="X141" s="245">
        <v>0</v>
      </c>
      <c r="Y141" s="245">
        <v>0</v>
      </c>
      <c r="Z141" s="245">
        <v>0</v>
      </c>
      <c r="AA141" s="245">
        <v>0</v>
      </c>
      <c r="AB141" s="245">
        <v>0</v>
      </c>
      <c r="AC141" s="245">
        <v>0</v>
      </c>
      <c r="AD141" s="245">
        <v>0</v>
      </c>
      <c r="AE141" s="245">
        <v>0</v>
      </c>
      <c r="AF141" s="245">
        <v>0</v>
      </c>
      <c r="AG141" s="245">
        <v>0</v>
      </c>
      <c r="AH141" s="245">
        <v>0</v>
      </c>
      <c r="AI141" s="245">
        <v>0</v>
      </c>
      <c r="AJ141" s="245">
        <v>0</v>
      </c>
      <c r="AK141" s="245">
        <v>0</v>
      </c>
      <c r="AL141" s="245">
        <v>0</v>
      </c>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173</v>
      </c>
      <c r="B142" s="68"/>
      <c r="C142" s="296" t="s">
        <v>174</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v>0</v>
      </c>
      <c r="V142" s="245">
        <v>0</v>
      </c>
      <c r="W142" s="245">
        <v>0</v>
      </c>
      <c r="X142" s="245">
        <v>0</v>
      </c>
      <c r="Y142" s="245">
        <v>0</v>
      </c>
      <c r="Z142" s="245">
        <v>0</v>
      </c>
      <c r="AA142" s="245">
        <v>0</v>
      </c>
      <c r="AB142" s="245">
        <v>0</v>
      </c>
      <c r="AC142" s="245">
        <v>0</v>
      </c>
      <c r="AD142" s="245">
        <v>0</v>
      </c>
      <c r="AE142" s="245">
        <v>0</v>
      </c>
      <c r="AF142" s="245">
        <v>0</v>
      </c>
      <c r="AG142" s="245">
        <v>0</v>
      </c>
      <c r="AH142" s="245">
        <v>0</v>
      </c>
      <c r="AI142" s="245">
        <v>0</v>
      </c>
      <c r="AJ142" s="245">
        <v>0</v>
      </c>
      <c r="AK142" s="245">
        <v>0</v>
      </c>
      <c r="AL142" s="245">
        <v>0</v>
      </c>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175</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101</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102</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176</v>
      </c>
      <c r="B150" s="1"/>
      <c r="C150" s="304" t="s">
        <v>175</v>
      </c>
      <c r="D150" s="305"/>
      <c r="E150" s="305"/>
      <c r="F150" s="305"/>
      <c r="G150" s="305"/>
      <c r="H150" s="306"/>
      <c r="I150" s="98" t="s">
        <v>177</v>
      </c>
      <c r="J150" s="259" t="s">
        <v>178</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179</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101</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180</v>
      </c>
      <c r="B157" s="1"/>
      <c r="C157" s="3"/>
      <c r="D157" s="3"/>
      <c r="F157" s="3"/>
      <c r="G157" s="3"/>
      <c r="H157" s="210"/>
      <c r="I157" s="56" t="s">
        <v>102</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181</v>
      </c>
      <c r="B158" s="96"/>
      <c r="C158" s="304" t="s">
        <v>182</v>
      </c>
      <c r="D158" s="305"/>
      <c r="E158" s="305"/>
      <c r="F158" s="305"/>
      <c r="G158" s="305"/>
      <c r="H158" s="306"/>
      <c r="I158" s="400" t="s">
        <v>183</v>
      </c>
      <c r="J158" s="191" t="s">
        <v>184</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185</v>
      </c>
      <c r="B159" s="96"/>
      <c r="C159" s="304" t="s">
        <v>186</v>
      </c>
      <c r="D159" s="305"/>
      <c r="E159" s="305"/>
      <c r="F159" s="305"/>
      <c r="G159" s="305"/>
      <c r="H159" s="306"/>
      <c r="I159" s="401"/>
      <c r="J159" s="191" t="s">
        <v>184</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187</v>
      </c>
      <c r="B160" s="96"/>
      <c r="C160" s="304" t="s">
        <v>188</v>
      </c>
      <c r="D160" s="305"/>
      <c r="E160" s="305"/>
      <c r="F160" s="305"/>
      <c r="G160" s="305"/>
      <c r="H160" s="306"/>
      <c r="I160" s="402"/>
      <c r="J160" s="191" t="s">
        <v>184</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189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101</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102</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190</v>
      </c>
      <c r="B168" s="96"/>
      <c r="C168" s="304" t="s">
        <v>191</v>
      </c>
      <c r="D168" s="305"/>
      <c r="E168" s="305"/>
      <c r="F168" s="305"/>
      <c r="G168" s="305"/>
      <c r="H168" s="306"/>
      <c r="I168" s="209" t="s">
        <v>192</v>
      </c>
      <c r="J168" s="191" t="s">
        <v>193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194</v>
      </c>
      <c r="B169" s="96"/>
      <c r="C169" s="304" t="s">
        <v>195</v>
      </c>
      <c r="D169" s="305"/>
      <c r="E169" s="305"/>
      <c r="F169" s="305"/>
      <c r="G169" s="305"/>
      <c r="H169" s="306"/>
      <c r="I169" s="100" t="s">
        <v>196</v>
      </c>
      <c r="J169" s="191" t="s">
        <v>184</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197</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101</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102</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198</v>
      </c>
      <c r="B177" s="96"/>
      <c r="C177" s="304" t="s">
        <v>199</v>
      </c>
      <c r="D177" s="305"/>
      <c r="E177" s="305"/>
      <c r="F177" s="305"/>
      <c r="G177" s="305"/>
      <c r="H177" s="306"/>
      <c r="I177" s="103" t="s">
        <v>200</v>
      </c>
      <c r="J177" s="191" t="s">
        <v>201</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202</v>
      </c>
      <c r="D178" s="297"/>
      <c r="E178" s="297"/>
      <c r="F178" s="297"/>
      <c r="G178" s="297"/>
      <c r="H178" s="298"/>
      <c r="I178" s="103" t="s">
        <v>203</v>
      </c>
      <c r="J178" s="191" t="s">
        <v>184</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204</v>
      </c>
      <c r="D179" s="297"/>
      <c r="E179" s="297"/>
      <c r="F179" s="297"/>
      <c r="G179" s="297"/>
      <c r="H179" s="298"/>
      <c r="I179" s="103" t="s">
        <v>205</v>
      </c>
      <c r="J179" s="191" t="s">
        <v>184</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206</v>
      </c>
      <c r="B180" s="96"/>
      <c r="C180" s="304" t="s">
        <v>207</v>
      </c>
      <c r="D180" s="305"/>
      <c r="E180" s="305"/>
      <c r="F180" s="305"/>
      <c r="G180" s="305"/>
      <c r="H180" s="306"/>
      <c r="I180" s="103" t="s">
        <v>208</v>
      </c>
      <c r="J180" s="191" t="s">
        <v>193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209</v>
      </c>
      <c r="B181" s="96"/>
      <c r="C181" s="304" t="s">
        <v>210</v>
      </c>
      <c r="D181" s="305"/>
      <c r="E181" s="305"/>
      <c r="F181" s="305"/>
      <c r="G181" s="305"/>
      <c r="H181" s="306"/>
      <c r="I181" s="103" t="s">
        <v>211</v>
      </c>
      <c r="J181" s="191" t="s">
        <v>193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212</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101</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102</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213</v>
      </c>
      <c r="B189" s="68"/>
      <c r="C189" s="374" t="s">
        <v>214</v>
      </c>
      <c r="D189" s="399"/>
      <c r="E189" s="399"/>
      <c r="F189" s="399"/>
      <c r="G189" s="374" t="s">
        <v>215</v>
      </c>
      <c r="H189" s="374"/>
      <c r="I189" s="293" t="s">
        <v>216</v>
      </c>
      <c r="J189" s="196">
        <v>382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213</v>
      </c>
      <c r="B190" s="68"/>
      <c r="C190" s="399"/>
      <c r="D190" s="399"/>
      <c r="E190" s="399"/>
      <c r="F190" s="399"/>
      <c r="G190" s="374" t="s">
        <v>217</v>
      </c>
      <c r="H190" s="374"/>
      <c r="I190" s="294"/>
      <c r="J190" s="197">
        <v>81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218</v>
      </c>
      <c r="B191" s="68"/>
      <c r="C191" s="374" t="s">
        <v>219</v>
      </c>
      <c r="D191" s="399"/>
      <c r="E191" s="399"/>
      <c r="F191" s="399"/>
      <c r="G191" s="374" t="s">
        <v>215</v>
      </c>
      <c r="H191" s="374"/>
      <c r="I191" s="294"/>
      <c r="J191" s="196">
        <v>6</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218</v>
      </c>
      <c r="B192" s="68"/>
      <c r="C192" s="399"/>
      <c r="D192" s="399"/>
      <c r="E192" s="399"/>
      <c r="F192" s="399"/>
      <c r="G192" s="374" t="s">
        <v>217</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220</v>
      </c>
      <c r="B193" s="97"/>
      <c r="C193" s="374" t="s">
        <v>221</v>
      </c>
      <c r="D193" s="374"/>
      <c r="E193" s="374"/>
      <c r="F193" s="374"/>
      <c r="G193" s="374" t="s">
        <v>215</v>
      </c>
      <c r="H193" s="374"/>
      <c r="I193" s="294"/>
      <c r="J193" s="196">
        <f ref="J193:J208" t="shared" si="31">IF(SUM(L193:BS193)=0,IF(COUNTIF(L193:BS193,"未確認")&gt;0,"未確認",IF(COUNTIF(L193:BS193,"~*")&gt;0,"*",SUM(L193:BS193))),SUM(L193:BS193))</f>
        <v>0</v>
      </c>
      <c r="K193" s="194" t="str">
        <f t="shared" si="30"/>
      </c>
      <c r="L193" s="108">
        <v>0</v>
      </c>
      <c r="M193" s="247">
        <v>14</v>
      </c>
      <c r="N193" s="247">
        <v>31</v>
      </c>
      <c r="O193" s="247">
        <v>0</v>
      </c>
      <c r="P193" s="247">
        <v>25</v>
      </c>
      <c r="Q193" s="247">
        <v>34</v>
      </c>
      <c r="R193" s="247">
        <v>27</v>
      </c>
      <c r="S193" s="247">
        <v>35</v>
      </c>
      <c r="T193" s="247">
        <v>25</v>
      </c>
      <c r="U193" s="247">
        <v>33</v>
      </c>
      <c r="V193" s="247">
        <v>32</v>
      </c>
      <c r="W193" s="247">
        <v>33</v>
      </c>
      <c r="X193" s="247">
        <v>32</v>
      </c>
      <c r="Y193" s="247">
        <v>32</v>
      </c>
      <c r="Z193" s="247">
        <v>33</v>
      </c>
      <c r="AA193" s="247">
        <v>31</v>
      </c>
      <c r="AB193" s="247">
        <v>33</v>
      </c>
      <c r="AC193" s="247">
        <v>22</v>
      </c>
      <c r="AD193" s="247">
        <v>69</v>
      </c>
      <c r="AE193" s="247">
        <v>33</v>
      </c>
      <c r="AF193" s="247">
        <v>34</v>
      </c>
      <c r="AG193" s="247">
        <v>14</v>
      </c>
      <c r="AH193" s="247">
        <v>0</v>
      </c>
      <c r="AI193" s="247">
        <v>22</v>
      </c>
      <c r="AJ193" s="247">
        <v>27</v>
      </c>
      <c r="AK193" s="247">
        <v>68</v>
      </c>
      <c r="AL193" s="247">
        <v>14</v>
      </c>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220</v>
      </c>
      <c r="B194" s="97"/>
      <c r="C194" s="374"/>
      <c r="D194" s="374"/>
      <c r="E194" s="374"/>
      <c r="F194" s="374"/>
      <c r="G194" s="374" t="s">
        <v>217</v>
      </c>
      <c r="H194" s="374"/>
      <c r="I194" s="294"/>
      <c r="J194" s="197">
        <f t="shared" si="31"/>
        <v>0</v>
      </c>
      <c r="K194" s="194" t="str">
        <f t="shared" si="30"/>
      </c>
      <c r="L194" s="109">
        <v>0</v>
      </c>
      <c r="M194" s="246">
        <v>0</v>
      </c>
      <c r="N194" s="246">
        <v>0</v>
      </c>
      <c r="O194" s="246">
        <v>0</v>
      </c>
      <c r="P194" s="246">
        <v>2</v>
      </c>
      <c r="Q194" s="246">
        <v>2</v>
      </c>
      <c r="R194" s="246">
        <v>0</v>
      </c>
      <c r="S194" s="246">
        <v>1</v>
      </c>
      <c r="T194" s="246">
        <v>1</v>
      </c>
      <c r="U194" s="246">
        <v>1</v>
      </c>
      <c r="V194" s="246">
        <v>2</v>
      </c>
      <c r="W194" s="246">
        <v>0</v>
      </c>
      <c r="X194" s="246">
        <v>0</v>
      </c>
      <c r="Y194" s="246">
        <v>2</v>
      </c>
      <c r="Z194" s="246">
        <v>1</v>
      </c>
      <c r="AA194" s="246">
        <v>0</v>
      </c>
      <c r="AB194" s="246">
        <v>1</v>
      </c>
      <c r="AC194" s="246">
        <v>1</v>
      </c>
      <c r="AD194" s="246">
        <v>0</v>
      </c>
      <c r="AE194" s="246">
        <v>0</v>
      </c>
      <c r="AF194" s="246">
        <v>1</v>
      </c>
      <c r="AG194" s="246">
        <v>1</v>
      </c>
      <c r="AH194" s="246">
        <v>0</v>
      </c>
      <c r="AI194" s="246">
        <v>1</v>
      </c>
      <c r="AJ194" s="246">
        <v>1</v>
      </c>
      <c r="AK194" s="246">
        <v>0</v>
      </c>
      <c r="AL194" s="246">
        <v>0</v>
      </c>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222</v>
      </c>
      <c r="B195" s="97"/>
      <c r="C195" s="374" t="s">
        <v>223</v>
      </c>
      <c r="D195" s="375"/>
      <c r="E195" s="375"/>
      <c r="F195" s="375"/>
      <c r="G195" s="374" t="s">
        <v>215</v>
      </c>
      <c r="H195" s="374"/>
      <c r="I195" s="294"/>
      <c r="J195" s="196">
        <f t="shared" si="31"/>
        <v>0</v>
      </c>
      <c r="K195" s="194" t="str">
        <f t="shared" si="30"/>
      </c>
      <c r="L195" s="108">
        <v>0</v>
      </c>
      <c r="M195" s="247">
        <v>0</v>
      </c>
      <c r="N195" s="247">
        <v>0</v>
      </c>
      <c r="O195" s="247">
        <v>0</v>
      </c>
      <c r="P195" s="247">
        <v>0</v>
      </c>
      <c r="Q195" s="247">
        <v>0</v>
      </c>
      <c r="R195" s="247">
        <v>0</v>
      </c>
      <c r="S195" s="247">
        <v>0</v>
      </c>
      <c r="T195" s="247">
        <v>0</v>
      </c>
      <c r="U195" s="247">
        <v>0</v>
      </c>
      <c r="V195" s="247">
        <v>0</v>
      </c>
      <c r="W195" s="247">
        <v>0</v>
      </c>
      <c r="X195" s="247">
        <v>0</v>
      </c>
      <c r="Y195" s="247">
        <v>0</v>
      </c>
      <c r="Z195" s="247">
        <v>0</v>
      </c>
      <c r="AA195" s="247">
        <v>0</v>
      </c>
      <c r="AB195" s="247">
        <v>0</v>
      </c>
      <c r="AC195" s="247">
        <v>0</v>
      </c>
      <c r="AD195" s="247">
        <v>0</v>
      </c>
      <c r="AE195" s="247">
        <v>0</v>
      </c>
      <c r="AF195" s="247">
        <v>0</v>
      </c>
      <c r="AG195" s="247">
        <v>0</v>
      </c>
      <c r="AH195" s="247">
        <v>0</v>
      </c>
      <c r="AI195" s="247">
        <v>0</v>
      </c>
      <c r="AJ195" s="247">
        <v>0</v>
      </c>
      <c r="AK195" s="247">
        <v>0</v>
      </c>
      <c r="AL195" s="247">
        <v>0</v>
      </c>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222</v>
      </c>
      <c r="B196" s="97"/>
      <c r="C196" s="375"/>
      <c r="D196" s="375"/>
      <c r="E196" s="375"/>
      <c r="F196" s="375"/>
      <c r="G196" s="374" t="s">
        <v>217</v>
      </c>
      <c r="H196" s="374"/>
      <c r="I196" s="294"/>
      <c r="J196" s="197">
        <f t="shared" si="31"/>
        <v>0</v>
      </c>
      <c r="K196" s="194" t="str">
        <f t="shared" si="30"/>
      </c>
      <c r="L196" s="109">
        <v>0</v>
      </c>
      <c r="M196" s="246">
        <v>0</v>
      </c>
      <c r="N196" s="246">
        <v>0</v>
      </c>
      <c r="O196" s="246">
        <v>0</v>
      </c>
      <c r="P196" s="246">
        <v>0</v>
      </c>
      <c r="Q196" s="246">
        <v>0</v>
      </c>
      <c r="R196" s="246">
        <v>0</v>
      </c>
      <c r="S196" s="246">
        <v>0</v>
      </c>
      <c r="T196" s="246">
        <v>0</v>
      </c>
      <c r="U196" s="246">
        <v>0</v>
      </c>
      <c r="V196" s="246">
        <v>0</v>
      </c>
      <c r="W196" s="246">
        <v>0</v>
      </c>
      <c r="X196" s="246">
        <v>0</v>
      </c>
      <c r="Y196" s="246">
        <v>0</v>
      </c>
      <c r="Z196" s="246">
        <v>0</v>
      </c>
      <c r="AA196" s="246">
        <v>0</v>
      </c>
      <c r="AB196" s="246">
        <v>0</v>
      </c>
      <c r="AC196" s="246">
        <v>0</v>
      </c>
      <c r="AD196" s="246">
        <v>0</v>
      </c>
      <c r="AE196" s="246">
        <v>0</v>
      </c>
      <c r="AF196" s="246">
        <v>0</v>
      </c>
      <c r="AG196" s="246">
        <v>0</v>
      </c>
      <c r="AH196" s="246">
        <v>0</v>
      </c>
      <c r="AI196" s="246">
        <v>0</v>
      </c>
      <c r="AJ196" s="246">
        <v>0</v>
      </c>
      <c r="AK196" s="246">
        <v>0</v>
      </c>
      <c r="AL196" s="246">
        <v>0</v>
      </c>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224</v>
      </c>
      <c r="B197" s="97"/>
      <c r="C197" s="374" t="s">
        <v>225</v>
      </c>
      <c r="D197" s="375"/>
      <c r="E197" s="375"/>
      <c r="F197" s="375"/>
      <c r="G197" s="374" t="s">
        <v>215</v>
      </c>
      <c r="H197" s="374"/>
      <c r="I197" s="294"/>
      <c r="J197" s="196">
        <f t="shared" si="31"/>
        <v>0</v>
      </c>
      <c r="K197" s="194" t="str">
        <f t="shared" si="30"/>
      </c>
      <c r="L197" s="108">
        <v>0</v>
      </c>
      <c r="M197" s="247">
        <v>0</v>
      </c>
      <c r="N197" s="247">
        <v>0</v>
      </c>
      <c r="O197" s="247">
        <v>0</v>
      </c>
      <c r="P197" s="247">
        <v>0</v>
      </c>
      <c r="Q197" s="247">
        <v>0</v>
      </c>
      <c r="R197" s="247">
        <v>0</v>
      </c>
      <c r="S197" s="247">
        <v>0</v>
      </c>
      <c r="T197" s="247">
        <v>0</v>
      </c>
      <c r="U197" s="247">
        <v>0</v>
      </c>
      <c r="V197" s="247">
        <v>0</v>
      </c>
      <c r="W197" s="247">
        <v>0</v>
      </c>
      <c r="X197" s="247">
        <v>0</v>
      </c>
      <c r="Y197" s="247">
        <v>0</v>
      </c>
      <c r="Z197" s="247">
        <v>0</v>
      </c>
      <c r="AA197" s="247">
        <v>0</v>
      </c>
      <c r="AB197" s="247">
        <v>0</v>
      </c>
      <c r="AC197" s="247">
        <v>0</v>
      </c>
      <c r="AD197" s="247">
        <v>0</v>
      </c>
      <c r="AE197" s="247">
        <v>0</v>
      </c>
      <c r="AF197" s="247">
        <v>0</v>
      </c>
      <c r="AG197" s="247">
        <v>0</v>
      </c>
      <c r="AH197" s="247">
        <v>0</v>
      </c>
      <c r="AI197" s="247">
        <v>0</v>
      </c>
      <c r="AJ197" s="247">
        <v>0</v>
      </c>
      <c r="AK197" s="247">
        <v>0</v>
      </c>
      <c r="AL197" s="247">
        <v>0</v>
      </c>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224</v>
      </c>
      <c r="B198" s="97"/>
      <c r="C198" s="375"/>
      <c r="D198" s="375"/>
      <c r="E198" s="375"/>
      <c r="F198" s="375"/>
      <c r="G198" s="374" t="s">
        <v>217</v>
      </c>
      <c r="H198" s="374"/>
      <c r="I198" s="294"/>
      <c r="J198" s="197">
        <f t="shared" si="31"/>
        <v>0</v>
      </c>
      <c r="K198" s="194" t="str">
        <f t="shared" si="30"/>
      </c>
      <c r="L198" s="109">
        <v>0</v>
      </c>
      <c r="M198" s="246">
        <v>0</v>
      </c>
      <c r="N198" s="246">
        <v>0</v>
      </c>
      <c r="O198" s="246">
        <v>0</v>
      </c>
      <c r="P198" s="246">
        <v>0</v>
      </c>
      <c r="Q198" s="246">
        <v>0</v>
      </c>
      <c r="R198" s="246">
        <v>0</v>
      </c>
      <c r="S198" s="246">
        <v>0</v>
      </c>
      <c r="T198" s="246">
        <v>0</v>
      </c>
      <c r="U198" s="246">
        <v>0</v>
      </c>
      <c r="V198" s="246">
        <v>0</v>
      </c>
      <c r="W198" s="246">
        <v>0</v>
      </c>
      <c r="X198" s="246">
        <v>0</v>
      </c>
      <c r="Y198" s="246">
        <v>0</v>
      </c>
      <c r="Z198" s="246">
        <v>0</v>
      </c>
      <c r="AA198" s="246">
        <v>0</v>
      </c>
      <c r="AB198" s="246">
        <v>0</v>
      </c>
      <c r="AC198" s="246">
        <v>0</v>
      </c>
      <c r="AD198" s="246">
        <v>0</v>
      </c>
      <c r="AE198" s="246">
        <v>0</v>
      </c>
      <c r="AF198" s="246">
        <v>0</v>
      </c>
      <c r="AG198" s="246">
        <v>0</v>
      </c>
      <c r="AH198" s="246">
        <v>0</v>
      </c>
      <c r="AI198" s="246">
        <v>0</v>
      </c>
      <c r="AJ198" s="246">
        <v>0</v>
      </c>
      <c r="AK198" s="246">
        <v>0</v>
      </c>
      <c r="AL198" s="246">
        <v>0</v>
      </c>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226</v>
      </c>
      <c r="B199" s="97"/>
      <c r="C199" s="374" t="s">
        <v>227</v>
      </c>
      <c r="D199" s="375"/>
      <c r="E199" s="375"/>
      <c r="F199" s="375"/>
      <c r="G199" s="374" t="s">
        <v>215</v>
      </c>
      <c r="H199" s="374"/>
      <c r="I199" s="294"/>
      <c r="J199" s="196">
        <f t="shared" si="31"/>
        <v>0</v>
      </c>
      <c r="K199" s="194" t="str">
        <f t="shared" si="30"/>
      </c>
      <c r="L199" s="108">
        <v>0</v>
      </c>
      <c r="M199" s="247">
        <v>1</v>
      </c>
      <c r="N199" s="247">
        <v>0</v>
      </c>
      <c r="O199" s="247">
        <v>46</v>
      </c>
      <c r="P199" s="247">
        <v>0</v>
      </c>
      <c r="Q199" s="247">
        <v>0</v>
      </c>
      <c r="R199" s="247">
        <v>0</v>
      </c>
      <c r="S199" s="247">
        <v>1</v>
      </c>
      <c r="T199" s="247">
        <v>0</v>
      </c>
      <c r="U199" s="247">
        <v>1</v>
      </c>
      <c r="V199" s="247">
        <v>0</v>
      </c>
      <c r="W199" s="247">
        <v>0</v>
      </c>
      <c r="X199" s="247">
        <v>0</v>
      </c>
      <c r="Y199" s="247">
        <v>0</v>
      </c>
      <c r="Z199" s="247">
        <v>0</v>
      </c>
      <c r="AA199" s="247">
        <v>0</v>
      </c>
      <c r="AB199" s="247">
        <v>0</v>
      </c>
      <c r="AC199" s="247">
        <v>0</v>
      </c>
      <c r="AD199" s="247">
        <v>0</v>
      </c>
      <c r="AE199" s="247">
        <v>0</v>
      </c>
      <c r="AF199" s="247">
        <v>1</v>
      </c>
      <c r="AG199" s="247">
        <v>2</v>
      </c>
      <c r="AH199" s="247">
        <v>19</v>
      </c>
      <c r="AI199" s="247">
        <v>1</v>
      </c>
      <c r="AJ199" s="247">
        <v>0</v>
      </c>
      <c r="AK199" s="247">
        <v>0</v>
      </c>
      <c r="AL199" s="247">
        <v>0</v>
      </c>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226</v>
      </c>
      <c r="B200" s="68"/>
      <c r="C200" s="375"/>
      <c r="D200" s="375"/>
      <c r="E200" s="375"/>
      <c r="F200" s="375"/>
      <c r="G200" s="374" t="s">
        <v>217</v>
      </c>
      <c r="H200" s="374"/>
      <c r="I200" s="294"/>
      <c r="J200" s="197">
        <f t="shared" si="31"/>
        <v>0</v>
      </c>
      <c r="K200" s="194" t="str">
        <f t="shared" si="30"/>
      </c>
      <c r="L200" s="109">
        <v>0</v>
      </c>
      <c r="M200" s="246">
        <v>0</v>
      </c>
      <c r="N200" s="246">
        <v>0</v>
      </c>
      <c r="O200" s="246">
        <v>2</v>
      </c>
      <c r="P200" s="246">
        <v>0</v>
      </c>
      <c r="Q200" s="246">
        <v>0</v>
      </c>
      <c r="R200" s="246">
        <v>0</v>
      </c>
      <c r="S200" s="246">
        <v>0</v>
      </c>
      <c r="T200" s="246">
        <v>0</v>
      </c>
      <c r="U200" s="246">
        <v>0</v>
      </c>
      <c r="V200" s="246">
        <v>0</v>
      </c>
      <c r="W200" s="246">
        <v>0</v>
      </c>
      <c r="X200" s="246">
        <v>0</v>
      </c>
      <c r="Y200" s="246">
        <v>0</v>
      </c>
      <c r="Z200" s="246">
        <v>0</v>
      </c>
      <c r="AA200" s="246">
        <v>0</v>
      </c>
      <c r="AB200" s="246">
        <v>0</v>
      </c>
      <c r="AC200" s="246">
        <v>0</v>
      </c>
      <c r="AD200" s="246">
        <v>0</v>
      </c>
      <c r="AE200" s="246">
        <v>0</v>
      </c>
      <c r="AF200" s="246">
        <v>0</v>
      </c>
      <c r="AG200" s="246">
        <v>0</v>
      </c>
      <c r="AH200" s="246">
        <v>0</v>
      </c>
      <c r="AI200" s="246">
        <v>0</v>
      </c>
      <c r="AJ200" s="246">
        <v>0</v>
      </c>
      <c r="AK200" s="246">
        <v>0</v>
      </c>
      <c r="AL200" s="246">
        <v>0</v>
      </c>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228</v>
      </c>
      <c r="B201" s="68"/>
      <c r="C201" s="374" t="s">
        <v>229</v>
      </c>
      <c r="D201" s="375"/>
      <c r="E201" s="375"/>
      <c r="F201" s="375"/>
      <c r="G201" s="374" t="s">
        <v>215</v>
      </c>
      <c r="H201" s="374"/>
      <c r="I201" s="294"/>
      <c r="J201" s="196">
        <f t="shared" si="31"/>
        <v>0</v>
      </c>
      <c r="K201" s="194" t="str">
        <f t="shared" si="30"/>
      </c>
      <c r="L201" s="108">
        <v>0</v>
      </c>
      <c r="M201" s="247">
        <v>0</v>
      </c>
      <c r="N201" s="247">
        <v>0</v>
      </c>
      <c r="O201" s="247">
        <v>0</v>
      </c>
      <c r="P201" s="247">
        <v>0</v>
      </c>
      <c r="Q201" s="247">
        <v>0</v>
      </c>
      <c r="R201" s="247">
        <v>0</v>
      </c>
      <c r="S201" s="247">
        <v>0</v>
      </c>
      <c r="T201" s="247">
        <v>0</v>
      </c>
      <c r="U201" s="247">
        <v>0</v>
      </c>
      <c r="V201" s="247">
        <v>0</v>
      </c>
      <c r="W201" s="247">
        <v>0</v>
      </c>
      <c r="X201" s="247">
        <v>0</v>
      </c>
      <c r="Y201" s="247">
        <v>0</v>
      </c>
      <c r="Z201" s="247">
        <v>0</v>
      </c>
      <c r="AA201" s="247">
        <v>0</v>
      </c>
      <c r="AB201" s="247">
        <v>0</v>
      </c>
      <c r="AC201" s="247">
        <v>0</v>
      </c>
      <c r="AD201" s="247">
        <v>0</v>
      </c>
      <c r="AE201" s="247">
        <v>0</v>
      </c>
      <c r="AF201" s="247">
        <v>0</v>
      </c>
      <c r="AG201" s="247">
        <v>0</v>
      </c>
      <c r="AH201" s="247">
        <v>0</v>
      </c>
      <c r="AI201" s="247">
        <v>0</v>
      </c>
      <c r="AJ201" s="247">
        <v>0</v>
      </c>
      <c r="AK201" s="247">
        <v>0</v>
      </c>
      <c r="AL201" s="247">
        <v>0</v>
      </c>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228</v>
      </c>
      <c r="B202" s="68"/>
      <c r="C202" s="375"/>
      <c r="D202" s="375"/>
      <c r="E202" s="375"/>
      <c r="F202" s="375"/>
      <c r="G202" s="374" t="s">
        <v>217</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v>0</v>
      </c>
      <c r="V202" s="246">
        <v>0</v>
      </c>
      <c r="W202" s="246">
        <v>0</v>
      </c>
      <c r="X202" s="246">
        <v>0</v>
      </c>
      <c r="Y202" s="246">
        <v>0</v>
      </c>
      <c r="Z202" s="246">
        <v>0</v>
      </c>
      <c r="AA202" s="246">
        <v>0</v>
      </c>
      <c r="AB202" s="246">
        <v>0</v>
      </c>
      <c r="AC202" s="246">
        <v>0</v>
      </c>
      <c r="AD202" s="246">
        <v>0</v>
      </c>
      <c r="AE202" s="246">
        <v>0</v>
      </c>
      <c r="AF202" s="246">
        <v>0</v>
      </c>
      <c r="AG202" s="246">
        <v>0</v>
      </c>
      <c r="AH202" s="246">
        <v>0</v>
      </c>
      <c r="AI202" s="246">
        <v>0</v>
      </c>
      <c r="AJ202" s="246">
        <v>0</v>
      </c>
      <c r="AK202" s="246">
        <v>0</v>
      </c>
      <c r="AL202" s="246">
        <v>0</v>
      </c>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230</v>
      </c>
      <c r="B203" s="68"/>
      <c r="C203" s="374" t="s">
        <v>231</v>
      </c>
      <c r="D203" s="375"/>
      <c r="E203" s="375"/>
      <c r="F203" s="375"/>
      <c r="G203" s="374" t="s">
        <v>215</v>
      </c>
      <c r="H203" s="374"/>
      <c r="I203" s="294"/>
      <c r="J203" s="196">
        <f t="shared" si="31"/>
        <v>0</v>
      </c>
      <c r="K203" s="194" t="str">
        <f t="shared" si="30"/>
      </c>
      <c r="L203" s="108">
        <v>0</v>
      </c>
      <c r="M203" s="247">
        <v>0</v>
      </c>
      <c r="N203" s="247">
        <v>0</v>
      </c>
      <c r="O203" s="247">
        <v>0</v>
      </c>
      <c r="P203" s="247">
        <v>0</v>
      </c>
      <c r="Q203" s="247">
        <v>0</v>
      </c>
      <c r="R203" s="247">
        <v>0</v>
      </c>
      <c r="S203" s="247">
        <v>0</v>
      </c>
      <c r="T203" s="247">
        <v>0</v>
      </c>
      <c r="U203" s="247">
        <v>0</v>
      </c>
      <c r="V203" s="247">
        <v>0</v>
      </c>
      <c r="W203" s="247">
        <v>0</v>
      </c>
      <c r="X203" s="247">
        <v>0</v>
      </c>
      <c r="Y203" s="247">
        <v>0</v>
      </c>
      <c r="Z203" s="247">
        <v>0</v>
      </c>
      <c r="AA203" s="247">
        <v>0</v>
      </c>
      <c r="AB203" s="247">
        <v>0</v>
      </c>
      <c r="AC203" s="247">
        <v>0</v>
      </c>
      <c r="AD203" s="247">
        <v>0</v>
      </c>
      <c r="AE203" s="247">
        <v>0</v>
      </c>
      <c r="AF203" s="247">
        <v>0</v>
      </c>
      <c r="AG203" s="247">
        <v>0</v>
      </c>
      <c r="AH203" s="247">
        <v>0</v>
      </c>
      <c r="AI203" s="247">
        <v>0</v>
      </c>
      <c r="AJ203" s="247">
        <v>0</v>
      </c>
      <c r="AK203" s="247">
        <v>0</v>
      </c>
      <c r="AL203" s="247">
        <v>0</v>
      </c>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230</v>
      </c>
      <c r="B204" s="68"/>
      <c r="C204" s="375"/>
      <c r="D204" s="375"/>
      <c r="E204" s="375"/>
      <c r="F204" s="375"/>
      <c r="G204" s="374" t="s">
        <v>217</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v>0</v>
      </c>
      <c r="V204" s="246">
        <v>0</v>
      </c>
      <c r="W204" s="246">
        <v>0</v>
      </c>
      <c r="X204" s="246">
        <v>0</v>
      </c>
      <c r="Y204" s="246">
        <v>0</v>
      </c>
      <c r="Z204" s="246">
        <v>0</v>
      </c>
      <c r="AA204" s="246">
        <v>0</v>
      </c>
      <c r="AB204" s="246">
        <v>0</v>
      </c>
      <c r="AC204" s="246">
        <v>0</v>
      </c>
      <c r="AD204" s="246">
        <v>0</v>
      </c>
      <c r="AE204" s="246">
        <v>0</v>
      </c>
      <c r="AF204" s="246">
        <v>0</v>
      </c>
      <c r="AG204" s="246">
        <v>0</v>
      </c>
      <c r="AH204" s="246">
        <v>0</v>
      </c>
      <c r="AI204" s="246">
        <v>0</v>
      </c>
      <c r="AJ204" s="246">
        <v>0</v>
      </c>
      <c r="AK204" s="246">
        <v>0</v>
      </c>
      <c r="AL204" s="246">
        <v>0</v>
      </c>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232</v>
      </c>
      <c r="B205" s="68"/>
      <c r="C205" s="374" t="s">
        <v>233</v>
      </c>
      <c r="D205" s="375"/>
      <c r="E205" s="375"/>
      <c r="F205" s="375"/>
      <c r="G205" s="374" t="s">
        <v>215</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v>0</v>
      </c>
      <c r="V205" s="247">
        <v>0</v>
      </c>
      <c r="W205" s="247">
        <v>0</v>
      </c>
      <c r="X205" s="247">
        <v>0</v>
      </c>
      <c r="Y205" s="247">
        <v>0</v>
      </c>
      <c r="Z205" s="247">
        <v>0</v>
      </c>
      <c r="AA205" s="247">
        <v>0</v>
      </c>
      <c r="AB205" s="247">
        <v>0</v>
      </c>
      <c r="AC205" s="247">
        <v>0</v>
      </c>
      <c r="AD205" s="247">
        <v>0</v>
      </c>
      <c r="AE205" s="247">
        <v>0</v>
      </c>
      <c r="AF205" s="247">
        <v>0</v>
      </c>
      <c r="AG205" s="247">
        <v>0</v>
      </c>
      <c r="AH205" s="247">
        <v>0</v>
      </c>
      <c r="AI205" s="247">
        <v>0</v>
      </c>
      <c r="AJ205" s="247">
        <v>0</v>
      </c>
      <c r="AK205" s="247">
        <v>0</v>
      </c>
      <c r="AL205" s="247">
        <v>0</v>
      </c>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232</v>
      </c>
      <c r="B206" s="68"/>
      <c r="C206" s="375"/>
      <c r="D206" s="375"/>
      <c r="E206" s="375"/>
      <c r="F206" s="375"/>
      <c r="G206" s="374" t="s">
        <v>217</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v>0</v>
      </c>
      <c r="V206" s="246">
        <v>0</v>
      </c>
      <c r="W206" s="246">
        <v>0</v>
      </c>
      <c r="X206" s="246">
        <v>0</v>
      </c>
      <c r="Y206" s="246">
        <v>0</v>
      </c>
      <c r="Z206" s="246">
        <v>0</v>
      </c>
      <c r="AA206" s="246">
        <v>0</v>
      </c>
      <c r="AB206" s="246">
        <v>0</v>
      </c>
      <c r="AC206" s="246">
        <v>0</v>
      </c>
      <c r="AD206" s="246">
        <v>0</v>
      </c>
      <c r="AE206" s="246">
        <v>0</v>
      </c>
      <c r="AF206" s="246">
        <v>0</v>
      </c>
      <c r="AG206" s="246">
        <v>0</v>
      </c>
      <c r="AH206" s="246">
        <v>0</v>
      </c>
      <c r="AI206" s="246">
        <v>0</v>
      </c>
      <c r="AJ206" s="246">
        <v>0</v>
      </c>
      <c r="AK206" s="246">
        <v>0</v>
      </c>
      <c r="AL206" s="246">
        <v>0</v>
      </c>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234</v>
      </c>
      <c r="B207" s="68"/>
      <c r="C207" s="374" t="s">
        <v>235</v>
      </c>
      <c r="D207" s="375"/>
      <c r="E207" s="375"/>
      <c r="F207" s="375"/>
      <c r="G207" s="374" t="s">
        <v>215</v>
      </c>
      <c r="H207" s="374"/>
      <c r="I207" s="294"/>
      <c r="J207" s="196">
        <f t="shared" si="31"/>
        <v>0</v>
      </c>
      <c r="K207" s="194" t="str">
        <f t="shared" si="30"/>
      </c>
      <c r="L207" s="108">
        <v>0</v>
      </c>
      <c r="M207" s="247">
        <v>0</v>
      </c>
      <c r="N207" s="247">
        <v>0</v>
      </c>
      <c r="O207" s="247">
        <v>0</v>
      </c>
      <c r="P207" s="247">
        <v>0</v>
      </c>
      <c r="Q207" s="247">
        <v>0</v>
      </c>
      <c r="R207" s="247">
        <v>0</v>
      </c>
      <c r="S207" s="247">
        <v>0</v>
      </c>
      <c r="T207" s="247">
        <v>0</v>
      </c>
      <c r="U207" s="247">
        <v>0</v>
      </c>
      <c r="V207" s="247">
        <v>0</v>
      </c>
      <c r="W207" s="247">
        <v>0</v>
      </c>
      <c r="X207" s="247">
        <v>0</v>
      </c>
      <c r="Y207" s="247">
        <v>0</v>
      </c>
      <c r="Z207" s="247">
        <v>0</v>
      </c>
      <c r="AA207" s="247">
        <v>0</v>
      </c>
      <c r="AB207" s="247">
        <v>0</v>
      </c>
      <c r="AC207" s="247">
        <v>0</v>
      </c>
      <c r="AD207" s="247">
        <v>0</v>
      </c>
      <c r="AE207" s="247">
        <v>0</v>
      </c>
      <c r="AF207" s="247">
        <v>0</v>
      </c>
      <c r="AG207" s="247">
        <v>0</v>
      </c>
      <c r="AH207" s="247">
        <v>0</v>
      </c>
      <c r="AI207" s="247">
        <v>0</v>
      </c>
      <c r="AJ207" s="247">
        <v>0</v>
      </c>
      <c r="AK207" s="247">
        <v>0</v>
      </c>
      <c r="AL207" s="247">
        <v>0</v>
      </c>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234</v>
      </c>
      <c r="B208" s="68"/>
      <c r="C208" s="375"/>
      <c r="D208" s="375"/>
      <c r="E208" s="375"/>
      <c r="F208" s="375"/>
      <c r="G208" s="374" t="s">
        <v>217</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v>0</v>
      </c>
      <c r="V208" s="246">
        <v>0</v>
      </c>
      <c r="W208" s="246">
        <v>0</v>
      </c>
      <c r="X208" s="246">
        <v>0</v>
      </c>
      <c r="Y208" s="246">
        <v>0</v>
      </c>
      <c r="Z208" s="246">
        <v>0</v>
      </c>
      <c r="AA208" s="246">
        <v>0</v>
      </c>
      <c r="AB208" s="246">
        <v>0</v>
      </c>
      <c r="AC208" s="246">
        <v>0</v>
      </c>
      <c r="AD208" s="246">
        <v>0</v>
      </c>
      <c r="AE208" s="246">
        <v>0</v>
      </c>
      <c r="AF208" s="246">
        <v>0</v>
      </c>
      <c r="AG208" s="246">
        <v>0</v>
      </c>
      <c r="AH208" s="246">
        <v>0</v>
      </c>
      <c r="AI208" s="246">
        <v>0</v>
      </c>
      <c r="AJ208" s="246">
        <v>0</v>
      </c>
      <c r="AK208" s="246">
        <v>0</v>
      </c>
      <c r="AL208" s="246">
        <v>0</v>
      </c>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236</v>
      </c>
      <c r="B209" s="68"/>
      <c r="C209" s="374" t="s">
        <v>237</v>
      </c>
      <c r="D209" s="399"/>
      <c r="E209" s="399"/>
      <c r="F209" s="399"/>
      <c r="G209" s="374" t="s">
        <v>215</v>
      </c>
      <c r="H209" s="374"/>
      <c r="I209" s="294"/>
      <c r="J209" s="196">
        <v>58</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236</v>
      </c>
      <c r="B210" s="68"/>
      <c r="C210" s="399"/>
      <c r="D210" s="399"/>
      <c r="E210" s="399"/>
      <c r="F210" s="399"/>
      <c r="G210" s="374" t="s">
        <v>217</v>
      </c>
      <c r="H210" s="374"/>
      <c r="I210" s="294"/>
      <c r="J210" s="197">
        <v>3</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238</v>
      </c>
      <c r="B211" s="68"/>
      <c r="C211" s="374" t="s">
        <v>239</v>
      </c>
      <c r="D211" s="399"/>
      <c r="E211" s="399"/>
      <c r="F211" s="399"/>
      <c r="G211" s="374" t="s">
        <v>215</v>
      </c>
      <c r="H211" s="374"/>
      <c r="I211" s="294"/>
      <c r="J211" s="196">
        <v>60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238</v>
      </c>
      <c r="B212" s="68"/>
      <c r="C212" s="399"/>
      <c r="D212" s="399"/>
      <c r="E212" s="399"/>
      <c r="F212" s="399"/>
      <c r="G212" s="374" t="s">
        <v>217</v>
      </c>
      <c r="H212" s="374"/>
      <c r="I212" s="294"/>
      <c r="J212" s="197">
        <v>27</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240</v>
      </c>
      <c r="B213" s="68"/>
      <c r="C213" s="374" t="s">
        <v>241</v>
      </c>
      <c r="D213" s="375"/>
      <c r="E213" s="375"/>
      <c r="F213" s="375"/>
      <c r="G213" s="374" t="s">
        <v>215</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v>0</v>
      </c>
      <c r="V213" s="247">
        <v>0</v>
      </c>
      <c r="W213" s="247">
        <v>0</v>
      </c>
      <c r="X213" s="247">
        <v>0</v>
      </c>
      <c r="Y213" s="247">
        <v>0</v>
      </c>
      <c r="Z213" s="247">
        <v>0</v>
      </c>
      <c r="AA213" s="247">
        <v>0</v>
      </c>
      <c r="AB213" s="247">
        <v>0</v>
      </c>
      <c r="AC213" s="247">
        <v>0</v>
      </c>
      <c r="AD213" s="247">
        <v>0</v>
      </c>
      <c r="AE213" s="247">
        <v>0</v>
      </c>
      <c r="AF213" s="247">
        <v>0</v>
      </c>
      <c r="AG213" s="247">
        <v>0</v>
      </c>
      <c r="AH213" s="247">
        <v>0</v>
      </c>
      <c r="AI213" s="247">
        <v>0</v>
      </c>
      <c r="AJ213" s="247">
        <v>0</v>
      </c>
      <c r="AK213" s="247">
        <v>0</v>
      </c>
      <c r="AL213" s="247">
        <v>0</v>
      </c>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240</v>
      </c>
      <c r="B214" s="68"/>
      <c r="C214" s="375"/>
      <c r="D214" s="375"/>
      <c r="E214" s="375"/>
      <c r="F214" s="375"/>
      <c r="G214" s="374" t="s">
        <v>217</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v>0</v>
      </c>
      <c r="V214" s="246">
        <v>0</v>
      </c>
      <c r="W214" s="246">
        <v>0</v>
      </c>
      <c r="X214" s="246">
        <v>0</v>
      </c>
      <c r="Y214" s="246">
        <v>0</v>
      </c>
      <c r="Z214" s="246">
        <v>0</v>
      </c>
      <c r="AA214" s="246">
        <v>0</v>
      </c>
      <c r="AB214" s="246">
        <v>0</v>
      </c>
      <c r="AC214" s="246">
        <v>0</v>
      </c>
      <c r="AD214" s="246">
        <v>0</v>
      </c>
      <c r="AE214" s="246">
        <v>0</v>
      </c>
      <c r="AF214" s="246">
        <v>0</v>
      </c>
      <c r="AG214" s="246">
        <v>0</v>
      </c>
      <c r="AH214" s="246">
        <v>0</v>
      </c>
      <c r="AI214" s="246">
        <v>0</v>
      </c>
      <c r="AJ214" s="246">
        <v>0</v>
      </c>
      <c r="AK214" s="246">
        <v>0</v>
      </c>
      <c r="AL214" s="246">
        <v>0</v>
      </c>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242</v>
      </c>
      <c r="B215" s="68"/>
      <c r="C215" s="374" t="s">
        <v>243</v>
      </c>
      <c r="D215" s="399"/>
      <c r="E215" s="399"/>
      <c r="F215" s="399"/>
      <c r="G215" s="374" t="s">
        <v>215</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v>0</v>
      </c>
      <c r="V215" s="247">
        <v>0</v>
      </c>
      <c r="W215" s="247">
        <v>0</v>
      </c>
      <c r="X215" s="247">
        <v>0</v>
      </c>
      <c r="Y215" s="247">
        <v>0</v>
      </c>
      <c r="Z215" s="247">
        <v>0</v>
      </c>
      <c r="AA215" s="247">
        <v>0</v>
      </c>
      <c r="AB215" s="247">
        <v>0</v>
      </c>
      <c r="AC215" s="247">
        <v>0</v>
      </c>
      <c r="AD215" s="247">
        <v>0</v>
      </c>
      <c r="AE215" s="247">
        <v>0</v>
      </c>
      <c r="AF215" s="247">
        <v>0</v>
      </c>
      <c r="AG215" s="247">
        <v>0</v>
      </c>
      <c r="AH215" s="247">
        <v>0</v>
      </c>
      <c r="AI215" s="247">
        <v>0</v>
      </c>
      <c r="AJ215" s="247">
        <v>0</v>
      </c>
      <c r="AK215" s="247">
        <v>0</v>
      </c>
      <c r="AL215" s="247">
        <v>0</v>
      </c>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242</v>
      </c>
      <c r="B216" s="68"/>
      <c r="C216" s="399"/>
      <c r="D216" s="399"/>
      <c r="E216" s="399"/>
      <c r="F216" s="399"/>
      <c r="G216" s="374" t="s">
        <v>217</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v>0</v>
      </c>
      <c r="V216" s="246">
        <v>0</v>
      </c>
      <c r="W216" s="246">
        <v>0</v>
      </c>
      <c r="X216" s="246">
        <v>0</v>
      </c>
      <c r="Y216" s="246">
        <v>0</v>
      </c>
      <c r="Z216" s="246">
        <v>0</v>
      </c>
      <c r="AA216" s="246">
        <v>0</v>
      </c>
      <c r="AB216" s="246">
        <v>0</v>
      </c>
      <c r="AC216" s="246">
        <v>0</v>
      </c>
      <c r="AD216" s="246">
        <v>0</v>
      </c>
      <c r="AE216" s="246">
        <v>0</v>
      </c>
      <c r="AF216" s="246">
        <v>0</v>
      </c>
      <c r="AG216" s="246">
        <v>0</v>
      </c>
      <c r="AH216" s="246">
        <v>0</v>
      </c>
      <c r="AI216" s="246">
        <v>0</v>
      </c>
      <c r="AJ216" s="246">
        <v>0</v>
      </c>
      <c r="AK216" s="246">
        <v>0</v>
      </c>
      <c r="AL216" s="246">
        <v>0</v>
      </c>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244</v>
      </c>
      <c r="D217" s="300"/>
      <c r="E217" s="300"/>
      <c r="F217" s="300"/>
      <c r="G217" s="299" t="s">
        <v>215</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v>0</v>
      </c>
      <c r="V217" s="261">
        <v>0</v>
      </c>
      <c r="W217" s="261">
        <v>0</v>
      </c>
      <c r="X217" s="261">
        <v>0</v>
      </c>
      <c r="Y217" s="261">
        <v>0</v>
      </c>
      <c r="Z217" s="261">
        <v>0</v>
      </c>
      <c r="AA217" s="261">
        <v>0</v>
      </c>
      <c r="AB217" s="261">
        <v>0</v>
      </c>
      <c r="AC217" s="261">
        <v>0</v>
      </c>
      <c r="AD217" s="261">
        <v>0</v>
      </c>
      <c r="AE217" s="261">
        <v>0</v>
      </c>
      <c r="AF217" s="261">
        <v>0</v>
      </c>
      <c r="AG217" s="261">
        <v>0</v>
      </c>
      <c r="AH217" s="261">
        <v>0</v>
      </c>
      <c r="AI217" s="261">
        <v>0</v>
      </c>
      <c r="AJ217" s="261">
        <v>0</v>
      </c>
      <c r="AK217" s="261">
        <v>0</v>
      </c>
      <c r="AL217" s="261">
        <v>0</v>
      </c>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217</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v>0</v>
      </c>
      <c r="V218" s="283">
        <v>0</v>
      </c>
      <c r="W218" s="283">
        <v>0</v>
      </c>
      <c r="X218" s="283">
        <v>0</v>
      </c>
      <c r="Y218" s="283">
        <v>0</v>
      </c>
      <c r="Z218" s="283">
        <v>0</v>
      </c>
      <c r="AA218" s="283">
        <v>0</v>
      </c>
      <c r="AB218" s="283">
        <v>0</v>
      </c>
      <c r="AC218" s="283">
        <v>0</v>
      </c>
      <c r="AD218" s="283">
        <v>0</v>
      </c>
      <c r="AE218" s="283">
        <v>0</v>
      </c>
      <c r="AF218" s="283">
        <v>0</v>
      </c>
      <c r="AG218" s="283">
        <v>0</v>
      </c>
      <c r="AH218" s="283">
        <v>0</v>
      </c>
      <c r="AI218" s="283">
        <v>0</v>
      </c>
      <c r="AJ218" s="283">
        <v>0</v>
      </c>
      <c r="AK218" s="283">
        <v>0</v>
      </c>
      <c r="AL218" s="283">
        <v>0</v>
      </c>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101</v>
      </c>
      <c r="K221" s="64"/>
      <c r="L221" s="207" t="s">
        <v>245</v>
      </c>
      <c r="M221" s="8"/>
      <c r="N221" s="8"/>
      <c r="O221" s="104"/>
      <c r="P221" s="104"/>
      <c r="Q221" s="104"/>
      <c r="R221" s="104"/>
      <c r="S221" s="104"/>
      <c r="T221" s="104"/>
      <c r="U221" s="104"/>
      <c r="V221" s="104"/>
    </row>
    <row r="222" ht="20.25" customHeight="1">
      <c r="A222" s="176"/>
      <c r="B222" s="1"/>
      <c r="C222" s="52"/>
      <c r="D222" s="3"/>
      <c r="F222" s="3"/>
      <c r="G222" s="3"/>
      <c r="H222" s="210"/>
      <c r="I222" s="56" t="s">
        <v>102</v>
      </c>
      <c r="J222" s="57"/>
      <c r="K222" s="65"/>
      <c r="L222" s="111" t="s">
        <v>246</v>
      </c>
      <c r="M222" s="207" t="s">
        <v>247</v>
      </c>
      <c r="N222" s="207" t="s">
        <v>248</v>
      </c>
      <c r="O222" s="104"/>
      <c r="P222" s="104"/>
      <c r="Q222" s="104"/>
      <c r="R222" s="104"/>
      <c r="S222" s="104"/>
      <c r="T222" s="104"/>
      <c r="U222" s="104"/>
      <c r="V222" s="8"/>
    </row>
    <row r="223" ht="34.5" customHeight="1" s="67" customFormat="1">
      <c r="A223" s="181" t="s">
        <v>249</v>
      </c>
      <c r="B223" s="97"/>
      <c r="C223" s="374" t="s">
        <v>221</v>
      </c>
      <c r="D223" s="374"/>
      <c r="E223" s="374"/>
      <c r="F223" s="374"/>
      <c r="G223" s="304" t="s">
        <v>215</v>
      </c>
      <c r="H223" s="306"/>
      <c r="I223" s="293" t="s">
        <v>250</v>
      </c>
      <c r="J223" s="262"/>
      <c r="K223" s="113"/>
      <c r="L223" s="272">
        <v>75</v>
      </c>
      <c r="M223" s="272">
        <v>57</v>
      </c>
      <c r="N223" s="272">
        <v>94</v>
      </c>
      <c r="O223" s="104"/>
      <c r="P223" s="104"/>
      <c r="Q223" s="104"/>
      <c r="R223" s="104"/>
      <c r="S223" s="104"/>
      <c r="T223" s="104"/>
      <c r="U223" s="104"/>
    </row>
    <row r="224" ht="34.5" customHeight="1" s="67" customFormat="1">
      <c r="A224" s="181" t="s">
        <v>249</v>
      </c>
      <c r="B224" s="97"/>
      <c r="C224" s="374"/>
      <c r="D224" s="374"/>
      <c r="E224" s="374"/>
      <c r="F224" s="374"/>
      <c r="G224" s="304" t="s">
        <v>217</v>
      </c>
      <c r="H224" s="306"/>
      <c r="I224" s="294"/>
      <c r="J224" s="262"/>
      <c r="K224" s="114"/>
      <c r="L224" s="273">
        <v>3</v>
      </c>
      <c r="M224" s="273">
        <v>31</v>
      </c>
      <c r="N224" s="273">
        <v>14</v>
      </c>
      <c r="O224" s="104"/>
      <c r="P224" s="104"/>
      <c r="Q224" s="104"/>
      <c r="R224" s="104"/>
      <c r="S224" s="104"/>
      <c r="T224" s="104"/>
      <c r="U224" s="104"/>
    </row>
    <row r="225" ht="34.5" customHeight="1" s="67" customFormat="1">
      <c r="A225" s="181" t="s">
        <v>251</v>
      </c>
      <c r="B225" s="97"/>
      <c r="C225" s="374" t="s">
        <v>223</v>
      </c>
      <c r="D225" s="375"/>
      <c r="E225" s="375"/>
      <c r="F225" s="375"/>
      <c r="G225" s="304" t="s">
        <v>215</v>
      </c>
      <c r="H225" s="306"/>
      <c r="I225" s="294"/>
      <c r="J225" s="262"/>
      <c r="K225" s="113"/>
      <c r="L225" s="272">
        <v>0</v>
      </c>
      <c r="M225" s="272">
        <v>0</v>
      </c>
      <c r="N225" s="272">
        <v>0</v>
      </c>
      <c r="O225" s="104"/>
      <c r="P225" s="104"/>
      <c r="Q225" s="104"/>
      <c r="R225" s="104"/>
      <c r="S225" s="104"/>
      <c r="T225" s="104"/>
      <c r="U225" s="104"/>
    </row>
    <row r="226" ht="34.5" customHeight="1" s="67" customFormat="1">
      <c r="A226" s="181" t="s">
        <v>251</v>
      </c>
      <c r="B226" s="97"/>
      <c r="C226" s="375"/>
      <c r="D226" s="375"/>
      <c r="E226" s="375"/>
      <c r="F226" s="375"/>
      <c r="G226" s="304" t="s">
        <v>217</v>
      </c>
      <c r="H226" s="306"/>
      <c r="I226" s="294"/>
      <c r="J226" s="262"/>
      <c r="K226" s="114"/>
      <c r="L226" s="273">
        <v>0</v>
      </c>
      <c r="M226" s="273">
        <v>1</v>
      </c>
      <c r="N226" s="273">
        <v>0</v>
      </c>
      <c r="O226" s="104"/>
      <c r="P226" s="104"/>
      <c r="Q226" s="104"/>
      <c r="R226" s="104"/>
      <c r="S226" s="104"/>
      <c r="T226" s="104"/>
      <c r="U226" s="104"/>
    </row>
    <row r="227" ht="34.5" customHeight="1" s="67" customFormat="1">
      <c r="A227" s="181" t="s">
        <v>252</v>
      </c>
      <c r="B227" s="97"/>
      <c r="C227" s="374" t="s">
        <v>225</v>
      </c>
      <c r="D227" s="375"/>
      <c r="E227" s="375"/>
      <c r="F227" s="375"/>
      <c r="G227" s="304" t="s">
        <v>215</v>
      </c>
      <c r="H227" s="306"/>
      <c r="I227" s="294"/>
      <c r="J227" s="262"/>
      <c r="K227" s="113"/>
      <c r="L227" s="272">
        <v>0</v>
      </c>
      <c r="M227" s="272">
        <v>0</v>
      </c>
      <c r="N227" s="272">
        <v>0</v>
      </c>
      <c r="O227" s="104"/>
      <c r="P227" s="104"/>
      <c r="Q227" s="104"/>
      <c r="R227" s="104"/>
      <c r="S227" s="104"/>
      <c r="T227" s="104"/>
      <c r="U227" s="104"/>
    </row>
    <row r="228" ht="34.5" customHeight="1" s="67" customFormat="1">
      <c r="A228" s="181" t="s">
        <v>252</v>
      </c>
      <c r="B228" s="97"/>
      <c r="C228" s="375"/>
      <c r="D228" s="375"/>
      <c r="E228" s="375"/>
      <c r="F228" s="375"/>
      <c r="G228" s="304" t="s">
        <v>217</v>
      </c>
      <c r="H228" s="306"/>
      <c r="I228" s="294"/>
      <c r="J228" s="262"/>
      <c r="K228" s="114"/>
      <c r="L228" s="273">
        <v>0</v>
      </c>
      <c r="M228" s="273">
        <v>0</v>
      </c>
      <c r="N228" s="273">
        <v>0</v>
      </c>
      <c r="O228" s="104"/>
      <c r="P228" s="104"/>
      <c r="Q228" s="104"/>
      <c r="R228" s="104"/>
      <c r="S228" s="104"/>
      <c r="T228" s="104"/>
      <c r="U228" s="104"/>
    </row>
    <row r="229" ht="34.5" customHeight="1" s="67" customFormat="1">
      <c r="A229" s="181" t="s">
        <v>253</v>
      </c>
      <c r="B229" s="97"/>
      <c r="C229" s="374" t="s">
        <v>227</v>
      </c>
      <c r="D229" s="375"/>
      <c r="E229" s="375"/>
      <c r="F229" s="375"/>
      <c r="G229" s="304" t="s">
        <v>215</v>
      </c>
      <c r="H229" s="306"/>
      <c r="I229" s="294"/>
      <c r="J229" s="262"/>
      <c r="K229" s="113"/>
      <c r="L229" s="272">
        <v>1</v>
      </c>
      <c r="M229" s="272">
        <v>0</v>
      </c>
      <c r="N229" s="272">
        <v>3</v>
      </c>
      <c r="O229" s="104"/>
      <c r="P229" s="104"/>
      <c r="Q229" s="104"/>
      <c r="R229" s="104"/>
      <c r="S229" s="104"/>
      <c r="T229" s="104"/>
      <c r="U229" s="104"/>
    </row>
    <row r="230" ht="34.5" customHeight="1" s="67" customFormat="1">
      <c r="A230" s="181" t="s">
        <v>253</v>
      </c>
      <c r="B230" s="68"/>
      <c r="C230" s="375"/>
      <c r="D230" s="375"/>
      <c r="E230" s="375"/>
      <c r="F230" s="375"/>
      <c r="G230" s="304" t="s">
        <v>217</v>
      </c>
      <c r="H230" s="306"/>
      <c r="I230" s="294"/>
      <c r="J230" s="262"/>
      <c r="K230" s="114"/>
      <c r="L230" s="273">
        <v>0</v>
      </c>
      <c r="M230" s="273">
        <v>0</v>
      </c>
      <c r="N230" s="273">
        <v>0</v>
      </c>
      <c r="O230" s="104"/>
      <c r="P230" s="104"/>
      <c r="Q230" s="104"/>
      <c r="R230" s="104"/>
      <c r="S230" s="104"/>
      <c r="T230" s="104"/>
      <c r="U230" s="104"/>
    </row>
    <row r="231" ht="34.5" customHeight="1" s="67" customFormat="1">
      <c r="A231" s="181" t="s">
        <v>254</v>
      </c>
      <c r="B231" s="68"/>
      <c r="C231" s="374" t="s">
        <v>229</v>
      </c>
      <c r="D231" s="375"/>
      <c r="E231" s="375"/>
      <c r="F231" s="375"/>
      <c r="G231" s="304" t="s">
        <v>215</v>
      </c>
      <c r="H231" s="306"/>
      <c r="I231" s="294"/>
      <c r="J231" s="262"/>
      <c r="K231" s="113"/>
      <c r="L231" s="272">
        <v>0</v>
      </c>
      <c r="M231" s="272">
        <v>0</v>
      </c>
      <c r="N231" s="272">
        <v>28</v>
      </c>
      <c r="O231" s="104"/>
      <c r="P231" s="104"/>
      <c r="Q231" s="104"/>
      <c r="R231" s="104"/>
      <c r="S231" s="104"/>
      <c r="T231" s="104"/>
      <c r="U231" s="104"/>
    </row>
    <row r="232" ht="34.5" customHeight="1" s="67" customFormat="1">
      <c r="A232" s="181" t="s">
        <v>254</v>
      </c>
      <c r="B232" s="68"/>
      <c r="C232" s="375"/>
      <c r="D232" s="375"/>
      <c r="E232" s="375"/>
      <c r="F232" s="375"/>
      <c r="G232" s="304" t="s">
        <v>217</v>
      </c>
      <c r="H232" s="306"/>
      <c r="I232" s="294"/>
      <c r="J232" s="262"/>
      <c r="K232" s="114"/>
      <c r="L232" s="273">
        <v>0</v>
      </c>
      <c r="M232" s="273">
        <v>0</v>
      </c>
      <c r="N232" s="273">
        <v>25</v>
      </c>
      <c r="O232" s="104"/>
      <c r="P232" s="104"/>
      <c r="Q232" s="104"/>
      <c r="R232" s="104"/>
      <c r="S232" s="104"/>
      <c r="T232" s="104"/>
      <c r="U232" s="104"/>
    </row>
    <row r="233" ht="34.5" customHeight="1" s="67" customFormat="1">
      <c r="A233" s="181" t="s">
        <v>255</v>
      </c>
      <c r="B233" s="68"/>
      <c r="C233" s="374" t="s">
        <v>231</v>
      </c>
      <c r="D233" s="375"/>
      <c r="E233" s="375"/>
      <c r="F233" s="375"/>
      <c r="G233" s="304" t="s">
        <v>215</v>
      </c>
      <c r="H233" s="306"/>
      <c r="I233" s="294"/>
      <c r="J233" s="262"/>
      <c r="K233" s="113"/>
      <c r="L233" s="272">
        <v>0</v>
      </c>
      <c r="M233" s="272">
        <v>0</v>
      </c>
      <c r="N233" s="272">
        <v>14</v>
      </c>
      <c r="O233" s="104"/>
      <c r="P233" s="104"/>
      <c r="Q233" s="104"/>
      <c r="R233" s="104"/>
      <c r="S233" s="104"/>
      <c r="T233" s="104"/>
      <c r="U233" s="104"/>
    </row>
    <row r="234" ht="34.5" customHeight="1" s="67" customFormat="1">
      <c r="A234" s="181" t="s">
        <v>255</v>
      </c>
      <c r="B234" s="68"/>
      <c r="C234" s="375"/>
      <c r="D234" s="375"/>
      <c r="E234" s="375"/>
      <c r="F234" s="375"/>
      <c r="G234" s="304" t="s">
        <v>217</v>
      </c>
      <c r="H234" s="306"/>
      <c r="I234" s="294"/>
      <c r="J234" s="262"/>
      <c r="K234" s="114"/>
      <c r="L234" s="273">
        <v>0</v>
      </c>
      <c r="M234" s="273">
        <v>0</v>
      </c>
      <c r="N234" s="273">
        <v>2</v>
      </c>
      <c r="O234" s="104"/>
      <c r="P234" s="104"/>
      <c r="Q234" s="104"/>
      <c r="R234" s="104"/>
      <c r="S234" s="104"/>
      <c r="T234" s="104"/>
      <c r="U234" s="104"/>
    </row>
    <row r="235" ht="34.5" customHeight="1" s="67" customFormat="1">
      <c r="A235" s="181" t="s">
        <v>256</v>
      </c>
      <c r="B235" s="68"/>
      <c r="C235" s="374" t="s">
        <v>233</v>
      </c>
      <c r="D235" s="375"/>
      <c r="E235" s="375"/>
      <c r="F235" s="375"/>
      <c r="G235" s="304" t="s">
        <v>215</v>
      </c>
      <c r="H235" s="306"/>
      <c r="I235" s="294"/>
      <c r="J235" s="262"/>
      <c r="K235" s="113"/>
      <c r="L235" s="272">
        <v>0</v>
      </c>
      <c r="M235" s="272">
        <v>0</v>
      </c>
      <c r="N235" s="272">
        <v>15</v>
      </c>
      <c r="O235" s="104"/>
      <c r="P235" s="104"/>
      <c r="Q235" s="104"/>
      <c r="R235" s="104"/>
      <c r="S235" s="104"/>
      <c r="T235" s="104"/>
      <c r="U235" s="104"/>
    </row>
    <row r="236" ht="34.5" customHeight="1" s="67" customFormat="1">
      <c r="A236" s="181" t="s">
        <v>256</v>
      </c>
      <c r="B236" s="68"/>
      <c r="C236" s="375"/>
      <c r="D236" s="375"/>
      <c r="E236" s="375"/>
      <c r="F236" s="375"/>
      <c r="G236" s="304" t="s">
        <v>217</v>
      </c>
      <c r="H236" s="306"/>
      <c r="I236" s="294"/>
      <c r="J236" s="262"/>
      <c r="K236" s="114"/>
      <c r="L236" s="273">
        <v>0</v>
      </c>
      <c r="M236" s="273">
        <v>0</v>
      </c>
      <c r="N236" s="273">
        <v>5</v>
      </c>
      <c r="O236" s="104"/>
      <c r="P236" s="104"/>
      <c r="Q236" s="104"/>
      <c r="R236" s="104"/>
      <c r="S236" s="104"/>
      <c r="T236" s="104"/>
      <c r="U236" s="104"/>
    </row>
    <row r="237" ht="34.5" customHeight="1" s="67" customFormat="1">
      <c r="A237" s="181" t="s">
        <v>257</v>
      </c>
      <c r="B237" s="68"/>
      <c r="C237" s="374" t="s">
        <v>235</v>
      </c>
      <c r="D237" s="375"/>
      <c r="E237" s="375"/>
      <c r="F237" s="375"/>
      <c r="G237" s="304" t="s">
        <v>215</v>
      </c>
      <c r="H237" s="306"/>
      <c r="I237" s="294"/>
      <c r="J237" s="262"/>
      <c r="K237" s="113"/>
      <c r="L237" s="272">
        <v>0</v>
      </c>
      <c r="M237" s="272">
        <v>0</v>
      </c>
      <c r="N237" s="272">
        <v>66</v>
      </c>
      <c r="O237" s="104"/>
      <c r="P237" s="104"/>
      <c r="Q237" s="104"/>
      <c r="R237" s="104"/>
      <c r="S237" s="104"/>
      <c r="T237" s="104"/>
      <c r="U237" s="104"/>
    </row>
    <row r="238" ht="34.5" customHeight="1" s="67" customFormat="1">
      <c r="A238" s="181" t="s">
        <v>257</v>
      </c>
      <c r="B238" s="68"/>
      <c r="C238" s="375"/>
      <c r="D238" s="375"/>
      <c r="E238" s="375"/>
      <c r="F238" s="375"/>
      <c r="G238" s="304" t="s">
        <v>217</v>
      </c>
      <c r="H238" s="306"/>
      <c r="I238" s="294"/>
      <c r="J238" s="262"/>
      <c r="K238" s="114"/>
      <c r="L238" s="273">
        <v>0</v>
      </c>
      <c r="M238" s="273">
        <v>0</v>
      </c>
      <c r="N238" s="273">
        <v>15</v>
      </c>
      <c r="O238" s="104"/>
      <c r="P238" s="104"/>
      <c r="Q238" s="104"/>
      <c r="R238" s="104"/>
      <c r="S238" s="104"/>
      <c r="T238" s="104"/>
      <c r="U238" s="104"/>
    </row>
    <row r="239" ht="34.5" customHeight="1" s="67" customFormat="1">
      <c r="A239" s="181" t="s">
        <v>258</v>
      </c>
      <c r="B239" s="68"/>
      <c r="C239" s="374" t="s">
        <v>241</v>
      </c>
      <c r="D239" s="375"/>
      <c r="E239" s="375"/>
      <c r="F239" s="375"/>
      <c r="G239" s="304" t="s">
        <v>215</v>
      </c>
      <c r="H239" s="306"/>
      <c r="I239" s="294"/>
      <c r="J239" s="262"/>
      <c r="K239" s="113"/>
      <c r="L239" s="272">
        <v>0</v>
      </c>
      <c r="M239" s="272">
        <v>0</v>
      </c>
      <c r="N239" s="272">
        <v>30</v>
      </c>
      <c r="O239" s="104"/>
      <c r="P239" s="104"/>
      <c r="Q239" s="104"/>
      <c r="R239" s="104"/>
      <c r="S239" s="104"/>
      <c r="T239" s="104"/>
      <c r="U239" s="104"/>
    </row>
    <row r="240" ht="34.5" customHeight="1" s="67" customFormat="1">
      <c r="A240" s="181" t="s">
        <v>258</v>
      </c>
      <c r="B240" s="68"/>
      <c r="C240" s="375"/>
      <c r="D240" s="375"/>
      <c r="E240" s="375"/>
      <c r="F240" s="375"/>
      <c r="G240" s="304" t="s">
        <v>217</v>
      </c>
      <c r="H240" s="306"/>
      <c r="I240" s="294"/>
      <c r="J240" s="262"/>
      <c r="K240" s="114"/>
      <c r="L240" s="273">
        <v>0</v>
      </c>
      <c r="M240" s="273">
        <v>0</v>
      </c>
      <c r="N240" s="273">
        <v>2</v>
      </c>
      <c r="O240" s="104"/>
      <c r="P240" s="104"/>
      <c r="Q240" s="104"/>
      <c r="R240" s="104"/>
      <c r="S240" s="104"/>
      <c r="T240" s="104"/>
      <c r="U240" s="104"/>
    </row>
    <row r="241" ht="34.5" customHeight="1" s="67" customFormat="1">
      <c r="A241" s="181" t="s">
        <v>259</v>
      </c>
      <c r="B241" s="68"/>
      <c r="C241" s="374" t="s">
        <v>243</v>
      </c>
      <c r="D241" s="399"/>
      <c r="E241" s="399"/>
      <c r="F241" s="399"/>
      <c r="G241" s="304" t="s">
        <v>215</v>
      </c>
      <c r="H241" s="306"/>
      <c r="I241" s="294"/>
      <c r="J241" s="262"/>
      <c r="K241" s="115"/>
      <c r="L241" s="272">
        <v>0</v>
      </c>
      <c r="M241" s="272">
        <v>0</v>
      </c>
      <c r="N241" s="272">
        <v>14</v>
      </c>
      <c r="O241" s="104"/>
      <c r="P241" s="104"/>
      <c r="Q241" s="104"/>
      <c r="R241" s="104"/>
      <c r="S241" s="104"/>
      <c r="T241" s="104"/>
      <c r="U241" s="104"/>
    </row>
    <row r="242" ht="34.5" customHeight="1" s="67" customFormat="1">
      <c r="A242" s="181" t="s">
        <v>259</v>
      </c>
      <c r="B242" s="68"/>
      <c r="C242" s="399"/>
      <c r="D242" s="399"/>
      <c r="E242" s="399"/>
      <c r="F242" s="399"/>
      <c r="G242" s="304" t="s">
        <v>217</v>
      </c>
      <c r="H242" s="306"/>
      <c r="I242" s="294"/>
      <c r="J242" s="262"/>
      <c r="K242" s="263"/>
      <c r="L242" s="273">
        <v>0</v>
      </c>
      <c r="M242" s="273">
        <v>0</v>
      </c>
      <c r="N242" s="273">
        <v>7</v>
      </c>
      <c r="O242" s="104"/>
      <c r="P242" s="104"/>
      <c r="Q242" s="104"/>
      <c r="R242" s="104"/>
      <c r="S242" s="104"/>
      <c r="T242" s="104"/>
      <c r="U242" s="104"/>
    </row>
    <row r="243" ht="34.5" customHeight="1" s="67" customFormat="1">
      <c r="A243" s="181"/>
      <c r="B243" s="68"/>
      <c r="C243" s="299" t="s">
        <v>244</v>
      </c>
      <c r="D243" s="300"/>
      <c r="E243" s="300"/>
      <c r="F243" s="300"/>
      <c r="G243" s="299" t="s">
        <v>215</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217</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260</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101</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102</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261</v>
      </c>
      <c r="B252" s="1"/>
      <c r="C252" s="304" t="s">
        <v>262</v>
      </c>
      <c r="D252" s="305"/>
      <c r="E252" s="305"/>
      <c r="F252" s="305"/>
      <c r="G252" s="305"/>
      <c r="H252" s="306"/>
      <c r="I252" s="341" t="s">
        <v>263</v>
      </c>
      <c r="J252" s="191" t="s">
        <v>184</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264</v>
      </c>
      <c r="B253" s="118"/>
      <c r="C253" s="373" t="s">
        <v>265</v>
      </c>
      <c r="D253" s="373"/>
      <c r="E253" s="373"/>
      <c r="F253" s="316"/>
      <c r="G253" s="374" t="s">
        <v>214</v>
      </c>
      <c r="H253" s="211" t="s">
        <v>266</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264</v>
      </c>
      <c r="B254" s="118"/>
      <c r="C254" s="374"/>
      <c r="D254" s="374"/>
      <c r="E254" s="374"/>
      <c r="F254" s="375"/>
      <c r="G254" s="374"/>
      <c r="H254" s="211" t="s">
        <v>267</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268</v>
      </c>
      <c r="B255" s="118"/>
      <c r="C255" s="374"/>
      <c r="D255" s="374"/>
      <c r="E255" s="374"/>
      <c r="F255" s="375"/>
      <c r="G255" s="374" t="s">
        <v>269</v>
      </c>
      <c r="H255" s="211" t="s">
        <v>266</v>
      </c>
      <c r="I255" s="342"/>
      <c r="J255" s="196">
        <v>25</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268</v>
      </c>
      <c r="B256" s="118"/>
      <c r="C256" s="374"/>
      <c r="D256" s="374"/>
      <c r="E256" s="374"/>
      <c r="F256" s="375"/>
      <c r="G256" s="375"/>
      <c r="H256" s="211" t="s">
        <v>267</v>
      </c>
      <c r="I256" s="342"/>
      <c r="J256" s="197">
        <v>20.2</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270</v>
      </c>
      <c r="B257" s="118"/>
      <c r="C257" s="374"/>
      <c r="D257" s="374"/>
      <c r="E257" s="374"/>
      <c r="F257" s="375"/>
      <c r="G257" s="374" t="s">
        <v>271</v>
      </c>
      <c r="H257" s="211" t="s">
        <v>266</v>
      </c>
      <c r="I257" s="342"/>
      <c r="J257" s="196">
        <v>12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270</v>
      </c>
      <c r="B258" s="118"/>
      <c r="C258" s="374"/>
      <c r="D258" s="374"/>
      <c r="E258" s="374"/>
      <c r="F258" s="375"/>
      <c r="G258" s="375"/>
      <c r="H258" s="211" t="s">
        <v>267</v>
      </c>
      <c r="I258" s="342"/>
      <c r="J258" s="197">
        <v>11</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272</v>
      </c>
      <c r="B259" s="118"/>
      <c r="C259" s="374"/>
      <c r="D259" s="374"/>
      <c r="E259" s="374"/>
      <c r="F259" s="375"/>
      <c r="G259" s="374" t="s">
        <v>273</v>
      </c>
      <c r="H259" s="211" t="s">
        <v>266</v>
      </c>
      <c r="I259" s="342"/>
      <c r="J259" s="196">
        <v>12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272</v>
      </c>
      <c r="B260" s="118"/>
      <c r="C260" s="374"/>
      <c r="D260" s="374"/>
      <c r="E260" s="374"/>
      <c r="F260" s="375"/>
      <c r="G260" s="384"/>
      <c r="H260" s="211" t="s">
        <v>267</v>
      </c>
      <c r="I260" s="342"/>
      <c r="J260" s="197">
        <v>11</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274</v>
      </c>
      <c r="B261" s="118"/>
      <c r="C261" s="374"/>
      <c r="D261" s="374"/>
      <c r="E261" s="374"/>
      <c r="F261" s="375"/>
      <c r="G261" s="374" t="s">
        <v>275</v>
      </c>
      <c r="H261" s="211" t="s">
        <v>266</v>
      </c>
      <c r="I261" s="342"/>
      <c r="J261" s="196">
        <v>20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274</v>
      </c>
      <c r="B262" s="118"/>
      <c r="C262" s="374"/>
      <c r="D262" s="374"/>
      <c r="E262" s="374"/>
      <c r="F262" s="375"/>
      <c r="G262" s="375"/>
      <c r="H262" s="211" t="s">
        <v>267</v>
      </c>
      <c r="I262" s="342"/>
      <c r="J262" s="197">
        <v>18</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276</v>
      </c>
      <c r="B263" s="118"/>
      <c r="C263" s="374"/>
      <c r="D263" s="374"/>
      <c r="E263" s="374"/>
      <c r="F263" s="375"/>
      <c r="G263" s="374" t="s">
        <v>248</v>
      </c>
      <c r="H263" s="211" t="s">
        <v>266</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276</v>
      </c>
      <c r="B264" s="118"/>
      <c r="C264" s="374"/>
      <c r="D264" s="374"/>
      <c r="E264" s="374"/>
      <c r="F264" s="375"/>
      <c r="G264" s="375"/>
      <c r="H264" s="211" t="s">
        <v>267</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277</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101</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102</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278</v>
      </c>
      <c r="B272" s="1"/>
      <c r="C272" s="317" t="s">
        <v>279</v>
      </c>
      <c r="D272" s="319"/>
      <c r="E272" s="397" t="s">
        <v>280</v>
      </c>
      <c r="F272" s="398"/>
      <c r="G272" s="304" t="s">
        <v>281</v>
      </c>
      <c r="H272" s="306"/>
      <c r="I272" s="341" t="s">
        <v>282</v>
      </c>
      <c r="J272" s="201">
        <v>6</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283</v>
      </c>
      <c r="B273" s="118"/>
      <c r="C273" s="390"/>
      <c r="D273" s="391"/>
      <c r="E273" s="398"/>
      <c r="F273" s="398"/>
      <c r="G273" s="304" t="s">
        <v>284</v>
      </c>
      <c r="H273" s="306"/>
      <c r="I273" s="342"/>
      <c r="J273" s="201">
        <v>2</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285</v>
      </c>
      <c r="B274" s="118"/>
      <c r="C274" s="390"/>
      <c r="D274" s="391"/>
      <c r="E274" s="398"/>
      <c r="F274" s="398"/>
      <c r="G274" s="304" t="s">
        <v>286</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287</v>
      </c>
      <c r="B275" s="118"/>
      <c r="C275" s="392"/>
      <c r="D275" s="393"/>
      <c r="E275" s="304" t="s">
        <v>248</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288</v>
      </c>
      <c r="B276" s="118"/>
      <c r="C276" s="317" t="s">
        <v>289</v>
      </c>
      <c r="D276" s="376"/>
      <c r="E276" s="304" t="s">
        <v>290</v>
      </c>
      <c r="F276" s="305"/>
      <c r="G276" s="305"/>
      <c r="H276" s="306"/>
      <c r="I276" s="341" t="s">
        <v>291</v>
      </c>
      <c r="J276" s="201">
        <v>3</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292</v>
      </c>
      <c r="B277" s="118"/>
      <c r="C277" s="377"/>
      <c r="D277" s="378"/>
      <c r="E277" s="304" t="s">
        <v>293</v>
      </c>
      <c r="F277" s="305"/>
      <c r="G277" s="305"/>
      <c r="H277" s="306"/>
      <c r="I277" s="342"/>
      <c r="J277" s="201">
        <v>2</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294</v>
      </c>
      <c r="B278" s="118"/>
      <c r="C278" s="379"/>
      <c r="D278" s="380"/>
      <c r="E278" s="304" t="s">
        <v>295</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296</v>
      </c>
      <c r="B279" s="118"/>
      <c r="C279" s="317" t="s">
        <v>248</v>
      </c>
      <c r="D279" s="376"/>
      <c r="E279" s="304" t="s">
        <v>297</v>
      </c>
      <c r="F279" s="305"/>
      <c r="G279" s="305"/>
      <c r="H279" s="306"/>
      <c r="I279" s="98" t="s">
        <v>298</v>
      </c>
      <c r="J279" s="201">
        <v>8</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299</v>
      </c>
      <c r="B280" s="118"/>
      <c r="C280" s="377"/>
      <c r="D280" s="378"/>
      <c r="E280" s="304" t="s">
        <v>300</v>
      </c>
      <c r="F280" s="305"/>
      <c r="G280" s="305"/>
      <c r="H280" s="306"/>
      <c r="I280" s="264" t="s">
        <v>301</v>
      </c>
      <c r="J280" s="201">
        <v>2</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302</v>
      </c>
      <c r="F281" s="297"/>
      <c r="G281" s="297"/>
      <c r="H281" s="298"/>
      <c r="I281" s="280" t="s">
        <v>303</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304</v>
      </c>
      <c r="B282" s="118"/>
      <c r="C282" s="377"/>
      <c r="D282" s="378"/>
      <c r="E282" s="304" t="s">
        <v>305</v>
      </c>
      <c r="F282" s="305"/>
      <c r="G282" s="305"/>
      <c r="H282" s="306"/>
      <c r="I282" s="279" t="s">
        <v>306</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307</v>
      </c>
      <c r="B283" s="118"/>
      <c r="C283" s="377"/>
      <c r="D283" s="378"/>
      <c r="E283" s="304" t="s">
        <v>308</v>
      </c>
      <c r="F283" s="305"/>
      <c r="G283" s="305"/>
      <c r="H283" s="306"/>
      <c r="I283" s="98" t="s">
        <v>309</v>
      </c>
      <c r="J283" s="201">
        <v>3</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310</v>
      </c>
      <c r="B284" s="118"/>
      <c r="C284" s="377"/>
      <c r="D284" s="378"/>
      <c r="E284" s="304" t="s">
        <v>311</v>
      </c>
      <c r="F284" s="305"/>
      <c r="G284" s="305"/>
      <c r="H284" s="306"/>
      <c r="I284" s="98" t="s">
        <v>312</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313</v>
      </c>
      <c r="B285" s="118"/>
      <c r="C285" s="377"/>
      <c r="D285" s="378"/>
      <c r="E285" s="304" t="s">
        <v>314</v>
      </c>
      <c r="F285" s="305"/>
      <c r="G285" s="305"/>
      <c r="H285" s="306"/>
      <c r="I285" s="98" t="s">
        <v>315</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316</v>
      </c>
      <c r="B286" s="118"/>
      <c r="C286" s="377"/>
      <c r="D286" s="378"/>
      <c r="E286" s="304" t="s">
        <v>317</v>
      </c>
      <c r="F286" s="305"/>
      <c r="G286" s="305"/>
      <c r="H286" s="306"/>
      <c r="I286" s="98" t="s">
        <v>318</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319</v>
      </c>
      <c r="B287" s="118"/>
      <c r="C287" s="377"/>
      <c r="D287" s="378"/>
      <c r="E287" s="296" t="s">
        <v>320</v>
      </c>
      <c r="F287" s="297"/>
      <c r="G287" s="297"/>
      <c r="H287" s="298"/>
      <c r="I287" s="103" t="s">
        <v>321</v>
      </c>
      <c r="J287" s="201">
        <v>3</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322</v>
      </c>
      <c r="B288" s="118"/>
      <c r="C288" s="377"/>
      <c r="D288" s="378"/>
      <c r="E288" s="304" t="s">
        <v>323</v>
      </c>
      <c r="F288" s="305"/>
      <c r="G288" s="305"/>
      <c r="H288" s="306"/>
      <c r="I288" s="103" t="s">
        <v>324</v>
      </c>
      <c r="J288" s="201">
        <v>1</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325</v>
      </c>
      <c r="B289" s="118"/>
      <c r="C289" s="379"/>
      <c r="D289" s="380"/>
      <c r="E289" s="296" t="s">
        <v>326</v>
      </c>
      <c r="F289" s="297"/>
      <c r="G289" s="297"/>
      <c r="H289" s="298"/>
      <c r="I289" s="103" t="s">
        <v>327</v>
      </c>
      <c r="J289" s="201">
        <v>3</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328</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101</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102</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328</v>
      </c>
      <c r="D298" s="335"/>
      <c r="E298" s="335"/>
      <c r="F298" s="335"/>
      <c r="G298" s="335"/>
      <c r="H298" s="336"/>
      <c r="I298" s="326" t="s">
        <v>329</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330</v>
      </c>
      <c r="B300" s="125"/>
      <c r="C300" s="385"/>
      <c r="D300" s="339"/>
      <c r="E300" s="339"/>
      <c r="F300" s="339"/>
      <c r="G300" s="339"/>
      <c r="H300" s="386"/>
      <c r="I300" s="326"/>
      <c r="J300" s="126"/>
      <c r="K300" s="82"/>
      <c r="L300" s="128" t="s">
        <v>34</v>
      </c>
      <c r="M300" s="249" t="s">
        <v>34</v>
      </c>
      <c r="N300" s="249" t="s">
        <v>34</v>
      </c>
      <c r="O300" s="249" t="s">
        <v>34</v>
      </c>
      <c r="P300" s="249" t="s">
        <v>34</v>
      </c>
      <c r="Q300" s="249" t="s">
        <v>34</v>
      </c>
      <c r="R300" s="249" t="s">
        <v>34</v>
      </c>
      <c r="S300" s="249" t="s">
        <v>34</v>
      </c>
      <c r="T300" s="249" t="s">
        <v>34</v>
      </c>
      <c r="U300" s="249" t="s">
        <v>34</v>
      </c>
      <c r="V300" s="249" t="s">
        <v>34</v>
      </c>
      <c r="W300" s="249" t="s">
        <v>34</v>
      </c>
      <c r="X300" s="249" t="s">
        <v>34</v>
      </c>
      <c r="Y300" s="249" t="s">
        <v>34</v>
      </c>
      <c r="Z300" s="249" t="s">
        <v>34</v>
      </c>
      <c r="AA300" s="249" t="s">
        <v>34</v>
      </c>
      <c r="AB300" s="249" t="s">
        <v>34</v>
      </c>
      <c r="AC300" s="249" t="s">
        <v>34</v>
      </c>
      <c r="AD300" s="249" t="s">
        <v>34</v>
      </c>
      <c r="AE300" s="249" t="s">
        <v>34</v>
      </c>
      <c r="AF300" s="249" t="s">
        <v>34</v>
      </c>
      <c r="AG300" s="249" t="s">
        <v>34</v>
      </c>
      <c r="AH300" s="249" t="s">
        <v>34</v>
      </c>
      <c r="AI300" s="249" t="s">
        <v>34</v>
      </c>
      <c r="AJ300" s="249" t="s">
        <v>34</v>
      </c>
      <c r="AK300" s="249" t="s">
        <v>34</v>
      </c>
      <c r="AL300" s="249" t="s">
        <v>34</v>
      </c>
      <c r="AM300" s="249" t="str">
        <f ref="AM300:AQ300" t="shared" si="44">IF(ISBLANK(AM298),"-","～")</f>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331</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332</v>
      </c>
      <c r="C316" s="132"/>
      <c r="D316" s="132"/>
      <c r="E316" s="47"/>
      <c r="F316" s="47"/>
      <c r="G316" s="47"/>
      <c r="H316" s="48"/>
      <c r="I316" s="48"/>
      <c r="J316" s="50"/>
      <c r="K316" s="49"/>
      <c r="L316" s="133"/>
      <c r="M316" s="133"/>
      <c r="N316" s="133"/>
      <c r="O316" s="133"/>
      <c r="P316" s="133"/>
      <c r="Q316" s="133"/>
    </row>
    <row r="317" s="74" customFormat="1">
      <c r="A317" s="176"/>
      <c r="B317" s="36" t="s">
        <v>333</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101</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180</v>
      </c>
      <c r="B320" s="1"/>
      <c r="C320" s="3"/>
      <c r="D320" s="3"/>
      <c r="E320" s="3"/>
      <c r="F320" s="3"/>
      <c r="G320" s="3"/>
      <c r="H320" s="210"/>
      <c r="I320" s="56" t="s">
        <v>102</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334</v>
      </c>
      <c r="B321" s="68"/>
      <c r="C321" s="371" t="s">
        <v>335</v>
      </c>
      <c r="D321" s="317" t="s">
        <v>336</v>
      </c>
      <c r="E321" s="318"/>
      <c r="F321" s="318"/>
      <c r="G321" s="318"/>
      <c r="H321" s="319"/>
      <c r="I321" s="327" t="s">
        <v>337</v>
      </c>
      <c r="J321" s="105">
        <f ref="J321:J326" t="shared" si="48">IF(SUM(L321:BS321)=0,IF(COUNTIF(L321:BS321,"未確認")&gt;0,"未確認",IF(COUNTIF(L321:BS321,"~*")&gt;0,"*",SUM(L321:BS321))),SUM(L321:BS321))</f>
        <v>0</v>
      </c>
      <c r="K321" s="66" t="str">
        <f ref="K321:K326" t="shared" si="49">IF(OR(COUNTIF(L321:BS321,"未確認")&gt;0,COUNTIF(L321:BS321,"~*")&gt;0),"※","")</f>
      </c>
      <c r="L321" s="108">
        <v>128</v>
      </c>
      <c r="M321" s="247">
        <v>937</v>
      </c>
      <c r="N321" s="247">
        <v>1261</v>
      </c>
      <c r="O321" s="247">
        <v>1376</v>
      </c>
      <c r="P321" s="247">
        <v>1487</v>
      </c>
      <c r="Q321" s="247">
        <v>1805</v>
      </c>
      <c r="R321" s="247">
        <v>966</v>
      </c>
      <c r="S321" s="247">
        <v>1619</v>
      </c>
      <c r="T321" s="247">
        <v>16</v>
      </c>
      <c r="U321" s="247">
        <v>1394</v>
      </c>
      <c r="V321" s="247">
        <v>1918</v>
      </c>
      <c r="W321" s="247">
        <v>1414</v>
      </c>
      <c r="X321" s="247">
        <v>2215</v>
      </c>
      <c r="Y321" s="247">
        <v>1257</v>
      </c>
      <c r="Z321" s="247">
        <v>670</v>
      </c>
      <c r="AA321" s="247">
        <v>904</v>
      </c>
      <c r="AB321" s="247">
        <v>1892</v>
      </c>
      <c r="AC321" s="247">
        <v>807</v>
      </c>
      <c r="AD321" s="247">
        <v>791</v>
      </c>
      <c r="AE321" s="247">
        <v>2058</v>
      </c>
      <c r="AF321" s="247">
        <v>727</v>
      </c>
      <c r="AG321" s="247">
        <v>263</v>
      </c>
      <c r="AH321" s="247">
        <v>165</v>
      </c>
      <c r="AI321" s="247">
        <v>218</v>
      </c>
      <c r="AJ321" s="247">
        <v>769</v>
      </c>
      <c r="AK321" s="247">
        <v>4035</v>
      </c>
      <c r="AL321" s="247">
        <v>1548</v>
      </c>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338</v>
      </c>
      <c r="B322" s="68"/>
      <c r="C322" s="372"/>
      <c r="D322" s="381"/>
      <c r="E322" s="304" t="s">
        <v>339</v>
      </c>
      <c r="F322" s="305"/>
      <c r="G322" s="305"/>
      <c r="H322" s="306"/>
      <c r="I322" s="328"/>
      <c r="J322" s="105">
        <f t="shared" si="48"/>
        <v>0</v>
      </c>
      <c r="K322" s="66" t="str">
        <f t="shared" si="49"/>
      </c>
      <c r="L322" s="108">
        <v>24</v>
      </c>
      <c r="M322" s="247">
        <v>378</v>
      </c>
      <c r="N322" s="247">
        <v>619</v>
      </c>
      <c r="O322" s="247">
        <v>163</v>
      </c>
      <c r="P322" s="247">
        <v>1382</v>
      </c>
      <c r="Q322" s="247">
        <v>1697</v>
      </c>
      <c r="R322" s="247">
        <v>920</v>
      </c>
      <c r="S322" s="247">
        <v>1585</v>
      </c>
      <c r="T322" s="247">
        <v>16</v>
      </c>
      <c r="U322" s="247">
        <v>1282</v>
      </c>
      <c r="V322" s="247">
        <v>1733</v>
      </c>
      <c r="W322" s="247">
        <v>1259</v>
      </c>
      <c r="X322" s="247">
        <v>2098</v>
      </c>
      <c r="Y322" s="247">
        <v>1140</v>
      </c>
      <c r="Z322" s="247">
        <v>583</v>
      </c>
      <c r="AA322" s="247">
        <v>739</v>
      </c>
      <c r="AB322" s="247">
        <v>1717</v>
      </c>
      <c r="AC322" s="247">
        <v>639</v>
      </c>
      <c r="AD322" s="247">
        <v>151</v>
      </c>
      <c r="AE322" s="247">
        <v>1941</v>
      </c>
      <c r="AF322" s="247">
        <v>503</v>
      </c>
      <c r="AG322" s="247">
        <v>152</v>
      </c>
      <c r="AH322" s="247">
        <v>25</v>
      </c>
      <c r="AI322" s="247">
        <v>0</v>
      </c>
      <c r="AJ322" s="247">
        <v>448</v>
      </c>
      <c r="AK322" s="247">
        <v>517</v>
      </c>
      <c r="AL322" s="247">
        <v>208</v>
      </c>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340</v>
      </c>
      <c r="B323" s="68"/>
      <c r="C323" s="372"/>
      <c r="D323" s="382"/>
      <c r="E323" s="304" t="s">
        <v>341</v>
      </c>
      <c r="F323" s="305"/>
      <c r="G323" s="305"/>
      <c r="H323" s="306"/>
      <c r="I323" s="328"/>
      <c r="J323" s="105">
        <f t="shared" si="48"/>
        <v>0</v>
      </c>
      <c r="K323" s="66" t="str">
        <f t="shared" si="49"/>
      </c>
      <c r="L323" s="108">
        <v>0</v>
      </c>
      <c r="M323" s="247">
        <v>3</v>
      </c>
      <c r="N323" s="247">
        <v>270</v>
      </c>
      <c r="O323" s="247">
        <v>225</v>
      </c>
      <c r="P323" s="247">
        <v>2</v>
      </c>
      <c r="Q323" s="247">
        <v>5</v>
      </c>
      <c r="R323" s="247">
        <v>3</v>
      </c>
      <c r="S323" s="247">
        <v>7</v>
      </c>
      <c r="T323" s="247">
        <v>0</v>
      </c>
      <c r="U323" s="247">
        <v>35</v>
      </c>
      <c r="V323" s="247">
        <v>17</v>
      </c>
      <c r="W323" s="247">
        <v>17</v>
      </c>
      <c r="X323" s="247">
        <v>13</v>
      </c>
      <c r="Y323" s="247">
        <v>29</v>
      </c>
      <c r="Z323" s="247">
        <v>14</v>
      </c>
      <c r="AA323" s="247">
        <v>18</v>
      </c>
      <c r="AB323" s="247">
        <v>19</v>
      </c>
      <c r="AC323" s="247">
        <v>0</v>
      </c>
      <c r="AD323" s="247">
        <v>0</v>
      </c>
      <c r="AE323" s="247">
        <v>0</v>
      </c>
      <c r="AF323" s="247">
        <v>0</v>
      </c>
      <c r="AG323" s="247">
        <v>111</v>
      </c>
      <c r="AH323" s="247">
        <v>114</v>
      </c>
      <c r="AI323" s="247">
        <v>218</v>
      </c>
      <c r="AJ323" s="247">
        <v>11</v>
      </c>
      <c r="AK323" s="247">
        <v>111</v>
      </c>
      <c r="AL323" s="247">
        <v>106</v>
      </c>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342</v>
      </c>
      <c r="B324" s="68"/>
      <c r="C324" s="372"/>
      <c r="D324" s="383"/>
      <c r="E324" s="304" t="s">
        <v>343</v>
      </c>
      <c r="F324" s="305"/>
      <c r="G324" s="305"/>
      <c r="H324" s="306"/>
      <c r="I324" s="328"/>
      <c r="J324" s="105">
        <f t="shared" si="48"/>
        <v>0</v>
      </c>
      <c r="K324" s="66" t="str">
        <f t="shared" si="49"/>
      </c>
      <c r="L324" s="108">
        <v>104</v>
      </c>
      <c r="M324" s="247">
        <v>556</v>
      </c>
      <c r="N324" s="247">
        <v>372</v>
      </c>
      <c r="O324" s="247">
        <v>988</v>
      </c>
      <c r="P324" s="247">
        <v>103</v>
      </c>
      <c r="Q324" s="247">
        <v>103</v>
      </c>
      <c r="R324" s="247">
        <v>43</v>
      </c>
      <c r="S324" s="247">
        <v>27</v>
      </c>
      <c r="T324" s="247">
        <v>0</v>
      </c>
      <c r="U324" s="247">
        <v>77</v>
      </c>
      <c r="V324" s="247">
        <v>168</v>
      </c>
      <c r="W324" s="247">
        <v>138</v>
      </c>
      <c r="X324" s="247">
        <v>104</v>
      </c>
      <c r="Y324" s="247">
        <v>88</v>
      </c>
      <c r="Z324" s="247">
        <v>73</v>
      </c>
      <c r="AA324" s="247">
        <v>147</v>
      </c>
      <c r="AB324" s="247">
        <v>156</v>
      </c>
      <c r="AC324" s="247">
        <v>168</v>
      </c>
      <c r="AD324" s="247">
        <v>640</v>
      </c>
      <c r="AE324" s="247">
        <v>117</v>
      </c>
      <c r="AF324" s="247">
        <v>224</v>
      </c>
      <c r="AG324" s="247">
        <v>0</v>
      </c>
      <c r="AH324" s="247">
        <v>26</v>
      </c>
      <c r="AI324" s="247">
        <v>0</v>
      </c>
      <c r="AJ324" s="247">
        <v>310</v>
      </c>
      <c r="AK324" s="247">
        <v>3407</v>
      </c>
      <c r="AL324" s="247">
        <v>1234</v>
      </c>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344</v>
      </c>
      <c r="B325" s="1"/>
      <c r="C325" s="372"/>
      <c r="D325" s="304" t="s">
        <v>345</v>
      </c>
      <c r="E325" s="305"/>
      <c r="F325" s="305"/>
      <c r="G325" s="305"/>
      <c r="H325" s="306"/>
      <c r="I325" s="328"/>
      <c r="J325" s="105">
        <f t="shared" si="48"/>
        <v>0</v>
      </c>
      <c r="K325" s="66" t="str">
        <f t="shared" si="49"/>
      </c>
      <c r="L325" s="108">
        <v>128</v>
      </c>
      <c r="M325" s="247">
        <v>2925</v>
      </c>
      <c r="N325" s="247">
        <v>5417</v>
      </c>
      <c r="O325" s="247">
        <v>8154</v>
      </c>
      <c r="P325" s="247">
        <v>20313</v>
      </c>
      <c r="Q325" s="247">
        <v>15302</v>
      </c>
      <c r="R325" s="247">
        <v>11285</v>
      </c>
      <c r="S325" s="247">
        <v>15601</v>
      </c>
      <c r="T325" s="247">
        <v>208</v>
      </c>
      <c r="U325" s="247">
        <v>15422</v>
      </c>
      <c r="V325" s="247">
        <v>14499</v>
      </c>
      <c r="W325" s="247">
        <v>15488</v>
      </c>
      <c r="X325" s="247">
        <v>14884</v>
      </c>
      <c r="Y325" s="247">
        <v>15394</v>
      </c>
      <c r="Z325" s="247">
        <v>15073</v>
      </c>
      <c r="AA325" s="247">
        <v>8383</v>
      </c>
      <c r="AB325" s="247">
        <v>15920</v>
      </c>
      <c r="AC325" s="247">
        <v>3377</v>
      </c>
      <c r="AD325" s="247">
        <v>2275</v>
      </c>
      <c r="AE325" s="247">
        <v>964</v>
      </c>
      <c r="AF325" s="247">
        <v>1701</v>
      </c>
      <c r="AG325" s="247">
        <v>2252</v>
      </c>
      <c r="AH325" s="247">
        <v>1377</v>
      </c>
      <c r="AI325" s="247">
        <v>2633</v>
      </c>
      <c r="AJ325" s="247">
        <v>3647</v>
      </c>
      <c r="AK325" s="247">
        <v>8502</v>
      </c>
      <c r="AL325" s="247">
        <v>1472</v>
      </c>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346</v>
      </c>
      <c r="B326" s="96"/>
      <c r="C326" s="372"/>
      <c r="D326" s="304" t="s">
        <v>347</v>
      </c>
      <c r="E326" s="305"/>
      <c r="F326" s="305"/>
      <c r="G326" s="305"/>
      <c r="H326" s="306"/>
      <c r="I326" s="329"/>
      <c r="J326" s="105">
        <f t="shared" si="48"/>
        <v>0</v>
      </c>
      <c r="K326" s="66" t="str">
        <f t="shared" si="49"/>
      </c>
      <c r="L326" s="108">
        <v>143</v>
      </c>
      <c r="M326" s="247">
        <v>920</v>
      </c>
      <c r="N326" s="247">
        <v>1260</v>
      </c>
      <c r="O326" s="247">
        <v>1381</v>
      </c>
      <c r="P326" s="247">
        <v>1501</v>
      </c>
      <c r="Q326" s="247">
        <v>1809</v>
      </c>
      <c r="R326" s="247">
        <v>969</v>
      </c>
      <c r="S326" s="247">
        <v>1641</v>
      </c>
      <c r="T326" s="247">
        <v>10</v>
      </c>
      <c r="U326" s="247">
        <v>1391</v>
      </c>
      <c r="V326" s="247">
        <v>1910</v>
      </c>
      <c r="W326" s="247">
        <v>1403</v>
      </c>
      <c r="X326" s="247">
        <v>2220</v>
      </c>
      <c r="Y326" s="247">
        <v>1251</v>
      </c>
      <c r="Z326" s="247">
        <v>658</v>
      </c>
      <c r="AA326" s="247">
        <v>925</v>
      </c>
      <c r="AB326" s="247">
        <v>1889</v>
      </c>
      <c r="AC326" s="247">
        <v>872</v>
      </c>
      <c r="AD326" s="247">
        <v>843</v>
      </c>
      <c r="AE326" s="247">
        <v>2015</v>
      </c>
      <c r="AF326" s="247">
        <v>690</v>
      </c>
      <c r="AG326" s="247">
        <v>9</v>
      </c>
      <c r="AH326" s="247">
        <v>166</v>
      </c>
      <c r="AI326" s="247">
        <v>222</v>
      </c>
      <c r="AJ326" s="247">
        <v>766</v>
      </c>
      <c r="AK326" s="247">
        <v>4092</v>
      </c>
      <c r="AL326" s="247">
        <v>1568</v>
      </c>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348</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101</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102</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349</v>
      </c>
      <c r="B334" s="96"/>
      <c r="C334" s="371" t="s">
        <v>335</v>
      </c>
      <c r="D334" s="304" t="s">
        <v>336</v>
      </c>
      <c r="E334" s="305"/>
      <c r="F334" s="305"/>
      <c r="G334" s="305"/>
      <c r="H334" s="306"/>
      <c r="I334" s="327" t="s">
        <v>350</v>
      </c>
      <c r="J334" s="105">
        <f>IF(SUM(L334:BS334)=0,IF(COUNTIF(L334:BS334,"未確認")&gt;0,"未確認",IF(COUNTIF(L334:BS334,"~*")&gt;0,"*",SUM(L334:BS334))),SUM(L334:BS334))</f>
        <v>0</v>
      </c>
      <c r="K334" s="66" t="str">
        <f>IF(OR(COUNTIF(L334:BS334,"未確認")&gt;0,COUNTIF(L334:BS334,"~*")&gt;0),"※","")</f>
      </c>
      <c r="L334" s="108">
        <v>128</v>
      </c>
      <c r="M334" s="247">
        <v>937</v>
      </c>
      <c r="N334" s="247">
        <v>1261</v>
      </c>
      <c r="O334" s="247">
        <v>1376</v>
      </c>
      <c r="P334" s="247">
        <v>1487</v>
      </c>
      <c r="Q334" s="247">
        <v>1805</v>
      </c>
      <c r="R334" s="247">
        <v>966</v>
      </c>
      <c r="S334" s="247">
        <v>1619</v>
      </c>
      <c r="T334" s="247">
        <v>16</v>
      </c>
      <c r="U334" s="247">
        <v>1394</v>
      </c>
      <c r="V334" s="247">
        <v>1918</v>
      </c>
      <c r="W334" s="247">
        <v>1414</v>
      </c>
      <c r="X334" s="247">
        <v>2215</v>
      </c>
      <c r="Y334" s="247">
        <v>1257</v>
      </c>
      <c r="Z334" s="247">
        <v>670</v>
      </c>
      <c r="AA334" s="247">
        <v>904</v>
      </c>
      <c r="AB334" s="247">
        <v>1892</v>
      </c>
      <c r="AC334" s="247">
        <v>807</v>
      </c>
      <c r="AD334" s="247">
        <v>791</v>
      </c>
      <c r="AE334" s="247">
        <v>2058</v>
      </c>
      <c r="AF334" s="247">
        <v>727</v>
      </c>
      <c r="AG334" s="247">
        <v>263</v>
      </c>
      <c r="AH334" s="247">
        <v>165</v>
      </c>
      <c r="AI334" s="247">
        <v>218</v>
      </c>
      <c r="AJ334" s="247">
        <v>769</v>
      </c>
      <c r="AK334" s="247">
        <v>4035</v>
      </c>
      <c r="AL334" s="247">
        <v>1548</v>
      </c>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351</v>
      </c>
      <c r="B335" s="96"/>
      <c r="C335" s="371"/>
      <c r="D335" s="394" t="s">
        <v>352</v>
      </c>
      <c r="E335" s="392" t="s">
        <v>353</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24</v>
      </c>
      <c r="M335" s="247">
        <v>378</v>
      </c>
      <c r="N335" s="247">
        <v>52</v>
      </c>
      <c r="O335" s="247">
        <v>163</v>
      </c>
      <c r="P335" s="247">
        <v>633</v>
      </c>
      <c r="Q335" s="247">
        <v>855</v>
      </c>
      <c r="R335" s="247">
        <v>726</v>
      </c>
      <c r="S335" s="247">
        <v>915</v>
      </c>
      <c r="T335" s="247">
        <v>16</v>
      </c>
      <c r="U335" s="247">
        <v>519</v>
      </c>
      <c r="V335" s="247">
        <v>863</v>
      </c>
      <c r="W335" s="247">
        <v>640</v>
      </c>
      <c r="X335" s="247">
        <v>1092</v>
      </c>
      <c r="Y335" s="247">
        <v>438</v>
      </c>
      <c r="Z335" s="247">
        <v>188</v>
      </c>
      <c r="AA335" s="247">
        <v>460</v>
      </c>
      <c r="AB335" s="247">
        <v>637</v>
      </c>
      <c r="AC335" s="247">
        <v>635</v>
      </c>
      <c r="AD335" s="247">
        <v>166</v>
      </c>
      <c r="AE335" s="247">
        <v>1938</v>
      </c>
      <c r="AF335" s="247">
        <v>505</v>
      </c>
      <c r="AG335" s="247">
        <v>148</v>
      </c>
      <c r="AH335" s="247">
        <v>25</v>
      </c>
      <c r="AI335" s="247">
        <v>0</v>
      </c>
      <c r="AJ335" s="247">
        <v>457</v>
      </c>
      <c r="AK335" s="247">
        <v>405</v>
      </c>
      <c r="AL335" s="247">
        <v>220</v>
      </c>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354</v>
      </c>
      <c r="B336" s="96"/>
      <c r="C336" s="371"/>
      <c r="D336" s="371"/>
      <c r="E336" s="304" t="s">
        <v>355</v>
      </c>
      <c r="F336" s="305"/>
      <c r="G336" s="305"/>
      <c r="H336" s="306"/>
      <c r="I336" s="366"/>
      <c r="J336" s="105">
        <f t="shared" si="52"/>
        <v>0</v>
      </c>
      <c r="K336" s="66" t="str">
        <f t="shared" si="53"/>
      </c>
      <c r="L336" s="108">
        <v>64</v>
      </c>
      <c r="M336" s="247">
        <v>491</v>
      </c>
      <c r="N336" s="247">
        <v>1192</v>
      </c>
      <c r="O336" s="247">
        <v>1191</v>
      </c>
      <c r="P336" s="247">
        <v>827</v>
      </c>
      <c r="Q336" s="247">
        <v>922</v>
      </c>
      <c r="R336" s="247">
        <v>218</v>
      </c>
      <c r="S336" s="247">
        <v>686</v>
      </c>
      <c r="T336" s="247">
        <v>0</v>
      </c>
      <c r="U336" s="247">
        <v>838</v>
      </c>
      <c r="V336" s="247">
        <v>1032</v>
      </c>
      <c r="W336" s="247">
        <v>751</v>
      </c>
      <c r="X336" s="247">
        <v>1104</v>
      </c>
      <c r="Y336" s="247">
        <v>794</v>
      </c>
      <c r="Z336" s="247">
        <v>451</v>
      </c>
      <c r="AA336" s="247">
        <v>426</v>
      </c>
      <c r="AB336" s="247">
        <v>1201</v>
      </c>
      <c r="AC336" s="247">
        <v>156</v>
      </c>
      <c r="AD336" s="247">
        <v>498</v>
      </c>
      <c r="AE336" s="247">
        <v>103</v>
      </c>
      <c r="AF336" s="247">
        <v>183</v>
      </c>
      <c r="AG336" s="247">
        <v>0</v>
      </c>
      <c r="AH336" s="247">
        <v>123</v>
      </c>
      <c r="AI336" s="247">
        <v>0</v>
      </c>
      <c r="AJ336" s="247">
        <v>279</v>
      </c>
      <c r="AK336" s="247">
        <v>3062</v>
      </c>
      <c r="AL336" s="247">
        <v>1201</v>
      </c>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356</v>
      </c>
      <c r="B337" s="96"/>
      <c r="C337" s="371"/>
      <c r="D337" s="371"/>
      <c r="E337" s="304" t="s">
        <v>357</v>
      </c>
      <c r="F337" s="305"/>
      <c r="G337" s="305"/>
      <c r="H337" s="306"/>
      <c r="I337" s="366"/>
      <c r="J337" s="105">
        <f t="shared" si="52"/>
        <v>0</v>
      </c>
      <c r="K337" s="66" t="str">
        <f t="shared" si="53"/>
      </c>
      <c r="L337" s="108">
        <v>30</v>
      </c>
      <c r="M337" s="247">
        <v>31</v>
      </c>
      <c r="N337" s="247">
        <v>11</v>
      </c>
      <c r="O337" s="247">
        <v>22</v>
      </c>
      <c r="P337" s="247">
        <v>25</v>
      </c>
      <c r="Q337" s="247">
        <v>23</v>
      </c>
      <c r="R337" s="247">
        <v>17</v>
      </c>
      <c r="S337" s="247">
        <v>14</v>
      </c>
      <c r="T337" s="247">
        <v>0</v>
      </c>
      <c r="U337" s="247">
        <v>27</v>
      </c>
      <c r="V337" s="247">
        <v>16</v>
      </c>
      <c r="W337" s="247">
        <v>21</v>
      </c>
      <c r="X337" s="247">
        <v>19</v>
      </c>
      <c r="Y337" s="247">
        <v>21</v>
      </c>
      <c r="Z337" s="247">
        <v>28</v>
      </c>
      <c r="AA337" s="247">
        <v>11</v>
      </c>
      <c r="AB337" s="247">
        <v>40</v>
      </c>
      <c r="AC337" s="247">
        <v>12</v>
      </c>
      <c r="AD337" s="247">
        <v>88</v>
      </c>
      <c r="AE337" s="247">
        <v>10</v>
      </c>
      <c r="AF337" s="247">
        <v>29</v>
      </c>
      <c r="AG337" s="247">
        <v>0</v>
      </c>
      <c r="AH337" s="247">
        <v>17</v>
      </c>
      <c r="AI337" s="247">
        <v>0</v>
      </c>
      <c r="AJ337" s="247">
        <v>15</v>
      </c>
      <c r="AK337" s="247">
        <v>264</v>
      </c>
      <c r="AL337" s="247">
        <v>57</v>
      </c>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358</v>
      </c>
      <c r="B338" s="96"/>
      <c r="C338" s="371"/>
      <c r="D338" s="371"/>
      <c r="E338" s="296" t="s">
        <v>359</v>
      </c>
      <c r="F338" s="297"/>
      <c r="G338" s="297"/>
      <c r="H338" s="298"/>
      <c r="I338" s="366"/>
      <c r="J338" s="105">
        <f t="shared" si="52"/>
        <v>0</v>
      </c>
      <c r="K338" s="66" t="str">
        <f t="shared" si="53"/>
      </c>
      <c r="L338" s="108">
        <v>10</v>
      </c>
      <c r="M338" s="247">
        <v>37</v>
      </c>
      <c r="N338" s="247">
        <v>6</v>
      </c>
      <c r="O338" s="247">
        <v>0</v>
      </c>
      <c r="P338" s="247">
        <v>2</v>
      </c>
      <c r="Q338" s="247">
        <v>5</v>
      </c>
      <c r="R338" s="247">
        <v>5</v>
      </c>
      <c r="S338" s="247">
        <v>4</v>
      </c>
      <c r="T338" s="247">
        <v>0</v>
      </c>
      <c r="U338" s="247">
        <v>10</v>
      </c>
      <c r="V338" s="247">
        <v>7</v>
      </c>
      <c r="W338" s="247">
        <v>2</v>
      </c>
      <c r="X338" s="247">
        <v>0</v>
      </c>
      <c r="Y338" s="247">
        <v>4</v>
      </c>
      <c r="Z338" s="247">
        <v>3</v>
      </c>
      <c r="AA338" s="247">
        <v>7</v>
      </c>
      <c r="AB338" s="247">
        <v>14</v>
      </c>
      <c r="AC338" s="247">
        <v>4</v>
      </c>
      <c r="AD338" s="247">
        <v>39</v>
      </c>
      <c r="AE338" s="247">
        <v>7</v>
      </c>
      <c r="AF338" s="247">
        <v>9</v>
      </c>
      <c r="AG338" s="247">
        <v>0</v>
      </c>
      <c r="AH338" s="247">
        <v>0</v>
      </c>
      <c r="AI338" s="247">
        <v>0</v>
      </c>
      <c r="AJ338" s="247">
        <v>18</v>
      </c>
      <c r="AK338" s="247">
        <v>301</v>
      </c>
      <c r="AL338" s="247">
        <v>69</v>
      </c>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360</v>
      </c>
      <c r="B339" s="96"/>
      <c r="C339" s="371"/>
      <c r="D339" s="371"/>
      <c r="E339" s="296" t="s">
        <v>361</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v>0</v>
      </c>
      <c r="V339" s="247">
        <v>0</v>
      </c>
      <c r="W339" s="247">
        <v>0</v>
      </c>
      <c r="X339" s="247">
        <v>0</v>
      </c>
      <c r="Y339" s="247">
        <v>0</v>
      </c>
      <c r="Z339" s="247">
        <v>0</v>
      </c>
      <c r="AA339" s="247">
        <v>0</v>
      </c>
      <c r="AB339" s="247">
        <v>0</v>
      </c>
      <c r="AC339" s="247">
        <v>0</v>
      </c>
      <c r="AD339" s="247">
        <v>0</v>
      </c>
      <c r="AE339" s="247">
        <v>0</v>
      </c>
      <c r="AF339" s="247">
        <v>0</v>
      </c>
      <c r="AG339" s="247">
        <v>0</v>
      </c>
      <c r="AH339" s="247">
        <v>0</v>
      </c>
      <c r="AI339" s="247">
        <v>0</v>
      </c>
      <c r="AJ339" s="247">
        <v>0</v>
      </c>
      <c r="AK339" s="247">
        <v>0</v>
      </c>
      <c r="AL339" s="247">
        <v>0</v>
      </c>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362</v>
      </c>
      <c r="B340" s="96"/>
      <c r="C340" s="371"/>
      <c r="D340" s="371"/>
      <c r="E340" s="304" t="s">
        <v>363</v>
      </c>
      <c r="F340" s="305"/>
      <c r="G340" s="305"/>
      <c r="H340" s="306"/>
      <c r="I340" s="366"/>
      <c r="J340" s="105">
        <f t="shared" si="52"/>
        <v>0</v>
      </c>
      <c r="K340" s="66" t="str">
        <f t="shared" si="53"/>
      </c>
      <c r="L340" s="108">
        <v>0</v>
      </c>
      <c r="M340" s="247">
        <v>0</v>
      </c>
      <c r="N340" s="247">
        <v>0</v>
      </c>
      <c r="O340" s="247">
        <v>0</v>
      </c>
      <c r="P340" s="247">
        <v>0</v>
      </c>
      <c r="Q340" s="247">
        <v>0</v>
      </c>
      <c r="R340" s="247">
        <v>0</v>
      </c>
      <c r="S340" s="247">
        <v>0</v>
      </c>
      <c r="T340" s="247">
        <v>0</v>
      </c>
      <c r="U340" s="247">
        <v>0</v>
      </c>
      <c r="V340" s="247">
        <v>0</v>
      </c>
      <c r="W340" s="247">
        <v>0</v>
      </c>
      <c r="X340" s="247">
        <v>0</v>
      </c>
      <c r="Y340" s="247">
        <v>0</v>
      </c>
      <c r="Z340" s="247">
        <v>0</v>
      </c>
      <c r="AA340" s="247">
        <v>0</v>
      </c>
      <c r="AB340" s="247">
        <v>0</v>
      </c>
      <c r="AC340" s="247">
        <v>0</v>
      </c>
      <c r="AD340" s="247">
        <v>0</v>
      </c>
      <c r="AE340" s="247">
        <v>0</v>
      </c>
      <c r="AF340" s="247">
        <v>0</v>
      </c>
      <c r="AG340" s="247">
        <v>115</v>
      </c>
      <c r="AH340" s="247">
        <v>0</v>
      </c>
      <c r="AI340" s="247">
        <v>218</v>
      </c>
      <c r="AJ340" s="247">
        <v>0</v>
      </c>
      <c r="AK340" s="247">
        <v>0</v>
      </c>
      <c r="AL340" s="247">
        <v>0</v>
      </c>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364</v>
      </c>
      <c r="B341" s="96"/>
      <c r="C341" s="371"/>
      <c r="D341" s="395"/>
      <c r="E341" s="317" t="s">
        <v>248</v>
      </c>
      <c r="F341" s="318"/>
      <c r="G341" s="318"/>
      <c r="H341" s="319"/>
      <c r="I341" s="366"/>
      <c r="J341" s="105">
        <f t="shared" si="52"/>
        <v>0</v>
      </c>
      <c r="K341" s="66" t="str">
        <f t="shared" si="53"/>
      </c>
      <c r="L341" s="108">
        <v>0</v>
      </c>
      <c r="M341" s="247">
        <v>0</v>
      </c>
      <c r="N341" s="247">
        <v>0</v>
      </c>
      <c r="O341" s="247">
        <v>0</v>
      </c>
      <c r="P341" s="247">
        <v>0</v>
      </c>
      <c r="Q341" s="247">
        <v>0</v>
      </c>
      <c r="R341" s="247">
        <v>0</v>
      </c>
      <c r="S341" s="247">
        <v>0</v>
      </c>
      <c r="T341" s="247">
        <v>0</v>
      </c>
      <c r="U341" s="247">
        <v>0</v>
      </c>
      <c r="V341" s="247">
        <v>0</v>
      </c>
      <c r="W341" s="247">
        <v>0</v>
      </c>
      <c r="X341" s="247">
        <v>0</v>
      </c>
      <c r="Y341" s="247">
        <v>0</v>
      </c>
      <c r="Z341" s="247">
        <v>0</v>
      </c>
      <c r="AA341" s="247">
        <v>0</v>
      </c>
      <c r="AB341" s="247">
        <v>0</v>
      </c>
      <c r="AC341" s="247">
        <v>0</v>
      </c>
      <c r="AD341" s="247">
        <v>0</v>
      </c>
      <c r="AE341" s="247">
        <v>0</v>
      </c>
      <c r="AF341" s="247">
        <v>1</v>
      </c>
      <c r="AG341" s="247">
        <v>0</v>
      </c>
      <c r="AH341" s="247">
        <v>0</v>
      </c>
      <c r="AI341" s="247">
        <v>0</v>
      </c>
      <c r="AJ341" s="247">
        <v>0</v>
      </c>
      <c r="AK341" s="247">
        <v>3</v>
      </c>
      <c r="AL341" s="247">
        <v>1</v>
      </c>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365</v>
      </c>
      <c r="B342" s="96"/>
      <c r="C342" s="371"/>
      <c r="D342" s="304" t="s">
        <v>347</v>
      </c>
      <c r="E342" s="305"/>
      <c r="F342" s="305"/>
      <c r="G342" s="305"/>
      <c r="H342" s="306"/>
      <c r="I342" s="366"/>
      <c r="J342" s="105">
        <f t="shared" si="52"/>
        <v>0</v>
      </c>
      <c r="K342" s="66" t="str">
        <f t="shared" si="53"/>
      </c>
      <c r="L342" s="108">
        <v>143</v>
      </c>
      <c r="M342" s="247">
        <v>920</v>
      </c>
      <c r="N342" s="247">
        <v>1260</v>
      </c>
      <c r="O342" s="247">
        <v>1381</v>
      </c>
      <c r="P342" s="247">
        <v>1501</v>
      </c>
      <c r="Q342" s="247">
        <v>1809</v>
      </c>
      <c r="R342" s="247">
        <v>969</v>
      </c>
      <c r="S342" s="247">
        <v>1641</v>
      </c>
      <c r="T342" s="247">
        <v>10</v>
      </c>
      <c r="U342" s="247">
        <v>1391</v>
      </c>
      <c r="V342" s="247">
        <v>1910</v>
      </c>
      <c r="W342" s="247">
        <v>1403</v>
      </c>
      <c r="X342" s="247">
        <v>2220</v>
      </c>
      <c r="Y342" s="247">
        <v>1251</v>
      </c>
      <c r="Z342" s="247">
        <v>658</v>
      </c>
      <c r="AA342" s="247">
        <v>925</v>
      </c>
      <c r="AB342" s="247">
        <v>1889</v>
      </c>
      <c r="AC342" s="247">
        <v>872</v>
      </c>
      <c r="AD342" s="247">
        <v>843</v>
      </c>
      <c r="AE342" s="247">
        <v>2015</v>
      </c>
      <c r="AF342" s="247">
        <v>690</v>
      </c>
      <c r="AG342" s="247">
        <v>9</v>
      </c>
      <c r="AH342" s="247">
        <v>166</v>
      </c>
      <c r="AI342" s="247">
        <v>222</v>
      </c>
      <c r="AJ342" s="247">
        <v>766</v>
      </c>
      <c r="AK342" s="247">
        <v>4092</v>
      </c>
      <c r="AL342" s="247">
        <v>1568</v>
      </c>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366</v>
      </c>
      <c r="B343" s="96"/>
      <c r="C343" s="371"/>
      <c r="D343" s="394" t="s">
        <v>367</v>
      </c>
      <c r="E343" s="392" t="s">
        <v>368</v>
      </c>
      <c r="F343" s="396"/>
      <c r="G343" s="396"/>
      <c r="H343" s="393"/>
      <c r="I343" s="366"/>
      <c r="J343" s="105">
        <f t="shared" si="52"/>
        <v>0</v>
      </c>
      <c r="K343" s="66" t="str">
        <f t="shared" si="53"/>
      </c>
      <c r="L343" s="108">
        <v>128</v>
      </c>
      <c r="M343" s="247">
        <v>627</v>
      </c>
      <c r="N343" s="247">
        <v>13</v>
      </c>
      <c r="O343" s="247">
        <v>84</v>
      </c>
      <c r="P343" s="247">
        <v>167</v>
      </c>
      <c r="Q343" s="247">
        <v>391</v>
      </c>
      <c r="R343" s="247">
        <v>176</v>
      </c>
      <c r="S343" s="247">
        <v>280</v>
      </c>
      <c r="T343" s="247">
        <v>1</v>
      </c>
      <c r="U343" s="247">
        <v>219</v>
      </c>
      <c r="V343" s="247">
        <v>392</v>
      </c>
      <c r="W343" s="247">
        <v>95</v>
      </c>
      <c r="X343" s="247">
        <v>535</v>
      </c>
      <c r="Y343" s="247">
        <v>167</v>
      </c>
      <c r="Z343" s="247">
        <v>47</v>
      </c>
      <c r="AA343" s="247">
        <v>137</v>
      </c>
      <c r="AB343" s="247">
        <v>109</v>
      </c>
      <c r="AC343" s="247">
        <v>807</v>
      </c>
      <c r="AD343" s="247">
        <v>755</v>
      </c>
      <c r="AE343" s="247">
        <v>1988</v>
      </c>
      <c r="AF343" s="247">
        <v>629</v>
      </c>
      <c r="AG343" s="247">
        <v>9</v>
      </c>
      <c r="AH343" s="247">
        <v>97</v>
      </c>
      <c r="AI343" s="247">
        <v>147</v>
      </c>
      <c r="AJ343" s="247">
        <v>688</v>
      </c>
      <c r="AK343" s="247">
        <v>3259</v>
      </c>
      <c r="AL343" s="247">
        <v>1393</v>
      </c>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369</v>
      </c>
      <c r="B344" s="96"/>
      <c r="C344" s="371"/>
      <c r="D344" s="371"/>
      <c r="E344" s="304" t="s">
        <v>370</v>
      </c>
      <c r="F344" s="305"/>
      <c r="G344" s="305"/>
      <c r="H344" s="306"/>
      <c r="I344" s="366"/>
      <c r="J344" s="105">
        <f t="shared" si="52"/>
        <v>0</v>
      </c>
      <c r="K344" s="66" t="str">
        <f t="shared" si="53"/>
      </c>
      <c r="L344" s="108">
        <v>3</v>
      </c>
      <c r="M344" s="247">
        <v>243</v>
      </c>
      <c r="N344" s="247">
        <v>1222</v>
      </c>
      <c r="O344" s="247">
        <v>1276</v>
      </c>
      <c r="P344" s="247">
        <v>1161</v>
      </c>
      <c r="Q344" s="247">
        <v>1215</v>
      </c>
      <c r="R344" s="247">
        <v>418</v>
      </c>
      <c r="S344" s="247">
        <v>1001</v>
      </c>
      <c r="T344" s="247">
        <v>1</v>
      </c>
      <c r="U344" s="247">
        <v>845</v>
      </c>
      <c r="V344" s="247">
        <v>1362</v>
      </c>
      <c r="W344" s="247">
        <v>1020</v>
      </c>
      <c r="X344" s="247">
        <v>1442</v>
      </c>
      <c r="Y344" s="247">
        <v>848</v>
      </c>
      <c r="Z344" s="247">
        <v>537</v>
      </c>
      <c r="AA344" s="247">
        <v>667</v>
      </c>
      <c r="AB344" s="247">
        <v>1462</v>
      </c>
      <c r="AC344" s="247">
        <v>24</v>
      </c>
      <c r="AD344" s="247">
        <v>6</v>
      </c>
      <c r="AE344" s="247">
        <v>1</v>
      </c>
      <c r="AF344" s="247">
        <v>1</v>
      </c>
      <c r="AG344" s="247">
        <v>0</v>
      </c>
      <c r="AH344" s="247">
        <v>66</v>
      </c>
      <c r="AI344" s="247">
        <v>65</v>
      </c>
      <c r="AJ344" s="247">
        <v>21</v>
      </c>
      <c r="AK344" s="247">
        <v>278</v>
      </c>
      <c r="AL344" s="247">
        <v>141</v>
      </c>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371</v>
      </c>
      <c r="B345" s="96"/>
      <c r="C345" s="371"/>
      <c r="D345" s="371"/>
      <c r="E345" s="304" t="s">
        <v>372</v>
      </c>
      <c r="F345" s="305"/>
      <c r="G345" s="305"/>
      <c r="H345" s="306"/>
      <c r="I345" s="366"/>
      <c r="J345" s="105">
        <f t="shared" si="52"/>
        <v>0</v>
      </c>
      <c r="K345" s="66" t="str">
        <f t="shared" si="53"/>
      </c>
      <c r="L345" s="108">
        <v>3</v>
      </c>
      <c r="M345" s="247">
        <v>24</v>
      </c>
      <c r="N345" s="247">
        <v>13</v>
      </c>
      <c r="O345" s="247">
        <v>21</v>
      </c>
      <c r="P345" s="247">
        <v>150</v>
      </c>
      <c r="Q345" s="247">
        <v>161</v>
      </c>
      <c r="R345" s="247">
        <v>334</v>
      </c>
      <c r="S345" s="247">
        <v>300</v>
      </c>
      <c r="T345" s="247">
        <v>6</v>
      </c>
      <c r="U345" s="247">
        <v>288</v>
      </c>
      <c r="V345" s="247">
        <v>114</v>
      </c>
      <c r="W345" s="247">
        <v>191</v>
      </c>
      <c r="X345" s="247">
        <v>173</v>
      </c>
      <c r="Y345" s="247">
        <v>215</v>
      </c>
      <c r="Z345" s="247">
        <v>37</v>
      </c>
      <c r="AA345" s="247">
        <v>86</v>
      </c>
      <c r="AB345" s="247">
        <v>254</v>
      </c>
      <c r="AC345" s="247">
        <v>20</v>
      </c>
      <c r="AD345" s="247">
        <v>5</v>
      </c>
      <c r="AE345" s="247">
        <v>2</v>
      </c>
      <c r="AF345" s="247">
        <v>1</v>
      </c>
      <c r="AG345" s="247">
        <v>0</v>
      </c>
      <c r="AH345" s="247">
        <v>3</v>
      </c>
      <c r="AI345" s="247">
        <v>10</v>
      </c>
      <c r="AJ345" s="247">
        <v>22</v>
      </c>
      <c r="AK345" s="247">
        <v>142</v>
      </c>
      <c r="AL345" s="247">
        <v>28</v>
      </c>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373</v>
      </c>
      <c r="B346" s="96"/>
      <c r="C346" s="371"/>
      <c r="D346" s="371"/>
      <c r="E346" s="304" t="s">
        <v>374</v>
      </c>
      <c r="F346" s="305"/>
      <c r="G346" s="305"/>
      <c r="H346" s="306"/>
      <c r="I346" s="366"/>
      <c r="J346" s="105">
        <f t="shared" si="52"/>
        <v>0</v>
      </c>
      <c r="K346" s="66" t="str">
        <f t="shared" si="53"/>
      </c>
      <c r="L346" s="108">
        <v>0</v>
      </c>
      <c r="M346" s="247">
        <v>0</v>
      </c>
      <c r="N346" s="247">
        <v>0</v>
      </c>
      <c r="O346" s="247">
        <v>0</v>
      </c>
      <c r="P346" s="247">
        <v>2</v>
      </c>
      <c r="Q346" s="247">
        <v>4</v>
      </c>
      <c r="R346" s="247">
        <v>9</v>
      </c>
      <c r="S346" s="247">
        <v>6</v>
      </c>
      <c r="T346" s="247">
        <v>0</v>
      </c>
      <c r="U346" s="247">
        <v>3</v>
      </c>
      <c r="V346" s="247">
        <v>5</v>
      </c>
      <c r="W346" s="247">
        <v>1</v>
      </c>
      <c r="X346" s="247">
        <v>1</v>
      </c>
      <c r="Y346" s="247">
        <v>4</v>
      </c>
      <c r="Z346" s="247">
        <v>2</v>
      </c>
      <c r="AA346" s="247">
        <v>6</v>
      </c>
      <c r="AB346" s="247">
        <v>8</v>
      </c>
      <c r="AC346" s="247">
        <v>0</v>
      </c>
      <c r="AD346" s="247">
        <v>0</v>
      </c>
      <c r="AE346" s="247">
        <v>0</v>
      </c>
      <c r="AF346" s="247">
        <v>0</v>
      </c>
      <c r="AG346" s="247">
        <v>0</v>
      </c>
      <c r="AH346" s="247">
        <v>0</v>
      </c>
      <c r="AI346" s="247">
        <v>0</v>
      </c>
      <c r="AJ346" s="247">
        <v>1</v>
      </c>
      <c r="AK346" s="247">
        <v>3</v>
      </c>
      <c r="AL346" s="247">
        <v>0</v>
      </c>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375</v>
      </c>
      <c r="B347" s="96"/>
      <c r="C347" s="371"/>
      <c r="D347" s="371"/>
      <c r="E347" s="304" t="s">
        <v>376</v>
      </c>
      <c r="F347" s="305"/>
      <c r="G347" s="305"/>
      <c r="H347" s="306"/>
      <c r="I347" s="366"/>
      <c r="J347" s="105">
        <f t="shared" si="52"/>
        <v>0</v>
      </c>
      <c r="K347" s="66" t="str">
        <f t="shared" si="53"/>
      </c>
      <c r="L347" s="108">
        <v>0</v>
      </c>
      <c r="M347" s="247">
        <v>3</v>
      </c>
      <c r="N347" s="247">
        <v>0</v>
      </c>
      <c r="O347" s="247">
        <v>0</v>
      </c>
      <c r="P347" s="247">
        <v>4</v>
      </c>
      <c r="Q347" s="247">
        <v>8</v>
      </c>
      <c r="R347" s="247">
        <v>5</v>
      </c>
      <c r="S347" s="247">
        <v>16</v>
      </c>
      <c r="T347" s="247">
        <v>0</v>
      </c>
      <c r="U347" s="247">
        <v>6</v>
      </c>
      <c r="V347" s="247">
        <v>3</v>
      </c>
      <c r="W347" s="247">
        <v>7</v>
      </c>
      <c r="X347" s="247">
        <v>25</v>
      </c>
      <c r="Y347" s="247">
        <v>3</v>
      </c>
      <c r="Z347" s="247">
        <v>2</v>
      </c>
      <c r="AA347" s="247">
        <v>1</v>
      </c>
      <c r="AB347" s="247">
        <v>13</v>
      </c>
      <c r="AC347" s="247">
        <v>0</v>
      </c>
      <c r="AD347" s="247">
        <v>0</v>
      </c>
      <c r="AE347" s="247">
        <v>0</v>
      </c>
      <c r="AF347" s="247">
        <v>0</v>
      </c>
      <c r="AG347" s="247">
        <v>0</v>
      </c>
      <c r="AH347" s="247">
        <v>0</v>
      </c>
      <c r="AI347" s="247">
        <v>0</v>
      </c>
      <c r="AJ347" s="247">
        <v>1</v>
      </c>
      <c r="AK347" s="247">
        <v>6</v>
      </c>
      <c r="AL347" s="247">
        <v>1</v>
      </c>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377</v>
      </c>
      <c r="B348" s="96"/>
      <c r="C348" s="371"/>
      <c r="D348" s="371"/>
      <c r="E348" s="296" t="s">
        <v>378</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v>0</v>
      </c>
      <c r="V348" s="247">
        <v>0</v>
      </c>
      <c r="W348" s="247">
        <v>0</v>
      </c>
      <c r="X348" s="247">
        <v>1</v>
      </c>
      <c r="Y348" s="247">
        <v>0</v>
      </c>
      <c r="Z348" s="247">
        <v>0</v>
      </c>
      <c r="AA348" s="247">
        <v>0</v>
      </c>
      <c r="AB348" s="247">
        <v>0</v>
      </c>
      <c r="AC348" s="247">
        <v>0</v>
      </c>
      <c r="AD348" s="247">
        <v>0</v>
      </c>
      <c r="AE348" s="247">
        <v>0</v>
      </c>
      <c r="AF348" s="247">
        <v>0</v>
      </c>
      <c r="AG348" s="247">
        <v>0</v>
      </c>
      <c r="AH348" s="247">
        <v>0</v>
      </c>
      <c r="AI348" s="247">
        <v>0</v>
      </c>
      <c r="AJ348" s="247">
        <v>0</v>
      </c>
      <c r="AK348" s="247">
        <v>0</v>
      </c>
      <c r="AL348" s="247">
        <v>0</v>
      </c>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379</v>
      </c>
      <c r="B349" s="96"/>
      <c r="C349" s="371"/>
      <c r="D349" s="371"/>
      <c r="E349" s="304" t="s">
        <v>380</v>
      </c>
      <c r="F349" s="305"/>
      <c r="G349" s="305"/>
      <c r="H349" s="306"/>
      <c r="I349" s="366"/>
      <c r="J349" s="105">
        <f t="shared" si="52"/>
        <v>0</v>
      </c>
      <c r="K349" s="66" t="str">
        <f t="shared" si="53"/>
      </c>
      <c r="L349" s="108">
        <v>0</v>
      </c>
      <c r="M349" s="247">
        <v>5</v>
      </c>
      <c r="N349" s="247">
        <v>12</v>
      </c>
      <c r="O349" s="247">
        <v>0</v>
      </c>
      <c r="P349" s="247">
        <v>9</v>
      </c>
      <c r="Q349" s="247">
        <v>18</v>
      </c>
      <c r="R349" s="247">
        <v>13</v>
      </c>
      <c r="S349" s="247">
        <v>15</v>
      </c>
      <c r="T349" s="247">
        <v>1</v>
      </c>
      <c r="U349" s="247">
        <v>14</v>
      </c>
      <c r="V349" s="247">
        <v>11</v>
      </c>
      <c r="W349" s="247">
        <v>14</v>
      </c>
      <c r="X349" s="247">
        <v>19</v>
      </c>
      <c r="Y349" s="247">
        <v>5</v>
      </c>
      <c r="Z349" s="247">
        <v>3</v>
      </c>
      <c r="AA349" s="247">
        <v>9</v>
      </c>
      <c r="AB349" s="247">
        <v>27</v>
      </c>
      <c r="AC349" s="247">
        <v>1</v>
      </c>
      <c r="AD349" s="247">
        <v>1</v>
      </c>
      <c r="AE349" s="247">
        <v>0</v>
      </c>
      <c r="AF349" s="247">
        <v>0</v>
      </c>
      <c r="AG349" s="247">
        <v>0</v>
      </c>
      <c r="AH349" s="247">
        <v>0</v>
      </c>
      <c r="AI349" s="247">
        <v>0</v>
      </c>
      <c r="AJ349" s="247">
        <v>1</v>
      </c>
      <c r="AK349" s="247">
        <v>17</v>
      </c>
      <c r="AL349" s="247">
        <v>3</v>
      </c>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381</v>
      </c>
      <c r="B350" s="96"/>
      <c r="C350" s="371"/>
      <c r="D350" s="371"/>
      <c r="E350" s="304" t="s">
        <v>382</v>
      </c>
      <c r="F350" s="305"/>
      <c r="G350" s="305"/>
      <c r="H350" s="306"/>
      <c r="I350" s="366"/>
      <c r="J350" s="105">
        <f t="shared" si="52"/>
        <v>0</v>
      </c>
      <c r="K350" s="66" t="str">
        <f t="shared" si="53"/>
      </c>
      <c r="L350" s="108">
        <v>9</v>
      </c>
      <c r="M350" s="247">
        <v>18</v>
      </c>
      <c r="N350" s="247">
        <v>0</v>
      </c>
      <c r="O350" s="247">
        <v>0</v>
      </c>
      <c r="P350" s="247">
        <v>8</v>
      </c>
      <c r="Q350" s="247">
        <v>12</v>
      </c>
      <c r="R350" s="247">
        <v>14</v>
      </c>
      <c r="S350" s="247">
        <v>23</v>
      </c>
      <c r="T350" s="247">
        <v>1</v>
      </c>
      <c r="U350" s="247">
        <v>16</v>
      </c>
      <c r="V350" s="247">
        <v>23</v>
      </c>
      <c r="W350" s="247">
        <v>75</v>
      </c>
      <c r="X350" s="247">
        <v>24</v>
      </c>
      <c r="Y350" s="247">
        <v>9</v>
      </c>
      <c r="Z350" s="247">
        <v>30</v>
      </c>
      <c r="AA350" s="247">
        <v>19</v>
      </c>
      <c r="AB350" s="247">
        <v>16</v>
      </c>
      <c r="AC350" s="247">
        <v>20</v>
      </c>
      <c r="AD350" s="247">
        <v>76</v>
      </c>
      <c r="AE350" s="247">
        <v>24</v>
      </c>
      <c r="AF350" s="247">
        <v>59</v>
      </c>
      <c r="AG350" s="247">
        <v>0</v>
      </c>
      <c r="AH350" s="247">
        <v>0</v>
      </c>
      <c r="AI350" s="247">
        <v>0</v>
      </c>
      <c r="AJ350" s="247">
        <v>32</v>
      </c>
      <c r="AK350" s="247">
        <v>386</v>
      </c>
      <c r="AL350" s="247">
        <v>2</v>
      </c>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383</v>
      </c>
      <c r="B351" s="96"/>
      <c r="C351" s="371"/>
      <c r="D351" s="371"/>
      <c r="E351" s="304" t="s">
        <v>248</v>
      </c>
      <c r="F351" s="305"/>
      <c r="G351" s="305"/>
      <c r="H351" s="306"/>
      <c r="I351" s="367"/>
      <c r="J351" s="105">
        <f t="shared" si="52"/>
        <v>0</v>
      </c>
      <c r="K351" s="66" t="str">
        <f t="shared" si="53"/>
      </c>
      <c r="L351" s="108">
        <v>0</v>
      </c>
      <c r="M351" s="247">
        <v>0</v>
      </c>
      <c r="N351" s="247">
        <v>0</v>
      </c>
      <c r="O351" s="247">
        <v>0</v>
      </c>
      <c r="P351" s="247">
        <v>0</v>
      </c>
      <c r="Q351" s="247">
        <v>0</v>
      </c>
      <c r="R351" s="247">
        <v>0</v>
      </c>
      <c r="S351" s="247">
        <v>0</v>
      </c>
      <c r="T351" s="247">
        <v>0</v>
      </c>
      <c r="U351" s="247">
        <v>0</v>
      </c>
      <c r="V351" s="247">
        <v>0</v>
      </c>
      <c r="W351" s="247">
        <v>0</v>
      </c>
      <c r="X351" s="247">
        <v>0</v>
      </c>
      <c r="Y351" s="247">
        <v>0</v>
      </c>
      <c r="Z351" s="247">
        <v>0</v>
      </c>
      <c r="AA351" s="247">
        <v>0</v>
      </c>
      <c r="AB351" s="247">
        <v>0</v>
      </c>
      <c r="AC351" s="247">
        <v>0</v>
      </c>
      <c r="AD351" s="247">
        <v>0</v>
      </c>
      <c r="AE351" s="247">
        <v>0</v>
      </c>
      <c r="AF351" s="247">
        <v>0</v>
      </c>
      <c r="AG351" s="247">
        <v>0</v>
      </c>
      <c r="AH351" s="247">
        <v>0</v>
      </c>
      <c r="AI351" s="247">
        <v>0</v>
      </c>
      <c r="AJ351" s="247">
        <v>0</v>
      </c>
      <c r="AK351" s="247">
        <v>1</v>
      </c>
      <c r="AL351" s="247">
        <v>0</v>
      </c>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384</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101</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180</v>
      </c>
      <c r="B358" s="1"/>
      <c r="C358" s="52"/>
      <c r="D358" s="3"/>
      <c r="E358" s="3"/>
      <c r="F358" s="3"/>
      <c r="G358" s="3"/>
      <c r="H358" s="210"/>
      <c r="I358" s="56" t="s">
        <v>102</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385</v>
      </c>
      <c r="B359" s="96"/>
      <c r="C359" s="317" t="s">
        <v>386</v>
      </c>
      <c r="D359" s="318"/>
      <c r="E359" s="318"/>
      <c r="F359" s="318"/>
      <c r="G359" s="318"/>
      <c r="H359" s="319"/>
      <c r="I359" s="327" t="s">
        <v>387</v>
      </c>
      <c r="J359" s="142">
        <f>IF(SUM(L359:BS359)=0,IF(COUNTIF(L359:BS359,"未確認")&gt;0,"未確認",IF(COUNTIF(L359:BS359,"~*")&gt;0,"*",SUM(L359:BS359))),SUM(L359:BS359))</f>
        <v>0</v>
      </c>
      <c r="K359" s="143" t="str">
        <f>IF(OR(COUNTIF(L359:BS359,"未確認")&gt;0,COUNTIF(L359:BS359,"~*")&gt;0),"※","")</f>
      </c>
      <c r="L359" s="108">
        <v>15</v>
      </c>
      <c r="M359" s="247">
        <v>293</v>
      </c>
      <c r="N359" s="247">
        <v>1247</v>
      </c>
      <c r="O359" s="247">
        <v>1297</v>
      </c>
      <c r="P359" s="247">
        <v>1334</v>
      </c>
      <c r="Q359" s="247">
        <v>1418</v>
      </c>
      <c r="R359" s="247">
        <v>793</v>
      </c>
      <c r="S359" s="247">
        <v>1361</v>
      </c>
      <c r="T359" s="247">
        <v>9</v>
      </c>
      <c r="U359" s="247">
        <v>1172</v>
      </c>
      <c r="V359" s="247">
        <v>1518</v>
      </c>
      <c r="W359" s="247">
        <v>1308</v>
      </c>
      <c r="X359" s="247">
        <v>1685</v>
      </c>
      <c r="Y359" s="247">
        <v>1084</v>
      </c>
      <c r="Z359" s="247">
        <v>611</v>
      </c>
      <c r="AA359" s="247">
        <v>788</v>
      </c>
      <c r="AB359" s="247">
        <v>1780</v>
      </c>
      <c r="AC359" s="247">
        <v>65</v>
      </c>
      <c r="AD359" s="247">
        <v>88</v>
      </c>
      <c r="AE359" s="247">
        <v>27</v>
      </c>
      <c r="AF359" s="247">
        <v>61</v>
      </c>
      <c r="AG359" s="247">
        <v>0</v>
      </c>
      <c r="AH359" s="247">
        <v>69</v>
      </c>
      <c r="AI359" s="247">
        <v>75</v>
      </c>
      <c r="AJ359" s="247">
        <v>78</v>
      </c>
      <c r="AK359" s="247">
        <v>833</v>
      </c>
      <c r="AL359" s="247">
        <v>175</v>
      </c>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388</v>
      </c>
      <c r="B360" s="96"/>
      <c r="C360" s="138"/>
      <c r="D360" s="139"/>
      <c r="E360" s="323" t="s">
        <v>389</v>
      </c>
      <c r="F360" s="324"/>
      <c r="G360" s="324"/>
      <c r="H360" s="325"/>
      <c r="I360" s="366"/>
      <c r="J360" s="142">
        <f>IF(SUM(L360:BS360)=0,IF(COUNTIF(L360:BS360,"未確認")&gt;0,"未確認",IF(COUNTIF(L360:BS360,"~*")&gt;0,"*",SUM(L360:BS360))),SUM(L360:BS360))</f>
        <v>0</v>
      </c>
      <c r="K360" s="143" t="str">
        <f>IF(OR(COUNTIF(L360:BS360,"未確認")&gt;0,COUNTIF(L360:BS360,"~*")&gt;0),"※","")</f>
      </c>
      <c r="L360" s="108">
        <v>13</v>
      </c>
      <c r="M360" s="247">
        <v>283</v>
      </c>
      <c r="N360" s="247">
        <v>1240</v>
      </c>
      <c r="O360" s="247">
        <v>1294</v>
      </c>
      <c r="P360" s="247">
        <v>1288</v>
      </c>
      <c r="Q360" s="247">
        <v>1331</v>
      </c>
      <c r="R360" s="247">
        <v>748</v>
      </c>
      <c r="S360" s="247">
        <v>1291</v>
      </c>
      <c r="T360" s="247">
        <v>8</v>
      </c>
      <c r="U360" s="247">
        <v>1120</v>
      </c>
      <c r="V360" s="247">
        <v>1445</v>
      </c>
      <c r="W360" s="247">
        <v>1203</v>
      </c>
      <c r="X360" s="247">
        <v>1601</v>
      </c>
      <c r="Y360" s="247">
        <v>1055</v>
      </c>
      <c r="Z360" s="247">
        <v>578</v>
      </c>
      <c r="AA360" s="247">
        <v>743</v>
      </c>
      <c r="AB360" s="247">
        <v>1689</v>
      </c>
      <c r="AC360" s="247">
        <v>61</v>
      </c>
      <c r="AD360" s="247">
        <v>88</v>
      </c>
      <c r="AE360" s="247">
        <v>27</v>
      </c>
      <c r="AF360" s="247">
        <v>61</v>
      </c>
      <c r="AG360" s="247">
        <v>0</v>
      </c>
      <c r="AH360" s="247">
        <v>69</v>
      </c>
      <c r="AI360" s="247">
        <v>75</v>
      </c>
      <c r="AJ360" s="247">
        <v>76</v>
      </c>
      <c r="AK360" s="247">
        <v>800</v>
      </c>
      <c r="AL360" s="247">
        <v>165</v>
      </c>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390</v>
      </c>
      <c r="B361" s="96"/>
      <c r="C361" s="138"/>
      <c r="D361" s="139"/>
      <c r="E361" s="323" t="s">
        <v>391</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v>0</v>
      </c>
      <c r="R361" s="247">
        <v>0</v>
      </c>
      <c r="S361" s="247">
        <v>0</v>
      </c>
      <c r="T361" s="247">
        <v>0</v>
      </c>
      <c r="U361" s="247">
        <v>0</v>
      </c>
      <c r="V361" s="247">
        <v>0</v>
      </c>
      <c r="W361" s="247">
        <v>0</v>
      </c>
      <c r="X361" s="247">
        <v>0</v>
      </c>
      <c r="Y361" s="247">
        <v>0</v>
      </c>
      <c r="Z361" s="247">
        <v>0</v>
      </c>
      <c r="AA361" s="247">
        <v>0</v>
      </c>
      <c r="AB361" s="247">
        <v>0</v>
      </c>
      <c r="AC361" s="247">
        <v>0</v>
      </c>
      <c r="AD361" s="247">
        <v>0</v>
      </c>
      <c r="AE361" s="247">
        <v>0</v>
      </c>
      <c r="AF361" s="247">
        <v>0</v>
      </c>
      <c r="AG361" s="247">
        <v>0</v>
      </c>
      <c r="AH361" s="247">
        <v>0</v>
      </c>
      <c r="AI361" s="247">
        <v>0</v>
      </c>
      <c r="AJ361" s="247">
        <v>0</v>
      </c>
      <c r="AK361" s="247">
        <v>0</v>
      </c>
      <c r="AL361" s="247">
        <v>0</v>
      </c>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392</v>
      </c>
      <c r="B362" s="96"/>
      <c r="C362" s="138"/>
      <c r="D362" s="139"/>
      <c r="E362" s="323" t="s">
        <v>393</v>
      </c>
      <c r="F362" s="324"/>
      <c r="G362" s="324"/>
      <c r="H362" s="325"/>
      <c r="I362" s="366"/>
      <c r="J362" s="142">
        <f>IF(SUM(L362:BS362)=0,IF(COUNTIF(L362:BS362,"未確認")&gt;0,"未確認",IF(COUNTIF(L362:BS362,"~*")&gt;0,"*",SUM(L362:BS362))),SUM(L362:BS362))</f>
        <v>0</v>
      </c>
      <c r="K362" s="143" t="str">
        <f>IF(OR(COUNTIF(L362:BS362,"未確認")&gt;0,COUNTIF(L362:BS362,"~*")&gt;0),"※","")</f>
      </c>
      <c r="L362" s="108">
        <v>2</v>
      </c>
      <c r="M362" s="247">
        <v>10</v>
      </c>
      <c r="N362" s="247">
        <v>7</v>
      </c>
      <c r="O362" s="247">
        <v>3</v>
      </c>
      <c r="P362" s="247">
        <v>46</v>
      </c>
      <c r="Q362" s="247">
        <v>87</v>
      </c>
      <c r="R362" s="247">
        <v>45</v>
      </c>
      <c r="S362" s="247">
        <v>70</v>
      </c>
      <c r="T362" s="247">
        <v>1</v>
      </c>
      <c r="U362" s="247">
        <v>52</v>
      </c>
      <c r="V362" s="247">
        <v>73</v>
      </c>
      <c r="W362" s="247">
        <v>105</v>
      </c>
      <c r="X362" s="247">
        <v>84</v>
      </c>
      <c r="Y362" s="247">
        <v>29</v>
      </c>
      <c r="Z362" s="247">
        <v>33</v>
      </c>
      <c r="AA362" s="247">
        <v>45</v>
      </c>
      <c r="AB362" s="247">
        <v>91</v>
      </c>
      <c r="AC362" s="247">
        <v>4</v>
      </c>
      <c r="AD362" s="247">
        <v>0</v>
      </c>
      <c r="AE362" s="247">
        <v>0</v>
      </c>
      <c r="AF362" s="247">
        <v>0</v>
      </c>
      <c r="AG362" s="247">
        <v>0</v>
      </c>
      <c r="AH362" s="247">
        <v>0</v>
      </c>
      <c r="AI362" s="247">
        <v>0</v>
      </c>
      <c r="AJ362" s="247">
        <v>2</v>
      </c>
      <c r="AK362" s="247">
        <v>33</v>
      </c>
      <c r="AL362" s="247">
        <v>10</v>
      </c>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394</v>
      </c>
      <c r="B363" s="1"/>
      <c r="C363" s="140"/>
      <c r="D363" s="141"/>
      <c r="E363" s="368" t="s">
        <v>395</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v>0</v>
      </c>
      <c r="R363" s="247">
        <v>0</v>
      </c>
      <c r="S363" s="247">
        <v>0</v>
      </c>
      <c r="T363" s="247">
        <v>0</v>
      </c>
      <c r="U363" s="247">
        <v>0</v>
      </c>
      <c r="V363" s="247">
        <v>0</v>
      </c>
      <c r="W363" s="247">
        <v>0</v>
      </c>
      <c r="X363" s="247">
        <v>0</v>
      </c>
      <c r="Y363" s="247">
        <v>0</v>
      </c>
      <c r="Z363" s="247">
        <v>0</v>
      </c>
      <c r="AA363" s="247">
        <v>0</v>
      </c>
      <c r="AB363" s="247">
        <v>0</v>
      </c>
      <c r="AC363" s="247">
        <v>0</v>
      </c>
      <c r="AD363" s="247">
        <v>0</v>
      </c>
      <c r="AE363" s="247">
        <v>0</v>
      </c>
      <c r="AF363" s="247">
        <v>0</v>
      </c>
      <c r="AG363" s="247">
        <v>0</v>
      </c>
      <c r="AH363" s="247">
        <v>0</v>
      </c>
      <c r="AI363" s="247">
        <v>0</v>
      </c>
      <c r="AJ363" s="247">
        <v>0</v>
      </c>
      <c r="AK363" s="247">
        <v>0</v>
      </c>
      <c r="AL363" s="247">
        <v>0</v>
      </c>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396</v>
      </c>
      <c r="C367" s="85"/>
      <c r="D367" s="85"/>
      <c r="E367" s="85"/>
      <c r="F367" s="85"/>
      <c r="G367" s="85"/>
      <c r="H367" s="10"/>
      <c r="I367" s="10"/>
      <c r="J367" s="51"/>
      <c r="K367" s="24"/>
      <c r="L367" s="86"/>
      <c r="M367" s="86"/>
      <c r="N367" s="86"/>
      <c r="O367" s="86"/>
      <c r="P367" s="86"/>
      <c r="Q367" s="86"/>
    </row>
    <row r="368" s="74" customFormat="1">
      <c r="A368" s="176"/>
      <c r="B368" s="96" t="s">
        <v>397</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101</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102</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398</v>
      </c>
      <c r="B372" s="96"/>
      <c r="C372" s="320" t="s">
        <v>399</v>
      </c>
      <c r="D372" s="321"/>
      <c r="E372" s="321"/>
      <c r="F372" s="321"/>
      <c r="G372" s="321"/>
      <c r="H372" s="322"/>
      <c r="I372" s="327" t="s">
        <v>400</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401</v>
      </c>
      <c r="B373" s="96"/>
      <c r="C373" s="138"/>
      <c r="D373" s="146"/>
      <c r="E373" s="304" t="s">
        <v>402</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403</v>
      </c>
      <c r="B374" s="96"/>
      <c r="C374" s="140"/>
      <c r="D374" s="147"/>
      <c r="E374" s="304" t="s">
        <v>404</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405</v>
      </c>
      <c r="B375" s="96"/>
      <c r="C375" s="363" t="s">
        <v>406</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407</v>
      </c>
      <c r="B376" s="96"/>
      <c r="C376" s="138"/>
      <c r="D376" s="146"/>
      <c r="E376" s="304" t="s">
        <v>408</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409</v>
      </c>
      <c r="B377" s="96"/>
      <c r="C377" s="140"/>
      <c r="D377" s="147"/>
      <c r="E377" s="304" t="s">
        <v>410</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331</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411</v>
      </c>
      <c r="C392" s="149"/>
      <c r="D392" s="47"/>
      <c r="E392" s="47"/>
      <c r="F392" s="47"/>
      <c r="G392" s="47"/>
      <c r="H392" s="48"/>
      <c r="I392" s="48"/>
      <c r="J392" s="50"/>
      <c r="K392" s="49"/>
      <c r="L392" s="133"/>
      <c r="M392" s="133"/>
      <c r="N392" s="133"/>
      <c r="O392" s="133"/>
      <c r="P392" s="133"/>
      <c r="Q392" s="133"/>
    </row>
    <row r="393" s="74" customFormat="1">
      <c r="A393" s="176"/>
      <c r="B393" s="14" t="s">
        <v>412</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101</v>
      </c>
      <c r="K395" s="64"/>
      <c r="L395" s="292" t="s">
        <v>5</v>
      </c>
      <c r="M395" s="242" t="s">
        <v>6</v>
      </c>
      <c r="N395" s="282" t="s">
        <v>7</v>
      </c>
      <c r="O395" s="282" t="s">
        <v>8</v>
      </c>
      <c r="P395" s="282" t="s">
        <v>9</v>
      </c>
      <c r="Q395" s="282" t="s">
        <v>10</v>
      </c>
      <c r="R395" s="282" t="s">
        <v>11</v>
      </c>
      <c r="S395" s="282" t="s">
        <v>12</v>
      </c>
      <c r="T395" s="282" t="s">
        <v>13</v>
      </c>
      <c r="U395" s="282" t="s">
        <v>14</v>
      </c>
      <c r="V395" s="282" t="s">
        <v>15</v>
      </c>
      <c r="W395" s="282" t="s">
        <v>17</v>
      </c>
      <c r="X395" s="282" t="s">
        <v>413</v>
      </c>
      <c r="Y395" s="282" t="s">
        <v>19</v>
      </c>
      <c r="Z395" s="282" t="s">
        <v>414</v>
      </c>
      <c r="AA395" s="282" t="s">
        <v>20</v>
      </c>
      <c r="AB395" s="282" t="s">
        <v>415</v>
      </c>
      <c r="AC395" s="282" t="s">
        <v>22</v>
      </c>
      <c r="AD395" s="282" t="s">
        <v>416</v>
      </c>
      <c r="AE395" s="282" t="s">
        <v>417</v>
      </c>
      <c r="AF395" s="282" t="s">
        <v>24</v>
      </c>
      <c r="AG395" s="282" t="s">
        <v>25</v>
      </c>
      <c r="AH395" s="282" t="s">
        <v>26</v>
      </c>
      <c r="AI395" s="282" t="s">
        <v>418</v>
      </c>
      <c r="AJ395" s="282" t="s">
        <v>28</v>
      </c>
      <c r="AK395" s="282" t="s">
        <v>29</v>
      </c>
      <c r="AL395" s="282" t="s">
        <v>30</v>
      </c>
      <c r="AM395" s="282" t="s">
        <v>31</v>
      </c>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102</v>
      </c>
      <c r="J396" s="57"/>
      <c r="K396" s="65"/>
      <c r="L396" s="233" t="s">
        <v>34</v>
      </c>
      <c r="M396" s="291" t="s">
        <v>34</v>
      </c>
      <c r="N396" s="59" t="s">
        <v>34</v>
      </c>
      <c r="O396" s="59" t="s">
        <v>34</v>
      </c>
      <c r="P396" s="59" t="s">
        <v>34</v>
      </c>
      <c r="Q396" s="59" t="s">
        <v>34</v>
      </c>
      <c r="R396" s="59" t="s">
        <v>34</v>
      </c>
      <c r="S396" s="59" t="s">
        <v>34</v>
      </c>
      <c r="T396" s="59" t="s">
        <v>34</v>
      </c>
      <c r="U396" s="59" t="s">
        <v>34</v>
      </c>
      <c r="V396" s="59" t="s">
        <v>34</v>
      </c>
      <c r="W396" s="59" t="s">
        <v>34</v>
      </c>
      <c r="X396" s="59" t="s">
        <v>34</v>
      </c>
      <c r="Y396" s="59" t="s">
        <v>34</v>
      </c>
      <c r="Z396" s="59" t="s">
        <v>34</v>
      </c>
      <c r="AA396" s="59" t="s">
        <v>34</v>
      </c>
      <c r="AB396" s="59" t="s">
        <v>34</v>
      </c>
      <c r="AC396" s="59" t="s">
        <v>34</v>
      </c>
      <c r="AD396" s="59" t="s">
        <v>34</v>
      </c>
      <c r="AE396" s="59" t="s">
        <v>34</v>
      </c>
      <c r="AF396" s="59" t="s">
        <v>34</v>
      </c>
      <c r="AG396" s="59" t="s">
        <v>34</v>
      </c>
      <c r="AH396" s="59" t="s">
        <v>34</v>
      </c>
      <c r="AI396" s="59" t="s">
        <v>34</v>
      </c>
      <c r="AJ396" s="59" t="s">
        <v>34</v>
      </c>
      <c r="AK396" s="59" t="s">
        <v>34</v>
      </c>
      <c r="AL396" s="59" t="s">
        <v>34</v>
      </c>
      <c r="AM396" s="59" t="s">
        <v>34</v>
      </c>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162</v>
      </c>
      <c r="D397" s="297"/>
      <c r="E397" s="297"/>
      <c r="F397" s="297"/>
      <c r="G397" s="297"/>
      <c r="H397" s="298"/>
      <c r="I397" s="341" t="s">
        <v>419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11</v>
      </c>
      <c r="M397" s="251" t="s">
        <v>420</v>
      </c>
      <c r="N397" s="251">
        <v>1144</v>
      </c>
      <c r="O397" s="251">
        <v>1007</v>
      </c>
      <c r="P397" s="251">
        <v>1635</v>
      </c>
      <c r="Q397" s="251">
        <v>1842</v>
      </c>
      <c r="R397" s="251">
        <v>1112</v>
      </c>
      <c r="S397" s="251">
        <v>1464</v>
      </c>
      <c r="T397" s="251">
        <v>13</v>
      </c>
      <c r="U397" s="251">
        <v>1500</v>
      </c>
      <c r="V397" s="251">
        <v>1849</v>
      </c>
      <c r="W397" s="251">
        <v>1999</v>
      </c>
      <c r="X397" s="251">
        <v>1698</v>
      </c>
      <c r="Y397" s="251">
        <v>887</v>
      </c>
      <c r="Z397" s="251">
        <v>1358</v>
      </c>
      <c r="AA397" s="251">
        <v>1176</v>
      </c>
      <c r="AB397" s="251">
        <v>2113</v>
      </c>
      <c r="AC397" s="251">
        <v>141</v>
      </c>
      <c r="AD397" s="251" t="s">
        <v>420</v>
      </c>
      <c r="AE397" s="251">
        <v>202</v>
      </c>
      <c r="AF397" s="251">
        <v>987</v>
      </c>
      <c r="AG397" s="251">
        <v>292</v>
      </c>
      <c r="AH397" s="251" t="s">
        <v>420</v>
      </c>
      <c r="AI397" s="251">
        <v>21</v>
      </c>
      <c r="AJ397" s="251">
        <v>0</v>
      </c>
      <c r="AK397" s="251">
        <v>712</v>
      </c>
      <c r="AL397" s="251">
        <v>3453</v>
      </c>
      <c r="AM397" s="251">
        <v>1299</v>
      </c>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421</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v>0</v>
      </c>
      <c r="V398" s="251">
        <v>0</v>
      </c>
      <c r="W398" s="251">
        <v>0</v>
      </c>
      <c r="X398" s="251">
        <v>0</v>
      </c>
      <c r="Y398" s="251">
        <v>0</v>
      </c>
      <c r="Z398" s="251">
        <v>0</v>
      </c>
      <c r="AA398" s="251">
        <v>0</v>
      </c>
      <c r="AB398" s="251">
        <v>0</v>
      </c>
      <c r="AC398" s="251">
        <v>0</v>
      </c>
      <c r="AD398" s="251">
        <v>0</v>
      </c>
      <c r="AE398" s="251">
        <v>0</v>
      </c>
      <c r="AF398" s="251">
        <v>0</v>
      </c>
      <c r="AG398" s="251">
        <v>0</v>
      </c>
      <c r="AH398" s="251">
        <v>0</v>
      </c>
      <c r="AI398" s="251">
        <v>0</v>
      </c>
      <c r="AJ398" s="251">
        <v>0</v>
      </c>
      <c r="AK398" s="251">
        <v>0</v>
      </c>
      <c r="AL398" s="251">
        <v>0</v>
      </c>
      <c r="AM398" s="251">
        <v>0</v>
      </c>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422</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v>0</v>
      </c>
      <c r="V399" s="251">
        <v>0</v>
      </c>
      <c r="W399" s="251">
        <v>0</v>
      </c>
      <c r="X399" s="251">
        <v>0</v>
      </c>
      <c r="Y399" s="251">
        <v>0</v>
      </c>
      <c r="Z399" s="251">
        <v>0</v>
      </c>
      <c r="AA399" s="251">
        <v>0</v>
      </c>
      <c r="AB399" s="251">
        <v>0</v>
      </c>
      <c r="AC399" s="251">
        <v>0</v>
      </c>
      <c r="AD399" s="251">
        <v>0</v>
      </c>
      <c r="AE399" s="251">
        <v>0</v>
      </c>
      <c r="AF399" s="251">
        <v>0</v>
      </c>
      <c r="AG399" s="251">
        <v>0</v>
      </c>
      <c r="AH399" s="251">
        <v>0</v>
      </c>
      <c r="AI399" s="251">
        <v>0</v>
      </c>
      <c r="AJ399" s="251">
        <v>0</v>
      </c>
      <c r="AK399" s="251">
        <v>0</v>
      </c>
      <c r="AL399" s="251">
        <v>0</v>
      </c>
      <c r="AM399" s="251">
        <v>0</v>
      </c>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423</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v>0</v>
      </c>
      <c r="V400" s="251">
        <v>0</v>
      </c>
      <c r="W400" s="251">
        <v>0</v>
      </c>
      <c r="X400" s="251">
        <v>0</v>
      </c>
      <c r="Y400" s="251">
        <v>0</v>
      </c>
      <c r="Z400" s="251">
        <v>0</v>
      </c>
      <c r="AA400" s="251">
        <v>0</v>
      </c>
      <c r="AB400" s="251">
        <v>0</v>
      </c>
      <c r="AC400" s="251">
        <v>0</v>
      </c>
      <c r="AD400" s="251">
        <v>0</v>
      </c>
      <c r="AE400" s="251">
        <v>0</v>
      </c>
      <c r="AF400" s="251">
        <v>0</v>
      </c>
      <c r="AG400" s="251">
        <v>0</v>
      </c>
      <c r="AH400" s="251">
        <v>0</v>
      </c>
      <c r="AI400" s="251">
        <v>0</v>
      </c>
      <c r="AJ400" s="251">
        <v>0</v>
      </c>
      <c r="AK400" s="251">
        <v>0</v>
      </c>
      <c r="AL400" s="251">
        <v>0</v>
      </c>
      <c r="AM400" s="251">
        <v>0</v>
      </c>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424</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v>0</v>
      </c>
      <c r="V401" s="251">
        <v>0</v>
      </c>
      <c r="W401" s="251">
        <v>0</v>
      </c>
      <c r="X401" s="251">
        <v>0</v>
      </c>
      <c r="Y401" s="251">
        <v>0</v>
      </c>
      <c r="Z401" s="251">
        <v>0</v>
      </c>
      <c r="AA401" s="251">
        <v>0</v>
      </c>
      <c r="AB401" s="251">
        <v>0</v>
      </c>
      <c r="AC401" s="251">
        <v>0</v>
      </c>
      <c r="AD401" s="251">
        <v>0</v>
      </c>
      <c r="AE401" s="251">
        <v>0</v>
      </c>
      <c r="AF401" s="251">
        <v>0</v>
      </c>
      <c r="AG401" s="251">
        <v>0</v>
      </c>
      <c r="AH401" s="251">
        <v>0</v>
      </c>
      <c r="AI401" s="251">
        <v>0</v>
      </c>
      <c r="AJ401" s="251">
        <v>0</v>
      </c>
      <c r="AK401" s="251">
        <v>0</v>
      </c>
      <c r="AL401" s="251">
        <v>0</v>
      </c>
      <c r="AM401" s="251">
        <v>0</v>
      </c>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425</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v>0</v>
      </c>
      <c r="V402" s="251">
        <v>0</v>
      </c>
      <c r="W402" s="251">
        <v>0</v>
      </c>
      <c r="X402" s="251">
        <v>0</v>
      </c>
      <c r="Y402" s="251">
        <v>0</v>
      </c>
      <c r="Z402" s="251">
        <v>0</v>
      </c>
      <c r="AA402" s="251">
        <v>0</v>
      </c>
      <c r="AB402" s="251">
        <v>0</v>
      </c>
      <c r="AC402" s="251">
        <v>0</v>
      </c>
      <c r="AD402" s="251">
        <v>0</v>
      </c>
      <c r="AE402" s="251">
        <v>0</v>
      </c>
      <c r="AF402" s="251">
        <v>0</v>
      </c>
      <c r="AG402" s="251">
        <v>0</v>
      </c>
      <c r="AH402" s="251">
        <v>0</v>
      </c>
      <c r="AI402" s="251">
        <v>0</v>
      </c>
      <c r="AJ402" s="251">
        <v>0</v>
      </c>
      <c r="AK402" s="251">
        <v>0</v>
      </c>
      <c r="AL402" s="251">
        <v>0</v>
      </c>
      <c r="AM402" s="251">
        <v>0</v>
      </c>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426</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v>0</v>
      </c>
      <c r="V403" s="251">
        <v>0</v>
      </c>
      <c r="W403" s="251">
        <v>0</v>
      </c>
      <c r="X403" s="251">
        <v>0</v>
      </c>
      <c r="Y403" s="251">
        <v>0</v>
      </c>
      <c r="Z403" s="251">
        <v>0</v>
      </c>
      <c r="AA403" s="251">
        <v>0</v>
      </c>
      <c r="AB403" s="251">
        <v>0</v>
      </c>
      <c r="AC403" s="251">
        <v>0</v>
      </c>
      <c r="AD403" s="251">
        <v>0</v>
      </c>
      <c r="AE403" s="251">
        <v>0</v>
      </c>
      <c r="AF403" s="251">
        <v>0</v>
      </c>
      <c r="AG403" s="251">
        <v>0</v>
      </c>
      <c r="AH403" s="251">
        <v>0</v>
      </c>
      <c r="AI403" s="251">
        <v>0</v>
      </c>
      <c r="AJ403" s="251">
        <v>0</v>
      </c>
      <c r="AK403" s="251">
        <v>0</v>
      </c>
      <c r="AL403" s="251">
        <v>0</v>
      </c>
      <c r="AM403" s="251">
        <v>0</v>
      </c>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427</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v>0</v>
      </c>
      <c r="V404" s="251">
        <v>0</v>
      </c>
      <c r="W404" s="251">
        <v>0</v>
      </c>
      <c r="X404" s="251">
        <v>0</v>
      </c>
      <c r="Y404" s="251">
        <v>0</v>
      </c>
      <c r="Z404" s="251">
        <v>0</v>
      </c>
      <c r="AA404" s="251">
        <v>0</v>
      </c>
      <c r="AB404" s="251">
        <v>0</v>
      </c>
      <c r="AC404" s="251">
        <v>0</v>
      </c>
      <c r="AD404" s="251">
        <v>0</v>
      </c>
      <c r="AE404" s="251">
        <v>0</v>
      </c>
      <c r="AF404" s="251">
        <v>0</v>
      </c>
      <c r="AG404" s="251">
        <v>0</v>
      </c>
      <c r="AH404" s="251">
        <v>0</v>
      </c>
      <c r="AI404" s="251">
        <v>0</v>
      </c>
      <c r="AJ404" s="251">
        <v>0</v>
      </c>
      <c r="AK404" s="251">
        <v>0</v>
      </c>
      <c r="AL404" s="251">
        <v>0</v>
      </c>
      <c r="AM404" s="251">
        <v>0</v>
      </c>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428</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v>0</v>
      </c>
      <c r="V405" s="251">
        <v>0</v>
      </c>
      <c r="W405" s="251">
        <v>0</v>
      </c>
      <c r="X405" s="251">
        <v>0</v>
      </c>
      <c r="Y405" s="251">
        <v>0</v>
      </c>
      <c r="Z405" s="251">
        <v>0</v>
      </c>
      <c r="AA405" s="251">
        <v>0</v>
      </c>
      <c r="AB405" s="251">
        <v>0</v>
      </c>
      <c r="AC405" s="251">
        <v>0</v>
      </c>
      <c r="AD405" s="251">
        <v>0</v>
      </c>
      <c r="AE405" s="251">
        <v>0</v>
      </c>
      <c r="AF405" s="251">
        <v>0</v>
      </c>
      <c r="AG405" s="251">
        <v>0</v>
      </c>
      <c r="AH405" s="251">
        <v>0</v>
      </c>
      <c r="AI405" s="251">
        <v>0</v>
      </c>
      <c r="AJ405" s="251">
        <v>0</v>
      </c>
      <c r="AK405" s="251">
        <v>0</v>
      </c>
      <c r="AL405" s="251">
        <v>0</v>
      </c>
      <c r="AM405" s="251">
        <v>0</v>
      </c>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429</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v>0</v>
      </c>
      <c r="T406" s="251">
        <v>0</v>
      </c>
      <c r="U406" s="251">
        <v>0</v>
      </c>
      <c r="V406" s="251">
        <v>0</v>
      </c>
      <c r="W406" s="251">
        <v>0</v>
      </c>
      <c r="X406" s="251">
        <v>0</v>
      </c>
      <c r="Y406" s="251">
        <v>0</v>
      </c>
      <c r="Z406" s="251">
        <v>0</v>
      </c>
      <c r="AA406" s="251">
        <v>0</v>
      </c>
      <c r="AB406" s="251">
        <v>0</v>
      </c>
      <c r="AC406" s="251">
        <v>0</v>
      </c>
      <c r="AD406" s="251">
        <v>0</v>
      </c>
      <c r="AE406" s="251">
        <v>0</v>
      </c>
      <c r="AF406" s="251">
        <v>0</v>
      </c>
      <c r="AG406" s="251">
        <v>0</v>
      </c>
      <c r="AH406" s="251">
        <v>0</v>
      </c>
      <c r="AI406" s="251">
        <v>0</v>
      </c>
      <c r="AJ406" s="251">
        <v>0</v>
      </c>
      <c r="AK406" s="251">
        <v>0</v>
      </c>
      <c r="AL406" s="251">
        <v>0</v>
      </c>
      <c r="AM406" s="251">
        <v>0</v>
      </c>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430</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v>0</v>
      </c>
      <c r="V407" s="251">
        <v>0</v>
      </c>
      <c r="W407" s="251">
        <v>0</v>
      </c>
      <c r="X407" s="251">
        <v>0</v>
      </c>
      <c r="Y407" s="251">
        <v>0</v>
      </c>
      <c r="Z407" s="251">
        <v>0</v>
      </c>
      <c r="AA407" s="251">
        <v>0</v>
      </c>
      <c r="AB407" s="251">
        <v>0</v>
      </c>
      <c r="AC407" s="251">
        <v>0</v>
      </c>
      <c r="AD407" s="251">
        <v>0</v>
      </c>
      <c r="AE407" s="251">
        <v>0</v>
      </c>
      <c r="AF407" s="251">
        <v>0</v>
      </c>
      <c r="AG407" s="251">
        <v>0</v>
      </c>
      <c r="AH407" s="251">
        <v>0</v>
      </c>
      <c r="AI407" s="251">
        <v>0</v>
      </c>
      <c r="AJ407" s="251">
        <v>0</v>
      </c>
      <c r="AK407" s="251">
        <v>0</v>
      </c>
      <c r="AL407" s="251">
        <v>0</v>
      </c>
      <c r="AM407" s="251">
        <v>0</v>
      </c>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431</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0</v>
      </c>
      <c r="U408" s="251">
        <v>0</v>
      </c>
      <c r="V408" s="251">
        <v>0</v>
      </c>
      <c r="W408" s="251">
        <v>0</v>
      </c>
      <c r="X408" s="251">
        <v>0</v>
      </c>
      <c r="Y408" s="251">
        <v>0</v>
      </c>
      <c r="Z408" s="251">
        <v>0</v>
      </c>
      <c r="AA408" s="251">
        <v>0</v>
      </c>
      <c r="AB408" s="251">
        <v>0</v>
      </c>
      <c r="AC408" s="251">
        <v>0</v>
      </c>
      <c r="AD408" s="251">
        <v>0</v>
      </c>
      <c r="AE408" s="251">
        <v>0</v>
      </c>
      <c r="AF408" s="251">
        <v>0</v>
      </c>
      <c r="AG408" s="251">
        <v>0</v>
      </c>
      <c r="AH408" s="251">
        <v>0</v>
      </c>
      <c r="AI408" s="251">
        <v>0</v>
      </c>
      <c r="AJ408" s="251">
        <v>0</v>
      </c>
      <c r="AK408" s="251">
        <v>0</v>
      </c>
      <c r="AL408" s="251">
        <v>0</v>
      </c>
      <c r="AM408" s="251">
        <v>0</v>
      </c>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432</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v>0</v>
      </c>
      <c r="V409" s="251">
        <v>0</v>
      </c>
      <c r="W409" s="251">
        <v>0</v>
      </c>
      <c r="X409" s="251">
        <v>0</v>
      </c>
      <c r="Y409" s="251">
        <v>0</v>
      </c>
      <c r="Z409" s="251">
        <v>0</v>
      </c>
      <c r="AA409" s="251">
        <v>0</v>
      </c>
      <c r="AB409" s="251">
        <v>0</v>
      </c>
      <c r="AC409" s="251">
        <v>0</v>
      </c>
      <c r="AD409" s="251">
        <v>0</v>
      </c>
      <c r="AE409" s="251">
        <v>0</v>
      </c>
      <c r="AF409" s="251">
        <v>0</v>
      </c>
      <c r="AG409" s="251">
        <v>0</v>
      </c>
      <c r="AH409" s="251">
        <v>0</v>
      </c>
      <c r="AI409" s="251">
        <v>0</v>
      </c>
      <c r="AJ409" s="251">
        <v>0</v>
      </c>
      <c r="AK409" s="251">
        <v>0</v>
      </c>
      <c r="AL409" s="251">
        <v>0</v>
      </c>
      <c r="AM409" s="251">
        <v>0</v>
      </c>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433</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v>0</v>
      </c>
      <c r="V410" s="251">
        <v>0</v>
      </c>
      <c r="W410" s="251">
        <v>0</v>
      </c>
      <c r="X410" s="251">
        <v>0</v>
      </c>
      <c r="Y410" s="251">
        <v>0</v>
      </c>
      <c r="Z410" s="251">
        <v>0</v>
      </c>
      <c r="AA410" s="251">
        <v>0</v>
      </c>
      <c r="AB410" s="251">
        <v>0</v>
      </c>
      <c r="AC410" s="251">
        <v>0</v>
      </c>
      <c r="AD410" s="251">
        <v>0</v>
      </c>
      <c r="AE410" s="251">
        <v>0</v>
      </c>
      <c r="AF410" s="251">
        <v>0</v>
      </c>
      <c r="AG410" s="251">
        <v>0</v>
      </c>
      <c r="AH410" s="251">
        <v>0</v>
      </c>
      <c r="AI410" s="251">
        <v>0</v>
      </c>
      <c r="AJ410" s="251">
        <v>0</v>
      </c>
      <c r="AK410" s="251">
        <v>0</v>
      </c>
      <c r="AL410" s="251">
        <v>0</v>
      </c>
      <c r="AM410" s="251">
        <v>0</v>
      </c>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434</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v>0</v>
      </c>
      <c r="V411" s="251">
        <v>0</v>
      </c>
      <c r="W411" s="251">
        <v>0</v>
      </c>
      <c r="X411" s="251">
        <v>0</v>
      </c>
      <c r="Y411" s="251">
        <v>0</v>
      </c>
      <c r="Z411" s="251">
        <v>0</v>
      </c>
      <c r="AA411" s="251">
        <v>0</v>
      </c>
      <c r="AB411" s="251">
        <v>0</v>
      </c>
      <c r="AC411" s="251">
        <v>0</v>
      </c>
      <c r="AD411" s="251">
        <v>0</v>
      </c>
      <c r="AE411" s="251">
        <v>0</v>
      </c>
      <c r="AF411" s="251">
        <v>0</v>
      </c>
      <c r="AG411" s="251">
        <v>0</v>
      </c>
      <c r="AH411" s="251">
        <v>0</v>
      </c>
      <c r="AI411" s="251">
        <v>0</v>
      </c>
      <c r="AJ411" s="251">
        <v>0</v>
      </c>
      <c r="AK411" s="251">
        <v>0</v>
      </c>
      <c r="AL411" s="251">
        <v>0</v>
      </c>
      <c r="AM411" s="251">
        <v>0</v>
      </c>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435</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v>0</v>
      </c>
      <c r="V412" s="251">
        <v>0</v>
      </c>
      <c r="W412" s="251">
        <v>0</v>
      </c>
      <c r="X412" s="251">
        <v>0</v>
      </c>
      <c r="Y412" s="251">
        <v>0</v>
      </c>
      <c r="Z412" s="251">
        <v>0</v>
      </c>
      <c r="AA412" s="251">
        <v>0</v>
      </c>
      <c r="AB412" s="251">
        <v>0</v>
      </c>
      <c r="AC412" s="251">
        <v>0</v>
      </c>
      <c r="AD412" s="251">
        <v>0</v>
      </c>
      <c r="AE412" s="251">
        <v>0</v>
      </c>
      <c r="AF412" s="251">
        <v>0</v>
      </c>
      <c r="AG412" s="251">
        <v>0</v>
      </c>
      <c r="AH412" s="251">
        <v>0</v>
      </c>
      <c r="AI412" s="251">
        <v>0</v>
      </c>
      <c r="AJ412" s="251">
        <v>0</v>
      </c>
      <c r="AK412" s="251">
        <v>0</v>
      </c>
      <c r="AL412" s="251">
        <v>0</v>
      </c>
      <c r="AM412" s="251">
        <v>0</v>
      </c>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436</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v>0</v>
      </c>
      <c r="V413" s="251">
        <v>0</v>
      </c>
      <c r="W413" s="251">
        <v>0</v>
      </c>
      <c r="X413" s="251">
        <v>0</v>
      </c>
      <c r="Y413" s="251">
        <v>0</v>
      </c>
      <c r="Z413" s="251">
        <v>0</v>
      </c>
      <c r="AA413" s="251">
        <v>0</v>
      </c>
      <c r="AB413" s="251">
        <v>0</v>
      </c>
      <c r="AC413" s="251">
        <v>0</v>
      </c>
      <c r="AD413" s="251">
        <v>0</v>
      </c>
      <c r="AE413" s="251">
        <v>0</v>
      </c>
      <c r="AF413" s="251">
        <v>0</v>
      </c>
      <c r="AG413" s="251">
        <v>0</v>
      </c>
      <c r="AH413" s="251">
        <v>0</v>
      </c>
      <c r="AI413" s="251">
        <v>0</v>
      </c>
      <c r="AJ413" s="251">
        <v>0</v>
      </c>
      <c r="AK413" s="251">
        <v>0</v>
      </c>
      <c r="AL413" s="251">
        <v>0</v>
      </c>
      <c r="AM413" s="251">
        <v>0</v>
      </c>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437</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v>0</v>
      </c>
      <c r="V414" s="251">
        <v>0</v>
      </c>
      <c r="W414" s="251">
        <v>0</v>
      </c>
      <c r="X414" s="251">
        <v>0</v>
      </c>
      <c r="Y414" s="251">
        <v>0</v>
      </c>
      <c r="Z414" s="251">
        <v>0</v>
      </c>
      <c r="AA414" s="251">
        <v>0</v>
      </c>
      <c r="AB414" s="251">
        <v>0</v>
      </c>
      <c r="AC414" s="251">
        <v>0</v>
      </c>
      <c r="AD414" s="251">
        <v>0</v>
      </c>
      <c r="AE414" s="251">
        <v>0</v>
      </c>
      <c r="AF414" s="251">
        <v>0</v>
      </c>
      <c r="AG414" s="251">
        <v>0</v>
      </c>
      <c r="AH414" s="251">
        <v>0</v>
      </c>
      <c r="AI414" s="251">
        <v>0</v>
      </c>
      <c r="AJ414" s="251">
        <v>0</v>
      </c>
      <c r="AK414" s="251">
        <v>0</v>
      </c>
      <c r="AL414" s="251">
        <v>0</v>
      </c>
      <c r="AM414" s="251">
        <v>0</v>
      </c>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438</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v>0</v>
      </c>
      <c r="V415" s="251">
        <v>0</v>
      </c>
      <c r="W415" s="251">
        <v>0</v>
      </c>
      <c r="X415" s="251">
        <v>0</v>
      </c>
      <c r="Y415" s="251">
        <v>0</v>
      </c>
      <c r="Z415" s="251">
        <v>0</v>
      </c>
      <c r="AA415" s="251">
        <v>0</v>
      </c>
      <c r="AB415" s="251">
        <v>0</v>
      </c>
      <c r="AC415" s="251">
        <v>0</v>
      </c>
      <c r="AD415" s="251">
        <v>0</v>
      </c>
      <c r="AE415" s="251">
        <v>0</v>
      </c>
      <c r="AF415" s="251">
        <v>0</v>
      </c>
      <c r="AG415" s="251">
        <v>0</v>
      </c>
      <c r="AH415" s="251">
        <v>0</v>
      </c>
      <c r="AI415" s="251">
        <v>0</v>
      </c>
      <c r="AJ415" s="251">
        <v>0</v>
      </c>
      <c r="AK415" s="251">
        <v>0</v>
      </c>
      <c r="AL415" s="251">
        <v>0</v>
      </c>
      <c r="AM415" s="251">
        <v>0</v>
      </c>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439</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v>0</v>
      </c>
      <c r="V416" s="251">
        <v>0</v>
      </c>
      <c r="W416" s="251">
        <v>0</v>
      </c>
      <c r="X416" s="251">
        <v>0</v>
      </c>
      <c r="Y416" s="251">
        <v>0</v>
      </c>
      <c r="Z416" s="251">
        <v>0</v>
      </c>
      <c r="AA416" s="251">
        <v>0</v>
      </c>
      <c r="AB416" s="251">
        <v>0</v>
      </c>
      <c r="AC416" s="251">
        <v>0</v>
      </c>
      <c r="AD416" s="251">
        <v>0</v>
      </c>
      <c r="AE416" s="251">
        <v>0</v>
      </c>
      <c r="AF416" s="251">
        <v>0</v>
      </c>
      <c r="AG416" s="251">
        <v>0</v>
      </c>
      <c r="AH416" s="251">
        <v>0</v>
      </c>
      <c r="AI416" s="251">
        <v>0</v>
      </c>
      <c r="AJ416" s="251">
        <v>0</v>
      </c>
      <c r="AK416" s="251">
        <v>0</v>
      </c>
      <c r="AL416" s="251">
        <v>0</v>
      </c>
      <c r="AM416" s="251">
        <v>0</v>
      </c>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440</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v>0</v>
      </c>
      <c r="V417" s="251">
        <v>0</v>
      </c>
      <c r="W417" s="251">
        <v>0</v>
      </c>
      <c r="X417" s="251">
        <v>0</v>
      </c>
      <c r="Y417" s="251">
        <v>0</v>
      </c>
      <c r="Z417" s="251">
        <v>0</v>
      </c>
      <c r="AA417" s="251">
        <v>0</v>
      </c>
      <c r="AB417" s="251">
        <v>0</v>
      </c>
      <c r="AC417" s="251">
        <v>0</v>
      </c>
      <c r="AD417" s="251">
        <v>0</v>
      </c>
      <c r="AE417" s="251">
        <v>0</v>
      </c>
      <c r="AF417" s="251">
        <v>0</v>
      </c>
      <c r="AG417" s="251">
        <v>0</v>
      </c>
      <c r="AH417" s="251">
        <v>0</v>
      </c>
      <c r="AI417" s="251">
        <v>0</v>
      </c>
      <c r="AJ417" s="251">
        <v>0</v>
      </c>
      <c r="AK417" s="251">
        <v>0</v>
      </c>
      <c r="AL417" s="251">
        <v>0</v>
      </c>
      <c r="AM417" s="251">
        <v>0</v>
      </c>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441</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v>0</v>
      </c>
      <c r="U418" s="251">
        <v>0</v>
      </c>
      <c r="V418" s="251">
        <v>0</v>
      </c>
      <c r="W418" s="251">
        <v>0</v>
      </c>
      <c r="X418" s="251">
        <v>0</v>
      </c>
      <c r="Y418" s="251">
        <v>0</v>
      </c>
      <c r="Z418" s="251">
        <v>0</v>
      </c>
      <c r="AA418" s="251">
        <v>0</v>
      </c>
      <c r="AB418" s="251">
        <v>0</v>
      </c>
      <c r="AC418" s="251">
        <v>0</v>
      </c>
      <c r="AD418" s="251">
        <v>0</v>
      </c>
      <c r="AE418" s="251">
        <v>0</v>
      </c>
      <c r="AF418" s="251">
        <v>0</v>
      </c>
      <c r="AG418" s="251">
        <v>0</v>
      </c>
      <c r="AH418" s="251">
        <v>0</v>
      </c>
      <c r="AI418" s="251">
        <v>0</v>
      </c>
      <c r="AJ418" s="251">
        <v>0</v>
      </c>
      <c r="AK418" s="251">
        <v>0</v>
      </c>
      <c r="AL418" s="251">
        <v>0</v>
      </c>
      <c r="AM418" s="251">
        <v>0</v>
      </c>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442</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v>0</v>
      </c>
      <c r="V419" s="251">
        <v>0</v>
      </c>
      <c r="W419" s="251">
        <v>0</v>
      </c>
      <c r="X419" s="251">
        <v>0</v>
      </c>
      <c r="Y419" s="251">
        <v>0</v>
      </c>
      <c r="Z419" s="251">
        <v>0</v>
      </c>
      <c r="AA419" s="251">
        <v>0</v>
      </c>
      <c r="AB419" s="251">
        <v>0</v>
      </c>
      <c r="AC419" s="251">
        <v>0</v>
      </c>
      <c r="AD419" s="251">
        <v>0</v>
      </c>
      <c r="AE419" s="251">
        <v>0</v>
      </c>
      <c r="AF419" s="251">
        <v>0</v>
      </c>
      <c r="AG419" s="251">
        <v>0</v>
      </c>
      <c r="AH419" s="251">
        <v>0</v>
      </c>
      <c r="AI419" s="251">
        <v>0</v>
      </c>
      <c r="AJ419" s="251">
        <v>0</v>
      </c>
      <c r="AK419" s="251">
        <v>0</v>
      </c>
      <c r="AL419" s="251">
        <v>0</v>
      </c>
      <c r="AM419" s="251">
        <v>0</v>
      </c>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443</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v>0</v>
      </c>
      <c r="V420" s="251">
        <v>0</v>
      </c>
      <c r="W420" s="251">
        <v>0</v>
      </c>
      <c r="X420" s="251">
        <v>0</v>
      </c>
      <c r="Y420" s="251">
        <v>0</v>
      </c>
      <c r="Z420" s="251">
        <v>0</v>
      </c>
      <c r="AA420" s="251">
        <v>0</v>
      </c>
      <c r="AB420" s="251">
        <v>0</v>
      </c>
      <c r="AC420" s="251">
        <v>0</v>
      </c>
      <c r="AD420" s="251">
        <v>0</v>
      </c>
      <c r="AE420" s="251">
        <v>0</v>
      </c>
      <c r="AF420" s="251">
        <v>0</v>
      </c>
      <c r="AG420" s="251">
        <v>0</v>
      </c>
      <c r="AH420" s="251">
        <v>0</v>
      </c>
      <c r="AI420" s="251">
        <v>0</v>
      </c>
      <c r="AJ420" s="251">
        <v>0</v>
      </c>
      <c r="AK420" s="251">
        <v>0</v>
      </c>
      <c r="AL420" s="251">
        <v>0</v>
      </c>
      <c r="AM420" s="251">
        <v>0</v>
      </c>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444</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v>0</v>
      </c>
      <c r="V421" s="251">
        <v>0</v>
      </c>
      <c r="W421" s="251">
        <v>0</v>
      </c>
      <c r="X421" s="251">
        <v>0</v>
      </c>
      <c r="Y421" s="251">
        <v>0</v>
      </c>
      <c r="Z421" s="251">
        <v>0</v>
      </c>
      <c r="AA421" s="251">
        <v>0</v>
      </c>
      <c r="AB421" s="251">
        <v>0</v>
      </c>
      <c r="AC421" s="251">
        <v>0</v>
      </c>
      <c r="AD421" s="251">
        <v>0</v>
      </c>
      <c r="AE421" s="251">
        <v>0</v>
      </c>
      <c r="AF421" s="251">
        <v>0</v>
      </c>
      <c r="AG421" s="251">
        <v>0</v>
      </c>
      <c r="AH421" s="251">
        <v>0</v>
      </c>
      <c r="AI421" s="251">
        <v>0</v>
      </c>
      <c r="AJ421" s="251">
        <v>0</v>
      </c>
      <c r="AK421" s="251">
        <v>0</v>
      </c>
      <c r="AL421" s="251">
        <v>0</v>
      </c>
      <c r="AM421" s="251">
        <v>0</v>
      </c>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445</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v>0</v>
      </c>
      <c r="V422" s="251">
        <v>0</v>
      </c>
      <c r="W422" s="251">
        <v>0</v>
      </c>
      <c r="X422" s="251">
        <v>0</v>
      </c>
      <c r="Y422" s="251">
        <v>0</v>
      </c>
      <c r="Z422" s="251">
        <v>0</v>
      </c>
      <c r="AA422" s="251">
        <v>0</v>
      </c>
      <c r="AB422" s="251">
        <v>0</v>
      </c>
      <c r="AC422" s="251">
        <v>0</v>
      </c>
      <c r="AD422" s="251">
        <v>0</v>
      </c>
      <c r="AE422" s="251">
        <v>0</v>
      </c>
      <c r="AF422" s="251">
        <v>0</v>
      </c>
      <c r="AG422" s="251">
        <v>0</v>
      </c>
      <c r="AH422" s="251">
        <v>0</v>
      </c>
      <c r="AI422" s="251">
        <v>0</v>
      </c>
      <c r="AJ422" s="251">
        <v>0</v>
      </c>
      <c r="AK422" s="251">
        <v>0</v>
      </c>
      <c r="AL422" s="251">
        <v>0</v>
      </c>
      <c r="AM422" s="251">
        <v>0</v>
      </c>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446</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v>0</v>
      </c>
      <c r="V423" s="251">
        <v>0</v>
      </c>
      <c r="W423" s="251">
        <v>0</v>
      </c>
      <c r="X423" s="251">
        <v>0</v>
      </c>
      <c r="Y423" s="251">
        <v>0</v>
      </c>
      <c r="Z423" s="251">
        <v>0</v>
      </c>
      <c r="AA423" s="251">
        <v>0</v>
      </c>
      <c r="AB423" s="251">
        <v>0</v>
      </c>
      <c r="AC423" s="251">
        <v>0</v>
      </c>
      <c r="AD423" s="251">
        <v>0</v>
      </c>
      <c r="AE423" s="251">
        <v>0</v>
      </c>
      <c r="AF423" s="251">
        <v>0</v>
      </c>
      <c r="AG423" s="251">
        <v>0</v>
      </c>
      <c r="AH423" s="251">
        <v>0</v>
      </c>
      <c r="AI423" s="251">
        <v>0</v>
      </c>
      <c r="AJ423" s="251">
        <v>0</v>
      </c>
      <c r="AK423" s="251">
        <v>0</v>
      </c>
      <c r="AL423" s="251">
        <v>0</v>
      </c>
      <c r="AM423" s="251">
        <v>0</v>
      </c>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168</v>
      </c>
      <c r="D424" s="297"/>
      <c r="E424" s="297"/>
      <c r="F424" s="297"/>
      <c r="G424" s="297"/>
      <c r="H424" s="298"/>
      <c r="I424" s="361"/>
      <c r="J424" s="193" t="str">
        <f t="shared" si="61"/>
        <v>未確認</v>
      </c>
      <c r="K424" s="276" t="str">
        <f t="shared" si="63"/>
        <v>※</v>
      </c>
      <c r="L424" s="277">
        <v>0</v>
      </c>
      <c r="M424" s="251">
        <v>183</v>
      </c>
      <c r="N424" s="251">
        <v>0</v>
      </c>
      <c r="O424" s="251">
        <v>0</v>
      </c>
      <c r="P424" s="251">
        <v>0</v>
      </c>
      <c r="Q424" s="251">
        <v>0</v>
      </c>
      <c r="R424" s="251">
        <v>0</v>
      </c>
      <c r="S424" s="251">
        <v>0</v>
      </c>
      <c r="T424" s="251">
        <v>0</v>
      </c>
      <c r="U424" s="251">
        <v>0</v>
      </c>
      <c r="V424" s="251">
        <v>0</v>
      </c>
      <c r="W424" s="251">
        <v>0</v>
      </c>
      <c r="X424" s="251">
        <v>0</v>
      </c>
      <c r="Y424" s="251">
        <v>0</v>
      </c>
      <c r="Z424" s="251">
        <v>0</v>
      </c>
      <c r="AA424" s="251">
        <v>0</v>
      </c>
      <c r="AB424" s="251">
        <v>0</v>
      </c>
      <c r="AC424" s="251">
        <v>0</v>
      </c>
      <c r="AD424" s="251">
        <v>0</v>
      </c>
      <c r="AE424" s="251" t="s">
        <v>420</v>
      </c>
      <c r="AF424" s="251">
        <v>0</v>
      </c>
      <c r="AG424" s="251">
        <v>0</v>
      </c>
      <c r="AH424" s="251">
        <v>0</v>
      </c>
      <c r="AI424" s="251">
        <v>0</v>
      </c>
      <c r="AJ424" s="251">
        <v>0</v>
      </c>
      <c r="AK424" s="251">
        <v>0</v>
      </c>
      <c r="AL424" s="251">
        <v>2140</v>
      </c>
      <c r="AM424" s="251">
        <v>511</v>
      </c>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159</v>
      </c>
      <c r="D425" s="297"/>
      <c r="E425" s="297"/>
      <c r="F425" s="297"/>
      <c r="G425" s="297"/>
      <c r="H425" s="298"/>
      <c r="I425" s="361"/>
      <c r="J425" s="193" t="str">
        <f t="shared" si="61"/>
        <v>未確認</v>
      </c>
      <c r="K425" s="276" t="str">
        <f t="shared" si="63"/>
        <v>※</v>
      </c>
      <c r="L425" s="277" t="s">
        <v>420</v>
      </c>
      <c r="M425" s="251">
        <v>0</v>
      </c>
      <c r="N425" s="251">
        <v>0</v>
      </c>
      <c r="O425" s="251">
        <v>0</v>
      </c>
      <c r="P425" s="251">
        <v>0</v>
      </c>
      <c r="Q425" s="251">
        <v>0</v>
      </c>
      <c r="R425" s="251">
        <v>0</v>
      </c>
      <c r="S425" s="251">
        <v>0</v>
      </c>
      <c r="T425" s="251">
        <v>0</v>
      </c>
      <c r="U425" s="251">
        <v>0</v>
      </c>
      <c r="V425" s="251">
        <v>0</v>
      </c>
      <c r="W425" s="251">
        <v>0</v>
      </c>
      <c r="X425" s="251" t="s">
        <v>420</v>
      </c>
      <c r="Y425" s="251">
        <v>0</v>
      </c>
      <c r="Z425" s="251">
        <v>0</v>
      </c>
      <c r="AA425" s="251">
        <v>0</v>
      </c>
      <c r="AB425" s="251">
        <v>0</v>
      </c>
      <c r="AC425" s="251">
        <v>0</v>
      </c>
      <c r="AD425" s="251">
        <v>265</v>
      </c>
      <c r="AE425" s="251">
        <v>384</v>
      </c>
      <c r="AF425" s="251">
        <v>0</v>
      </c>
      <c r="AG425" s="251" t="s">
        <v>420</v>
      </c>
      <c r="AH425" s="251">
        <v>0</v>
      </c>
      <c r="AI425" s="251">
        <v>0</v>
      </c>
      <c r="AJ425" s="251">
        <v>0</v>
      </c>
      <c r="AK425" s="251">
        <v>0</v>
      </c>
      <c r="AL425" s="251" t="s">
        <v>420</v>
      </c>
      <c r="AM425" s="251">
        <v>0</v>
      </c>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163</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v>0</v>
      </c>
      <c r="U426" s="251">
        <v>0</v>
      </c>
      <c r="V426" s="251">
        <v>0</v>
      </c>
      <c r="W426" s="251">
        <v>0</v>
      </c>
      <c r="X426" s="251">
        <v>0</v>
      </c>
      <c r="Y426" s="251">
        <v>0</v>
      </c>
      <c r="Z426" s="251">
        <v>0</v>
      </c>
      <c r="AA426" s="251">
        <v>0</v>
      </c>
      <c r="AB426" s="251">
        <v>0</v>
      </c>
      <c r="AC426" s="251">
        <v>0</v>
      </c>
      <c r="AD426" s="251">
        <v>0</v>
      </c>
      <c r="AE426" s="251">
        <v>0</v>
      </c>
      <c r="AF426" s="251" t="s">
        <v>420</v>
      </c>
      <c r="AG426" s="251">
        <v>575</v>
      </c>
      <c r="AH426" s="251">
        <v>0</v>
      </c>
      <c r="AI426" s="251">
        <v>0</v>
      </c>
      <c r="AJ426" s="251">
        <v>0</v>
      </c>
      <c r="AK426" s="251">
        <v>0</v>
      </c>
      <c r="AL426" s="251">
        <v>0</v>
      </c>
      <c r="AM426" s="251">
        <v>0</v>
      </c>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447</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v>0</v>
      </c>
      <c r="V427" s="251">
        <v>0</v>
      </c>
      <c r="W427" s="251">
        <v>0</v>
      </c>
      <c r="X427" s="251">
        <v>0</v>
      </c>
      <c r="Y427" s="251">
        <v>0</v>
      </c>
      <c r="Z427" s="251">
        <v>0</v>
      </c>
      <c r="AA427" s="251">
        <v>0</v>
      </c>
      <c r="AB427" s="251">
        <v>0</v>
      </c>
      <c r="AC427" s="251">
        <v>0</v>
      </c>
      <c r="AD427" s="251">
        <v>0</v>
      </c>
      <c r="AE427" s="251">
        <v>0</v>
      </c>
      <c r="AF427" s="251">
        <v>0</v>
      </c>
      <c r="AG427" s="251">
        <v>0</v>
      </c>
      <c r="AH427" s="251">
        <v>0</v>
      </c>
      <c r="AI427" s="251">
        <v>0</v>
      </c>
      <c r="AJ427" s="251">
        <v>0</v>
      </c>
      <c r="AK427" s="251">
        <v>0</v>
      </c>
      <c r="AL427" s="251">
        <v>0</v>
      </c>
      <c r="AM427" s="251">
        <v>0</v>
      </c>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448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v>0</v>
      </c>
      <c r="T428" s="251">
        <v>0</v>
      </c>
      <c r="U428" s="251">
        <v>0</v>
      </c>
      <c r="V428" s="251">
        <v>0</v>
      </c>
      <c r="W428" s="251">
        <v>0</v>
      </c>
      <c r="X428" s="251">
        <v>0</v>
      </c>
      <c r="Y428" s="251">
        <v>0</v>
      </c>
      <c r="Z428" s="251">
        <v>0</v>
      </c>
      <c r="AA428" s="251">
        <v>0</v>
      </c>
      <c r="AB428" s="251">
        <v>0</v>
      </c>
      <c r="AC428" s="251">
        <v>0</v>
      </c>
      <c r="AD428" s="251">
        <v>0</v>
      </c>
      <c r="AE428" s="251">
        <v>0</v>
      </c>
      <c r="AF428" s="251">
        <v>0</v>
      </c>
      <c r="AG428" s="251">
        <v>0</v>
      </c>
      <c r="AH428" s="251">
        <v>0</v>
      </c>
      <c r="AI428" s="251">
        <v>0</v>
      </c>
      <c r="AJ428" s="251">
        <v>0</v>
      </c>
      <c r="AK428" s="251">
        <v>0</v>
      </c>
      <c r="AL428" s="251">
        <v>0</v>
      </c>
      <c r="AM428" s="251">
        <v>0</v>
      </c>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449</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v>0</v>
      </c>
      <c r="V429" s="251">
        <v>0</v>
      </c>
      <c r="W429" s="251">
        <v>0</v>
      </c>
      <c r="X429" s="251">
        <v>0</v>
      </c>
      <c r="Y429" s="251">
        <v>0</v>
      </c>
      <c r="Z429" s="251">
        <v>0</v>
      </c>
      <c r="AA429" s="251">
        <v>0</v>
      </c>
      <c r="AB429" s="251">
        <v>0</v>
      </c>
      <c r="AC429" s="251">
        <v>0</v>
      </c>
      <c r="AD429" s="251">
        <v>0</v>
      </c>
      <c r="AE429" s="251">
        <v>0</v>
      </c>
      <c r="AF429" s="251">
        <v>0</v>
      </c>
      <c r="AG429" s="251">
        <v>0</v>
      </c>
      <c r="AH429" s="251">
        <v>0</v>
      </c>
      <c r="AI429" s="251">
        <v>0</v>
      </c>
      <c r="AJ429" s="251">
        <v>0</v>
      </c>
      <c r="AK429" s="251">
        <v>0</v>
      </c>
      <c r="AL429" s="251">
        <v>0</v>
      </c>
      <c r="AM429" s="251">
        <v>0</v>
      </c>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450</v>
      </c>
      <c r="D430" s="297"/>
      <c r="E430" s="297"/>
      <c r="F430" s="297"/>
      <c r="G430" s="297"/>
      <c r="H430" s="298"/>
      <c r="I430" s="361"/>
      <c r="J430" s="193" t="str">
        <f t="shared" si="64"/>
        <v>未確認</v>
      </c>
      <c r="K430" s="276" t="str">
        <f t="shared" si="63"/>
        <v>※</v>
      </c>
      <c r="L430" s="277">
        <v>0</v>
      </c>
      <c r="M430" s="251" t="s">
        <v>420</v>
      </c>
      <c r="N430" s="251">
        <v>0</v>
      </c>
      <c r="O430" s="251">
        <v>0</v>
      </c>
      <c r="P430" s="251">
        <v>0</v>
      </c>
      <c r="Q430" s="251">
        <v>0</v>
      </c>
      <c r="R430" s="251">
        <v>0</v>
      </c>
      <c r="S430" s="251">
        <v>0</v>
      </c>
      <c r="T430" s="251">
        <v>0</v>
      </c>
      <c r="U430" s="251">
        <v>0</v>
      </c>
      <c r="V430" s="251" t="s">
        <v>420</v>
      </c>
      <c r="W430" s="251">
        <v>0</v>
      </c>
      <c r="X430" s="251">
        <v>0</v>
      </c>
      <c r="Y430" s="251">
        <v>0</v>
      </c>
      <c r="Z430" s="251">
        <v>0</v>
      </c>
      <c r="AA430" s="251">
        <v>0</v>
      </c>
      <c r="AB430" s="251">
        <v>0</v>
      </c>
      <c r="AC430" s="251">
        <v>824</v>
      </c>
      <c r="AD430" s="251">
        <v>0</v>
      </c>
      <c r="AE430" s="251">
        <v>0</v>
      </c>
      <c r="AF430" s="251">
        <v>1511</v>
      </c>
      <c r="AG430" s="251" t="s">
        <v>420</v>
      </c>
      <c r="AH430" s="251">
        <v>0</v>
      </c>
      <c r="AI430" s="251">
        <v>0</v>
      </c>
      <c r="AJ430" s="251">
        <v>0</v>
      </c>
      <c r="AK430" s="251">
        <v>0</v>
      </c>
      <c r="AL430" s="251">
        <v>0</v>
      </c>
      <c r="AM430" s="251">
        <v>0</v>
      </c>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451</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v>0</v>
      </c>
      <c r="V431" s="251">
        <v>0</v>
      </c>
      <c r="W431" s="251">
        <v>0</v>
      </c>
      <c r="X431" s="251">
        <v>0</v>
      </c>
      <c r="Y431" s="251">
        <v>0</v>
      </c>
      <c r="Z431" s="251">
        <v>0</v>
      </c>
      <c r="AA431" s="251">
        <v>0</v>
      </c>
      <c r="AB431" s="251">
        <v>0</v>
      </c>
      <c r="AC431" s="251">
        <v>0</v>
      </c>
      <c r="AD431" s="251">
        <v>0</v>
      </c>
      <c r="AE431" s="251">
        <v>0</v>
      </c>
      <c r="AF431" s="251">
        <v>0</v>
      </c>
      <c r="AG431" s="251">
        <v>0</v>
      </c>
      <c r="AH431" s="251">
        <v>0</v>
      </c>
      <c r="AI431" s="251">
        <v>0</v>
      </c>
      <c r="AJ431" s="251">
        <v>0</v>
      </c>
      <c r="AK431" s="251">
        <v>0</v>
      </c>
      <c r="AL431" s="251">
        <v>0</v>
      </c>
      <c r="AM431" s="251">
        <v>0</v>
      </c>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452</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v>0</v>
      </c>
      <c r="V432" s="251">
        <v>0</v>
      </c>
      <c r="W432" s="251">
        <v>0</v>
      </c>
      <c r="X432" s="251">
        <v>0</v>
      </c>
      <c r="Y432" s="251">
        <v>0</v>
      </c>
      <c r="Z432" s="251">
        <v>0</v>
      </c>
      <c r="AA432" s="251">
        <v>0</v>
      </c>
      <c r="AB432" s="251">
        <v>0</v>
      </c>
      <c r="AC432" s="251">
        <v>0</v>
      </c>
      <c r="AD432" s="251">
        <v>0</v>
      </c>
      <c r="AE432" s="251">
        <v>0</v>
      </c>
      <c r="AF432" s="251">
        <v>0</v>
      </c>
      <c r="AG432" s="251">
        <v>0</v>
      </c>
      <c r="AH432" s="251">
        <v>0</v>
      </c>
      <c r="AI432" s="251">
        <v>0</v>
      </c>
      <c r="AJ432" s="251">
        <v>0</v>
      </c>
      <c r="AK432" s="251">
        <v>748</v>
      </c>
      <c r="AL432" s="251">
        <v>0</v>
      </c>
      <c r="AM432" s="251">
        <v>0</v>
      </c>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453</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v>0</v>
      </c>
      <c r="V433" s="251">
        <v>0</v>
      </c>
      <c r="W433" s="251">
        <v>0</v>
      </c>
      <c r="X433" s="251">
        <v>0</v>
      </c>
      <c r="Y433" s="251">
        <v>0</v>
      </c>
      <c r="Z433" s="251">
        <v>0</v>
      </c>
      <c r="AA433" s="251">
        <v>0</v>
      </c>
      <c r="AB433" s="251">
        <v>0</v>
      </c>
      <c r="AC433" s="251">
        <v>0</v>
      </c>
      <c r="AD433" s="251">
        <v>0</v>
      </c>
      <c r="AE433" s="251">
        <v>0</v>
      </c>
      <c r="AF433" s="251">
        <v>0</v>
      </c>
      <c r="AG433" s="251">
        <v>0</v>
      </c>
      <c r="AH433" s="251">
        <v>0</v>
      </c>
      <c r="AI433" s="251">
        <v>0</v>
      </c>
      <c r="AJ433" s="251">
        <v>0</v>
      </c>
      <c r="AK433" s="251">
        <v>0</v>
      </c>
      <c r="AL433" s="251">
        <v>0</v>
      </c>
      <c r="AM433" s="251">
        <v>0</v>
      </c>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454</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v>0</v>
      </c>
      <c r="V434" s="251">
        <v>0</v>
      </c>
      <c r="W434" s="251">
        <v>0</v>
      </c>
      <c r="X434" s="251">
        <v>0</v>
      </c>
      <c r="Y434" s="251">
        <v>0</v>
      </c>
      <c r="Z434" s="251">
        <v>0</v>
      </c>
      <c r="AA434" s="251">
        <v>0</v>
      </c>
      <c r="AB434" s="251">
        <v>0</v>
      </c>
      <c r="AC434" s="251">
        <v>0</v>
      </c>
      <c r="AD434" s="251">
        <v>0</v>
      </c>
      <c r="AE434" s="251">
        <v>0</v>
      </c>
      <c r="AF434" s="251">
        <v>0</v>
      </c>
      <c r="AG434" s="251">
        <v>0</v>
      </c>
      <c r="AH434" s="251">
        <v>0</v>
      </c>
      <c r="AI434" s="251">
        <v>0</v>
      </c>
      <c r="AJ434" s="251">
        <v>0</v>
      </c>
      <c r="AK434" s="251">
        <v>0</v>
      </c>
      <c r="AL434" s="251">
        <v>0</v>
      </c>
      <c r="AM434" s="251">
        <v>0</v>
      </c>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166</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v>0</v>
      </c>
      <c r="V435" s="251">
        <v>0</v>
      </c>
      <c r="W435" s="251">
        <v>0</v>
      </c>
      <c r="X435" s="251">
        <v>0</v>
      </c>
      <c r="Y435" s="251">
        <v>0</v>
      </c>
      <c r="Z435" s="251">
        <v>0</v>
      </c>
      <c r="AA435" s="251">
        <v>0</v>
      </c>
      <c r="AB435" s="251">
        <v>0</v>
      </c>
      <c r="AC435" s="251">
        <v>0</v>
      </c>
      <c r="AD435" s="251">
        <v>0</v>
      </c>
      <c r="AE435" s="251">
        <v>0</v>
      </c>
      <c r="AF435" s="251">
        <v>0</v>
      </c>
      <c r="AG435" s="251">
        <v>0</v>
      </c>
      <c r="AH435" s="251">
        <v>0</v>
      </c>
      <c r="AI435" s="251">
        <v>0</v>
      </c>
      <c r="AJ435" s="251">
        <v>43</v>
      </c>
      <c r="AK435" s="251">
        <v>0</v>
      </c>
      <c r="AL435" s="251">
        <v>0</v>
      </c>
      <c r="AM435" s="251">
        <v>0</v>
      </c>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165</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v>0</v>
      </c>
      <c r="V436" s="251">
        <v>0</v>
      </c>
      <c r="W436" s="251">
        <v>0</v>
      </c>
      <c r="X436" s="251">
        <v>0</v>
      </c>
      <c r="Y436" s="251">
        <v>0</v>
      </c>
      <c r="Z436" s="251">
        <v>0</v>
      </c>
      <c r="AA436" s="251">
        <v>0</v>
      </c>
      <c r="AB436" s="251">
        <v>0</v>
      </c>
      <c r="AC436" s="251">
        <v>0</v>
      </c>
      <c r="AD436" s="251">
        <v>0</v>
      </c>
      <c r="AE436" s="251">
        <v>0</v>
      </c>
      <c r="AF436" s="251">
        <v>0</v>
      </c>
      <c r="AG436" s="251">
        <v>0</v>
      </c>
      <c r="AH436" s="251">
        <v>0</v>
      </c>
      <c r="AI436" s="251">
        <v>172</v>
      </c>
      <c r="AJ436" s="251">
        <v>0</v>
      </c>
      <c r="AK436" s="251">
        <v>0</v>
      </c>
      <c r="AL436" s="251">
        <v>0</v>
      </c>
      <c r="AM436" s="251">
        <v>0</v>
      </c>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455</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v>0</v>
      </c>
      <c r="V437" s="251">
        <v>0</v>
      </c>
      <c r="W437" s="251">
        <v>0</v>
      </c>
      <c r="X437" s="251">
        <v>0</v>
      </c>
      <c r="Y437" s="251">
        <v>0</v>
      </c>
      <c r="Z437" s="251">
        <v>0</v>
      </c>
      <c r="AA437" s="251">
        <v>0</v>
      </c>
      <c r="AB437" s="251">
        <v>0</v>
      </c>
      <c r="AC437" s="251">
        <v>0</v>
      </c>
      <c r="AD437" s="251">
        <v>0</v>
      </c>
      <c r="AE437" s="251">
        <v>0</v>
      </c>
      <c r="AF437" s="251">
        <v>0</v>
      </c>
      <c r="AG437" s="251">
        <v>0</v>
      </c>
      <c r="AH437" s="251" t="s">
        <v>420</v>
      </c>
      <c r="AI437" s="251">
        <v>0</v>
      </c>
      <c r="AJ437" s="251">
        <v>225</v>
      </c>
      <c r="AK437" s="251">
        <v>0</v>
      </c>
      <c r="AL437" s="251">
        <v>0</v>
      </c>
      <c r="AM437" s="251">
        <v>0</v>
      </c>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164</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v>0</v>
      </c>
      <c r="V438" s="251">
        <v>0</v>
      </c>
      <c r="W438" s="251">
        <v>0</v>
      </c>
      <c r="X438" s="251">
        <v>0</v>
      </c>
      <c r="Y438" s="251">
        <v>0</v>
      </c>
      <c r="Z438" s="251">
        <v>0</v>
      </c>
      <c r="AA438" s="251">
        <v>0</v>
      </c>
      <c r="AB438" s="251">
        <v>0</v>
      </c>
      <c r="AC438" s="251">
        <v>0</v>
      </c>
      <c r="AD438" s="251">
        <v>0</v>
      </c>
      <c r="AE438" s="251">
        <v>0</v>
      </c>
      <c r="AF438" s="251">
        <v>0</v>
      </c>
      <c r="AG438" s="251">
        <v>0</v>
      </c>
      <c r="AH438" s="251" t="s">
        <v>420</v>
      </c>
      <c r="AI438" s="251">
        <v>0</v>
      </c>
      <c r="AJ438" s="251">
        <v>0</v>
      </c>
      <c r="AK438" s="251">
        <v>0</v>
      </c>
      <c r="AL438" s="251">
        <v>0</v>
      </c>
      <c r="AM438" s="251">
        <v>0</v>
      </c>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456</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v>0</v>
      </c>
      <c r="V439" s="251">
        <v>0</v>
      </c>
      <c r="W439" s="251">
        <v>0</v>
      </c>
      <c r="X439" s="251">
        <v>0</v>
      </c>
      <c r="Y439" s="251">
        <v>0</v>
      </c>
      <c r="Z439" s="251">
        <v>0</v>
      </c>
      <c r="AA439" s="251">
        <v>0</v>
      </c>
      <c r="AB439" s="251">
        <v>0</v>
      </c>
      <c r="AC439" s="251">
        <v>0</v>
      </c>
      <c r="AD439" s="251">
        <v>0</v>
      </c>
      <c r="AE439" s="251">
        <v>0</v>
      </c>
      <c r="AF439" s="251">
        <v>0</v>
      </c>
      <c r="AG439" s="251">
        <v>0</v>
      </c>
      <c r="AH439" s="251">
        <v>0</v>
      </c>
      <c r="AI439" s="251">
        <v>0</v>
      </c>
      <c r="AJ439" s="251">
        <v>0</v>
      </c>
      <c r="AK439" s="251">
        <v>0</v>
      </c>
      <c r="AL439" s="251">
        <v>0</v>
      </c>
      <c r="AM439" s="251">
        <v>0</v>
      </c>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457</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v>0</v>
      </c>
      <c r="V440" s="251">
        <v>0</v>
      </c>
      <c r="W440" s="251">
        <v>0</v>
      </c>
      <c r="X440" s="251">
        <v>0</v>
      </c>
      <c r="Y440" s="251">
        <v>0</v>
      </c>
      <c r="Z440" s="251">
        <v>0</v>
      </c>
      <c r="AA440" s="251">
        <v>0</v>
      </c>
      <c r="AB440" s="251">
        <v>0</v>
      </c>
      <c r="AC440" s="251">
        <v>0</v>
      </c>
      <c r="AD440" s="251">
        <v>0</v>
      </c>
      <c r="AE440" s="251">
        <v>0</v>
      </c>
      <c r="AF440" s="251">
        <v>0</v>
      </c>
      <c r="AG440" s="251">
        <v>0</v>
      </c>
      <c r="AH440" s="251">
        <v>0</v>
      </c>
      <c r="AI440" s="251">
        <v>0</v>
      </c>
      <c r="AJ440" s="251">
        <v>0</v>
      </c>
      <c r="AK440" s="251">
        <v>0</v>
      </c>
      <c r="AL440" s="251">
        <v>0</v>
      </c>
      <c r="AM440" s="251">
        <v>0</v>
      </c>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161</v>
      </c>
      <c r="D441" s="297"/>
      <c r="E441" s="297"/>
      <c r="F441" s="297"/>
      <c r="G441" s="297"/>
      <c r="H441" s="298"/>
      <c r="I441" s="361"/>
      <c r="J441" s="193" t="str">
        <f t="shared" si="64"/>
        <v>未確認</v>
      </c>
      <c r="K441" s="276" t="str">
        <f t="shared" si="63"/>
        <v>※</v>
      </c>
      <c r="L441" s="277">
        <v>0</v>
      </c>
      <c r="M441" s="251">
        <v>0</v>
      </c>
      <c r="N441" s="251">
        <v>926</v>
      </c>
      <c r="O441" s="251">
        <v>0</v>
      </c>
      <c r="P441" s="251">
        <v>0</v>
      </c>
      <c r="Q441" s="251">
        <v>0</v>
      </c>
      <c r="R441" s="251">
        <v>0</v>
      </c>
      <c r="S441" s="251">
        <v>0</v>
      </c>
      <c r="T441" s="251">
        <v>0</v>
      </c>
      <c r="U441" s="251">
        <v>0</v>
      </c>
      <c r="V441" s="251">
        <v>0</v>
      </c>
      <c r="W441" s="251">
        <v>0</v>
      </c>
      <c r="X441" s="251">
        <v>0</v>
      </c>
      <c r="Y441" s="251">
        <v>0</v>
      </c>
      <c r="Z441" s="251">
        <v>0</v>
      </c>
      <c r="AA441" s="251">
        <v>0</v>
      </c>
      <c r="AB441" s="251">
        <v>0</v>
      </c>
      <c r="AC441" s="251">
        <v>0</v>
      </c>
      <c r="AD441" s="251">
        <v>0</v>
      </c>
      <c r="AE441" s="251">
        <v>0</v>
      </c>
      <c r="AF441" s="251">
        <v>0</v>
      </c>
      <c r="AG441" s="251">
        <v>0</v>
      </c>
      <c r="AH441" s="251">
        <v>0</v>
      </c>
      <c r="AI441" s="251">
        <v>0</v>
      </c>
      <c r="AJ441" s="251">
        <v>0</v>
      </c>
      <c r="AK441" s="251">
        <v>0</v>
      </c>
      <c r="AL441" s="251">
        <v>0</v>
      </c>
      <c r="AM441" s="251">
        <v>0</v>
      </c>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458</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0</v>
      </c>
      <c r="U442" s="251">
        <v>0</v>
      </c>
      <c r="V442" s="251">
        <v>0</v>
      </c>
      <c r="W442" s="251">
        <v>0</v>
      </c>
      <c r="X442" s="251">
        <v>0</v>
      </c>
      <c r="Y442" s="251">
        <v>0</v>
      </c>
      <c r="Z442" s="251">
        <v>0</v>
      </c>
      <c r="AA442" s="251">
        <v>0</v>
      </c>
      <c r="AB442" s="251">
        <v>0</v>
      </c>
      <c r="AC442" s="251">
        <v>0</v>
      </c>
      <c r="AD442" s="251">
        <v>0</v>
      </c>
      <c r="AE442" s="251">
        <v>0</v>
      </c>
      <c r="AF442" s="251">
        <v>0</v>
      </c>
      <c r="AG442" s="251">
        <v>0</v>
      </c>
      <c r="AH442" s="251">
        <v>0</v>
      </c>
      <c r="AI442" s="251">
        <v>0</v>
      </c>
      <c r="AJ442" s="251">
        <v>0</v>
      </c>
      <c r="AK442" s="251">
        <v>0</v>
      </c>
      <c r="AL442" s="251">
        <v>0</v>
      </c>
      <c r="AM442" s="251">
        <v>0</v>
      </c>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459</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v>0</v>
      </c>
      <c r="T443" s="251">
        <v>0</v>
      </c>
      <c r="U443" s="251">
        <v>0</v>
      </c>
      <c r="V443" s="251">
        <v>0</v>
      </c>
      <c r="W443" s="251">
        <v>0</v>
      </c>
      <c r="X443" s="251">
        <v>0</v>
      </c>
      <c r="Y443" s="251">
        <v>0</v>
      </c>
      <c r="Z443" s="251">
        <v>0</v>
      </c>
      <c r="AA443" s="251">
        <v>0</v>
      </c>
      <c r="AB443" s="251">
        <v>0</v>
      </c>
      <c r="AC443" s="251">
        <v>0</v>
      </c>
      <c r="AD443" s="251">
        <v>0</v>
      </c>
      <c r="AE443" s="251">
        <v>0</v>
      </c>
      <c r="AF443" s="251">
        <v>0</v>
      </c>
      <c r="AG443" s="251">
        <v>0</v>
      </c>
      <c r="AH443" s="251">
        <v>0</v>
      </c>
      <c r="AI443" s="251">
        <v>0</v>
      </c>
      <c r="AJ443" s="251">
        <v>0</v>
      </c>
      <c r="AK443" s="251">
        <v>0</v>
      </c>
      <c r="AL443" s="251">
        <v>0</v>
      </c>
      <c r="AM443" s="251">
        <v>0</v>
      </c>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460</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v>0</v>
      </c>
      <c r="V444" s="251">
        <v>0</v>
      </c>
      <c r="W444" s="251">
        <v>0</v>
      </c>
      <c r="X444" s="251">
        <v>0</v>
      </c>
      <c r="Y444" s="251">
        <v>0</v>
      </c>
      <c r="Z444" s="251">
        <v>0</v>
      </c>
      <c r="AA444" s="251">
        <v>0</v>
      </c>
      <c r="AB444" s="251">
        <v>0</v>
      </c>
      <c r="AC444" s="251">
        <v>0</v>
      </c>
      <c r="AD444" s="251">
        <v>0</v>
      </c>
      <c r="AE444" s="251">
        <v>0</v>
      </c>
      <c r="AF444" s="251">
        <v>0</v>
      </c>
      <c r="AG444" s="251">
        <v>0</v>
      </c>
      <c r="AH444" s="251">
        <v>0</v>
      </c>
      <c r="AI444" s="251">
        <v>0</v>
      </c>
      <c r="AJ444" s="251">
        <v>0</v>
      </c>
      <c r="AK444" s="251">
        <v>0</v>
      </c>
      <c r="AL444" s="251">
        <v>0</v>
      </c>
      <c r="AM444" s="251">
        <v>0</v>
      </c>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461</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v>0</v>
      </c>
      <c r="V445" s="251">
        <v>0</v>
      </c>
      <c r="W445" s="251">
        <v>0</v>
      </c>
      <c r="X445" s="251">
        <v>0</v>
      </c>
      <c r="Y445" s="251">
        <v>0</v>
      </c>
      <c r="Z445" s="251">
        <v>0</v>
      </c>
      <c r="AA445" s="251">
        <v>0</v>
      </c>
      <c r="AB445" s="251">
        <v>0</v>
      </c>
      <c r="AC445" s="251">
        <v>0</v>
      </c>
      <c r="AD445" s="251">
        <v>0</v>
      </c>
      <c r="AE445" s="251">
        <v>0</v>
      </c>
      <c r="AF445" s="251">
        <v>0</v>
      </c>
      <c r="AG445" s="251">
        <v>0</v>
      </c>
      <c r="AH445" s="251">
        <v>0</v>
      </c>
      <c r="AI445" s="251">
        <v>0</v>
      </c>
      <c r="AJ445" s="251">
        <v>0</v>
      </c>
      <c r="AK445" s="251">
        <v>0</v>
      </c>
      <c r="AL445" s="251">
        <v>0</v>
      </c>
      <c r="AM445" s="251">
        <v>0</v>
      </c>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462</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v>0</v>
      </c>
      <c r="V446" s="251">
        <v>0</v>
      </c>
      <c r="W446" s="251">
        <v>0</v>
      </c>
      <c r="X446" s="251">
        <v>0</v>
      </c>
      <c r="Y446" s="251">
        <v>0</v>
      </c>
      <c r="Z446" s="251">
        <v>0</v>
      </c>
      <c r="AA446" s="251">
        <v>0</v>
      </c>
      <c r="AB446" s="251">
        <v>0</v>
      </c>
      <c r="AC446" s="251">
        <v>0</v>
      </c>
      <c r="AD446" s="251">
        <v>0</v>
      </c>
      <c r="AE446" s="251">
        <v>0</v>
      </c>
      <c r="AF446" s="251">
        <v>0</v>
      </c>
      <c r="AG446" s="251">
        <v>0</v>
      </c>
      <c r="AH446" s="251">
        <v>0</v>
      </c>
      <c r="AI446" s="251">
        <v>0</v>
      </c>
      <c r="AJ446" s="251">
        <v>0</v>
      </c>
      <c r="AK446" s="251">
        <v>0</v>
      </c>
      <c r="AL446" s="251">
        <v>0</v>
      </c>
      <c r="AM446" s="251">
        <v>0</v>
      </c>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463</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v>0</v>
      </c>
      <c r="V447" s="251">
        <v>0</v>
      </c>
      <c r="W447" s="251">
        <v>0</v>
      </c>
      <c r="X447" s="251">
        <v>0</v>
      </c>
      <c r="Y447" s="251">
        <v>0</v>
      </c>
      <c r="Z447" s="251">
        <v>0</v>
      </c>
      <c r="AA447" s="251">
        <v>0</v>
      </c>
      <c r="AB447" s="251">
        <v>0</v>
      </c>
      <c r="AC447" s="251">
        <v>0</v>
      </c>
      <c r="AD447" s="251">
        <v>0</v>
      </c>
      <c r="AE447" s="251">
        <v>0</v>
      </c>
      <c r="AF447" s="251">
        <v>0</v>
      </c>
      <c r="AG447" s="251">
        <v>0</v>
      </c>
      <c r="AH447" s="251">
        <v>0</v>
      </c>
      <c r="AI447" s="251">
        <v>0</v>
      </c>
      <c r="AJ447" s="251">
        <v>0</v>
      </c>
      <c r="AK447" s="251">
        <v>0</v>
      </c>
      <c r="AL447" s="251">
        <v>0</v>
      </c>
      <c r="AM447" s="251">
        <v>0</v>
      </c>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464</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v>0</v>
      </c>
      <c r="V448" s="251">
        <v>0</v>
      </c>
      <c r="W448" s="251">
        <v>0</v>
      </c>
      <c r="X448" s="251">
        <v>0</v>
      </c>
      <c r="Y448" s="251">
        <v>0</v>
      </c>
      <c r="Z448" s="251">
        <v>0</v>
      </c>
      <c r="AA448" s="251">
        <v>0</v>
      </c>
      <c r="AB448" s="251">
        <v>0</v>
      </c>
      <c r="AC448" s="251">
        <v>0</v>
      </c>
      <c r="AD448" s="251">
        <v>0</v>
      </c>
      <c r="AE448" s="251">
        <v>0</v>
      </c>
      <c r="AF448" s="251">
        <v>0</v>
      </c>
      <c r="AG448" s="251">
        <v>0</v>
      </c>
      <c r="AH448" s="251">
        <v>0</v>
      </c>
      <c r="AI448" s="251">
        <v>0</v>
      </c>
      <c r="AJ448" s="251">
        <v>0</v>
      </c>
      <c r="AK448" s="251">
        <v>0</v>
      </c>
      <c r="AL448" s="251">
        <v>0</v>
      </c>
      <c r="AM448" s="251">
        <v>0</v>
      </c>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465</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v>0</v>
      </c>
      <c r="V449" s="251">
        <v>0</v>
      </c>
      <c r="W449" s="251">
        <v>0</v>
      </c>
      <c r="X449" s="251">
        <v>0</v>
      </c>
      <c r="Y449" s="251">
        <v>0</v>
      </c>
      <c r="Z449" s="251">
        <v>0</v>
      </c>
      <c r="AA449" s="251">
        <v>0</v>
      </c>
      <c r="AB449" s="251">
        <v>0</v>
      </c>
      <c r="AC449" s="251">
        <v>0</v>
      </c>
      <c r="AD449" s="251">
        <v>0</v>
      </c>
      <c r="AE449" s="251">
        <v>0</v>
      </c>
      <c r="AF449" s="251">
        <v>0</v>
      </c>
      <c r="AG449" s="251">
        <v>0</v>
      </c>
      <c r="AH449" s="251">
        <v>0</v>
      </c>
      <c r="AI449" s="251">
        <v>0</v>
      </c>
      <c r="AJ449" s="251">
        <v>0</v>
      </c>
      <c r="AK449" s="251">
        <v>0</v>
      </c>
      <c r="AL449" s="251">
        <v>0</v>
      </c>
      <c r="AM449" s="251">
        <v>0</v>
      </c>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466</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v>0</v>
      </c>
      <c r="V450" s="251">
        <v>0</v>
      </c>
      <c r="W450" s="251">
        <v>0</v>
      </c>
      <c r="X450" s="251">
        <v>0</v>
      </c>
      <c r="Y450" s="251">
        <v>0</v>
      </c>
      <c r="Z450" s="251">
        <v>0</v>
      </c>
      <c r="AA450" s="251">
        <v>0</v>
      </c>
      <c r="AB450" s="251">
        <v>0</v>
      </c>
      <c r="AC450" s="251">
        <v>0</v>
      </c>
      <c r="AD450" s="251">
        <v>0</v>
      </c>
      <c r="AE450" s="251">
        <v>0</v>
      </c>
      <c r="AF450" s="251">
        <v>0</v>
      </c>
      <c r="AG450" s="251">
        <v>0</v>
      </c>
      <c r="AH450" s="251">
        <v>0</v>
      </c>
      <c r="AI450" s="251">
        <v>0</v>
      </c>
      <c r="AJ450" s="251">
        <v>0</v>
      </c>
      <c r="AK450" s="251">
        <v>0</v>
      </c>
      <c r="AL450" s="251">
        <v>0</v>
      </c>
      <c r="AM450" s="251">
        <v>0</v>
      </c>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467</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v>0</v>
      </c>
      <c r="V451" s="251">
        <v>0</v>
      </c>
      <c r="W451" s="251">
        <v>0</v>
      </c>
      <c r="X451" s="251">
        <v>0</v>
      </c>
      <c r="Y451" s="251">
        <v>0</v>
      </c>
      <c r="Z451" s="251">
        <v>0</v>
      </c>
      <c r="AA451" s="251">
        <v>0</v>
      </c>
      <c r="AB451" s="251">
        <v>0</v>
      </c>
      <c r="AC451" s="251">
        <v>0</v>
      </c>
      <c r="AD451" s="251">
        <v>0</v>
      </c>
      <c r="AE451" s="251">
        <v>0</v>
      </c>
      <c r="AF451" s="251">
        <v>0</v>
      </c>
      <c r="AG451" s="251">
        <v>0</v>
      </c>
      <c r="AH451" s="251">
        <v>0</v>
      </c>
      <c r="AI451" s="251">
        <v>0</v>
      </c>
      <c r="AJ451" s="251">
        <v>0</v>
      </c>
      <c r="AK451" s="251">
        <v>0</v>
      </c>
      <c r="AL451" s="251">
        <v>0</v>
      </c>
      <c r="AM451" s="251">
        <v>0</v>
      </c>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468</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v>0</v>
      </c>
      <c r="U452" s="251">
        <v>0</v>
      </c>
      <c r="V452" s="251">
        <v>0</v>
      </c>
      <c r="W452" s="251">
        <v>0</v>
      </c>
      <c r="X452" s="251">
        <v>0</v>
      </c>
      <c r="Y452" s="251">
        <v>0</v>
      </c>
      <c r="Z452" s="251">
        <v>0</v>
      </c>
      <c r="AA452" s="251">
        <v>0</v>
      </c>
      <c r="AB452" s="251">
        <v>0</v>
      </c>
      <c r="AC452" s="251">
        <v>0</v>
      </c>
      <c r="AD452" s="251">
        <v>0</v>
      </c>
      <c r="AE452" s="251">
        <v>0</v>
      </c>
      <c r="AF452" s="251">
        <v>0</v>
      </c>
      <c r="AG452" s="251">
        <v>0</v>
      </c>
      <c r="AH452" s="251">
        <v>0</v>
      </c>
      <c r="AI452" s="251">
        <v>0</v>
      </c>
      <c r="AJ452" s="251">
        <v>0</v>
      </c>
      <c r="AK452" s="251">
        <v>0</v>
      </c>
      <c r="AL452" s="251">
        <v>0</v>
      </c>
      <c r="AM452" s="251">
        <v>0</v>
      </c>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469</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v>0</v>
      </c>
      <c r="V453" s="251">
        <v>0</v>
      </c>
      <c r="W453" s="251">
        <v>0</v>
      </c>
      <c r="X453" s="251">
        <v>0</v>
      </c>
      <c r="Y453" s="251">
        <v>0</v>
      </c>
      <c r="Z453" s="251">
        <v>0</v>
      </c>
      <c r="AA453" s="251">
        <v>0</v>
      </c>
      <c r="AB453" s="251">
        <v>0</v>
      </c>
      <c r="AC453" s="251">
        <v>0</v>
      </c>
      <c r="AD453" s="251">
        <v>0</v>
      </c>
      <c r="AE453" s="251">
        <v>0</v>
      </c>
      <c r="AF453" s="251">
        <v>0</v>
      </c>
      <c r="AG453" s="251">
        <v>0</v>
      </c>
      <c r="AH453" s="251">
        <v>0</v>
      </c>
      <c r="AI453" s="251">
        <v>0</v>
      </c>
      <c r="AJ453" s="251">
        <v>0</v>
      </c>
      <c r="AK453" s="251">
        <v>0</v>
      </c>
      <c r="AL453" s="251">
        <v>0</v>
      </c>
      <c r="AM453" s="251">
        <v>0</v>
      </c>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470</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v>0</v>
      </c>
      <c r="V454" s="251">
        <v>0</v>
      </c>
      <c r="W454" s="251">
        <v>0</v>
      </c>
      <c r="X454" s="251">
        <v>0</v>
      </c>
      <c r="Y454" s="251">
        <v>0</v>
      </c>
      <c r="Z454" s="251">
        <v>0</v>
      </c>
      <c r="AA454" s="251">
        <v>0</v>
      </c>
      <c r="AB454" s="251">
        <v>0</v>
      </c>
      <c r="AC454" s="251">
        <v>0</v>
      </c>
      <c r="AD454" s="251">
        <v>0</v>
      </c>
      <c r="AE454" s="251">
        <v>0</v>
      </c>
      <c r="AF454" s="251">
        <v>0</v>
      </c>
      <c r="AG454" s="251">
        <v>0</v>
      </c>
      <c r="AH454" s="251">
        <v>0</v>
      </c>
      <c r="AI454" s="251">
        <v>0</v>
      </c>
      <c r="AJ454" s="251">
        <v>0</v>
      </c>
      <c r="AK454" s="251">
        <v>0</v>
      </c>
      <c r="AL454" s="251">
        <v>0</v>
      </c>
      <c r="AM454" s="251">
        <v>0</v>
      </c>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471</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v>0</v>
      </c>
      <c r="V455" s="251">
        <v>0</v>
      </c>
      <c r="W455" s="251">
        <v>0</v>
      </c>
      <c r="X455" s="251">
        <v>0</v>
      </c>
      <c r="Y455" s="251">
        <v>0</v>
      </c>
      <c r="Z455" s="251">
        <v>0</v>
      </c>
      <c r="AA455" s="251">
        <v>0</v>
      </c>
      <c r="AB455" s="251">
        <v>0</v>
      </c>
      <c r="AC455" s="251">
        <v>0</v>
      </c>
      <c r="AD455" s="251">
        <v>0</v>
      </c>
      <c r="AE455" s="251">
        <v>0</v>
      </c>
      <c r="AF455" s="251">
        <v>0</v>
      </c>
      <c r="AG455" s="251">
        <v>0</v>
      </c>
      <c r="AH455" s="251">
        <v>0</v>
      </c>
      <c r="AI455" s="251">
        <v>0</v>
      </c>
      <c r="AJ455" s="251">
        <v>0</v>
      </c>
      <c r="AK455" s="251">
        <v>0</v>
      </c>
      <c r="AL455" s="251">
        <v>0</v>
      </c>
      <c r="AM455" s="251">
        <v>0</v>
      </c>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472</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v>0</v>
      </c>
      <c r="V456" s="251">
        <v>0</v>
      </c>
      <c r="W456" s="251">
        <v>0</v>
      </c>
      <c r="X456" s="251">
        <v>0</v>
      </c>
      <c r="Y456" s="251">
        <v>0</v>
      </c>
      <c r="Z456" s="251">
        <v>0</v>
      </c>
      <c r="AA456" s="251">
        <v>0</v>
      </c>
      <c r="AB456" s="251">
        <v>0</v>
      </c>
      <c r="AC456" s="251">
        <v>0</v>
      </c>
      <c r="AD456" s="251">
        <v>0</v>
      </c>
      <c r="AE456" s="251">
        <v>0</v>
      </c>
      <c r="AF456" s="251">
        <v>0</v>
      </c>
      <c r="AG456" s="251">
        <v>0</v>
      </c>
      <c r="AH456" s="251">
        <v>0</v>
      </c>
      <c r="AI456" s="251">
        <v>0</v>
      </c>
      <c r="AJ456" s="251">
        <v>0</v>
      </c>
      <c r="AK456" s="251">
        <v>0</v>
      </c>
      <c r="AL456" s="251">
        <v>0</v>
      </c>
      <c r="AM456" s="251">
        <v>0</v>
      </c>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473</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v>0</v>
      </c>
      <c r="V457" s="251">
        <v>0</v>
      </c>
      <c r="W457" s="251">
        <v>0</v>
      </c>
      <c r="X457" s="251">
        <v>0</v>
      </c>
      <c r="Y457" s="251">
        <v>0</v>
      </c>
      <c r="Z457" s="251">
        <v>0</v>
      </c>
      <c r="AA457" s="251">
        <v>0</v>
      </c>
      <c r="AB457" s="251">
        <v>0</v>
      </c>
      <c r="AC457" s="251">
        <v>0</v>
      </c>
      <c r="AD457" s="251">
        <v>0</v>
      </c>
      <c r="AE457" s="251">
        <v>0</v>
      </c>
      <c r="AF457" s="251">
        <v>0</v>
      </c>
      <c r="AG457" s="251">
        <v>0</v>
      </c>
      <c r="AH457" s="251">
        <v>0</v>
      </c>
      <c r="AI457" s="251">
        <v>0</v>
      </c>
      <c r="AJ457" s="251">
        <v>0</v>
      </c>
      <c r="AK457" s="251">
        <v>0</v>
      </c>
      <c r="AL457" s="251">
        <v>0</v>
      </c>
      <c r="AM457" s="251">
        <v>0</v>
      </c>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474</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v>0</v>
      </c>
      <c r="V458" s="251">
        <v>0</v>
      </c>
      <c r="W458" s="251">
        <v>0</v>
      </c>
      <c r="X458" s="251">
        <v>0</v>
      </c>
      <c r="Y458" s="251">
        <v>0</v>
      </c>
      <c r="Z458" s="251">
        <v>0</v>
      </c>
      <c r="AA458" s="251">
        <v>0</v>
      </c>
      <c r="AB458" s="251">
        <v>0</v>
      </c>
      <c r="AC458" s="251">
        <v>0</v>
      </c>
      <c r="AD458" s="251">
        <v>0</v>
      </c>
      <c r="AE458" s="251">
        <v>0</v>
      </c>
      <c r="AF458" s="251">
        <v>0</v>
      </c>
      <c r="AG458" s="251">
        <v>0</v>
      </c>
      <c r="AH458" s="251">
        <v>0</v>
      </c>
      <c r="AI458" s="251">
        <v>0</v>
      </c>
      <c r="AJ458" s="251">
        <v>0</v>
      </c>
      <c r="AK458" s="251">
        <v>0</v>
      </c>
      <c r="AL458" s="251">
        <v>0</v>
      </c>
      <c r="AM458" s="251">
        <v>0</v>
      </c>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475</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v>0</v>
      </c>
      <c r="V459" s="251">
        <v>0</v>
      </c>
      <c r="W459" s="251">
        <v>0</v>
      </c>
      <c r="X459" s="251">
        <v>0</v>
      </c>
      <c r="Y459" s="251">
        <v>0</v>
      </c>
      <c r="Z459" s="251">
        <v>0</v>
      </c>
      <c r="AA459" s="251">
        <v>0</v>
      </c>
      <c r="AB459" s="251">
        <v>0</v>
      </c>
      <c r="AC459" s="251">
        <v>0</v>
      </c>
      <c r="AD459" s="251">
        <v>0</v>
      </c>
      <c r="AE459" s="251">
        <v>0</v>
      </c>
      <c r="AF459" s="251">
        <v>0</v>
      </c>
      <c r="AG459" s="251">
        <v>0</v>
      </c>
      <c r="AH459" s="251">
        <v>0</v>
      </c>
      <c r="AI459" s="251">
        <v>0</v>
      </c>
      <c r="AJ459" s="251">
        <v>0</v>
      </c>
      <c r="AK459" s="251">
        <v>0</v>
      </c>
      <c r="AL459" s="251">
        <v>0</v>
      </c>
      <c r="AM459" s="251">
        <v>0</v>
      </c>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476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v>0</v>
      </c>
      <c r="V460" s="251">
        <v>0</v>
      </c>
      <c r="W460" s="251">
        <v>0</v>
      </c>
      <c r="X460" s="251">
        <v>0</v>
      </c>
      <c r="Y460" s="251">
        <v>0</v>
      </c>
      <c r="Z460" s="251">
        <v>0</v>
      </c>
      <c r="AA460" s="251">
        <v>0</v>
      </c>
      <c r="AB460" s="251">
        <v>0</v>
      </c>
      <c r="AC460" s="251">
        <v>0</v>
      </c>
      <c r="AD460" s="251">
        <v>0</v>
      </c>
      <c r="AE460" s="251">
        <v>0</v>
      </c>
      <c r="AF460" s="251">
        <v>0</v>
      </c>
      <c r="AG460" s="251">
        <v>0</v>
      </c>
      <c r="AH460" s="251">
        <v>0</v>
      </c>
      <c r="AI460" s="251">
        <v>0</v>
      </c>
      <c r="AJ460" s="251">
        <v>0</v>
      </c>
      <c r="AK460" s="251">
        <v>0</v>
      </c>
      <c r="AL460" s="251">
        <v>0</v>
      </c>
      <c r="AM460" s="251">
        <v>0</v>
      </c>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477</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0</v>
      </c>
      <c r="U461" s="251">
        <v>0</v>
      </c>
      <c r="V461" s="251">
        <v>0</v>
      </c>
      <c r="W461" s="251">
        <v>0</v>
      </c>
      <c r="X461" s="251">
        <v>0</v>
      </c>
      <c r="Y461" s="251">
        <v>0</v>
      </c>
      <c r="Z461" s="251">
        <v>0</v>
      </c>
      <c r="AA461" s="251">
        <v>0</v>
      </c>
      <c r="AB461" s="251">
        <v>0</v>
      </c>
      <c r="AC461" s="251">
        <v>0</v>
      </c>
      <c r="AD461" s="251">
        <v>0</v>
      </c>
      <c r="AE461" s="251">
        <v>0</v>
      </c>
      <c r="AF461" s="251">
        <v>0</v>
      </c>
      <c r="AG461" s="251">
        <v>0</v>
      </c>
      <c r="AH461" s="251">
        <v>0</v>
      </c>
      <c r="AI461" s="251">
        <v>0</v>
      </c>
      <c r="AJ461" s="251">
        <v>0</v>
      </c>
      <c r="AK461" s="251">
        <v>0</v>
      </c>
      <c r="AL461" s="251">
        <v>0</v>
      </c>
      <c r="AM461" s="251">
        <v>0</v>
      </c>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478</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v>0</v>
      </c>
      <c r="U462" s="251">
        <v>0</v>
      </c>
      <c r="V462" s="251">
        <v>0</v>
      </c>
      <c r="W462" s="251">
        <v>0</v>
      </c>
      <c r="X462" s="251">
        <v>0</v>
      </c>
      <c r="Y462" s="251">
        <v>0</v>
      </c>
      <c r="Z462" s="251">
        <v>0</v>
      </c>
      <c r="AA462" s="251">
        <v>0</v>
      </c>
      <c r="AB462" s="251">
        <v>0</v>
      </c>
      <c r="AC462" s="251">
        <v>0</v>
      </c>
      <c r="AD462" s="251">
        <v>0</v>
      </c>
      <c r="AE462" s="251">
        <v>0</v>
      </c>
      <c r="AF462" s="251">
        <v>0</v>
      </c>
      <c r="AG462" s="251">
        <v>0</v>
      </c>
      <c r="AH462" s="251">
        <v>0</v>
      </c>
      <c r="AI462" s="251">
        <v>0</v>
      </c>
      <c r="AJ462" s="251">
        <v>0</v>
      </c>
      <c r="AK462" s="251">
        <v>0</v>
      </c>
      <c r="AL462" s="251">
        <v>0</v>
      </c>
      <c r="AM462" s="251">
        <v>0</v>
      </c>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479</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v>0</v>
      </c>
      <c r="V463" s="251">
        <v>0</v>
      </c>
      <c r="W463" s="251">
        <v>0</v>
      </c>
      <c r="X463" s="251">
        <v>0</v>
      </c>
      <c r="Y463" s="251">
        <v>0</v>
      </c>
      <c r="Z463" s="251">
        <v>0</v>
      </c>
      <c r="AA463" s="251">
        <v>0</v>
      </c>
      <c r="AB463" s="251">
        <v>0</v>
      </c>
      <c r="AC463" s="251">
        <v>0</v>
      </c>
      <c r="AD463" s="251">
        <v>0</v>
      </c>
      <c r="AE463" s="251">
        <v>0</v>
      </c>
      <c r="AF463" s="251">
        <v>0</v>
      </c>
      <c r="AG463" s="251">
        <v>0</v>
      </c>
      <c r="AH463" s="251">
        <v>0</v>
      </c>
      <c r="AI463" s="251">
        <v>0</v>
      </c>
      <c r="AJ463" s="251">
        <v>0</v>
      </c>
      <c r="AK463" s="251">
        <v>0</v>
      </c>
      <c r="AL463" s="251">
        <v>0</v>
      </c>
      <c r="AM463" s="251">
        <v>0</v>
      </c>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480</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v>0</v>
      </c>
      <c r="V464" s="251">
        <v>0</v>
      </c>
      <c r="W464" s="251">
        <v>0</v>
      </c>
      <c r="X464" s="251">
        <v>0</v>
      </c>
      <c r="Y464" s="251">
        <v>0</v>
      </c>
      <c r="Z464" s="251">
        <v>0</v>
      </c>
      <c r="AA464" s="251">
        <v>0</v>
      </c>
      <c r="AB464" s="251">
        <v>0</v>
      </c>
      <c r="AC464" s="251">
        <v>0</v>
      </c>
      <c r="AD464" s="251">
        <v>0</v>
      </c>
      <c r="AE464" s="251">
        <v>0</v>
      </c>
      <c r="AF464" s="251">
        <v>0</v>
      </c>
      <c r="AG464" s="251">
        <v>0</v>
      </c>
      <c r="AH464" s="251">
        <v>0</v>
      </c>
      <c r="AI464" s="251">
        <v>0</v>
      </c>
      <c r="AJ464" s="251">
        <v>0</v>
      </c>
      <c r="AK464" s="251">
        <v>0</v>
      </c>
      <c r="AL464" s="251">
        <v>0</v>
      </c>
      <c r="AM464" s="251">
        <v>0</v>
      </c>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481</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v>0</v>
      </c>
      <c r="V465" s="251">
        <v>0</v>
      </c>
      <c r="W465" s="251">
        <v>0</v>
      </c>
      <c r="X465" s="251">
        <v>0</v>
      </c>
      <c r="Y465" s="251">
        <v>0</v>
      </c>
      <c r="Z465" s="251">
        <v>0</v>
      </c>
      <c r="AA465" s="251">
        <v>0</v>
      </c>
      <c r="AB465" s="251">
        <v>0</v>
      </c>
      <c r="AC465" s="251">
        <v>0</v>
      </c>
      <c r="AD465" s="251">
        <v>0</v>
      </c>
      <c r="AE465" s="251">
        <v>0</v>
      </c>
      <c r="AF465" s="251">
        <v>0</v>
      </c>
      <c r="AG465" s="251">
        <v>0</v>
      </c>
      <c r="AH465" s="251">
        <v>0</v>
      </c>
      <c r="AI465" s="251">
        <v>0</v>
      </c>
      <c r="AJ465" s="251">
        <v>0</v>
      </c>
      <c r="AK465" s="251">
        <v>0</v>
      </c>
      <c r="AL465" s="251">
        <v>0</v>
      </c>
      <c r="AM465" s="251">
        <v>0</v>
      </c>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482</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v>0</v>
      </c>
      <c r="V466" s="251">
        <v>0</v>
      </c>
      <c r="W466" s="251">
        <v>0</v>
      </c>
      <c r="X466" s="251">
        <v>0</v>
      </c>
      <c r="Y466" s="251">
        <v>0</v>
      </c>
      <c r="Z466" s="251">
        <v>0</v>
      </c>
      <c r="AA466" s="251">
        <v>0</v>
      </c>
      <c r="AB466" s="251">
        <v>0</v>
      </c>
      <c r="AC466" s="251">
        <v>0</v>
      </c>
      <c r="AD466" s="251">
        <v>0</v>
      </c>
      <c r="AE466" s="251">
        <v>0</v>
      </c>
      <c r="AF466" s="251">
        <v>0</v>
      </c>
      <c r="AG466" s="251">
        <v>0</v>
      </c>
      <c r="AH466" s="251">
        <v>0</v>
      </c>
      <c r="AI466" s="251">
        <v>0</v>
      </c>
      <c r="AJ466" s="251">
        <v>0</v>
      </c>
      <c r="AK466" s="251">
        <v>0</v>
      </c>
      <c r="AL466" s="251">
        <v>0</v>
      </c>
      <c r="AM466" s="251">
        <v>0</v>
      </c>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483</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v>0</v>
      </c>
      <c r="V467" s="251">
        <v>0</v>
      </c>
      <c r="W467" s="251">
        <v>0</v>
      </c>
      <c r="X467" s="251">
        <v>0</v>
      </c>
      <c r="Y467" s="251">
        <v>0</v>
      </c>
      <c r="Z467" s="251">
        <v>0</v>
      </c>
      <c r="AA467" s="251">
        <v>0</v>
      </c>
      <c r="AB467" s="251">
        <v>0</v>
      </c>
      <c r="AC467" s="251">
        <v>0</v>
      </c>
      <c r="AD467" s="251">
        <v>0</v>
      </c>
      <c r="AE467" s="251">
        <v>0</v>
      </c>
      <c r="AF467" s="251">
        <v>0</v>
      </c>
      <c r="AG467" s="251">
        <v>0</v>
      </c>
      <c r="AH467" s="251">
        <v>0</v>
      </c>
      <c r="AI467" s="251">
        <v>0</v>
      </c>
      <c r="AJ467" s="251">
        <v>0</v>
      </c>
      <c r="AK467" s="251">
        <v>0</v>
      </c>
      <c r="AL467" s="251">
        <v>0</v>
      </c>
      <c r="AM467" s="251">
        <v>0</v>
      </c>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484</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v>0</v>
      </c>
      <c r="V468" s="251">
        <v>0</v>
      </c>
      <c r="W468" s="251">
        <v>0</v>
      </c>
      <c r="X468" s="251">
        <v>0</v>
      </c>
      <c r="Y468" s="251">
        <v>0</v>
      </c>
      <c r="Z468" s="251">
        <v>0</v>
      </c>
      <c r="AA468" s="251">
        <v>0</v>
      </c>
      <c r="AB468" s="251">
        <v>0</v>
      </c>
      <c r="AC468" s="251">
        <v>0</v>
      </c>
      <c r="AD468" s="251">
        <v>0</v>
      </c>
      <c r="AE468" s="251">
        <v>0</v>
      </c>
      <c r="AF468" s="251">
        <v>0</v>
      </c>
      <c r="AG468" s="251">
        <v>0</v>
      </c>
      <c r="AH468" s="251">
        <v>0</v>
      </c>
      <c r="AI468" s="251">
        <v>0</v>
      </c>
      <c r="AJ468" s="251">
        <v>0</v>
      </c>
      <c r="AK468" s="251">
        <v>0</v>
      </c>
      <c r="AL468" s="251">
        <v>0</v>
      </c>
      <c r="AM468" s="251">
        <v>0</v>
      </c>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485</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v>0</v>
      </c>
      <c r="V469" s="251">
        <v>0</v>
      </c>
      <c r="W469" s="251">
        <v>0</v>
      </c>
      <c r="X469" s="251">
        <v>0</v>
      </c>
      <c r="Y469" s="251">
        <v>0</v>
      </c>
      <c r="Z469" s="251">
        <v>0</v>
      </c>
      <c r="AA469" s="251">
        <v>0</v>
      </c>
      <c r="AB469" s="251">
        <v>0</v>
      </c>
      <c r="AC469" s="251">
        <v>0</v>
      </c>
      <c r="AD469" s="251">
        <v>0</v>
      </c>
      <c r="AE469" s="251">
        <v>0</v>
      </c>
      <c r="AF469" s="251">
        <v>0</v>
      </c>
      <c r="AG469" s="251">
        <v>0</v>
      </c>
      <c r="AH469" s="251">
        <v>0</v>
      </c>
      <c r="AI469" s="251">
        <v>0</v>
      </c>
      <c r="AJ469" s="251">
        <v>0</v>
      </c>
      <c r="AK469" s="251">
        <v>0</v>
      </c>
      <c r="AL469" s="251">
        <v>0</v>
      </c>
      <c r="AM469" s="251">
        <v>0</v>
      </c>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486</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v>0</v>
      </c>
      <c r="V470" s="251">
        <v>0</v>
      </c>
      <c r="W470" s="251">
        <v>0</v>
      </c>
      <c r="X470" s="251">
        <v>0</v>
      </c>
      <c r="Y470" s="251">
        <v>0</v>
      </c>
      <c r="Z470" s="251">
        <v>0</v>
      </c>
      <c r="AA470" s="251">
        <v>0</v>
      </c>
      <c r="AB470" s="251">
        <v>0</v>
      </c>
      <c r="AC470" s="251">
        <v>0</v>
      </c>
      <c r="AD470" s="251">
        <v>0</v>
      </c>
      <c r="AE470" s="251">
        <v>0</v>
      </c>
      <c r="AF470" s="251">
        <v>0</v>
      </c>
      <c r="AG470" s="251">
        <v>0</v>
      </c>
      <c r="AH470" s="251">
        <v>0</v>
      </c>
      <c r="AI470" s="251">
        <v>0</v>
      </c>
      <c r="AJ470" s="251">
        <v>0</v>
      </c>
      <c r="AK470" s="251">
        <v>0</v>
      </c>
      <c r="AL470" s="251">
        <v>0</v>
      </c>
      <c r="AM470" s="251">
        <v>0</v>
      </c>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487</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v>0</v>
      </c>
      <c r="V471" s="251">
        <v>0</v>
      </c>
      <c r="W471" s="251">
        <v>0</v>
      </c>
      <c r="X471" s="251">
        <v>0</v>
      </c>
      <c r="Y471" s="251">
        <v>0</v>
      </c>
      <c r="Z471" s="251">
        <v>0</v>
      </c>
      <c r="AA471" s="251">
        <v>0</v>
      </c>
      <c r="AB471" s="251">
        <v>0</v>
      </c>
      <c r="AC471" s="251">
        <v>0</v>
      </c>
      <c r="AD471" s="251">
        <v>0</v>
      </c>
      <c r="AE471" s="251">
        <v>0</v>
      </c>
      <c r="AF471" s="251">
        <v>0</v>
      </c>
      <c r="AG471" s="251">
        <v>0</v>
      </c>
      <c r="AH471" s="251">
        <v>0</v>
      </c>
      <c r="AI471" s="251">
        <v>0</v>
      </c>
      <c r="AJ471" s="251">
        <v>0</v>
      </c>
      <c r="AK471" s="251">
        <v>0</v>
      </c>
      <c r="AL471" s="251">
        <v>0</v>
      </c>
      <c r="AM471" s="251">
        <v>0</v>
      </c>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488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101</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102</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489</v>
      </c>
      <c r="B479" s="1"/>
      <c r="C479" s="317" t="s">
        <v>490</v>
      </c>
      <c r="D479" s="318"/>
      <c r="E479" s="318"/>
      <c r="F479" s="318"/>
      <c r="G479" s="318"/>
      <c r="H479" s="319"/>
      <c r="I479" s="341" t="s">
        <v>491</v>
      </c>
      <c r="J479" s="93" t="str">
        <f>IF(SUM(L479:BS479)=0,IF(COUNTIF(L479:BS479,"未確認")&gt;0,"未確認",IF(COUNTIF(L479:BS479,"~*")&gt;0,"*",SUM(L479:BS479))),SUM(L479:BS479))</f>
        <v>未確認</v>
      </c>
      <c r="K479" s="151" t="str">
        <f ref="K479:K486" t="shared" si="70">IF(OR(COUNTIF(L479:BS479,"未確認")&gt;0,COUNTIF(L479:BS479,"*")&gt;0),"※","")</f>
        <v>※</v>
      </c>
      <c r="L479" s="94" t="s">
        <v>420</v>
      </c>
      <c r="M479" s="251" t="s">
        <v>420</v>
      </c>
      <c r="N479" s="251">
        <v>323</v>
      </c>
      <c r="O479" s="251">
        <v>791</v>
      </c>
      <c r="P479" s="251">
        <v>668</v>
      </c>
      <c r="Q479" s="251">
        <v>500</v>
      </c>
      <c r="R479" s="251" t="s">
        <v>420</v>
      </c>
      <c r="S479" s="251" t="s">
        <v>420</v>
      </c>
      <c r="T479" s="251">
        <v>0</v>
      </c>
      <c r="U479" s="251">
        <v>614</v>
      </c>
      <c r="V479" s="251">
        <v>643</v>
      </c>
      <c r="W479" s="251">
        <v>491</v>
      </c>
      <c r="X479" s="251" t="s">
        <v>420</v>
      </c>
      <c r="Y479" s="251" t="s">
        <v>420</v>
      </c>
      <c r="Z479" s="251">
        <v>695</v>
      </c>
      <c r="AA479" s="251" t="s">
        <v>420</v>
      </c>
      <c r="AB479" s="251">
        <v>903</v>
      </c>
      <c r="AC479" s="251">
        <v>217</v>
      </c>
      <c r="AD479" s="251" t="s">
        <v>420</v>
      </c>
      <c r="AE479" s="251" t="s">
        <v>420</v>
      </c>
      <c r="AF479" s="251">
        <v>1543</v>
      </c>
      <c r="AG479" s="251">
        <v>404</v>
      </c>
      <c r="AH479" s="251">
        <v>0</v>
      </c>
      <c r="AI479" s="251" t="s">
        <v>420</v>
      </c>
      <c r="AJ479" s="251" t="s">
        <v>420</v>
      </c>
      <c r="AK479" s="251" t="s">
        <v>420</v>
      </c>
      <c r="AL479" s="251">
        <v>587</v>
      </c>
      <c r="AM479" s="251">
        <v>195</v>
      </c>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492</v>
      </c>
      <c r="B480" s="1"/>
      <c r="C480" s="152"/>
      <c r="D480" s="314" t="s">
        <v>493</v>
      </c>
      <c r="E480" s="304" t="s">
        <v>494</v>
      </c>
      <c r="F480" s="305"/>
      <c r="G480" s="305"/>
      <c r="H480" s="306"/>
      <c r="I480" s="342"/>
      <c r="J480" s="93" t="str">
        <f ref="J480:J507" t="shared" si="71">IF(SUM(L480:BS480)=0,IF(COUNTIF(L480:BS480,"未確認")&gt;0,"未確認",IF(COUNTIF(L480:BS480,"~*")&gt;0,"*",SUM(L480:BS480))),SUM(L480:BS480))</f>
        <v>未確認</v>
      </c>
      <c r="K480" s="151" t="str">
        <f t="shared" si="70"/>
        <v>※</v>
      </c>
      <c r="L480" s="94" t="s">
        <v>420</v>
      </c>
      <c r="M480" s="251" t="s">
        <v>420</v>
      </c>
      <c r="N480" s="251" t="s">
        <v>420</v>
      </c>
      <c r="O480" s="251" t="s">
        <v>420</v>
      </c>
      <c r="P480" s="251" t="s">
        <v>420</v>
      </c>
      <c r="Q480" s="251" t="s">
        <v>420</v>
      </c>
      <c r="R480" s="251" t="s">
        <v>420</v>
      </c>
      <c r="S480" s="251" t="s">
        <v>420</v>
      </c>
      <c r="T480" s="251">
        <v>0</v>
      </c>
      <c r="U480" s="251" t="s">
        <v>420</v>
      </c>
      <c r="V480" s="251" t="s">
        <v>420</v>
      </c>
      <c r="W480" s="251" t="s">
        <v>420</v>
      </c>
      <c r="X480" s="251" t="s">
        <v>420</v>
      </c>
      <c r="Y480" s="251" t="s">
        <v>420</v>
      </c>
      <c r="Z480" s="251" t="s">
        <v>420</v>
      </c>
      <c r="AA480" s="251" t="s">
        <v>420</v>
      </c>
      <c r="AB480" s="251" t="s">
        <v>420</v>
      </c>
      <c r="AC480" s="251" t="s">
        <v>420</v>
      </c>
      <c r="AD480" s="251" t="s">
        <v>420</v>
      </c>
      <c r="AE480" s="251" t="s">
        <v>420</v>
      </c>
      <c r="AF480" s="251" t="s">
        <v>420</v>
      </c>
      <c r="AG480" s="251" t="s">
        <v>420</v>
      </c>
      <c r="AH480" s="251">
        <v>0</v>
      </c>
      <c r="AI480" s="251">
        <v>0</v>
      </c>
      <c r="AJ480" s="251">
        <v>0</v>
      </c>
      <c r="AK480" s="251" t="s">
        <v>420</v>
      </c>
      <c r="AL480" s="251" t="s">
        <v>420</v>
      </c>
      <c r="AM480" s="251" t="s">
        <v>420</v>
      </c>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495</v>
      </c>
      <c r="B481" s="1"/>
      <c r="C481" s="152"/>
      <c r="D481" s="315"/>
      <c r="E481" s="304" t="s">
        <v>496</v>
      </c>
      <c r="F481" s="305"/>
      <c r="G481" s="305"/>
      <c r="H481" s="306"/>
      <c r="I481" s="342"/>
      <c r="J481" s="93" t="str">
        <f t="shared" si="71"/>
        <v>未確認</v>
      </c>
      <c r="K481" s="151" t="str">
        <f t="shared" si="70"/>
        <v>※</v>
      </c>
      <c r="L481" s="94">
        <v>0</v>
      </c>
      <c r="M481" s="251" t="s">
        <v>420</v>
      </c>
      <c r="N481" s="251" t="s">
        <v>420</v>
      </c>
      <c r="O481" s="251">
        <v>0</v>
      </c>
      <c r="P481" s="251">
        <v>0</v>
      </c>
      <c r="Q481" s="251" t="s">
        <v>420</v>
      </c>
      <c r="R481" s="251" t="s">
        <v>420</v>
      </c>
      <c r="S481" s="251" t="s">
        <v>420</v>
      </c>
      <c r="T481" s="251">
        <v>0</v>
      </c>
      <c r="U481" s="251">
        <v>425</v>
      </c>
      <c r="V481" s="251" t="s">
        <v>420</v>
      </c>
      <c r="W481" s="251" t="s">
        <v>420</v>
      </c>
      <c r="X481" s="251" t="s">
        <v>420</v>
      </c>
      <c r="Y481" s="251" t="s">
        <v>420</v>
      </c>
      <c r="Z481" s="251">
        <v>270</v>
      </c>
      <c r="AA481" s="251" t="s">
        <v>420</v>
      </c>
      <c r="AB481" s="251" t="s">
        <v>420</v>
      </c>
      <c r="AC481" s="251">
        <v>0</v>
      </c>
      <c r="AD481" s="251" t="s">
        <v>420</v>
      </c>
      <c r="AE481" s="251" t="s">
        <v>420</v>
      </c>
      <c r="AF481" s="251" t="s">
        <v>420</v>
      </c>
      <c r="AG481" s="251" t="s">
        <v>420</v>
      </c>
      <c r="AH481" s="251">
        <v>0</v>
      </c>
      <c r="AI481" s="251">
        <v>0</v>
      </c>
      <c r="AJ481" s="251">
        <v>0</v>
      </c>
      <c r="AK481" s="251">
        <v>0</v>
      </c>
      <c r="AL481" s="251" t="s">
        <v>420</v>
      </c>
      <c r="AM481" s="251" t="s">
        <v>420</v>
      </c>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497</v>
      </c>
      <c r="B482" s="1"/>
      <c r="C482" s="152"/>
      <c r="D482" s="315"/>
      <c r="E482" s="304" t="s">
        <v>498</v>
      </c>
      <c r="F482" s="305"/>
      <c r="G482" s="305"/>
      <c r="H482" s="306"/>
      <c r="I482" s="342"/>
      <c r="J482" s="93" t="str">
        <f t="shared" si="71"/>
        <v>未確認</v>
      </c>
      <c r="K482" s="151" t="str">
        <f t="shared" si="70"/>
        <v>※</v>
      </c>
      <c r="L482" s="94" t="s">
        <v>420</v>
      </c>
      <c r="M482" s="251" t="s">
        <v>420</v>
      </c>
      <c r="N482" s="251" t="s">
        <v>420</v>
      </c>
      <c r="O482" s="251">
        <v>0</v>
      </c>
      <c r="P482" s="251">
        <v>0</v>
      </c>
      <c r="Q482" s="251">
        <v>0</v>
      </c>
      <c r="R482" s="251" t="s">
        <v>420</v>
      </c>
      <c r="S482" s="251" t="s">
        <v>420</v>
      </c>
      <c r="T482" s="251">
        <v>0</v>
      </c>
      <c r="U482" s="251" t="s">
        <v>420</v>
      </c>
      <c r="V482" s="251" t="s">
        <v>420</v>
      </c>
      <c r="W482" s="251" t="s">
        <v>420</v>
      </c>
      <c r="X482" s="251" t="s">
        <v>420</v>
      </c>
      <c r="Y482" s="251">
        <v>0</v>
      </c>
      <c r="Z482" s="251" t="s">
        <v>420</v>
      </c>
      <c r="AA482" s="251" t="s">
        <v>420</v>
      </c>
      <c r="AB482" s="251" t="s">
        <v>420</v>
      </c>
      <c r="AC482" s="251" t="s">
        <v>420</v>
      </c>
      <c r="AD482" s="251" t="s">
        <v>420</v>
      </c>
      <c r="AE482" s="251" t="s">
        <v>420</v>
      </c>
      <c r="AF482" s="251">
        <v>225</v>
      </c>
      <c r="AG482" s="251" t="s">
        <v>420</v>
      </c>
      <c r="AH482" s="251">
        <v>0</v>
      </c>
      <c r="AI482" s="251">
        <v>0</v>
      </c>
      <c r="AJ482" s="251">
        <v>0</v>
      </c>
      <c r="AK482" s="251" t="s">
        <v>420</v>
      </c>
      <c r="AL482" s="251" t="s">
        <v>420</v>
      </c>
      <c r="AM482" s="251" t="s">
        <v>420</v>
      </c>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499</v>
      </c>
      <c r="B483" s="1"/>
      <c r="C483" s="152"/>
      <c r="D483" s="315"/>
      <c r="E483" s="304" t="s">
        <v>500</v>
      </c>
      <c r="F483" s="305"/>
      <c r="G483" s="305"/>
      <c r="H483" s="306"/>
      <c r="I483" s="342"/>
      <c r="J483" s="93" t="str">
        <f t="shared" si="71"/>
        <v>未確認</v>
      </c>
      <c r="K483" s="151" t="str">
        <f t="shared" si="70"/>
        <v>※</v>
      </c>
      <c r="L483" s="94">
        <v>0</v>
      </c>
      <c r="M483" s="251">
        <v>0</v>
      </c>
      <c r="N483" s="251" t="s">
        <v>420</v>
      </c>
      <c r="O483" s="251">
        <v>0</v>
      </c>
      <c r="P483" s="251">
        <v>0</v>
      </c>
      <c r="Q483" s="251" t="s">
        <v>420</v>
      </c>
      <c r="R483" s="251" t="s">
        <v>420</v>
      </c>
      <c r="S483" s="251" t="s">
        <v>420</v>
      </c>
      <c r="T483" s="251">
        <v>0</v>
      </c>
      <c r="U483" s="251">
        <v>0</v>
      </c>
      <c r="V483" s="251">
        <v>0</v>
      </c>
      <c r="W483" s="251">
        <v>0</v>
      </c>
      <c r="X483" s="251">
        <v>0</v>
      </c>
      <c r="Y483" s="251" t="s">
        <v>420</v>
      </c>
      <c r="Z483" s="251" t="s">
        <v>420</v>
      </c>
      <c r="AA483" s="251">
        <v>0</v>
      </c>
      <c r="AB483" s="251" t="s">
        <v>420</v>
      </c>
      <c r="AC483" s="251">
        <v>0</v>
      </c>
      <c r="AD483" s="251">
        <v>0</v>
      </c>
      <c r="AE483" s="251">
        <v>0</v>
      </c>
      <c r="AF483" s="251" t="s">
        <v>420</v>
      </c>
      <c r="AG483" s="251">
        <v>0</v>
      </c>
      <c r="AH483" s="251">
        <v>0</v>
      </c>
      <c r="AI483" s="251">
        <v>0</v>
      </c>
      <c r="AJ483" s="251">
        <v>0</v>
      </c>
      <c r="AK483" s="251">
        <v>0</v>
      </c>
      <c r="AL483" s="251" t="s">
        <v>420</v>
      </c>
      <c r="AM483" s="251" t="s">
        <v>420</v>
      </c>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501</v>
      </c>
      <c r="B484" s="1"/>
      <c r="C484" s="152"/>
      <c r="D484" s="315"/>
      <c r="E484" s="304" t="s">
        <v>502</v>
      </c>
      <c r="F484" s="305"/>
      <c r="G484" s="305"/>
      <c r="H484" s="306"/>
      <c r="I484" s="342"/>
      <c r="J484" s="93" t="str">
        <f t="shared" si="71"/>
        <v>未確認</v>
      </c>
      <c r="K484" s="151" t="str">
        <f t="shared" si="70"/>
        <v>※</v>
      </c>
      <c r="L484" s="94">
        <v>0</v>
      </c>
      <c r="M484" s="251">
        <v>0</v>
      </c>
      <c r="N484" s="251" t="s">
        <v>420</v>
      </c>
      <c r="O484" s="251">
        <v>0</v>
      </c>
      <c r="P484" s="251" t="s">
        <v>420</v>
      </c>
      <c r="Q484" s="251">
        <v>0</v>
      </c>
      <c r="R484" s="251" t="s">
        <v>420</v>
      </c>
      <c r="S484" s="251" t="s">
        <v>420</v>
      </c>
      <c r="T484" s="251">
        <v>0</v>
      </c>
      <c r="U484" s="251">
        <v>0</v>
      </c>
      <c r="V484" s="251" t="s">
        <v>420</v>
      </c>
      <c r="W484" s="251" t="s">
        <v>420</v>
      </c>
      <c r="X484" s="251" t="s">
        <v>420</v>
      </c>
      <c r="Y484" s="251" t="s">
        <v>420</v>
      </c>
      <c r="Z484" s="251">
        <v>296</v>
      </c>
      <c r="AA484" s="251">
        <v>0</v>
      </c>
      <c r="AB484" s="251">
        <v>0</v>
      </c>
      <c r="AC484" s="251" t="s">
        <v>420</v>
      </c>
      <c r="AD484" s="251" t="s">
        <v>420</v>
      </c>
      <c r="AE484" s="251" t="s">
        <v>420</v>
      </c>
      <c r="AF484" s="251" t="s">
        <v>420</v>
      </c>
      <c r="AG484" s="251" t="s">
        <v>420</v>
      </c>
      <c r="AH484" s="251">
        <v>0</v>
      </c>
      <c r="AI484" s="251">
        <v>0</v>
      </c>
      <c r="AJ484" s="251">
        <v>0</v>
      </c>
      <c r="AK484" s="251" t="s">
        <v>420</v>
      </c>
      <c r="AL484" s="251" t="s">
        <v>420</v>
      </c>
      <c r="AM484" s="251" t="s">
        <v>420</v>
      </c>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503</v>
      </c>
      <c r="B485" s="1"/>
      <c r="C485" s="152"/>
      <c r="D485" s="315"/>
      <c r="E485" s="304" t="s">
        <v>504</v>
      </c>
      <c r="F485" s="305"/>
      <c r="G485" s="305"/>
      <c r="H485" s="306"/>
      <c r="I485" s="342"/>
      <c r="J485" s="93" t="str">
        <f t="shared" si="71"/>
        <v>未確認</v>
      </c>
      <c r="K485" s="151" t="str">
        <f t="shared" si="70"/>
        <v>※</v>
      </c>
      <c r="L485" s="94">
        <v>0</v>
      </c>
      <c r="M485" s="251">
        <v>0</v>
      </c>
      <c r="N485" s="251" t="s">
        <v>420</v>
      </c>
      <c r="O485" s="251">
        <v>0</v>
      </c>
      <c r="P485" s="251">
        <v>0</v>
      </c>
      <c r="Q485" s="251">
        <v>0</v>
      </c>
      <c r="R485" s="251">
        <v>0</v>
      </c>
      <c r="S485" s="251" t="s">
        <v>420</v>
      </c>
      <c r="T485" s="251">
        <v>0</v>
      </c>
      <c r="U485" s="251" t="s">
        <v>420</v>
      </c>
      <c r="V485" s="251">
        <v>0</v>
      </c>
      <c r="W485" s="251">
        <v>0</v>
      </c>
      <c r="X485" s="251">
        <v>0</v>
      </c>
      <c r="Y485" s="251" t="s">
        <v>420</v>
      </c>
      <c r="Z485" s="251" t="s">
        <v>420</v>
      </c>
      <c r="AA485" s="251">
        <v>0</v>
      </c>
      <c r="AB485" s="251" t="s">
        <v>420</v>
      </c>
      <c r="AC485" s="251">
        <v>0</v>
      </c>
      <c r="AD485" s="251">
        <v>0</v>
      </c>
      <c r="AE485" s="251" t="s">
        <v>420</v>
      </c>
      <c r="AF485" s="251" t="s">
        <v>420</v>
      </c>
      <c r="AG485" s="251" t="s">
        <v>420</v>
      </c>
      <c r="AH485" s="251">
        <v>0</v>
      </c>
      <c r="AI485" s="251">
        <v>0</v>
      </c>
      <c r="AJ485" s="251">
        <v>0</v>
      </c>
      <c r="AK485" s="251">
        <v>0</v>
      </c>
      <c r="AL485" s="251" t="s">
        <v>420</v>
      </c>
      <c r="AM485" s="251" t="s">
        <v>420</v>
      </c>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505</v>
      </c>
      <c r="B486" s="1"/>
      <c r="C486" s="152"/>
      <c r="D486" s="315"/>
      <c r="E486" s="304" t="s">
        <v>506</v>
      </c>
      <c r="F486" s="305"/>
      <c r="G486" s="305"/>
      <c r="H486" s="306"/>
      <c r="I486" s="342"/>
      <c r="J486" s="93" t="str">
        <f t="shared" si="71"/>
        <v>未確認</v>
      </c>
      <c r="K486" s="151" t="str">
        <f t="shared" si="70"/>
        <v>※</v>
      </c>
      <c r="L486" s="94">
        <v>0</v>
      </c>
      <c r="M486" s="251" t="s">
        <v>420</v>
      </c>
      <c r="N486" s="251" t="s">
        <v>420</v>
      </c>
      <c r="O486" s="251">
        <v>0</v>
      </c>
      <c r="P486" s="251">
        <v>0</v>
      </c>
      <c r="Q486" s="251" t="s">
        <v>420</v>
      </c>
      <c r="R486" s="251">
        <v>0</v>
      </c>
      <c r="S486" s="251">
        <v>0</v>
      </c>
      <c r="T486" s="251">
        <v>0</v>
      </c>
      <c r="U486" s="251">
        <v>203</v>
      </c>
      <c r="V486" s="251" t="s">
        <v>420</v>
      </c>
      <c r="W486" s="251" t="s">
        <v>420</v>
      </c>
      <c r="X486" s="251" t="s">
        <v>420</v>
      </c>
      <c r="Y486" s="251">
        <v>0</v>
      </c>
      <c r="Z486" s="251" t="s">
        <v>420</v>
      </c>
      <c r="AA486" s="251" t="s">
        <v>420</v>
      </c>
      <c r="AB486" s="251" t="s">
        <v>420</v>
      </c>
      <c r="AC486" s="251" t="s">
        <v>420</v>
      </c>
      <c r="AD486" s="251" t="s">
        <v>420</v>
      </c>
      <c r="AE486" s="251" t="s">
        <v>420</v>
      </c>
      <c r="AF486" s="251" t="s">
        <v>420</v>
      </c>
      <c r="AG486" s="251" t="s">
        <v>420</v>
      </c>
      <c r="AH486" s="251">
        <v>0</v>
      </c>
      <c r="AI486" s="251">
        <v>0</v>
      </c>
      <c r="AJ486" s="251">
        <v>0</v>
      </c>
      <c r="AK486" s="251">
        <v>0</v>
      </c>
      <c r="AL486" s="251" t="s">
        <v>420</v>
      </c>
      <c r="AM486" s="251" t="s">
        <v>420</v>
      </c>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507</v>
      </c>
      <c r="B487" s="1"/>
      <c r="C487" s="152"/>
      <c r="D487" s="315"/>
      <c r="E487" s="304" t="s">
        <v>508</v>
      </c>
      <c r="F487" s="305"/>
      <c r="G487" s="305"/>
      <c r="H487" s="306"/>
      <c r="I487" s="342"/>
      <c r="J487" s="93" t="str">
        <f t="shared" si="71"/>
        <v>未確認</v>
      </c>
      <c r="K487" s="151" t="str">
        <f>IF(OR(COUNTIF(L487:BS487,"未確認")&gt;0,COUNTIF(L487:BS487,"*")&gt;0),"※","")</f>
        <v>※</v>
      </c>
      <c r="L487" s="94" t="s">
        <v>420</v>
      </c>
      <c r="M487" s="251" t="s">
        <v>420</v>
      </c>
      <c r="N487" s="251" t="s">
        <v>420</v>
      </c>
      <c r="O487" s="251" t="s">
        <v>420</v>
      </c>
      <c r="P487" s="251">
        <v>655</v>
      </c>
      <c r="Q487" s="251">
        <v>430</v>
      </c>
      <c r="R487" s="251" t="s">
        <v>420</v>
      </c>
      <c r="S487" s="251" t="s">
        <v>420</v>
      </c>
      <c r="T487" s="251">
        <v>0</v>
      </c>
      <c r="U487" s="251" t="s">
        <v>420</v>
      </c>
      <c r="V487" s="251" t="s">
        <v>420</v>
      </c>
      <c r="W487" s="251" t="s">
        <v>420</v>
      </c>
      <c r="X487" s="251" t="s">
        <v>420</v>
      </c>
      <c r="Y487" s="251" t="s">
        <v>420</v>
      </c>
      <c r="Z487" s="251" t="s">
        <v>420</v>
      </c>
      <c r="AA487" s="251" t="s">
        <v>420</v>
      </c>
      <c r="AB487" s="251" t="s">
        <v>420</v>
      </c>
      <c r="AC487" s="251" t="s">
        <v>420</v>
      </c>
      <c r="AD487" s="251" t="s">
        <v>420</v>
      </c>
      <c r="AE487" s="251" t="s">
        <v>420</v>
      </c>
      <c r="AF487" s="251" t="s">
        <v>420</v>
      </c>
      <c r="AG487" s="251" t="s">
        <v>420</v>
      </c>
      <c r="AH487" s="251">
        <v>0</v>
      </c>
      <c r="AI487" s="251">
        <v>0</v>
      </c>
      <c r="AJ487" s="251">
        <v>0</v>
      </c>
      <c r="AK487" s="251" t="s">
        <v>420</v>
      </c>
      <c r="AL487" s="251" t="s">
        <v>420</v>
      </c>
      <c r="AM487" s="251" t="s">
        <v>420</v>
      </c>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509</v>
      </c>
      <c r="B488" s="1"/>
      <c r="C488" s="152"/>
      <c r="D488" s="315"/>
      <c r="E488" s="304" t="s">
        <v>510</v>
      </c>
      <c r="F488" s="305"/>
      <c r="G488" s="305"/>
      <c r="H488" s="306"/>
      <c r="I488" s="342"/>
      <c r="J488" s="93" t="str">
        <f t="shared" si="71"/>
        <v>未確認</v>
      </c>
      <c r="K488" s="151" t="str">
        <f ref="K488:K507" t="shared" si="72">IF(OR(COUNTIF(L488:BS488,"未確認")&gt;0,COUNTIF(L488:BS488,"*")&gt;0),"※","")</f>
        <v>※</v>
      </c>
      <c r="L488" s="94" t="s">
        <v>420</v>
      </c>
      <c r="M488" s="251" t="s">
        <v>420</v>
      </c>
      <c r="N488" s="251" t="s">
        <v>420</v>
      </c>
      <c r="O488" s="251" t="s">
        <v>420</v>
      </c>
      <c r="P488" s="251" t="s">
        <v>420</v>
      </c>
      <c r="Q488" s="251" t="s">
        <v>420</v>
      </c>
      <c r="R488" s="251" t="s">
        <v>420</v>
      </c>
      <c r="S488" s="251" t="s">
        <v>420</v>
      </c>
      <c r="T488" s="251">
        <v>0</v>
      </c>
      <c r="U488" s="251" t="s">
        <v>420</v>
      </c>
      <c r="V488" s="251">
        <v>615</v>
      </c>
      <c r="W488" s="251" t="s">
        <v>420</v>
      </c>
      <c r="X488" s="251" t="s">
        <v>420</v>
      </c>
      <c r="Y488" s="251" t="s">
        <v>420</v>
      </c>
      <c r="Z488" s="251" t="s">
        <v>420</v>
      </c>
      <c r="AA488" s="251" t="s">
        <v>420</v>
      </c>
      <c r="AB488" s="251">
        <v>607</v>
      </c>
      <c r="AC488" s="251" t="s">
        <v>420</v>
      </c>
      <c r="AD488" s="251" t="s">
        <v>420</v>
      </c>
      <c r="AE488" s="251" t="s">
        <v>420</v>
      </c>
      <c r="AF488" s="251">
        <v>405</v>
      </c>
      <c r="AG488" s="251" t="s">
        <v>420</v>
      </c>
      <c r="AH488" s="251">
        <v>0</v>
      </c>
      <c r="AI488" s="251" t="s">
        <v>420</v>
      </c>
      <c r="AJ488" s="251">
        <v>0</v>
      </c>
      <c r="AK488" s="251" t="s">
        <v>420</v>
      </c>
      <c r="AL488" s="251">
        <v>200</v>
      </c>
      <c r="AM488" s="251" t="s">
        <v>420</v>
      </c>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511</v>
      </c>
      <c r="B489" s="1"/>
      <c r="C489" s="152"/>
      <c r="D489" s="315"/>
      <c r="E489" s="304" t="s">
        <v>512</v>
      </c>
      <c r="F489" s="305"/>
      <c r="G489" s="305"/>
      <c r="H489" s="306"/>
      <c r="I489" s="342"/>
      <c r="J489" s="93" t="str">
        <f t="shared" si="71"/>
        <v>未確認</v>
      </c>
      <c r="K489" s="151" t="str">
        <f t="shared" si="72"/>
        <v>※</v>
      </c>
      <c r="L489" s="94" t="s">
        <v>420</v>
      </c>
      <c r="M489" s="251" t="s">
        <v>420</v>
      </c>
      <c r="N489" s="251">
        <v>0</v>
      </c>
      <c r="O489" s="251" t="s">
        <v>420</v>
      </c>
      <c r="P489" s="251">
        <v>0</v>
      </c>
      <c r="Q489" s="251" t="s">
        <v>420</v>
      </c>
      <c r="R489" s="251">
        <v>0</v>
      </c>
      <c r="S489" s="251">
        <v>0</v>
      </c>
      <c r="T489" s="251">
        <v>0</v>
      </c>
      <c r="U489" s="251" t="s">
        <v>420</v>
      </c>
      <c r="V489" s="251" t="s">
        <v>420</v>
      </c>
      <c r="W489" s="251">
        <v>323</v>
      </c>
      <c r="X489" s="251" t="s">
        <v>420</v>
      </c>
      <c r="Y489" s="251" t="s">
        <v>420</v>
      </c>
      <c r="Z489" s="251" t="s">
        <v>420</v>
      </c>
      <c r="AA489" s="251" t="s">
        <v>420</v>
      </c>
      <c r="AB489" s="251" t="s">
        <v>420</v>
      </c>
      <c r="AC489" s="251">
        <v>0</v>
      </c>
      <c r="AD489" s="251" t="s">
        <v>420</v>
      </c>
      <c r="AE489" s="251" t="s">
        <v>420</v>
      </c>
      <c r="AF489" s="251" t="s">
        <v>420</v>
      </c>
      <c r="AG489" s="251" t="s">
        <v>420</v>
      </c>
      <c r="AH489" s="251">
        <v>0</v>
      </c>
      <c r="AI489" s="251" t="s">
        <v>420</v>
      </c>
      <c r="AJ489" s="251">
        <v>0</v>
      </c>
      <c r="AK489" s="251">
        <v>0</v>
      </c>
      <c r="AL489" s="251" t="s">
        <v>420</v>
      </c>
      <c r="AM489" s="251" t="s">
        <v>420</v>
      </c>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513</v>
      </c>
      <c r="B490" s="1"/>
      <c r="C490" s="152"/>
      <c r="D490" s="315"/>
      <c r="E490" s="304" t="s">
        <v>514</v>
      </c>
      <c r="F490" s="305"/>
      <c r="G490" s="305"/>
      <c r="H490" s="306"/>
      <c r="I490" s="342"/>
      <c r="J490" s="93" t="str">
        <f t="shared" si="71"/>
        <v>未確認</v>
      </c>
      <c r="K490" s="151" t="str">
        <f t="shared" si="72"/>
        <v>※</v>
      </c>
      <c r="L490" s="94">
        <v>0</v>
      </c>
      <c r="M490" s="251" t="s">
        <v>420</v>
      </c>
      <c r="N490" s="251" t="s">
        <v>420</v>
      </c>
      <c r="O490" s="251">
        <v>851</v>
      </c>
      <c r="P490" s="251">
        <v>0</v>
      </c>
      <c r="Q490" s="251" t="s">
        <v>420</v>
      </c>
      <c r="R490" s="251">
        <v>0</v>
      </c>
      <c r="S490" s="251" t="s">
        <v>420</v>
      </c>
      <c r="T490" s="251">
        <v>0</v>
      </c>
      <c r="U490" s="251" t="s">
        <v>420</v>
      </c>
      <c r="V490" s="251">
        <v>0</v>
      </c>
      <c r="W490" s="251" t="s">
        <v>420</v>
      </c>
      <c r="X490" s="251">
        <v>0</v>
      </c>
      <c r="Y490" s="251">
        <v>0</v>
      </c>
      <c r="Z490" s="251">
        <v>0</v>
      </c>
      <c r="AA490" s="251" t="s">
        <v>420</v>
      </c>
      <c r="AB490" s="251">
        <v>0</v>
      </c>
      <c r="AC490" s="251">
        <v>0</v>
      </c>
      <c r="AD490" s="251">
        <v>0</v>
      </c>
      <c r="AE490" s="251">
        <v>0</v>
      </c>
      <c r="AF490" s="251">
        <v>267</v>
      </c>
      <c r="AG490" s="251" t="s">
        <v>420</v>
      </c>
      <c r="AH490" s="251">
        <v>0</v>
      </c>
      <c r="AI490" s="251" t="s">
        <v>420</v>
      </c>
      <c r="AJ490" s="251" t="s">
        <v>420</v>
      </c>
      <c r="AK490" s="251">
        <v>0</v>
      </c>
      <c r="AL490" s="251" t="s">
        <v>420</v>
      </c>
      <c r="AM490" s="251" t="s">
        <v>420</v>
      </c>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515</v>
      </c>
      <c r="B491" s="1"/>
      <c r="C491" s="152"/>
      <c r="D491" s="316"/>
      <c r="E491" s="304" t="s">
        <v>516</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v>0</v>
      </c>
      <c r="V491" s="251">
        <v>0</v>
      </c>
      <c r="W491" s="251">
        <v>0</v>
      </c>
      <c r="X491" s="251">
        <v>0</v>
      </c>
      <c r="Y491" s="251">
        <v>0</v>
      </c>
      <c r="Z491" s="251">
        <v>0</v>
      </c>
      <c r="AA491" s="251">
        <v>0</v>
      </c>
      <c r="AB491" s="251">
        <v>0</v>
      </c>
      <c r="AC491" s="251">
        <v>0</v>
      </c>
      <c r="AD491" s="251">
        <v>0</v>
      </c>
      <c r="AE491" s="251">
        <v>0</v>
      </c>
      <c r="AF491" s="251">
        <v>0</v>
      </c>
      <c r="AG491" s="251">
        <v>0</v>
      </c>
      <c r="AH491" s="251">
        <v>0</v>
      </c>
      <c r="AI491" s="251">
        <v>0</v>
      </c>
      <c r="AJ491" s="251">
        <v>0</v>
      </c>
      <c r="AK491" s="251">
        <v>0</v>
      </c>
      <c r="AL491" s="251">
        <v>0</v>
      </c>
      <c r="AM491" s="251">
        <v>0</v>
      </c>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517</v>
      </c>
      <c r="B492" s="118"/>
      <c r="C492" s="317" t="s">
        <v>518</v>
      </c>
      <c r="D492" s="318"/>
      <c r="E492" s="318"/>
      <c r="F492" s="318"/>
      <c r="G492" s="318"/>
      <c r="H492" s="319"/>
      <c r="I492" s="341" t="s">
        <v>519</v>
      </c>
      <c r="J492" s="93" t="str">
        <f>IF(SUM(L492:BS492)=0,IF(COUNTIF(L492:BS492,"未確認")&gt;0,"未確認",IF(COUNTIF(L492:BS492,"~*")&gt;0,"*",SUM(L492:BS492))),SUM(L492:BS492))</f>
        <v>未確認</v>
      </c>
      <c r="K492" s="151" t="str">
        <f t="shared" si="72"/>
        <v>※</v>
      </c>
      <c r="L492" s="94" t="s">
        <v>420</v>
      </c>
      <c r="M492" s="251" t="s">
        <v>420</v>
      </c>
      <c r="N492" s="251">
        <v>243</v>
      </c>
      <c r="O492" s="251">
        <v>371</v>
      </c>
      <c r="P492" s="251" t="s">
        <v>420</v>
      </c>
      <c r="Q492" s="251" t="s">
        <v>420</v>
      </c>
      <c r="R492" s="251" t="s">
        <v>420</v>
      </c>
      <c r="S492" s="251" t="s">
        <v>420</v>
      </c>
      <c r="T492" s="251">
        <v>0</v>
      </c>
      <c r="U492" s="251">
        <v>529</v>
      </c>
      <c r="V492" s="251">
        <v>322</v>
      </c>
      <c r="W492" s="251">
        <v>265</v>
      </c>
      <c r="X492" s="251" t="s">
        <v>420</v>
      </c>
      <c r="Y492" s="251" t="s">
        <v>420</v>
      </c>
      <c r="Z492" s="251">
        <v>593</v>
      </c>
      <c r="AA492" s="251" t="s">
        <v>420</v>
      </c>
      <c r="AB492" s="251" t="s">
        <v>420</v>
      </c>
      <c r="AC492" s="251" t="s">
        <v>420</v>
      </c>
      <c r="AD492" s="251" t="s">
        <v>420</v>
      </c>
      <c r="AE492" s="251" t="s">
        <v>420</v>
      </c>
      <c r="AF492" s="251">
        <v>1483</v>
      </c>
      <c r="AG492" s="251" t="s">
        <v>420</v>
      </c>
      <c r="AH492" s="251">
        <v>0</v>
      </c>
      <c r="AI492" s="251" t="s">
        <v>420</v>
      </c>
      <c r="AJ492" s="251">
        <v>0</v>
      </c>
      <c r="AK492" s="251" t="s">
        <v>420</v>
      </c>
      <c r="AL492" s="251" t="s">
        <v>420</v>
      </c>
      <c r="AM492" s="251" t="s">
        <v>420</v>
      </c>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520</v>
      </c>
      <c r="B493" s="1"/>
      <c r="C493" s="152"/>
      <c r="D493" s="314" t="s">
        <v>493</v>
      </c>
      <c r="E493" s="304" t="s">
        <v>494</v>
      </c>
      <c r="F493" s="305"/>
      <c r="G493" s="305"/>
      <c r="H493" s="306"/>
      <c r="I493" s="342"/>
      <c r="J493" s="93" t="str">
        <f t="shared" si="71"/>
        <v>未確認</v>
      </c>
      <c r="K493" s="151" t="str">
        <f t="shared" si="72"/>
        <v>※</v>
      </c>
      <c r="L493" s="94">
        <v>0</v>
      </c>
      <c r="M493" s="251">
        <v>0</v>
      </c>
      <c r="N493" s="251" t="s">
        <v>420</v>
      </c>
      <c r="O493" s="251">
        <v>0</v>
      </c>
      <c r="P493" s="251" t="s">
        <v>420</v>
      </c>
      <c r="Q493" s="251" t="s">
        <v>420</v>
      </c>
      <c r="R493" s="251">
        <v>0</v>
      </c>
      <c r="S493" s="251" t="s">
        <v>420</v>
      </c>
      <c r="T493" s="251">
        <v>0</v>
      </c>
      <c r="U493" s="251" t="s">
        <v>420</v>
      </c>
      <c r="V493" s="251" t="s">
        <v>420</v>
      </c>
      <c r="W493" s="251" t="s">
        <v>420</v>
      </c>
      <c r="X493" s="251" t="s">
        <v>420</v>
      </c>
      <c r="Y493" s="251">
        <v>0</v>
      </c>
      <c r="Z493" s="251" t="s">
        <v>420</v>
      </c>
      <c r="AA493" s="251" t="s">
        <v>420</v>
      </c>
      <c r="AB493" s="251" t="s">
        <v>420</v>
      </c>
      <c r="AC493" s="251" t="s">
        <v>420</v>
      </c>
      <c r="AD493" s="251" t="s">
        <v>420</v>
      </c>
      <c r="AE493" s="251" t="s">
        <v>420</v>
      </c>
      <c r="AF493" s="251" t="s">
        <v>420</v>
      </c>
      <c r="AG493" s="251" t="s">
        <v>420</v>
      </c>
      <c r="AH493" s="251">
        <v>0</v>
      </c>
      <c r="AI493" s="251">
        <v>0</v>
      </c>
      <c r="AJ493" s="251">
        <v>0</v>
      </c>
      <c r="AK493" s="251">
        <v>0</v>
      </c>
      <c r="AL493" s="251" t="s">
        <v>420</v>
      </c>
      <c r="AM493" s="251" t="s">
        <v>420</v>
      </c>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521</v>
      </c>
      <c r="B494" s="1"/>
      <c r="C494" s="152"/>
      <c r="D494" s="315"/>
      <c r="E494" s="304" t="s">
        <v>496</v>
      </c>
      <c r="F494" s="305"/>
      <c r="G494" s="305"/>
      <c r="H494" s="306"/>
      <c r="I494" s="342"/>
      <c r="J494" s="93" t="str">
        <f t="shared" si="71"/>
        <v>未確認</v>
      </c>
      <c r="K494" s="151" t="str">
        <f t="shared" si="72"/>
        <v>※</v>
      </c>
      <c r="L494" s="94">
        <v>0</v>
      </c>
      <c r="M494" s="251">
        <v>0</v>
      </c>
      <c r="N494" s="251" t="s">
        <v>420</v>
      </c>
      <c r="O494" s="251">
        <v>0</v>
      </c>
      <c r="P494" s="251">
        <v>0</v>
      </c>
      <c r="Q494" s="251" t="s">
        <v>420</v>
      </c>
      <c r="R494" s="251">
        <v>0</v>
      </c>
      <c r="S494" s="251" t="s">
        <v>420</v>
      </c>
      <c r="T494" s="251">
        <v>0</v>
      </c>
      <c r="U494" s="251">
        <v>378</v>
      </c>
      <c r="V494" s="251">
        <v>0</v>
      </c>
      <c r="W494" s="251">
        <v>0</v>
      </c>
      <c r="X494" s="251" t="s">
        <v>420</v>
      </c>
      <c r="Y494" s="251" t="s">
        <v>420</v>
      </c>
      <c r="Z494" s="251" t="s">
        <v>420</v>
      </c>
      <c r="AA494" s="251" t="s">
        <v>420</v>
      </c>
      <c r="AB494" s="251" t="s">
        <v>420</v>
      </c>
      <c r="AC494" s="251">
        <v>0</v>
      </c>
      <c r="AD494" s="251" t="s">
        <v>420</v>
      </c>
      <c r="AE494" s="251" t="s">
        <v>420</v>
      </c>
      <c r="AF494" s="251" t="s">
        <v>420</v>
      </c>
      <c r="AG494" s="251" t="s">
        <v>420</v>
      </c>
      <c r="AH494" s="251">
        <v>0</v>
      </c>
      <c r="AI494" s="251">
        <v>0</v>
      </c>
      <c r="AJ494" s="251">
        <v>0</v>
      </c>
      <c r="AK494" s="251">
        <v>0</v>
      </c>
      <c r="AL494" s="251" t="s">
        <v>420</v>
      </c>
      <c r="AM494" s="251" t="s">
        <v>420</v>
      </c>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522</v>
      </c>
      <c r="B495" s="1"/>
      <c r="C495" s="152"/>
      <c r="D495" s="315"/>
      <c r="E495" s="304" t="s">
        <v>498</v>
      </c>
      <c r="F495" s="305"/>
      <c r="G495" s="305"/>
      <c r="H495" s="306"/>
      <c r="I495" s="342"/>
      <c r="J495" s="93" t="str">
        <f t="shared" si="71"/>
        <v>未確認</v>
      </c>
      <c r="K495" s="151" t="str">
        <f t="shared" si="72"/>
        <v>※</v>
      </c>
      <c r="L495" s="94" t="s">
        <v>420</v>
      </c>
      <c r="M495" s="251" t="s">
        <v>420</v>
      </c>
      <c r="N495" s="251" t="s">
        <v>420</v>
      </c>
      <c r="O495" s="251">
        <v>0</v>
      </c>
      <c r="P495" s="251">
        <v>0</v>
      </c>
      <c r="Q495" s="251">
        <v>0</v>
      </c>
      <c r="R495" s="251" t="s">
        <v>420</v>
      </c>
      <c r="S495" s="251" t="s">
        <v>420</v>
      </c>
      <c r="T495" s="251">
        <v>0</v>
      </c>
      <c r="U495" s="251" t="s">
        <v>420</v>
      </c>
      <c r="V495" s="251">
        <v>0</v>
      </c>
      <c r="W495" s="251" t="s">
        <v>420</v>
      </c>
      <c r="X495" s="251" t="s">
        <v>420</v>
      </c>
      <c r="Y495" s="251">
        <v>0</v>
      </c>
      <c r="Z495" s="251" t="s">
        <v>420</v>
      </c>
      <c r="AA495" s="251" t="s">
        <v>420</v>
      </c>
      <c r="AB495" s="251" t="s">
        <v>420</v>
      </c>
      <c r="AC495" s="251">
        <v>0</v>
      </c>
      <c r="AD495" s="251" t="s">
        <v>420</v>
      </c>
      <c r="AE495" s="251" t="s">
        <v>420</v>
      </c>
      <c r="AF495" s="251">
        <v>201</v>
      </c>
      <c r="AG495" s="251" t="s">
        <v>420</v>
      </c>
      <c r="AH495" s="251">
        <v>0</v>
      </c>
      <c r="AI495" s="251">
        <v>0</v>
      </c>
      <c r="AJ495" s="251">
        <v>0</v>
      </c>
      <c r="AK495" s="251" t="s">
        <v>420</v>
      </c>
      <c r="AL495" s="251" t="s">
        <v>420</v>
      </c>
      <c r="AM495" s="251" t="s">
        <v>420</v>
      </c>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523</v>
      </c>
      <c r="B496" s="1"/>
      <c r="C496" s="152"/>
      <c r="D496" s="315"/>
      <c r="E496" s="304" t="s">
        <v>500</v>
      </c>
      <c r="F496" s="305"/>
      <c r="G496" s="305"/>
      <c r="H496" s="306"/>
      <c r="I496" s="342"/>
      <c r="J496" s="93" t="str">
        <f t="shared" si="71"/>
        <v>未確認</v>
      </c>
      <c r="K496" s="151" t="str">
        <f t="shared" si="72"/>
        <v>※</v>
      </c>
      <c r="L496" s="94">
        <v>0</v>
      </c>
      <c r="M496" s="251">
        <v>0</v>
      </c>
      <c r="N496" s="251" t="s">
        <v>420</v>
      </c>
      <c r="O496" s="251">
        <v>0</v>
      </c>
      <c r="P496" s="251">
        <v>0</v>
      </c>
      <c r="Q496" s="251" t="s">
        <v>420</v>
      </c>
      <c r="R496" s="251" t="s">
        <v>420</v>
      </c>
      <c r="S496" s="251" t="s">
        <v>420</v>
      </c>
      <c r="T496" s="251">
        <v>0</v>
      </c>
      <c r="U496" s="251">
        <v>0</v>
      </c>
      <c r="V496" s="251">
        <v>0</v>
      </c>
      <c r="W496" s="251">
        <v>0</v>
      </c>
      <c r="X496" s="251">
        <v>0</v>
      </c>
      <c r="Y496" s="251" t="s">
        <v>420</v>
      </c>
      <c r="Z496" s="251" t="s">
        <v>420</v>
      </c>
      <c r="AA496" s="251">
        <v>0</v>
      </c>
      <c r="AB496" s="251" t="s">
        <v>420</v>
      </c>
      <c r="AC496" s="251">
        <v>0</v>
      </c>
      <c r="AD496" s="251">
        <v>0</v>
      </c>
      <c r="AE496" s="251">
        <v>0</v>
      </c>
      <c r="AF496" s="251" t="s">
        <v>420</v>
      </c>
      <c r="AG496" s="251">
        <v>0</v>
      </c>
      <c r="AH496" s="251">
        <v>0</v>
      </c>
      <c r="AI496" s="251">
        <v>0</v>
      </c>
      <c r="AJ496" s="251">
        <v>0</v>
      </c>
      <c r="AK496" s="251">
        <v>0</v>
      </c>
      <c r="AL496" s="251" t="s">
        <v>420</v>
      </c>
      <c r="AM496" s="251" t="s">
        <v>420</v>
      </c>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524</v>
      </c>
      <c r="B497" s="1"/>
      <c r="C497" s="152"/>
      <c r="D497" s="315"/>
      <c r="E497" s="304" t="s">
        <v>502</v>
      </c>
      <c r="F497" s="305"/>
      <c r="G497" s="305"/>
      <c r="H497" s="306"/>
      <c r="I497" s="342"/>
      <c r="J497" s="93" t="str">
        <f t="shared" si="71"/>
        <v>未確認</v>
      </c>
      <c r="K497" s="151" t="str">
        <f t="shared" si="72"/>
        <v>※</v>
      </c>
      <c r="L497" s="94">
        <v>0</v>
      </c>
      <c r="M497" s="251">
        <v>0</v>
      </c>
      <c r="N497" s="251" t="s">
        <v>420</v>
      </c>
      <c r="O497" s="251">
        <v>0</v>
      </c>
      <c r="P497" s="251">
        <v>0</v>
      </c>
      <c r="Q497" s="251">
        <v>0</v>
      </c>
      <c r="R497" s="251" t="s">
        <v>420</v>
      </c>
      <c r="S497" s="251" t="s">
        <v>420</v>
      </c>
      <c r="T497" s="251">
        <v>0</v>
      </c>
      <c r="U497" s="251">
        <v>0</v>
      </c>
      <c r="V497" s="251" t="s">
        <v>420</v>
      </c>
      <c r="W497" s="251">
        <v>0</v>
      </c>
      <c r="X497" s="251" t="s">
        <v>420</v>
      </c>
      <c r="Y497" s="251">
        <v>0</v>
      </c>
      <c r="Z497" s="251">
        <v>287</v>
      </c>
      <c r="AA497" s="251">
        <v>0</v>
      </c>
      <c r="AB497" s="251">
        <v>0</v>
      </c>
      <c r="AC497" s="251" t="s">
        <v>420</v>
      </c>
      <c r="AD497" s="251" t="s">
        <v>420</v>
      </c>
      <c r="AE497" s="251" t="s">
        <v>420</v>
      </c>
      <c r="AF497" s="251" t="s">
        <v>420</v>
      </c>
      <c r="AG497" s="251" t="s">
        <v>420</v>
      </c>
      <c r="AH497" s="251">
        <v>0</v>
      </c>
      <c r="AI497" s="251">
        <v>0</v>
      </c>
      <c r="AJ497" s="251">
        <v>0</v>
      </c>
      <c r="AK497" s="251" t="s">
        <v>420</v>
      </c>
      <c r="AL497" s="251" t="s">
        <v>420</v>
      </c>
      <c r="AM497" s="251" t="s">
        <v>420</v>
      </c>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525</v>
      </c>
      <c r="B498" s="1"/>
      <c r="C498" s="152"/>
      <c r="D498" s="315"/>
      <c r="E498" s="304" t="s">
        <v>504</v>
      </c>
      <c r="F498" s="305"/>
      <c r="G498" s="305"/>
      <c r="H498" s="306"/>
      <c r="I498" s="342"/>
      <c r="J498" s="93" t="str">
        <f t="shared" si="71"/>
        <v>未確認</v>
      </c>
      <c r="K498" s="151" t="str">
        <f t="shared" si="72"/>
        <v>※</v>
      </c>
      <c r="L498" s="94">
        <v>0</v>
      </c>
      <c r="M498" s="251">
        <v>0</v>
      </c>
      <c r="N498" s="251" t="s">
        <v>420</v>
      </c>
      <c r="O498" s="251">
        <v>0</v>
      </c>
      <c r="P498" s="251">
        <v>0</v>
      </c>
      <c r="Q498" s="251">
        <v>0</v>
      </c>
      <c r="R498" s="251">
        <v>0</v>
      </c>
      <c r="S498" s="251" t="s">
        <v>420</v>
      </c>
      <c r="T498" s="251">
        <v>0</v>
      </c>
      <c r="U498" s="251" t="s">
        <v>420</v>
      </c>
      <c r="V498" s="251">
        <v>0</v>
      </c>
      <c r="W498" s="251">
        <v>0</v>
      </c>
      <c r="X498" s="251">
        <v>0</v>
      </c>
      <c r="Y498" s="251" t="s">
        <v>420</v>
      </c>
      <c r="Z498" s="251" t="s">
        <v>420</v>
      </c>
      <c r="AA498" s="251">
        <v>0</v>
      </c>
      <c r="AB498" s="251" t="s">
        <v>420</v>
      </c>
      <c r="AC498" s="251">
        <v>0</v>
      </c>
      <c r="AD498" s="251">
        <v>0</v>
      </c>
      <c r="AE498" s="251" t="s">
        <v>420</v>
      </c>
      <c r="AF498" s="251" t="s">
        <v>420</v>
      </c>
      <c r="AG498" s="251" t="s">
        <v>420</v>
      </c>
      <c r="AH498" s="251">
        <v>0</v>
      </c>
      <c r="AI498" s="251">
        <v>0</v>
      </c>
      <c r="AJ498" s="251">
        <v>0</v>
      </c>
      <c r="AK498" s="251">
        <v>0</v>
      </c>
      <c r="AL498" s="251" t="s">
        <v>420</v>
      </c>
      <c r="AM498" s="251" t="s">
        <v>420</v>
      </c>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526</v>
      </c>
      <c r="B499" s="1"/>
      <c r="C499" s="152"/>
      <c r="D499" s="315"/>
      <c r="E499" s="304" t="s">
        <v>506</v>
      </c>
      <c r="F499" s="305"/>
      <c r="G499" s="305"/>
      <c r="H499" s="306"/>
      <c r="I499" s="342"/>
      <c r="J499" s="93" t="str">
        <f t="shared" si="71"/>
        <v>未確認</v>
      </c>
      <c r="K499" s="151" t="str">
        <f t="shared" si="72"/>
        <v>※</v>
      </c>
      <c r="L499" s="94">
        <v>0</v>
      </c>
      <c r="M499" s="251">
        <v>0</v>
      </c>
      <c r="N499" s="251" t="s">
        <v>420</v>
      </c>
      <c r="O499" s="251">
        <v>0</v>
      </c>
      <c r="P499" s="251">
        <v>0</v>
      </c>
      <c r="Q499" s="251" t="s">
        <v>420</v>
      </c>
      <c r="R499" s="251">
        <v>0</v>
      </c>
      <c r="S499" s="251">
        <v>0</v>
      </c>
      <c r="T499" s="251">
        <v>0</v>
      </c>
      <c r="U499" s="251">
        <v>203</v>
      </c>
      <c r="V499" s="251" t="s">
        <v>420</v>
      </c>
      <c r="W499" s="251" t="s">
        <v>420</v>
      </c>
      <c r="X499" s="251" t="s">
        <v>420</v>
      </c>
      <c r="Y499" s="251">
        <v>0</v>
      </c>
      <c r="Z499" s="251" t="s">
        <v>420</v>
      </c>
      <c r="AA499" s="251">
        <v>0</v>
      </c>
      <c r="AB499" s="251">
        <v>0</v>
      </c>
      <c r="AC499" s="251" t="s">
        <v>420</v>
      </c>
      <c r="AD499" s="251">
        <v>0</v>
      </c>
      <c r="AE499" s="251" t="s">
        <v>420</v>
      </c>
      <c r="AF499" s="251" t="s">
        <v>420</v>
      </c>
      <c r="AG499" s="251" t="s">
        <v>420</v>
      </c>
      <c r="AH499" s="251">
        <v>0</v>
      </c>
      <c r="AI499" s="251">
        <v>0</v>
      </c>
      <c r="AJ499" s="251">
        <v>0</v>
      </c>
      <c r="AK499" s="251">
        <v>0</v>
      </c>
      <c r="AL499" s="251" t="s">
        <v>420</v>
      </c>
      <c r="AM499" s="251">
        <v>0</v>
      </c>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527</v>
      </c>
      <c r="B500" s="1"/>
      <c r="C500" s="152"/>
      <c r="D500" s="315"/>
      <c r="E500" s="304" t="s">
        <v>508</v>
      </c>
      <c r="F500" s="305"/>
      <c r="G500" s="305"/>
      <c r="H500" s="306"/>
      <c r="I500" s="342"/>
      <c r="J500" s="93" t="str">
        <f t="shared" si="71"/>
        <v>未確認</v>
      </c>
      <c r="K500" s="151" t="str">
        <f t="shared" si="72"/>
        <v>※</v>
      </c>
      <c r="L500" s="94" t="s">
        <v>420</v>
      </c>
      <c r="M500" s="251" t="s">
        <v>420</v>
      </c>
      <c r="N500" s="251" t="s">
        <v>420</v>
      </c>
      <c r="O500" s="251">
        <v>0</v>
      </c>
      <c r="P500" s="251" t="s">
        <v>420</v>
      </c>
      <c r="Q500" s="251" t="s">
        <v>420</v>
      </c>
      <c r="R500" s="251" t="s">
        <v>420</v>
      </c>
      <c r="S500" s="251" t="s">
        <v>420</v>
      </c>
      <c r="T500" s="251">
        <v>0</v>
      </c>
      <c r="U500" s="251" t="s">
        <v>420</v>
      </c>
      <c r="V500" s="251" t="s">
        <v>420</v>
      </c>
      <c r="W500" s="251" t="s">
        <v>420</v>
      </c>
      <c r="X500" s="251">
        <v>0</v>
      </c>
      <c r="Y500" s="251">
        <v>0</v>
      </c>
      <c r="Z500" s="251" t="s">
        <v>420</v>
      </c>
      <c r="AA500" s="251" t="s">
        <v>420</v>
      </c>
      <c r="AB500" s="251" t="s">
        <v>420</v>
      </c>
      <c r="AC500" s="251" t="s">
        <v>420</v>
      </c>
      <c r="AD500" s="251" t="s">
        <v>420</v>
      </c>
      <c r="AE500" s="251" t="s">
        <v>420</v>
      </c>
      <c r="AF500" s="251" t="s">
        <v>420</v>
      </c>
      <c r="AG500" s="251" t="s">
        <v>420</v>
      </c>
      <c r="AH500" s="251">
        <v>0</v>
      </c>
      <c r="AI500" s="251">
        <v>0</v>
      </c>
      <c r="AJ500" s="251">
        <v>0</v>
      </c>
      <c r="AK500" s="251">
        <v>0</v>
      </c>
      <c r="AL500" s="251" t="s">
        <v>420</v>
      </c>
      <c r="AM500" s="251" t="s">
        <v>420</v>
      </c>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528</v>
      </c>
      <c r="B501" s="1"/>
      <c r="C501" s="152"/>
      <c r="D501" s="315"/>
      <c r="E501" s="304" t="s">
        <v>510</v>
      </c>
      <c r="F501" s="305"/>
      <c r="G501" s="305"/>
      <c r="H501" s="306"/>
      <c r="I501" s="342"/>
      <c r="J501" s="93" t="str">
        <f t="shared" si="71"/>
        <v>未確認</v>
      </c>
      <c r="K501" s="151" t="str">
        <f t="shared" si="72"/>
        <v>※</v>
      </c>
      <c r="L501" s="94" t="s">
        <v>420</v>
      </c>
      <c r="M501" s="251" t="s">
        <v>420</v>
      </c>
      <c r="N501" s="251" t="s">
        <v>420</v>
      </c>
      <c r="O501" s="251" t="s">
        <v>420</v>
      </c>
      <c r="P501" s="251">
        <v>0</v>
      </c>
      <c r="Q501" s="251" t="s">
        <v>420</v>
      </c>
      <c r="R501" s="251" t="s">
        <v>420</v>
      </c>
      <c r="S501" s="251">
        <v>0</v>
      </c>
      <c r="T501" s="251">
        <v>0</v>
      </c>
      <c r="U501" s="251" t="s">
        <v>420</v>
      </c>
      <c r="V501" s="251">
        <v>322</v>
      </c>
      <c r="W501" s="251" t="s">
        <v>420</v>
      </c>
      <c r="X501" s="251">
        <v>0</v>
      </c>
      <c r="Y501" s="251" t="s">
        <v>420</v>
      </c>
      <c r="Z501" s="251" t="s">
        <v>420</v>
      </c>
      <c r="AA501" s="251" t="s">
        <v>420</v>
      </c>
      <c r="AB501" s="251" t="s">
        <v>420</v>
      </c>
      <c r="AC501" s="251">
        <v>0</v>
      </c>
      <c r="AD501" s="251" t="s">
        <v>420</v>
      </c>
      <c r="AE501" s="251" t="s">
        <v>420</v>
      </c>
      <c r="AF501" s="251">
        <v>392</v>
      </c>
      <c r="AG501" s="251" t="s">
        <v>420</v>
      </c>
      <c r="AH501" s="251">
        <v>0</v>
      </c>
      <c r="AI501" s="251" t="s">
        <v>420</v>
      </c>
      <c r="AJ501" s="251">
        <v>0</v>
      </c>
      <c r="AK501" s="251">
        <v>0</v>
      </c>
      <c r="AL501" s="251" t="s">
        <v>420</v>
      </c>
      <c r="AM501" s="251" t="s">
        <v>420</v>
      </c>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529</v>
      </c>
      <c r="B502" s="1"/>
      <c r="C502" s="152"/>
      <c r="D502" s="315"/>
      <c r="E502" s="304" t="s">
        <v>512</v>
      </c>
      <c r="F502" s="305"/>
      <c r="G502" s="305"/>
      <c r="H502" s="306"/>
      <c r="I502" s="342"/>
      <c r="J502" s="93" t="str">
        <f t="shared" si="71"/>
        <v>未確認</v>
      </c>
      <c r="K502" s="151" t="str">
        <f t="shared" si="72"/>
        <v>※</v>
      </c>
      <c r="L502" s="94">
        <v>0</v>
      </c>
      <c r="M502" s="251">
        <v>0</v>
      </c>
      <c r="N502" s="251">
        <v>0</v>
      </c>
      <c r="O502" s="251" t="s">
        <v>420</v>
      </c>
      <c r="P502" s="251">
        <v>0</v>
      </c>
      <c r="Q502" s="251" t="s">
        <v>420</v>
      </c>
      <c r="R502" s="251">
        <v>0</v>
      </c>
      <c r="S502" s="251">
        <v>0</v>
      </c>
      <c r="T502" s="251">
        <v>0</v>
      </c>
      <c r="U502" s="251" t="s">
        <v>420</v>
      </c>
      <c r="V502" s="251" t="s">
        <v>420</v>
      </c>
      <c r="W502" s="251" t="s">
        <v>420</v>
      </c>
      <c r="X502" s="251">
        <v>0</v>
      </c>
      <c r="Y502" s="251">
        <v>0</v>
      </c>
      <c r="Z502" s="251">
        <v>0</v>
      </c>
      <c r="AA502" s="251">
        <v>0</v>
      </c>
      <c r="AB502" s="251">
        <v>0</v>
      </c>
      <c r="AC502" s="251">
        <v>0</v>
      </c>
      <c r="AD502" s="251">
        <v>0</v>
      </c>
      <c r="AE502" s="251" t="s">
        <v>420</v>
      </c>
      <c r="AF502" s="251" t="s">
        <v>420</v>
      </c>
      <c r="AG502" s="251" t="s">
        <v>420</v>
      </c>
      <c r="AH502" s="251">
        <v>0</v>
      </c>
      <c r="AI502" s="251">
        <v>0</v>
      </c>
      <c r="AJ502" s="251">
        <v>0</v>
      </c>
      <c r="AK502" s="251">
        <v>0</v>
      </c>
      <c r="AL502" s="251" t="s">
        <v>420</v>
      </c>
      <c r="AM502" s="251" t="s">
        <v>420</v>
      </c>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530</v>
      </c>
      <c r="B503" s="1"/>
      <c r="C503" s="152"/>
      <c r="D503" s="315"/>
      <c r="E503" s="304" t="s">
        <v>514</v>
      </c>
      <c r="F503" s="305"/>
      <c r="G503" s="305"/>
      <c r="H503" s="306"/>
      <c r="I503" s="342"/>
      <c r="J503" s="93" t="str">
        <f t="shared" si="71"/>
        <v>未確認</v>
      </c>
      <c r="K503" s="151" t="str">
        <f t="shared" si="72"/>
        <v>※</v>
      </c>
      <c r="L503" s="94">
        <v>0</v>
      </c>
      <c r="M503" s="251" t="s">
        <v>420</v>
      </c>
      <c r="N503" s="251" t="s">
        <v>420</v>
      </c>
      <c r="O503" s="251">
        <v>413</v>
      </c>
      <c r="P503" s="251">
        <v>0</v>
      </c>
      <c r="Q503" s="251">
        <v>0</v>
      </c>
      <c r="R503" s="251">
        <v>0</v>
      </c>
      <c r="S503" s="251">
        <v>0</v>
      </c>
      <c r="T503" s="251">
        <v>0</v>
      </c>
      <c r="U503" s="251" t="s">
        <v>420</v>
      </c>
      <c r="V503" s="251">
        <v>0</v>
      </c>
      <c r="W503" s="251" t="s">
        <v>420</v>
      </c>
      <c r="X503" s="251">
        <v>0</v>
      </c>
      <c r="Y503" s="251">
        <v>0</v>
      </c>
      <c r="Z503" s="251">
        <v>0</v>
      </c>
      <c r="AA503" s="251">
        <v>0</v>
      </c>
      <c r="AB503" s="251">
        <v>0</v>
      </c>
      <c r="AC503" s="251">
        <v>0</v>
      </c>
      <c r="AD503" s="251">
        <v>0</v>
      </c>
      <c r="AE503" s="251">
        <v>0</v>
      </c>
      <c r="AF503" s="251">
        <v>267</v>
      </c>
      <c r="AG503" s="251" t="s">
        <v>420</v>
      </c>
      <c r="AH503" s="251">
        <v>0</v>
      </c>
      <c r="AI503" s="251" t="s">
        <v>420</v>
      </c>
      <c r="AJ503" s="251">
        <v>0</v>
      </c>
      <c r="AK503" s="251">
        <v>0</v>
      </c>
      <c r="AL503" s="251" t="s">
        <v>420</v>
      </c>
      <c r="AM503" s="251" t="s">
        <v>420</v>
      </c>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531</v>
      </c>
      <c r="B504" s="1"/>
      <c r="C504" s="152"/>
      <c r="D504" s="316"/>
      <c r="E504" s="304" t="s">
        <v>516</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v>0</v>
      </c>
      <c r="V504" s="251">
        <v>0</v>
      </c>
      <c r="W504" s="251">
        <v>0</v>
      </c>
      <c r="X504" s="251">
        <v>0</v>
      </c>
      <c r="Y504" s="251">
        <v>0</v>
      </c>
      <c r="Z504" s="251">
        <v>0</v>
      </c>
      <c r="AA504" s="251">
        <v>0</v>
      </c>
      <c r="AB504" s="251">
        <v>0</v>
      </c>
      <c r="AC504" s="251">
        <v>0</v>
      </c>
      <c r="AD504" s="251">
        <v>0</v>
      </c>
      <c r="AE504" s="251">
        <v>0</v>
      </c>
      <c r="AF504" s="251">
        <v>0</v>
      </c>
      <c r="AG504" s="251">
        <v>0</v>
      </c>
      <c r="AH504" s="251">
        <v>0</v>
      </c>
      <c r="AI504" s="251">
        <v>0</v>
      </c>
      <c r="AJ504" s="251">
        <v>0</v>
      </c>
      <c r="AK504" s="251">
        <v>0</v>
      </c>
      <c r="AL504" s="251">
        <v>0</v>
      </c>
      <c r="AM504" s="251">
        <v>0</v>
      </c>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532</v>
      </c>
      <c r="B505" s="118"/>
      <c r="C505" s="304" t="s">
        <v>533</v>
      </c>
      <c r="D505" s="305"/>
      <c r="E505" s="305"/>
      <c r="F505" s="305"/>
      <c r="G505" s="305"/>
      <c r="H505" s="306"/>
      <c r="I505" s="98" t="s">
        <v>534</v>
      </c>
      <c r="J505" s="93" t="str">
        <f t="shared" si="71"/>
        <v>未確認</v>
      </c>
      <c r="K505" s="151" t="str">
        <f t="shared" si="72"/>
        <v>※</v>
      </c>
      <c r="L505" s="94" t="s">
        <v>420</v>
      </c>
      <c r="M505" s="251">
        <v>0</v>
      </c>
      <c r="N505" s="251">
        <v>0</v>
      </c>
      <c r="O505" s="251">
        <v>0</v>
      </c>
      <c r="P505" s="251" t="s">
        <v>420</v>
      </c>
      <c r="Q505" s="251" t="s">
        <v>420</v>
      </c>
      <c r="R505" s="251">
        <v>0</v>
      </c>
      <c r="S505" s="251">
        <v>0</v>
      </c>
      <c r="T505" s="251">
        <v>0</v>
      </c>
      <c r="U505" s="251">
        <v>0</v>
      </c>
      <c r="V505" s="251">
        <v>0</v>
      </c>
      <c r="W505" s="251">
        <v>0</v>
      </c>
      <c r="X505" s="251">
        <v>0</v>
      </c>
      <c r="Y505" s="251">
        <v>0</v>
      </c>
      <c r="Z505" s="251">
        <v>0</v>
      </c>
      <c r="AA505" s="251">
        <v>0</v>
      </c>
      <c r="AB505" s="251">
        <v>0</v>
      </c>
      <c r="AC505" s="251" t="s">
        <v>420</v>
      </c>
      <c r="AD505" s="251" t="s">
        <v>420</v>
      </c>
      <c r="AE505" s="251" t="s">
        <v>420</v>
      </c>
      <c r="AF505" s="251" t="s">
        <v>420</v>
      </c>
      <c r="AG505" s="251" t="s">
        <v>420</v>
      </c>
      <c r="AH505" s="251">
        <v>0</v>
      </c>
      <c r="AI505" s="251">
        <v>0</v>
      </c>
      <c r="AJ505" s="251">
        <v>0</v>
      </c>
      <c r="AK505" s="251">
        <v>0</v>
      </c>
      <c r="AL505" s="251">
        <v>0</v>
      </c>
      <c r="AM505" s="251">
        <v>0</v>
      </c>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535</v>
      </c>
      <c r="B506" s="118"/>
      <c r="C506" s="304" t="s">
        <v>536</v>
      </c>
      <c r="D506" s="305"/>
      <c r="E506" s="305"/>
      <c r="F506" s="305"/>
      <c r="G506" s="305"/>
      <c r="H506" s="306"/>
      <c r="I506" s="98" t="s">
        <v>537</v>
      </c>
      <c r="J506" s="93" t="str">
        <f t="shared" si="71"/>
        <v>未確認</v>
      </c>
      <c r="K506" s="151" t="str">
        <f t="shared" si="72"/>
        <v>※</v>
      </c>
      <c r="L506" s="94">
        <v>0</v>
      </c>
      <c r="M506" s="251">
        <v>0</v>
      </c>
      <c r="N506" s="251" t="s">
        <v>420</v>
      </c>
      <c r="O506" s="251">
        <v>0</v>
      </c>
      <c r="P506" s="251">
        <v>0</v>
      </c>
      <c r="Q506" s="251" t="s">
        <v>420</v>
      </c>
      <c r="R506" s="251">
        <v>0</v>
      </c>
      <c r="S506" s="251">
        <v>0</v>
      </c>
      <c r="T506" s="251">
        <v>0</v>
      </c>
      <c r="U506" s="251">
        <v>0</v>
      </c>
      <c r="V506" s="251">
        <v>0</v>
      </c>
      <c r="W506" s="251" t="s">
        <v>420</v>
      </c>
      <c r="X506" s="251" t="s">
        <v>420</v>
      </c>
      <c r="Y506" s="251">
        <v>0</v>
      </c>
      <c r="Z506" s="251">
        <v>0</v>
      </c>
      <c r="AA506" s="251">
        <v>0</v>
      </c>
      <c r="AB506" s="251">
        <v>0</v>
      </c>
      <c r="AC506" s="251">
        <v>0</v>
      </c>
      <c r="AD506" s="251">
        <v>0</v>
      </c>
      <c r="AE506" s="251" t="s">
        <v>420</v>
      </c>
      <c r="AF506" s="251" t="s">
        <v>420</v>
      </c>
      <c r="AG506" s="251" t="s">
        <v>420</v>
      </c>
      <c r="AH506" s="251">
        <v>0</v>
      </c>
      <c r="AI506" s="251">
        <v>0</v>
      </c>
      <c r="AJ506" s="251">
        <v>0</v>
      </c>
      <c r="AK506" s="251">
        <v>0</v>
      </c>
      <c r="AL506" s="251" t="s">
        <v>420</v>
      </c>
      <c r="AM506" s="251">
        <v>0</v>
      </c>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538</v>
      </c>
      <c r="B507" s="118"/>
      <c r="C507" s="304" t="s">
        <v>539</v>
      </c>
      <c r="D507" s="305"/>
      <c r="E507" s="305"/>
      <c r="F507" s="305"/>
      <c r="G507" s="305"/>
      <c r="H507" s="306"/>
      <c r="I507" s="98" t="s">
        <v>540</v>
      </c>
      <c r="J507" s="93" t="str">
        <f t="shared" si="71"/>
        <v>未確認</v>
      </c>
      <c r="K507" s="151" t="str">
        <f t="shared" si="72"/>
        <v>※</v>
      </c>
      <c r="L507" s="94" t="s">
        <v>420</v>
      </c>
      <c r="M507" s="251" t="s">
        <v>420</v>
      </c>
      <c r="N507" s="251" t="s">
        <v>420</v>
      </c>
      <c r="O507" s="251">
        <v>294</v>
      </c>
      <c r="P507" s="251">
        <v>0</v>
      </c>
      <c r="Q507" s="251" t="s">
        <v>420</v>
      </c>
      <c r="R507" s="251">
        <v>0</v>
      </c>
      <c r="S507" s="251">
        <v>0</v>
      </c>
      <c r="T507" s="251">
        <v>0</v>
      </c>
      <c r="U507" s="251" t="s">
        <v>420</v>
      </c>
      <c r="V507" s="251">
        <v>262</v>
      </c>
      <c r="W507" s="251" t="s">
        <v>420</v>
      </c>
      <c r="X507" s="251">
        <v>0</v>
      </c>
      <c r="Y507" s="251" t="s">
        <v>420</v>
      </c>
      <c r="Z507" s="251">
        <v>0</v>
      </c>
      <c r="AA507" s="251" t="s">
        <v>420</v>
      </c>
      <c r="AB507" s="251" t="s">
        <v>420</v>
      </c>
      <c r="AC507" s="251">
        <v>0</v>
      </c>
      <c r="AD507" s="251" t="s">
        <v>420</v>
      </c>
      <c r="AE507" s="251" t="s">
        <v>420</v>
      </c>
      <c r="AF507" s="251">
        <v>578</v>
      </c>
      <c r="AG507" s="251" t="s">
        <v>420</v>
      </c>
      <c r="AH507" s="251">
        <v>0</v>
      </c>
      <c r="AI507" s="251" t="s">
        <v>420</v>
      </c>
      <c r="AJ507" s="251">
        <v>0</v>
      </c>
      <c r="AK507" s="251">
        <v>0</v>
      </c>
      <c r="AL507" s="251" t="s">
        <v>420</v>
      </c>
      <c r="AM507" s="251" t="s">
        <v>420</v>
      </c>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541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542</v>
      </c>
      <c r="D513" s="3"/>
      <c r="E513" s="3"/>
      <c r="F513" s="3"/>
      <c r="G513" s="3"/>
      <c r="H513" s="210"/>
      <c r="I513" s="210"/>
      <c r="J513" s="63" t="s">
        <v>101</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102</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543</v>
      </c>
      <c r="B515" s="1"/>
      <c r="C515" s="304" t="s">
        <v>544</v>
      </c>
      <c r="D515" s="305"/>
      <c r="E515" s="305"/>
      <c r="F515" s="305"/>
      <c r="G515" s="305"/>
      <c r="H515" s="306"/>
      <c r="I515" s="100" t="s">
        <v>545</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t="s">
        <v>420</v>
      </c>
      <c r="O515" s="251" t="s">
        <v>420</v>
      </c>
      <c r="P515" s="251">
        <v>0</v>
      </c>
      <c r="Q515" s="251" t="s">
        <v>420</v>
      </c>
      <c r="R515" s="251">
        <v>0</v>
      </c>
      <c r="S515" s="251" t="s">
        <v>420</v>
      </c>
      <c r="T515" s="251">
        <v>0</v>
      </c>
      <c r="U515" s="251">
        <v>197</v>
      </c>
      <c r="V515" s="251" t="s">
        <v>420</v>
      </c>
      <c r="W515" s="251">
        <v>216</v>
      </c>
      <c r="X515" s="251" t="s">
        <v>420</v>
      </c>
      <c r="Y515" s="251">
        <v>0</v>
      </c>
      <c r="Z515" s="251" t="s">
        <v>420</v>
      </c>
      <c r="AA515" s="251" t="s">
        <v>420</v>
      </c>
      <c r="AB515" s="251">
        <v>271</v>
      </c>
      <c r="AC515" s="251">
        <v>0</v>
      </c>
      <c r="AD515" s="251" t="s">
        <v>420</v>
      </c>
      <c r="AE515" s="251" t="s">
        <v>420</v>
      </c>
      <c r="AF515" s="251">
        <v>735</v>
      </c>
      <c r="AG515" s="251" t="s">
        <v>420</v>
      </c>
      <c r="AH515" s="251">
        <v>0</v>
      </c>
      <c r="AI515" s="251">
        <v>0</v>
      </c>
      <c r="AJ515" s="251">
        <v>0</v>
      </c>
      <c r="AK515" s="251">
        <v>0</v>
      </c>
      <c r="AL515" s="251" t="s">
        <v>420</v>
      </c>
      <c r="AM515" s="251" t="s">
        <v>420</v>
      </c>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546</v>
      </c>
      <c r="B516" s="154"/>
      <c r="C516" s="304" t="s">
        <v>547</v>
      </c>
      <c r="D516" s="305"/>
      <c r="E516" s="305"/>
      <c r="F516" s="305"/>
      <c r="G516" s="305"/>
      <c r="H516" s="306"/>
      <c r="I516" s="98" t="s">
        <v>548</v>
      </c>
      <c r="J516" s="93" t="str">
        <f ref="J516:J522" t="shared" si="78">IF(SUM(L516:BS516)=0,IF(COUNTIF(L516:BS516,"未確認")&gt;0,"未確認",IF(COUNTIF(L516:BS516,"~*")&gt;0,"*",SUM(L516:BS516))),SUM(L516:BS516))</f>
        <v>未確認</v>
      </c>
      <c r="K516" s="151" t="str">
        <f t="shared" si="77"/>
        <v>※</v>
      </c>
      <c r="L516" s="277">
        <v>0</v>
      </c>
      <c r="M516" s="251" t="s">
        <v>420</v>
      </c>
      <c r="N516" s="251" t="s">
        <v>420</v>
      </c>
      <c r="O516" s="251">
        <v>598</v>
      </c>
      <c r="P516" s="251" t="s">
        <v>420</v>
      </c>
      <c r="Q516" s="251" t="s">
        <v>420</v>
      </c>
      <c r="R516" s="251" t="s">
        <v>420</v>
      </c>
      <c r="S516" s="251" t="s">
        <v>420</v>
      </c>
      <c r="T516" s="251">
        <v>0</v>
      </c>
      <c r="U516" s="251">
        <v>302</v>
      </c>
      <c r="V516" s="251">
        <v>378</v>
      </c>
      <c r="W516" s="251">
        <v>421</v>
      </c>
      <c r="X516" s="251">
        <v>240</v>
      </c>
      <c r="Y516" s="251">
        <v>218</v>
      </c>
      <c r="Z516" s="251">
        <v>240</v>
      </c>
      <c r="AA516" s="251" t="s">
        <v>420</v>
      </c>
      <c r="AB516" s="251">
        <v>627</v>
      </c>
      <c r="AC516" s="251" t="s">
        <v>420</v>
      </c>
      <c r="AD516" s="251" t="s">
        <v>420</v>
      </c>
      <c r="AE516" s="251" t="s">
        <v>420</v>
      </c>
      <c r="AF516" s="251">
        <v>1071</v>
      </c>
      <c r="AG516" s="251" t="s">
        <v>420</v>
      </c>
      <c r="AH516" s="251">
        <v>0</v>
      </c>
      <c r="AI516" s="251" t="s">
        <v>420</v>
      </c>
      <c r="AJ516" s="251">
        <v>0</v>
      </c>
      <c r="AK516" s="251" t="s">
        <v>420</v>
      </c>
      <c r="AL516" s="251" t="s">
        <v>420</v>
      </c>
      <c r="AM516" s="251" t="s">
        <v>420</v>
      </c>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549</v>
      </c>
      <c r="B517" s="154"/>
      <c r="C517" s="304" t="s">
        <v>550</v>
      </c>
      <c r="D517" s="305"/>
      <c r="E517" s="305"/>
      <c r="F517" s="305"/>
      <c r="G517" s="305"/>
      <c r="H517" s="306"/>
      <c r="I517" s="98" t="s">
        <v>551</v>
      </c>
      <c r="J517" s="93" t="str">
        <f t="shared" si="78"/>
        <v>未確認</v>
      </c>
      <c r="K517" s="151" t="str">
        <f t="shared" si="77"/>
        <v>※</v>
      </c>
      <c r="L517" s="277">
        <v>0</v>
      </c>
      <c r="M517" s="251">
        <v>0</v>
      </c>
      <c r="N517" s="251" t="s">
        <v>420</v>
      </c>
      <c r="O517" s="251" t="s">
        <v>420</v>
      </c>
      <c r="P517" s="251">
        <v>0</v>
      </c>
      <c r="Q517" s="251">
        <v>0</v>
      </c>
      <c r="R517" s="251">
        <v>0</v>
      </c>
      <c r="S517" s="251" t="s">
        <v>420</v>
      </c>
      <c r="T517" s="251">
        <v>0</v>
      </c>
      <c r="U517" s="251" t="s">
        <v>420</v>
      </c>
      <c r="V517" s="251" t="s">
        <v>420</v>
      </c>
      <c r="W517" s="251" t="s">
        <v>420</v>
      </c>
      <c r="X517" s="251" t="s">
        <v>420</v>
      </c>
      <c r="Y517" s="251" t="s">
        <v>420</v>
      </c>
      <c r="Z517" s="251" t="s">
        <v>420</v>
      </c>
      <c r="AA517" s="251">
        <v>0</v>
      </c>
      <c r="AB517" s="251">
        <v>0</v>
      </c>
      <c r="AC517" s="251">
        <v>0</v>
      </c>
      <c r="AD517" s="251">
        <v>0</v>
      </c>
      <c r="AE517" s="251">
        <v>0</v>
      </c>
      <c r="AF517" s="251">
        <v>398</v>
      </c>
      <c r="AG517" s="251" t="s">
        <v>420</v>
      </c>
      <c r="AH517" s="251">
        <v>0</v>
      </c>
      <c r="AI517" s="251">
        <v>0</v>
      </c>
      <c r="AJ517" s="251">
        <v>0</v>
      </c>
      <c r="AK517" s="251">
        <v>0</v>
      </c>
      <c r="AL517" s="251" t="s">
        <v>420</v>
      </c>
      <c r="AM517" s="251">
        <v>0</v>
      </c>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552</v>
      </c>
      <c r="B518" s="154"/>
      <c r="C518" s="304" t="s">
        <v>553</v>
      </c>
      <c r="D518" s="305"/>
      <c r="E518" s="305"/>
      <c r="F518" s="305"/>
      <c r="G518" s="305"/>
      <c r="H518" s="306"/>
      <c r="I518" s="98" t="s">
        <v>554</v>
      </c>
      <c r="J518" s="93" t="str">
        <f t="shared" si="78"/>
        <v>未確認</v>
      </c>
      <c r="K518" s="151" t="str">
        <f t="shared" si="77"/>
        <v>※</v>
      </c>
      <c r="L518" s="277">
        <v>0</v>
      </c>
      <c r="M518" s="251">
        <v>0</v>
      </c>
      <c r="N518" s="251" t="s">
        <v>420</v>
      </c>
      <c r="O518" s="251" t="s">
        <v>420</v>
      </c>
      <c r="P518" s="251">
        <v>0</v>
      </c>
      <c r="Q518" s="251" t="s">
        <v>420</v>
      </c>
      <c r="R518" s="251" t="s">
        <v>420</v>
      </c>
      <c r="S518" s="251" t="s">
        <v>420</v>
      </c>
      <c r="T518" s="251">
        <v>0</v>
      </c>
      <c r="U518" s="251" t="s">
        <v>420</v>
      </c>
      <c r="V518" s="251" t="s">
        <v>420</v>
      </c>
      <c r="W518" s="251" t="s">
        <v>420</v>
      </c>
      <c r="X518" s="251" t="s">
        <v>420</v>
      </c>
      <c r="Y518" s="251" t="s">
        <v>420</v>
      </c>
      <c r="Z518" s="251" t="s">
        <v>420</v>
      </c>
      <c r="AA518" s="251" t="s">
        <v>420</v>
      </c>
      <c r="AB518" s="251" t="s">
        <v>420</v>
      </c>
      <c r="AC518" s="251">
        <v>0</v>
      </c>
      <c r="AD518" s="251">
        <v>0</v>
      </c>
      <c r="AE518" s="251">
        <v>0</v>
      </c>
      <c r="AF518" s="251">
        <v>0</v>
      </c>
      <c r="AG518" s="251" t="s">
        <v>420</v>
      </c>
      <c r="AH518" s="251">
        <v>0</v>
      </c>
      <c r="AI518" s="251">
        <v>0</v>
      </c>
      <c r="AJ518" s="251">
        <v>0</v>
      </c>
      <c r="AK518" s="251">
        <v>0</v>
      </c>
      <c r="AL518" s="251" t="s">
        <v>420</v>
      </c>
      <c r="AM518" s="251" t="s">
        <v>420</v>
      </c>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555</v>
      </c>
      <c r="B519" s="154"/>
      <c r="C519" s="304" t="s">
        <v>556</v>
      </c>
      <c r="D519" s="305"/>
      <c r="E519" s="305"/>
      <c r="F519" s="305"/>
      <c r="G519" s="305"/>
      <c r="H519" s="306"/>
      <c r="I519" s="98" t="s">
        <v>557</v>
      </c>
      <c r="J519" s="93" t="str">
        <f t="shared" si="78"/>
        <v>未確認</v>
      </c>
      <c r="K519" s="151" t="str">
        <f t="shared" si="77"/>
        <v>※</v>
      </c>
      <c r="L519" s="277">
        <v>0</v>
      </c>
      <c r="M519" s="251" t="s">
        <v>420</v>
      </c>
      <c r="N519" s="251" t="s">
        <v>420</v>
      </c>
      <c r="O519" s="251" t="s">
        <v>420</v>
      </c>
      <c r="P519" s="251" t="s">
        <v>420</v>
      </c>
      <c r="Q519" s="251" t="s">
        <v>420</v>
      </c>
      <c r="R519" s="251" t="s">
        <v>420</v>
      </c>
      <c r="S519" s="251" t="s">
        <v>420</v>
      </c>
      <c r="T519" s="251">
        <v>0</v>
      </c>
      <c r="U519" s="251" t="s">
        <v>420</v>
      </c>
      <c r="V519" s="251" t="s">
        <v>420</v>
      </c>
      <c r="W519" s="251">
        <v>274</v>
      </c>
      <c r="X519" s="251">
        <v>304</v>
      </c>
      <c r="Y519" s="251">
        <v>471</v>
      </c>
      <c r="Z519" s="251" t="s">
        <v>420</v>
      </c>
      <c r="AA519" s="251" t="s">
        <v>420</v>
      </c>
      <c r="AB519" s="251">
        <v>219</v>
      </c>
      <c r="AC519" s="251" t="s">
        <v>420</v>
      </c>
      <c r="AD519" s="251">
        <v>0</v>
      </c>
      <c r="AE519" s="251" t="s">
        <v>420</v>
      </c>
      <c r="AF519" s="251" t="s">
        <v>420</v>
      </c>
      <c r="AG519" s="251" t="s">
        <v>420</v>
      </c>
      <c r="AH519" s="251">
        <v>0</v>
      </c>
      <c r="AI519" s="251">
        <v>0</v>
      </c>
      <c r="AJ519" s="251">
        <v>0</v>
      </c>
      <c r="AK519" s="251" t="s">
        <v>420</v>
      </c>
      <c r="AL519" s="251" t="s">
        <v>420</v>
      </c>
      <c r="AM519" s="251" t="s">
        <v>420</v>
      </c>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558</v>
      </c>
      <c r="B520" s="154"/>
      <c r="C520" s="296" t="s">
        <v>559</v>
      </c>
      <c r="D520" s="297"/>
      <c r="E520" s="297"/>
      <c r="F520" s="297"/>
      <c r="G520" s="297"/>
      <c r="H520" s="298"/>
      <c r="I520" s="98" t="s">
        <v>560</v>
      </c>
      <c r="J520" s="93" t="str">
        <f t="shared" si="78"/>
        <v>未確認</v>
      </c>
      <c r="K520" s="151" t="str">
        <f t="shared" si="77"/>
        <v>※</v>
      </c>
      <c r="L520" s="277">
        <v>0</v>
      </c>
      <c r="M520" s="251">
        <v>0</v>
      </c>
      <c r="N520" s="251">
        <v>0</v>
      </c>
      <c r="O520" s="251" t="s">
        <v>420</v>
      </c>
      <c r="P520" s="251">
        <v>0</v>
      </c>
      <c r="Q520" s="251" t="s">
        <v>420</v>
      </c>
      <c r="R520" s="251" t="s">
        <v>420</v>
      </c>
      <c r="S520" s="251" t="s">
        <v>420</v>
      </c>
      <c r="T520" s="251">
        <v>0</v>
      </c>
      <c r="U520" s="251" t="s">
        <v>420</v>
      </c>
      <c r="V520" s="251" t="s">
        <v>420</v>
      </c>
      <c r="W520" s="251" t="s">
        <v>420</v>
      </c>
      <c r="X520" s="251" t="s">
        <v>420</v>
      </c>
      <c r="Y520" s="251" t="s">
        <v>420</v>
      </c>
      <c r="Z520" s="251" t="s">
        <v>420</v>
      </c>
      <c r="AA520" s="251" t="s">
        <v>420</v>
      </c>
      <c r="AB520" s="251" t="s">
        <v>420</v>
      </c>
      <c r="AC520" s="251">
        <v>0</v>
      </c>
      <c r="AD520" s="251">
        <v>0</v>
      </c>
      <c r="AE520" s="251">
        <v>0</v>
      </c>
      <c r="AF520" s="251">
        <v>0</v>
      </c>
      <c r="AG520" s="251" t="s">
        <v>420</v>
      </c>
      <c r="AH520" s="251">
        <v>0</v>
      </c>
      <c r="AI520" s="251">
        <v>0</v>
      </c>
      <c r="AJ520" s="251">
        <v>0</v>
      </c>
      <c r="AK520" s="251">
        <v>0</v>
      </c>
      <c r="AL520" s="251" t="s">
        <v>420</v>
      </c>
      <c r="AM520" s="251" t="s">
        <v>420</v>
      </c>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561</v>
      </c>
      <c r="B521" s="154"/>
      <c r="C521" s="304" t="s">
        <v>562</v>
      </c>
      <c r="D521" s="305"/>
      <c r="E521" s="305"/>
      <c r="F521" s="305"/>
      <c r="G521" s="305"/>
      <c r="H521" s="306"/>
      <c r="I521" s="98" t="s">
        <v>563</v>
      </c>
      <c r="J521" s="93" t="str">
        <f t="shared" si="78"/>
        <v>未確認</v>
      </c>
      <c r="K521" s="151" t="str">
        <f t="shared" si="77"/>
        <v>※</v>
      </c>
      <c r="L521" s="277">
        <v>0</v>
      </c>
      <c r="M521" s="251">
        <v>0</v>
      </c>
      <c r="N521" s="251" t="s">
        <v>420</v>
      </c>
      <c r="O521" s="251">
        <v>0</v>
      </c>
      <c r="P521" s="251">
        <v>0</v>
      </c>
      <c r="Q521" s="251">
        <v>0</v>
      </c>
      <c r="R521" s="251">
        <v>0</v>
      </c>
      <c r="S521" s="251">
        <v>0</v>
      </c>
      <c r="T521" s="251">
        <v>0</v>
      </c>
      <c r="U521" s="251">
        <v>0</v>
      </c>
      <c r="V521" s="251" t="s">
        <v>420</v>
      </c>
      <c r="W521" s="251" t="s">
        <v>420</v>
      </c>
      <c r="X521" s="251" t="s">
        <v>420</v>
      </c>
      <c r="Y521" s="251" t="s">
        <v>420</v>
      </c>
      <c r="Z521" s="251" t="s">
        <v>420</v>
      </c>
      <c r="AA521" s="251" t="s">
        <v>420</v>
      </c>
      <c r="AB521" s="251" t="s">
        <v>420</v>
      </c>
      <c r="AC521" s="251">
        <v>0</v>
      </c>
      <c r="AD521" s="251">
        <v>0</v>
      </c>
      <c r="AE521" s="251">
        <v>0</v>
      </c>
      <c r="AF521" s="251">
        <v>0</v>
      </c>
      <c r="AG521" s="251">
        <v>0</v>
      </c>
      <c r="AH521" s="251">
        <v>0</v>
      </c>
      <c r="AI521" s="251">
        <v>0</v>
      </c>
      <c r="AJ521" s="251">
        <v>0</v>
      </c>
      <c r="AK521" s="251">
        <v>0</v>
      </c>
      <c r="AL521" s="251">
        <v>0</v>
      </c>
      <c r="AM521" s="251">
        <v>0</v>
      </c>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564</v>
      </c>
      <c r="B522" s="154"/>
      <c r="C522" s="304" t="s">
        <v>565</v>
      </c>
      <c r="D522" s="305"/>
      <c r="E522" s="305"/>
      <c r="F522" s="305"/>
      <c r="G522" s="305"/>
      <c r="H522" s="306"/>
      <c r="I522" s="98" t="s">
        <v>566</v>
      </c>
      <c r="J522" s="93" t="str">
        <f t="shared" si="78"/>
        <v>未確認</v>
      </c>
      <c r="K522" s="151" t="str">
        <f t="shared" si="77"/>
        <v>※</v>
      </c>
      <c r="L522" s="277">
        <v>0</v>
      </c>
      <c r="M522" s="251">
        <v>0</v>
      </c>
      <c r="N522" s="251">
        <v>0</v>
      </c>
      <c r="O522" s="251">
        <v>0</v>
      </c>
      <c r="P522" s="251">
        <v>0</v>
      </c>
      <c r="Q522" s="251">
        <v>0</v>
      </c>
      <c r="R522" s="251">
        <v>0</v>
      </c>
      <c r="S522" s="251">
        <v>0</v>
      </c>
      <c r="T522" s="251">
        <v>0</v>
      </c>
      <c r="U522" s="251" t="s">
        <v>420</v>
      </c>
      <c r="V522" s="251">
        <v>0</v>
      </c>
      <c r="W522" s="251">
        <v>0</v>
      </c>
      <c r="X522" s="251" t="s">
        <v>420</v>
      </c>
      <c r="Y522" s="251">
        <v>0</v>
      </c>
      <c r="Z522" s="251" t="s">
        <v>420</v>
      </c>
      <c r="AA522" s="251">
        <v>0</v>
      </c>
      <c r="AB522" s="251" t="s">
        <v>420</v>
      </c>
      <c r="AC522" s="251">
        <v>0</v>
      </c>
      <c r="AD522" s="251">
        <v>0</v>
      </c>
      <c r="AE522" s="251">
        <v>0</v>
      </c>
      <c r="AF522" s="251">
        <v>0</v>
      </c>
      <c r="AG522" s="251">
        <v>0</v>
      </c>
      <c r="AH522" s="251">
        <v>0</v>
      </c>
      <c r="AI522" s="251">
        <v>0</v>
      </c>
      <c r="AJ522" s="251">
        <v>0</v>
      </c>
      <c r="AK522" s="251">
        <v>0</v>
      </c>
      <c r="AL522" s="251">
        <v>0</v>
      </c>
      <c r="AM522" s="251">
        <v>0</v>
      </c>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567</v>
      </c>
      <c r="D525" s="3"/>
      <c r="E525" s="3"/>
      <c r="F525" s="3"/>
      <c r="G525" s="3"/>
      <c r="H525" s="210"/>
      <c r="I525" s="210"/>
      <c r="J525" s="63" t="s">
        <v>101</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102</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568</v>
      </c>
      <c r="B527" s="154"/>
      <c r="C527" s="307" t="s">
        <v>569</v>
      </c>
      <c r="D527" s="308"/>
      <c r="E527" s="308"/>
      <c r="F527" s="308"/>
      <c r="G527" s="308"/>
      <c r="H527" s="309"/>
      <c r="I527" s="98" t="s">
        <v>570</v>
      </c>
      <c r="J527" s="155" t="str">
        <f>IF(SUM(L527:BS527)=0,IF(COUNTIF(L527:BS527,"未確認")&gt;0,"未確認",IF(COUNTIF(L527:BS527,"~*")&gt;0,"*",SUM(L527:BS527))),SUM(L527:BS527))</f>
        <v>未確認</v>
      </c>
      <c r="K527" s="151" t="str">
        <f>IF(OR(COUNTIF(L527:BS527,"未確認")&gt;0,COUNTIF(L527:BS527,"*")&gt;0),"※","")</f>
        <v>※</v>
      </c>
      <c r="L527" s="277" t="s">
        <v>420</v>
      </c>
      <c r="M527" s="251">
        <v>0</v>
      </c>
      <c r="N527" s="251">
        <v>0</v>
      </c>
      <c r="O527" s="251">
        <v>0</v>
      </c>
      <c r="P527" s="251">
        <v>0</v>
      </c>
      <c r="Q527" s="251">
        <v>0</v>
      </c>
      <c r="R527" s="251">
        <v>0</v>
      </c>
      <c r="S527" s="251">
        <v>0</v>
      </c>
      <c r="T527" s="251">
        <v>0</v>
      </c>
      <c r="U527" s="251">
        <v>0</v>
      </c>
      <c r="V527" s="251">
        <v>0</v>
      </c>
      <c r="W527" s="251">
        <v>0</v>
      </c>
      <c r="X527" s="251">
        <v>0</v>
      </c>
      <c r="Y527" s="251">
        <v>0</v>
      </c>
      <c r="Z527" s="251">
        <v>0</v>
      </c>
      <c r="AA527" s="251">
        <v>0</v>
      </c>
      <c r="AB527" s="251">
        <v>0</v>
      </c>
      <c r="AC527" s="251">
        <v>0</v>
      </c>
      <c r="AD527" s="251" t="s">
        <v>420</v>
      </c>
      <c r="AE527" s="251" t="s">
        <v>420</v>
      </c>
      <c r="AF527" s="251" t="s">
        <v>420</v>
      </c>
      <c r="AG527" s="251" t="s">
        <v>420</v>
      </c>
      <c r="AH527" s="251">
        <v>0</v>
      </c>
      <c r="AI527" s="251">
        <v>0</v>
      </c>
      <c r="AJ527" s="251">
        <v>0</v>
      </c>
      <c r="AK527" s="251" t="s">
        <v>420</v>
      </c>
      <c r="AL527" s="251">
        <v>0</v>
      </c>
      <c r="AM527" s="251">
        <v>0</v>
      </c>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571</v>
      </c>
      <c r="D528" s="352"/>
      <c r="E528" s="352"/>
      <c r="F528" s="352"/>
      <c r="G528" s="352"/>
      <c r="H528" s="353"/>
      <c r="I528" s="103" t="s">
        <v>572</v>
      </c>
      <c r="J528" s="155" t="str">
        <f>IF(SUM(L528:BS528)=0,IF(COUNTIF(L528:BS528,"未確認")&gt;0,"未確認",IF(COUNTIF(L528:BS528,"~*")&gt;0,"*",SUM(L528:BS528))),SUM(L528:BS528))</f>
        <v>未確認</v>
      </c>
      <c r="K528" s="151" t="str">
        <f>IF(OR(COUNTIF(L528:BS528,"未確認")&gt;0,COUNTIF(L528:BS528,"*")&gt;0),"※","")</f>
        <v>※</v>
      </c>
      <c r="L528" s="277" t="s">
        <v>420</v>
      </c>
      <c r="M528" s="251">
        <v>0</v>
      </c>
      <c r="N528" s="251">
        <v>0</v>
      </c>
      <c r="O528" s="251">
        <v>0</v>
      </c>
      <c r="P528" s="251">
        <v>0</v>
      </c>
      <c r="Q528" s="251">
        <v>0</v>
      </c>
      <c r="R528" s="251">
        <v>0</v>
      </c>
      <c r="S528" s="251">
        <v>0</v>
      </c>
      <c r="T528" s="251">
        <v>0</v>
      </c>
      <c r="U528" s="251">
        <v>0</v>
      </c>
      <c r="V528" s="251">
        <v>0</v>
      </c>
      <c r="W528" s="251">
        <v>0</v>
      </c>
      <c r="X528" s="251">
        <v>0</v>
      </c>
      <c r="Y528" s="251">
        <v>0</v>
      </c>
      <c r="Z528" s="251">
        <v>0</v>
      </c>
      <c r="AA528" s="251">
        <v>0</v>
      </c>
      <c r="AB528" s="251">
        <v>0</v>
      </c>
      <c r="AC528" s="251">
        <v>0</v>
      </c>
      <c r="AD528" s="251" t="s">
        <v>420</v>
      </c>
      <c r="AE528" s="251" t="s">
        <v>420</v>
      </c>
      <c r="AF528" s="251" t="s">
        <v>420</v>
      </c>
      <c r="AG528" s="251" t="s">
        <v>420</v>
      </c>
      <c r="AH528" s="251">
        <v>0</v>
      </c>
      <c r="AI528" s="251">
        <v>0</v>
      </c>
      <c r="AJ528" s="251">
        <v>0</v>
      </c>
      <c r="AK528" s="251" t="s">
        <v>420</v>
      </c>
      <c r="AL528" s="251">
        <v>0</v>
      </c>
      <c r="AM528" s="251">
        <v>0</v>
      </c>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573</v>
      </c>
      <c r="B529" s="154"/>
      <c r="C529" s="307" t="s">
        <v>574</v>
      </c>
      <c r="D529" s="308"/>
      <c r="E529" s="308"/>
      <c r="F529" s="308"/>
      <c r="G529" s="308"/>
      <c r="H529" s="309"/>
      <c r="I529" s="98" t="s">
        <v>575</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t="s">
        <v>420</v>
      </c>
      <c r="S529" s="251" t="s">
        <v>420</v>
      </c>
      <c r="T529" s="251">
        <v>0</v>
      </c>
      <c r="U529" s="251">
        <v>0</v>
      </c>
      <c r="V529" s="251">
        <v>0</v>
      </c>
      <c r="W529" s="251">
        <v>0</v>
      </c>
      <c r="X529" s="251">
        <v>0</v>
      </c>
      <c r="Y529" s="251">
        <v>0</v>
      </c>
      <c r="Z529" s="251" t="s">
        <v>420</v>
      </c>
      <c r="AA529" s="251">
        <v>0</v>
      </c>
      <c r="AB529" s="251">
        <v>0</v>
      </c>
      <c r="AC529" s="251" t="s">
        <v>420</v>
      </c>
      <c r="AD529" s="251" t="s">
        <v>420</v>
      </c>
      <c r="AE529" s="251" t="s">
        <v>420</v>
      </c>
      <c r="AF529" s="251" t="s">
        <v>420</v>
      </c>
      <c r="AG529" s="251" t="s">
        <v>420</v>
      </c>
      <c r="AH529" s="251">
        <v>0</v>
      </c>
      <c r="AI529" s="251">
        <v>0</v>
      </c>
      <c r="AJ529" s="251">
        <v>0</v>
      </c>
      <c r="AK529" s="251" t="s">
        <v>420</v>
      </c>
      <c r="AL529" s="251" t="s">
        <v>420</v>
      </c>
      <c r="AM529" s="251">
        <v>0</v>
      </c>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576</v>
      </c>
      <c r="D532" s="3"/>
      <c r="E532" s="3"/>
      <c r="F532" s="3"/>
      <c r="G532" s="3"/>
      <c r="H532" s="210"/>
      <c r="I532" s="210"/>
      <c r="J532" s="63" t="s">
        <v>101</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102</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577</v>
      </c>
      <c r="B534" s="154"/>
      <c r="C534" s="307" t="s">
        <v>578</v>
      </c>
      <c r="D534" s="308"/>
      <c r="E534" s="308"/>
      <c r="F534" s="308"/>
      <c r="G534" s="308"/>
      <c r="H534" s="309"/>
      <c r="I534" s="98" t="s">
        <v>579</v>
      </c>
      <c r="J534" s="155" t="str">
        <f>IF(SUM(L534:BS534)=0,IF(COUNTIF(L534:BS534,"未確認")&gt;0,"未確認",IF(COUNTIF(L534:BS534,"~*")&gt;0,"*",SUM(L534:BS534))),SUM(L534:BS534))</f>
        <v>未確認</v>
      </c>
      <c r="K534" s="151" t="str">
        <f>IF(OR(COUNTIF(L534:BS534,"未確認")&gt;0,COUNTIF(L534:BS534,"*")&gt;0),"※","")</f>
        <v>※</v>
      </c>
      <c r="L534" s="277" t="s">
        <v>420</v>
      </c>
      <c r="M534" s="251">
        <v>0</v>
      </c>
      <c r="N534" s="251">
        <v>0</v>
      </c>
      <c r="O534" s="251">
        <v>0</v>
      </c>
      <c r="P534" s="251" t="s">
        <v>420</v>
      </c>
      <c r="Q534" s="251" t="s">
        <v>420</v>
      </c>
      <c r="R534" s="251">
        <v>0</v>
      </c>
      <c r="S534" s="251" t="s">
        <v>420</v>
      </c>
      <c r="T534" s="251">
        <v>0</v>
      </c>
      <c r="U534" s="251" t="s">
        <v>420</v>
      </c>
      <c r="V534" s="251" t="s">
        <v>420</v>
      </c>
      <c r="W534" s="251">
        <v>0</v>
      </c>
      <c r="X534" s="251" t="s">
        <v>420</v>
      </c>
      <c r="Y534" s="251" t="s">
        <v>420</v>
      </c>
      <c r="Z534" s="251" t="s">
        <v>420</v>
      </c>
      <c r="AA534" s="251">
        <v>0</v>
      </c>
      <c r="AB534" s="251" t="s">
        <v>420</v>
      </c>
      <c r="AC534" s="251" t="s">
        <v>420</v>
      </c>
      <c r="AD534" s="251" t="s">
        <v>420</v>
      </c>
      <c r="AE534" s="251" t="s">
        <v>420</v>
      </c>
      <c r="AF534" s="251" t="s">
        <v>420</v>
      </c>
      <c r="AG534" s="251" t="s">
        <v>420</v>
      </c>
      <c r="AH534" s="251">
        <v>0</v>
      </c>
      <c r="AI534" s="251">
        <v>0</v>
      </c>
      <c r="AJ534" s="251">
        <v>0</v>
      </c>
      <c r="AK534" s="251">
        <v>0</v>
      </c>
      <c r="AL534" s="251" t="s">
        <v>420</v>
      </c>
      <c r="AM534" s="251">
        <v>0</v>
      </c>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580</v>
      </c>
      <c r="D537" s="3"/>
      <c r="E537" s="3"/>
      <c r="F537" s="3"/>
      <c r="G537" s="3"/>
      <c r="H537" s="210"/>
      <c r="I537" s="210"/>
      <c r="J537" s="63" t="s">
        <v>101</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102</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581</v>
      </c>
      <c r="B539" s="154"/>
      <c r="C539" s="304" t="s">
        <v>582</v>
      </c>
      <c r="D539" s="305"/>
      <c r="E539" s="305"/>
      <c r="F539" s="305"/>
      <c r="G539" s="305"/>
      <c r="H539" s="306"/>
      <c r="I539" s="98" t="s">
        <v>583</v>
      </c>
      <c r="J539" s="93">
        <f>IF(SUM(L539:BS539)=0,IF(COUNTIF(L539:BS539,"未確認")&gt;0,"未確認",IF(COUNTIF(L539:BS539,"~*")&gt;0,"*",SUM(L539:BS539))),SUM(L539:BS539))</f>
        <v>0</v>
      </c>
      <c r="K539" s="151" t="str">
        <f>IF(OR(COUNTIF(L539:BS539,"未確認")&gt;0,COUNTIF(L539:BS539,"*")&gt;0),"※","")</f>
      </c>
      <c r="L539" s="94">
        <v>0</v>
      </c>
      <c r="M539" s="251">
        <v>0</v>
      </c>
      <c r="N539" s="251">
        <v>0</v>
      </c>
      <c r="O539" s="251">
        <v>677</v>
      </c>
      <c r="P539" s="251">
        <v>0</v>
      </c>
      <c r="Q539" s="251">
        <v>0</v>
      </c>
      <c r="R539" s="251">
        <v>0</v>
      </c>
      <c r="S539" s="251">
        <v>0</v>
      </c>
      <c r="T539" s="251">
        <v>0</v>
      </c>
      <c r="U539" s="251">
        <v>0</v>
      </c>
      <c r="V539" s="251">
        <v>0</v>
      </c>
      <c r="W539" s="251">
        <v>0</v>
      </c>
      <c r="X539" s="251">
        <v>0</v>
      </c>
      <c r="Y539" s="251">
        <v>0</v>
      </c>
      <c r="Z539" s="251">
        <v>0</v>
      </c>
      <c r="AA539" s="251">
        <v>0</v>
      </c>
      <c r="AB539" s="251">
        <v>0</v>
      </c>
      <c r="AC539" s="251">
        <v>0</v>
      </c>
      <c r="AD539" s="251">
        <v>0</v>
      </c>
      <c r="AE539" s="251">
        <v>0</v>
      </c>
      <c r="AF539" s="251">
        <v>0</v>
      </c>
      <c r="AG539" s="251">
        <v>0</v>
      </c>
      <c r="AH539" s="251">
        <v>0</v>
      </c>
      <c r="AI539" s="251">
        <v>0</v>
      </c>
      <c r="AJ539" s="251">
        <v>0</v>
      </c>
      <c r="AK539" s="251">
        <v>0</v>
      </c>
      <c r="AL539" s="251">
        <v>0</v>
      </c>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584</v>
      </c>
      <c r="D542" s="3"/>
      <c r="E542" s="3"/>
      <c r="F542" s="3"/>
      <c r="G542" s="3"/>
      <c r="H542" s="210"/>
      <c r="I542" s="210"/>
      <c r="J542" s="63" t="s">
        <v>101</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102</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585</v>
      </c>
      <c r="B544" s="154"/>
      <c r="C544" s="304" t="s">
        <v>586</v>
      </c>
      <c r="D544" s="305"/>
      <c r="E544" s="305"/>
      <c r="F544" s="305"/>
      <c r="G544" s="305"/>
      <c r="H544" s="306"/>
      <c r="I544" s="98" t="s">
        <v>587</v>
      </c>
      <c r="J544" s="93" t="str">
        <f>IF(SUM(L544:BS544)=0,IF(COUNTIF(L544:BS544,"未確認")&gt;0,"未確認",IF(COUNTIF(L544:BS544,"~*")&gt;0,"*",SUM(L544:BS544))),SUM(L544:BS544))</f>
        <v>未確認</v>
      </c>
      <c r="K544" s="151" t="str">
        <f ref="K544:K550" t="shared" si="95">IF(OR(COUNTIF(L544:BS544,"未確認")&gt;0,COUNTIF(L544:BS544,"*")&gt;0),"※","")</f>
        <v>※</v>
      </c>
      <c r="L544" s="277">
        <v>0</v>
      </c>
      <c r="M544" s="251" t="s">
        <v>420</v>
      </c>
      <c r="N544" s="251">
        <v>0</v>
      </c>
      <c r="O544" s="251" t="s">
        <v>420</v>
      </c>
      <c r="P544" s="251" t="s">
        <v>420</v>
      </c>
      <c r="Q544" s="251" t="s">
        <v>420</v>
      </c>
      <c r="R544" s="251">
        <v>0</v>
      </c>
      <c r="S544" s="251" t="s">
        <v>420</v>
      </c>
      <c r="T544" s="251">
        <v>0</v>
      </c>
      <c r="U544" s="251" t="s">
        <v>420</v>
      </c>
      <c r="V544" s="251" t="s">
        <v>420</v>
      </c>
      <c r="W544" s="251" t="s">
        <v>420</v>
      </c>
      <c r="X544" s="251" t="s">
        <v>420</v>
      </c>
      <c r="Y544" s="251" t="s">
        <v>420</v>
      </c>
      <c r="Z544" s="251" t="s">
        <v>420</v>
      </c>
      <c r="AA544" s="251">
        <v>0</v>
      </c>
      <c r="AB544" s="251" t="s">
        <v>420</v>
      </c>
      <c r="AC544" s="251" t="s">
        <v>420</v>
      </c>
      <c r="AD544" s="251" t="s">
        <v>420</v>
      </c>
      <c r="AE544" s="251" t="s">
        <v>420</v>
      </c>
      <c r="AF544" s="251" t="s">
        <v>420</v>
      </c>
      <c r="AG544" s="251" t="s">
        <v>420</v>
      </c>
      <c r="AH544" s="251">
        <v>0</v>
      </c>
      <c r="AI544" s="251">
        <v>0</v>
      </c>
      <c r="AJ544" s="251">
        <v>0</v>
      </c>
      <c r="AK544" s="251" t="s">
        <v>420</v>
      </c>
      <c r="AL544" s="251" t="s">
        <v>420</v>
      </c>
      <c r="AM544" s="251" t="s">
        <v>420</v>
      </c>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588</v>
      </c>
      <c r="B545" s="154"/>
      <c r="C545" s="304" t="s">
        <v>589</v>
      </c>
      <c r="D545" s="305"/>
      <c r="E545" s="305"/>
      <c r="F545" s="305"/>
      <c r="G545" s="305"/>
      <c r="H545" s="306"/>
      <c r="I545" s="98" t="s">
        <v>590</v>
      </c>
      <c r="J545" s="93" t="str">
        <f ref="J545:J550" t="shared" si="96">IF(SUM(L545:BS545)=0,IF(COUNTIF(L545:BS545,"未確認")&gt;0,"未確認",IF(COUNTIF(L545:BS545,"~*")&gt;0,"*",SUM(L545:BS545))),SUM(L545:BS545))</f>
        <v>未確認</v>
      </c>
      <c r="K545" s="151" t="str">
        <f t="shared" si="95"/>
        <v>※</v>
      </c>
      <c r="L545" s="277">
        <v>0</v>
      </c>
      <c r="M545" s="251" t="s">
        <v>420</v>
      </c>
      <c r="N545" s="251">
        <v>0</v>
      </c>
      <c r="O545" s="251" t="s">
        <v>420</v>
      </c>
      <c r="P545" s="251" t="s">
        <v>420</v>
      </c>
      <c r="Q545" s="251" t="s">
        <v>420</v>
      </c>
      <c r="R545" s="251" t="s">
        <v>420</v>
      </c>
      <c r="S545" s="251" t="s">
        <v>420</v>
      </c>
      <c r="T545" s="251" t="s">
        <v>420</v>
      </c>
      <c r="U545" s="251" t="s">
        <v>420</v>
      </c>
      <c r="V545" s="251" t="s">
        <v>420</v>
      </c>
      <c r="W545" s="251" t="s">
        <v>420</v>
      </c>
      <c r="X545" s="251" t="s">
        <v>420</v>
      </c>
      <c r="Y545" s="251" t="s">
        <v>420</v>
      </c>
      <c r="Z545" s="251" t="s">
        <v>420</v>
      </c>
      <c r="AA545" s="251" t="s">
        <v>420</v>
      </c>
      <c r="AB545" s="251" t="s">
        <v>420</v>
      </c>
      <c r="AC545" s="251" t="s">
        <v>420</v>
      </c>
      <c r="AD545" s="251">
        <v>0</v>
      </c>
      <c r="AE545" s="251" t="s">
        <v>420</v>
      </c>
      <c r="AF545" s="251" t="s">
        <v>420</v>
      </c>
      <c r="AG545" s="251" t="s">
        <v>420</v>
      </c>
      <c r="AH545" s="251">
        <v>0</v>
      </c>
      <c r="AI545" s="251">
        <v>0</v>
      </c>
      <c r="AJ545" s="251">
        <v>0</v>
      </c>
      <c r="AK545" s="251" t="s">
        <v>420</v>
      </c>
      <c r="AL545" s="251" t="s">
        <v>420</v>
      </c>
      <c r="AM545" s="251" t="s">
        <v>420</v>
      </c>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591</v>
      </c>
      <c r="B546" s="154"/>
      <c r="C546" s="304" t="s">
        <v>592</v>
      </c>
      <c r="D546" s="305"/>
      <c r="E546" s="305"/>
      <c r="F546" s="305"/>
      <c r="G546" s="305"/>
      <c r="H546" s="306"/>
      <c r="I546" s="341" t="s">
        <v>593</v>
      </c>
      <c r="J546" s="93" t="str">
        <f t="shared" si="96"/>
        <v>未確認</v>
      </c>
      <c r="K546" s="151" t="str">
        <f t="shared" si="95"/>
        <v>※</v>
      </c>
      <c r="L546" s="277">
        <v>0</v>
      </c>
      <c r="M546" s="251" t="s">
        <v>420</v>
      </c>
      <c r="N546" s="251">
        <v>0</v>
      </c>
      <c r="O546" s="251">
        <v>0</v>
      </c>
      <c r="P546" s="251" t="s">
        <v>420</v>
      </c>
      <c r="Q546" s="251" t="s">
        <v>420</v>
      </c>
      <c r="R546" s="251" t="s">
        <v>420</v>
      </c>
      <c r="S546" s="251" t="s">
        <v>420</v>
      </c>
      <c r="T546" s="251" t="s">
        <v>420</v>
      </c>
      <c r="U546" s="251" t="s">
        <v>420</v>
      </c>
      <c r="V546" s="251" t="s">
        <v>420</v>
      </c>
      <c r="W546" s="251" t="s">
        <v>420</v>
      </c>
      <c r="X546" s="251" t="s">
        <v>420</v>
      </c>
      <c r="Y546" s="251" t="s">
        <v>420</v>
      </c>
      <c r="Z546" s="251" t="s">
        <v>420</v>
      </c>
      <c r="AA546" s="251" t="s">
        <v>420</v>
      </c>
      <c r="AB546" s="251" t="s">
        <v>420</v>
      </c>
      <c r="AC546" s="251" t="s">
        <v>420</v>
      </c>
      <c r="AD546" s="251" t="s">
        <v>420</v>
      </c>
      <c r="AE546" s="251" t="s">
        <v>420</v>
      </c>
      <c r="AF546" s="251" t="s">
        <v>420</v>
      </c>
      <c r="AG546" s="251" t="s">
        <v>420</v>
      </c>
      <c r="AH546" s="251">
        <v>0</v>
      </c>
      <c r="AI546" s="251">
        <v>0</v>
      </c>
      <c r="AJ546" s="251">
        <v>0</v>
      </c>
      <c r="AK546" s="251" t="s">
        <v>420</v>
      </c>
      <c r="AL546" s="251">
        <v>203</v>
      </c>
      <c r="AM546" s="251" t="s">
        <v>420</v>
      </c>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594</v>
      </c>
      <c r="B547" s="154"/>
      <c r="C547" s="304" t="s">
        <v>595</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v>0</v>
      </c>
      <c r="U547" s="251">
        <v>0</v>
      </c>
      <c r="V547" s="251">
        <v>0</v>
      </c>
      <c r="W547" s="251">
        <v>0</v>
      </c>
      <c r="X547" s="251">
        <v>0</v>
      </c>
      <c r="Y547" s="251">
        <v>0</v>
      </c>
      <c r="Z547" s="251">
        <v>0</v>
      </c>
      <c r="AA547" s="251">
        <v>0</v>
      </c>
      <c r="AB547" s="251">
        <v>0</v>
      </c>
      <c r="AC547" s="251">
        <v>0</v>
      </c>
      <c r="AD547" s="251">
        <v>0</v>
      </c>
      <c r="AE547" s="251">
        <v>0</v>
      </c>
      <c r="AF547" s="251">
        <v>0</v>
      </c>
      <c r="AG547" s="251">
        <v>0</v>
      </c>
      <c r="AH547" s="251">
        <v>0</v>
      </c>
      <c r="AI547" s="251">
        <v>0</v>
      </c>
      <c r="AJ547" s="251">
        <v>0</v>
      </c>
      <c r="AK547" s="251">
        <v>0</v>
      </c>
      <c r="AL547" s="251">
        <v>0</v>
      </c>
      <c r="AM547" s="251">
        <v>0</v>
      </c>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596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v>0</v>
      </c>
      <c r="V548" s="251">
        <v>0</v>
      </c>
      <c r="W548" s="251">
        <v>0</v>
      </c>
      <c r="X548" s="251">
        <v>0</v>
      </c>
      <c r="Y548" s="251">
        <v>0</v>
      </c>
      <c r="Z548" s="251">
        <v>0</v>
      </c>
      <c r="AA548" s="251">
        <v>0</v>
      </c>
      <c r="AB548" s="251">
        <v>0</v>
      </c>
      <c r="AC548" s="251">
        <v>0</v>
      </c>
      <c r="AD548" s="251">
        <v>0</v>
      </c>
      <c r="AE548" s="251">
        <v>0</v>
      </c>
      <c r="AF548" s="251">
        <v>0</v>
      </c>
      <c r="AG548" s="251">
        <v>0</v>
      </c>
      <c r="AH548" s="251">
        <v>0</v>
      </c>
      <c r="AI548" s="251">
        <v>0</v>
      </c>
      <c r="AJ548" s="251">
        <v>0</v>
      </c>
      <c r="AK548" s="251">
        <v>0</v>
      </c>
      <c r="AL548" s="251">
        <v>0</v>
      </c>
      <c r="AM548" s="251">
        <v>0</v>
      </c>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597</v>
      </c>
      <c r="B549" s="154"/>
      <c r="C549" s="304" t="s">
        <v>598</v>
      </c>
      <c r="D549" s="305"/>
      <c r="E549" s="305"/>
      <c r="F549" s="305"/>
      <c r="G549" s="305"/>
      <c r="H549" s="306"/>
      <c r="I549" s="98" t="s">
        <v>599</v>
      </c>
      <c r="J549" s="93" t="str">
        <f t="shared" si="96"/>
        <v>未確認</v>
      </c>
      <c r="K549" s="151" t="str">
        <f t="shared" si="95"/>
        <v>※</v>
      </c>
      <c r="L549" s="277">
        <v>0</v>
      </c>
      <c r="M549" s="251" t="s">
        <v>420</v>
      </c>
      <c r="N549" s="251">
        <v>0</v>
      </c>
      <c r="O549" s="251">
        <v>0</v>
      </c>
      <c r="P549" s="251">
        <v>0</v>
      </c>
      <c r="Q549" s="251">
        <v>0</v>
      </c>
      <c r="R549" s="251">
        <v>0</v>
      </c>
      <c r="S549" s="251">
        <v>0</v>
      </c>
      <c r="T549" s="251">
        <v>0</v>
      </c>
      <c r="U549" s="251">
        <v>0</v>
      </c>
      <c r="V549" s="251">
        <v>0</v>
      </c>
      <c r="W549" s="251">
        <v>0</v>
      </c>
      <c r="X549" s="251">
        <v>0</v>
      </c>
      <c r="Y549" s="251">
        <v>0</v>
      </c>
      <c r="Z549" s="251">
        <v>0</v>
      </c>
      <c r="AA549" s="251" t="s">
        <v>420</v>
      </c>
      <c r="AB549" s="251">
        <v>0</v>
      </c>
      <c r="AC549" s="251">
        <v>0</v>
      </c>
      <c r="AD549" s="251">
        <v>0</v>
      </c>
      <c r="AE549" s="251">
        <v>0</v>
      </c>
      <c r="AF549" s="251">
        <v>0</v>
      </c>
      <c r="AG549" s="251">
        <v>0</v>
      </c>
      <c r="AH549" s="251">
        <v>0</v>
      </c>
      <c r="AI549" s="251">
        <v>0</v>
      </c>
      <c r="AJ549" s="251">
        <v>0</v>
      </c>
      <c r="AK549" s="251">
        <v>0</v>
      </c>
      <c r="AL549" s="251" t="s">
        <v>420</v>
      </c>
      <c r="AM549" s="251" t="s">
        <v>420</v>
      </c>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600</v>
      </c>
      <c r="B550" s="154"/>
      <c r="C550" s="304" t="s">
        <v>601</v>
      </c>
      <c r="D550" s="305"/>
      <c r="E550" s="305"/>
      <c r="F550" s="305"/>
      <c r="G550" s="305"/>
      <c r="H550" s="306"/>
      <c r="I550" s="98" t="s">
        <v>602</v>
      </c>
      <c r="J550" s="93" t="str">
        <f t="shared" si="96"/>
        <v>未確認</v>
      </c>
      <c r="K550" s="151" t="str">
        <f t="shared" si="95"/>
        <v>※</v>
      </c>
      <c r="L550" s="277">
        <v>0</v>
      </c>
      <c r="M550" s="251">
        <v>0</v>
      </c>
      <c r="N550" s="251">
        <v>0</v>
      </c>
      <c r="O550" s="251">
        <v>0</v>
      </c>
      <c r="P550" s="251">
        <v>0</v>
      </c>
      <c r="Q550" s="251">
        <v>0</v>
      </c>
      <c r="R550" s="251">
        <v>0</v>
      </c>
      <c r="S550" s="251">
        <v>0</v>
      </c>
      <c r="T550" s="251">
        <v>0</v>
      </c>
      <c r="U550" s="251">
        <v>0</v>
      </c>
      <c r="V550" s="251">
        <v>0</v>
      </c>
      <c r="W550" s="251">
        <v>0</v>
      </c>
      <c r="X550" s="251">
        <v>0</v>
      </c>
      <c r="Y550" s="251">
        <v>0</v>
      </c>
      <c r="Z550" s="251">
        <v>0</v>
      </c>
      <c r="AA550" s="251">
        <v>0</v>
      </c>
      <c r="AB550" s="251">
        <v>0</v>
      </c>
      <c r="AC550" s="251">
        <v>0</v>
      </c>
      <c r="AD550" s="251">
        <v>0</v>
      </c>
      <c r="AE550" s="251">
        <v>0</v>
      </c>
      <c r="AF550" s="251">
        <v>0</v>
      </c>
      <c r="AG550" s="251">
        <v>0</v>
      </c>
      <c r="AH550" s="251">
        <v>0</v>
      </c>
      <c r="AI550" s="251">
        <v>0</v>
      </c>
      <c r="AJ550" s="251">
        <v>0</v>
      </c>
      <c r="AK550" s="251">
        <v>0</v>
      </c>
      <c r="AL550" s="251">
        <v>0</v>
      </c>
      <c r="AM550" s="251">
        <v>0</v>
      </c>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603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101</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102</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604</v>
      </c>
      <c r="C558" s="304" t="s">
        <v>605</v>
      </c>
      <c r="D558" s="305"/>
      <c r="E558" s="305"/>
      <c r="F558" s="305"/>
      <c r="G558" s="305"/>
      <c r="H558" s="306"/>
      <c r="I558" s="98" t="s">
        <v>606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177</v>
      </c>
      <c r="P558" s="251">
        <v>0</v>
      </c>
      <c r="Q558" s="251">
        <v>0</v>
      </c>
      <c r="R558" s="251">
        <v>0</v>
      </c>
      <c r="S558" s="251">
        <v>0</v>
      </c>
      <c r="T558" s="251">
        <v>0</v>
      </c>
      <c r="U558" s="251">
        <v>0</v>
      </c>
      <c r="V558" s="251">
        <v>0</v>
      </c>
      <c r="W558" s="251">
        <v>0</v>
      </c>
      <c r="X558" s="251">
        <v>0</v>
      </c>
      <c r="Y558" s="251">
        <v>0</v>
      </c>
      <c r="Z558" s="251">
        <v>0</v>
      </c>
      <c r="AA558" s="251" t="s">
        <v>420</v>
      </c>
      <c r="AB558" s="251">
        <v>0</v>
      </c>
      <c r="AC558" s="251">
        <v>0</v>
      </c>
      <c r="AD558" s="251">
        <v>0</v>
      </c>
      <c r="AE558" s="251">
        <v>0</v>
      </c>
      <c r="AF558" s="251">
        <v>0</v>
      </c>
      <c r="AG558" s="251">
        <v>0</v>
      </c>
      <c r="AH558" s="251">
        <v>0</v>
      </c>
      <c r="AI558" s="251" t="s">
        <v>420</v>
      </c>
      <c r="AJ558" s="251">
        <v>0</v>
      </c>
      <c r="AK558" s="251">
        <v>0</v>
      </c>
      <c r="AL558" s="251">
        <v>0</v>
      </c>
      <c r="AM558" s="251">
        <v>0</v>
      </c>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607</v>
      </c>
      <c r="B559" s="96"/>
      <c r="C559" s="304" t="s">
        <v>608</v>
      </c>
      <c r="D559" s="305"/>
      <c r="E559" s="305"/>
      <c r="F559" s="305"/>
      <c r="G559" s="305"/>
      <c r="H559" s="306"/>
      <c r="I559" s="98" t="s">
        <v>609</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v>0</v>
      </c>
      <c r="V559" s="251">
        <v>0</v>
      </c>
      <c r="W559" s="251">
        <v>0</v>
      </c>
      <c r="X559" s="251">
        <v>0</v>
      </c>
      <c r="Y559" s="251">
        <v>0</v>
      </c>
      <c r="Z559" s="251">
        <v>0</v>
      </c>
      <c r="AA559" s="251">
        <v>0</v>
      </c>
      <c r="AB559" s="251">
        <v>0</v>
      </c>
      <c r="AC559" s="251">
        <v>0</v>
      </c>
      <c r="AD559" s="251">
        <v>0</v>
      </c>
      <c r="AE559" s="251">
        <v>0</v>
      </c>
      <c r="AF559" s="251">
        <v>0</v>
      </c>
      <c r="AG559" s="251">
        <v>0</v>
      </c>
      <c r="AH559" s="251">
        <v>0</v>
      </c>
      <c r="AI559" s="251">
        <v>0</v>
      </c>
      <c r="AJ559" s="251">
        <v>0</v>
      </c>
      <c r="AK559" s="251">
        <v>0</v>
      </c>
      <c r="AL559" s="251">
        <v>0</v>
      </c>
      <c r="AM559" s="251">
        <v>0</v>
      </c>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610</v>
      </c>
      <c r="D560" s="297"/>
      <c r="E560" s="297"/>
      <c r="F560" s="297"/>
      <c r="G560" s="297"/>
      <c r="H560" s="298"/>
      <c r="I560" s="103" t="s">
        <v>611</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v>0</v>
      </c>
      <c r="V560" s="251">
        <v>0</v>
      </c>
      <c r="W560" s="251">
        <v>0</v>
      </c>
      <c r="X560" s="251">
        <v>0</v>
      </c>
      <c r="Y560" s="251">
        <v>0</v>
      </c>
      <c r="Z560" s="251">
        <v>0</v>
      </c>
      <c r="AA560" s="251">
        <v>0</v>
      </c>
      <c r="AB560" s="251">
        <v>0</v>
      </c>
      <c r="AC560" s="251">
        <v>0</v>
      </c>
      <c r="AD560" s="251">
        <v>0</v>
      </c>
      <c r="AE560" s="251">
        <v>0</v>
      </c>
      <c r="AF560" s="251">
        <v>0</v>
      </c>
      <c r="AG560" s="251">
        <v>0</v>
      </c>
      <c r="AH560" s="251">
        <v>0</v>
      </c>
      <c r="AI560" s="251">
        <v>0</v>
      </c>
      <c r="AJ560" s="251">
        <v>0</v>
      </c>
      <c r="AK560" s="251">
        <v>0</v>
      </c>
      <c r="AL560" s="251">
        <v>0</v>
      </c>
      <c r="AM560" s="251">
        <v>0</v>
      </c>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612</v>
      </c>
      <c r="B561" s="96"/>
      <c r="C561" s="304" t="s">
        <v>613</v>
      </c>
      <c r="D561" s="305"/>
      <c r="E561" s="305"/>
      <c r="F561" s="305"/>
      <c r="G561" s="305"/>
      <c r="H561" s="306"/>
      <c r="I561" s="98" t="s">
        <v>614</v>
      </c>
      <c r="J561" s="93" t="str">
        <f t="shared" si="102"/>
        <v>未確認</v>
      </c>
      <c r="K561" s="151" t="str">
        <f t="shared" si="101"/>
        <v>※</v>
      </c>
      <c r="L561" s="277">
        <v>0</v>
      </c>
      <c r="M561" s="251">
        <v>0</v>
      </c>
      <c r="N561" s="251" t="s">
        <v>420</v>
      </c>
      <c r="O561" s="251">
        <v>0</v>
      </c>
      <c r="P561" s="251">
        <v>0</v>
      </c>
      <c r="Q561" s="251">
        <v>0</v>
      </c>
      <c r="R561" s="251">
        <v>0</v>
      </c>
      <c r="S561" s="251">
        <v>0</v>
      </c>
      <c r="T561" s="251">
        <v>0</v>
      </c>
      <c r="U561" s="251" t="s">
        <v>420</v>
      </c>
      <c r="V561" s="251">
        <v>0</v>
      </c>
      <c r="W561" s="251">
        <v>0</v>
      </c>
      <c r="X561" s="251">
        <v>0</v>
      </c>
      <c r="Y561" s="251">
        <v>0</v>
      </c>
      <c r="Z561" s="251">
        <v>0</v>
      </c>
      <c r="AA561" s="251">
        <v>0</v>
      </c>
      <c r="AB561" s="251">
        <v>0</v>
      </c>
      <c r="AC561" s="251">
        <v>0</v>
      </c>
      <c r="AD561" s="251" t="s">
        <v>420</v>
      </c>
      <c r="AE561" s="251" t="s">
        <v>420</v>
      </c>
      <c r="AF561" s="251" t="s">
        <v>420</v>
      </c>
      <c r="AG561" s="251">
        <v>0</v>
      </c>
      <c r="AH561" s="251" t="s">
        <v>420</v>
      </c>
      <c r="AI561" s="251">
        <v>0</v>
      </c>
      <c r="AJ561" s="251">
        <v>0</v>
      </c>
      <c r="AK561" s="251" t="s">
        <v>420</v>
      </c>
      <c r="AL561" s="251" t="s">
        <v>420</v>
      </c>
      <c r="AM561" s="251" t="s">
        <v>420</v>
      </c>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615</v>
      </c>
      <c r="B562" s="96"/>
      <c r="C562" s="304" t="s">
        <v>616</v>
      </c>
      <c r="D562" s="305"/>
      <c r="E562" s="305"/>
      <c r="F562" s="305"/>
      <c r="G562" s="305"/>
      <c r="H562" s="306"/>
      <c r="I562" s="98" t="s">
        <v>617</v>
      </c>
      <c r="J562" s="93" t="str">
        <f t="shared" si="102"/>
        <v>未確認</v>
      </c>
      <c r="K562" s="151" t="str">
        <f t="shared" si="101"/>
        <v>※</v>
      </c>
      <c r="L562" s="277">
        <v>0</v>
      </c>
      <c r="M562" s="251">
        <v>0</v>
      </c>
      <c r="N562" s="251">
        <v>0</v>
      </c>
      <c r="O562" s="251">
        <v>0</v>
      </c>
      <c r="P562" s="251">
        <v>0</v>
      </c>
      <c r="Q562" s="251" t="s">
        <v>420</v>
      </c>
      <c r="R562" s="251">
        <v>0</v>
      </c>
      <c r="S562" s="251" t="s">
        <v>420</v>
      </c>
      <c r="T562" s="251">
        <v>0</v>
      </c>
      <c r="U562" s="251" t="s">
        <v>420</v>
      </c>
      <c r="V562" s="251" t="s">
        <v>420</v>
      </c>
      <c r="W562" s="251" t="s">
        <v>420</v>
      </c>
      <c r="X562" s="251">
        <v>0</v>
      </c>
      <c r="Y562" s="251">
        <v>0</v>
      </c>
      <c r="Z562" s="251">
        <v>0</v>
      </c>
      <c r="AA562" s="251">
        <v>0</v>
      </c>
      <c r="AB562" s="251" t="s">
        <v>420</v>
      </c>
      <c r="AC562" s="251" t="s">
        <v>420</v>
      </c>
      <c r="AD562" s="251" t="s">
        <v>420</v>
      </c>
      <c r="AE562" s="251" t="s">
        <v>420</v>
      </c>
      <c r="AF562" s="251" t="s">
        <v>420</v>
      </c>
      <c r="AG562" s="251" t="s">
        <v>420</v>
      </c>
      <c r="AH562" s="251">
        <v>0</v>
      </c>
      <c r="AI562" s="251">
        <v>0</v>
      </c>
      <c r="AJ562" s="251">
        <v>0</v>
      </c>
      <c r="AK562" s="251" t="s">
        <v>420</v>
      </c>
      <c r="AL562" s="251" t="s">
        <v>420</v>
      </c>
      <c r="AM562" s="251" t="s">
        <v>420</v>
      </c>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618</v>
      </c>
      <c r="B563" s="96"/>
      <c r="C563" s="304" t="s">
        <v>619</v>
      </c>
      <c r="D563" s="305"/>
      <c r="E563" s="305"/>
      <c r="F563" s="305"/>
      <c r="G563" s="305"/>
      <c r="H563" s="306"/>
      <c r="I563" s="98" t="s">
        <v>620</v>
      </c>
      <c r="J563" s="93" t="str">
        <f t="shared" si="102"/>
        <v>未確認</v>
      </c>
      <c r="K563" s="151" t="str">
        <f t="shared" si="101"/>
        <v>※</v>
      </c>
      <c r="L563" s="277" t="s">
        <v>420</v>
      </c>
      <c r="M563" s="251" t="s">
        <v>420</v>
      </c>
      <c r="N563" s="251">
        <v>0</v>
      </c>
      <c r="O563" s="251">
        <v>0</v>
      </c>
      <c r="P563" s="251">
        <v>0</v>
      </c>
      <c r="Q563" s="251" t="s">
        <v>420</v>
      </c>
      <c r="R563" s="251">
        <v>0</v>
      </c>
      <c r="S563" s="251">
        <v>0</v>
      </c>
      <c r="T563" s="251">
        <v>0</v>
      </c>
      <c r="U563" s="251">
        <v>0</v>
      </c>
      <c r="V563" s="251">
        <v>0</v>
      </c>
      <c r="W563" s="251">
        <v>0</v>
      </c>
      <c r="X563" s="251">
        <v>0</v>
      </c>
      <c r="Y563" s="251">
        <v>0</v>
      </c>
      <c r="Z563" s="251">
        <v>0</v>
      </c>
      <c r="AA563" s="251">
        <v>0</v>
      </c>
      <c r="AB563" s="251">
        <v>0</v>
      </c>
      <c r="AC563" s="251" t="s">
        <v>420</v>
      </c>
      <c r="AD563" s="251" t="s">
        <v>420</v>
      </c>
      <c r="AE563" s="251" t="s">
        <v>420</v>
      </c>
      <c r="AF563" s="251" t="s">
        <v>420</v>
      </c>
      <c r="AG563" s="251" t="s">
        <v>420</v>
      </c>
      <c r="AH563" s="251">
        <v>0</v>
      </c>
      <c r="AI563" s="251">
        <v>0</v>
      </c>
      <c r="AJ563" s="251">
        <v>0</v>
      </c>
      <c r="AK563" s="251">
        <v>0</v>
      </c>
      <c r="AL563" s="251" t="s">
        <v>420</v>
      </c>
      <c r="AM563" s="251" t="s">
        <v>420</v>
      </c>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621</v>
      </c>
      <c r="B564" s="96"/>
      <c r="C564" s="304" t="s">
        <v>622</v>
      </c>
      <c r="D564" s="305"/>
      <c r="E564" s="305"/>
      <c r="F564" s="305"/>
      <c r="G564" s="305"/>
      <c r="H564" s="306"/>
      <c r="I564" s="98" t="s">
        <v>623</v>
      </c>
      <c r="J564" s="93" t="str">
        <f t="shared" si="102"/>
        <v>未確認</v>
      </c>
      <c r="K564" s="151" t="str">
        <f t="shared" si="101"/>
        <v>※</v>
      </c>
      <c r="L564" s="277" t="s">
        <v>420</v>
      </c>
      <c r="M564" s="251">
        <v>0</v>
      </c>
      <c r="N564" s="251">
        <v>0</v>
      </c>
      <c r="O564" s="251">
        <v>0</v>
      </c>
      <c r="P564" s="251">
        <v>0</v>
      </c>
      <c r="Q564" s="251">
        <v>0</v>
      </c>
      <c r="R564" s="251">
        <v>0</v>
      </c>
      <c r="S564" s="251">
        <v>0</v>
      </c>
      <c r="T564" s="251">
        <v>0</v>
      </c>
      <c r="U564" s="251">
        <v>0</v>
      </c>
      <c r="V564" s="251">
        <v>0</v>
      </c>
      <c r="W564" s="251">
        <v>0</v>
      </c>
      <c r="X564" s="251">
        <v>0</v>
      </c>
      <c r="Y564" s="251">
        <v>0</v>
      </c>
      <c r="Z564" s="251">
        <v>0</v>
      </c>
      <c r="AA564" s="251">
        <v>0</v>
      </c>
      <c r="AB564" s="251">
        <v>0</v>
      </c>
      <c r="AC564" s="251" t="s">
        <v>420</v>
      </c>
      <c r="AD564" s="251" t="s">
        <v>420</v>
      </c>
      <c r="AE564" s="251" t="s">
        <v>420</v>
      </c>
      <c r="AF564" s="251" t="s">
        <v>420</v>
      </c>
      <c r="AG564" s="251" t="s">
        <v>420</v>
      </c>
      <c r="AH564" s="251">
        <v>0</v>
      </c>
      <c r="AI564" s="251">
        <v>0</v>
      </c>
      <c r="AJ564" s="251">
        <v>0</v>
      </c>
      <c r="AK564" s="251">
        <v>0</v>
      </c>
      <c r="AL564" s="251">
        <v>0</v>
      </c>
      <c r="AM564" s="251">
        <v>0</v>
      </c>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624</v>
      </c>
      <c r="B565" s="96"/>
      <c r="C565" s="304" t="s">
        <v>625</v>
      </c>
      <c r="D565" s="305"/>
      <c r="E565" s="305"/>
      <c r="F565" s="305"/>
      <c r="G565" s="305"/>
      <c r="H565" s="306"/>
      <c r="I565" s="98" t="s">
        <v>626</v>
      </c>
      <c r="J565" s="93" t="str">
        <f t="shared" si="102"/>
        <v>未確認</v>
      </c>
      <c r="K565" s="151" t="str">
        <f t="shared" si="101"/>
        <v>※</v>
      </c>
      <c r="L565" s="277">
        <v>0</v>
      </c>
      <c r="M565" s="251">
        <v>0</v>
      </c>
      <c r="N565" s="251">
        <v>0</v>
      </c>
      <c r="O565" s="251">
        <v>0</v>
      </c>
      <c r="P565" s="251">
        <v>0</v>
      </c>
      <c r="Q565" s="251">
        <v>0</v>
      </c>
      <c r="R565" s="251">
        <v>0</v>
      </c>
      <c r="S565" s="251">
        <v>0</v>
      </c>
      <c r="T565" s="251">
        <v>0</v>
      </c>
      <c r="U565" s="251">
        <v>0</v>
      </c>
      <c r="V565" s="251">
        <v>0</v>
      </c>
      <c r="W565" s="251">
        <v>0</v>
      </c>
      <c r="X565" s="251">
        <v>0</v>
      </c>
      <c r="Y565" s="251">
        <v>0</v>
      </c>
      <c r="Z565" s="251">
        <v>0</v>
      </c>
      <c r="AA565" s="251">
        <v>0</v>
      </c>
      <c r="AB565" s="251">
        <v>0</v>
      </c>
      <c r="AC565" s="251">
        <v>0</v>
      </c>
      <c r="AD565" s="251" t="s">
        <v>420</v>
      </c>
      <c r="AE565" s="251" t="s">
        <v>420</v>
      </c>
      <c r="AF565" s="251" t="s">
        <v>420</v>
      </c>
      <c r="AG565" s="251" t="s">
        <v>420</v>
      </c>
      <c r="AH565" s="251">
        <v>0</v>
      </c>
      <c r="AI565" s="251">
        <v>0</v>
      </c>
      <c r="AJ565" s="251">
        <v>0</v>
      </c>
      <c r="AK565" s="251">
        <v>0</v>
      </c>
      <c r="AL565" s="251">
        <v>0</v>
      </c>
      <c r="AM565" s="251">
        <v>0</v>
      </c>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627</v>
      </c>
      <c r="B566" s="96"/>
      <c r="C566" s="304" t="s">
        <v>628</v>
      </c>
      <c r="D566" s="305"/>
      <c r="E566" s="305"/>
      <c r="F566" s="305"/>
      <c r="G566" s="305"/>
      <c r="H566" s="306"/>
      <c r="I566" s="98" t="s">
        <v>629</v>
      </c>
      <c r="J566" s="93" t="str">
        <f t="shared" si="102"/>
        <v>未確認</v>
      </c>
      <c r="K566" s="151" t="str">
        <f t="shared" si="101"/>
        <v>※</v>
      </c>
      <c r="L566" s="277">
        <v>0</v>
      </c>
      <c r="M566" s="251">
        <v>0</v>
      </c>
      <c r="N566" s="251">
        <v>0</v>
      </c>
      <c r="O566" s="251">
        <v>0</v>
      </c>
      <c r="P566" s="251">
        <v>0</v>
      </c>
      <c r="Q566" s="251">
        <v>0</v>
      </c>
      <c r="R566" s="251">
        <v>0</v>
      </c>
      <c r="S566" s="251">
        <v>0</v>
      </c>
      <c r="T566" s="251">
        <v>0</v>
      </c>
      <c r="U566" s="251">
        <v>0</v>
      </c>
      <c r="V566" s="251">
        <v>0</v>
      </c>
      <c r="W566" s="251">
        <v>0</v>
      </c>
      <c r="X566" s="251">
        <v>0</v>
      </c>
      <c r="Y566" s="251">
        <v>0</v>
      </c>
      <c r="Z566" s="251">
        <v>0</v>
      </c>
      <c r="AA566" s="251">
        <v>0</v>
      </c>
      <c r="AB566" s="251">
        <v>0</v>
      </c>
      <c r="AC566" s="251">
        <v>0</v>
      </c>
      <c r="AD566" s="251">
        <v>0</v>
      </c>
      <c r="AE566" s="251">
        <v>0</v>
      </c>
      <c r="AF566" s="251">
        <v>0</v>
      </c>
      <c r="AG566" s="251">
        <v>0</v>
      </c>
      <c r="AH566" s="251">
        <v>0</v>
      </c>
      <c r="AI566" s="251">
        <v>0</v>
      </c>
      <c r="AJ566" s="251">
        <v>0</v>
      </c>
      <c r="AK566" s="251">
        <v>0</v>
      </c>
      <c r="AL566" s="251">
        <v>0</v>
      </c>
      <c r="AM566" s="251">
        <v>0</v>
      </c>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630</v>
      </c>
      <c r="B567" s="96"/>
      <c r="C567" s="296" t="s">
        <v>631</v>
      </c>
      <c r="D567" s="297"/>
      <c r="E567" s="297"/>
      <c r="F567" s="297"/>
      <c r="G567" s="297"/>
      <c r="H567" s="298"/>
      <c r="I567" s="103" t="s">
        <v>632</v>
      </c>
      <c r="J567" s="93" t="str">
        <f t="shared" si="102"/>
        <v>未確認</v>
      </c>
      <c r="K567" s="151" t="str">
        <f t="shared" si="101"/>
        <v>※</v>
      </c>
      <c r="L567" s="277">
        <v>0</v>
      </c>
      <c r="M567" s="251">
        <v>0</v>
      </c>
      <c r="N567" s="251">
        <v>0</v>
      </c>
      <c r="O567" s="251">
        <v>0</v>
      </c>
      <c r="P567" s="251">
        <v>0</v>
      </c>
      <c r="Q567" s="251">
        <v>0</v>
      </c>
      <c r="R567" s="251">
        <v>0</v>
      </c>
      <c r="S567" s="251">
        <v>0</v>
      </c>
      <c r="T567" s="251">
        <v>0</v>
      </c>
      <c r="U567" s="251">
        <v>0</v>
      </c>
      <c r="V567" s="251">
        <v>0</v>
      </c>
      <c r="W567" s="251">
        <v>0</v>
      </c>
      <c r="X567" s="251">
        <v>0</v>
      </c>
      <c r="Y567" s="251">
        <v>0</v>
      </c>
      <c r="Z567" s="251">
        <v>0</v>
      </c>
      <c r="AA567" s="251">
        <v>0</v>
      </c>
      <c r="AB567" s="251">
        <v>0</v>
      </c>
      <c r="AC567" s="251">
        <v>0</v>
      </c>
      <c r="AD567" s="251">
        <v>0</v>
      </c>
      <c r="AE567" s="251" t="s">
        <v>420</v>
      </c>
      <c r="AF567" s="251" t="s">
        <v>420</v>
      </c>
      <c r="AG567" s="251">
        <v>0</v>
      </c>
      <c r="AH567" s="251">
        <v>0</v>
      </c>
      <c r="AI567" s="251">
        <v>0</v>
      </c>
      <c r="AJ567" s="251">
        <v>0</v>
      </c>
      <c r="AK567" s="251" t="s">
        <v>420</v>
      </c>
      <c r="AL567" s="251">
        <v>0</v>
      </c>
      <c r="AM567" s="251">
        <v>0</v>
      </c>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633</v>
      </c>
      <c r="B568" s="96"/>
      <c r="C568" s="304" t="s">
        <v>634</v>
      </c>
      <c r="D568" s="305"/>
      <c r="E568" s="305"/>
      <c r="F568" s="305"/>
      <c r="G568" s="305"/>
      <c r="H568" s="306"/>
      <c r="I568" s="103" t="s">
        <v>635</v>
      </c>
      <c r="J568" s="93" t="str">
        <f t="shared" si="102"/>
        <v>未確認</v>
      </c>
      <c r="K568" s="151" t="str">
        <f t="shared" si="101"/>
        <v>※</v>
      </c>
      <c r="L568" s="277" t="s">
        <v>420</v>
      </c>
      <c r="M568" s="251">
        <v>0</v>
      </c>
      <c r="N568" s="251">
        <v>0</v>
      </c>
      <c r="O568" s="251">
        <v>0</v>
      </c>
      <c r="P568" s="251">
        <v>0</v>
      </c>
      <c r="Q568" s="251">
        <v>0</v>
      </c>
      <c r="R568" s="251">
        <v>0</v>
      </c>
      <c r="S568" s="251">
        <v>0</v>
      </c>
      <c r="T568" s="251">
        <v>0</v>
      </c>
      <c r="U568" s="251">
        <v>0</v>
      </c>
      <c r="V568" s="251">
        <v>0</v>
      </c>
      <c r="W568" s="251">
        <v>0</v>
      </c>
      <c r="X568" s="251">
        <v>0</v>
      </c>
      <c r="Y568" s="251">
        <v>0</v>
      </c>
      <c r="Z568" s="251">
        <v>0</v>
      </c>
      <c r="AA568" s="251">
        <v>0</v>
      </c>
      <c r="AB568" s="251">
        <v>0</v>
      </c>
      <c r="AC568" s="251">
        <v>0</v>
      </c>
      <c r="AD568" s="251">
        <v>0</v>
      </c>
      <c r="AE568" s="251">
        <v>0</v>
      </c>
      <c r="AF568" s="251" t="s">
        <v>420</v>
      </c>
      <c r="AG568" s="251" t="s">
        <v>420</v>
      </c>
      <c r="AH568" s="251">
        <v>0</v>
      </c>
      <c r="AI568" s="251">
        <v>0</v>
      </c>
      <c r="AJ568" s="251">
        <v>0</v>
      </c>
      <c r="AK568" s="251">
        <v>0</v>
      </c>
      <c r="AL568" s="251">
        <v>0</v>
      </c>
      <c r="AM568" s="251">
        <v>0</v>
      </c>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636</v>
      </c>
      <c r="B569" s="96"/>
      <c r="C569" s="304" t="s">
        <v>637</v>
      </c>
      <c r="D569" s="305"/>
      <c r="E569" s="305"/>
      <c r="F569" s="305"/>
      <c r="G569" s="305"/>
      <c r="H569" s="306"/>
      <c r="I569" s="103" t="s">
        <v>638</v>
      </c>
      <c r="J569" s="93" t="str">
        <f t="shared" si="102"/>
        <v>未確認</v>
      </c>
      <c r="K569" s="151" t="str">
        <f t="shared" si="101"/>
        <v>※</v>
      </c>
      <c r="L569" s="277">
        <v>0</v>
      </c>
      <c r="M569" s="251">
        <v>0</v>
      </c>
      <c r="N569" s="251">
        <v>0</v>
      </c>
      <c r="O569" s="251">
        <v>0</v>
      </c>
      <c r="P569" s="251">
        <v>0</v>
      </c>
      <c r="Q569" s="251" t="s">
        <v>420</v>
      </c>
      <c r="R569" s="251">
        <v>0</v>
      </c>
      <c r="S569" s="251" t="s">
        <v>420</v>
      </c>
      <c r="T569" s="251">
        <v>0</v>
      </c>
      <c r="U569" s="251" t="s">
        <v>420</v>
      </c>
      <c r="V569" s="251">
        <v>0</v>
      </c>
      <c r="W569" s="251" t="s">
        <v>420</v>
      </c>
      <c r="X569" s="251" t="s">
        <v>420</v>
      </c>
      <c r="Y569" s="251" t="s">
        <v>420</v>
      </c>
      <c r="Z569" s="251" t="s">
        <v>420</v>
      </c>
      <c r="AA569" s="251" t="s">
        <v>420</v>
      </c>
      <c r="AB569" s="251" t="s">
        <v>420</v>
      </c>
      <c r="AC569" s="251">
        <v>0</v>
      </c>
      <c r="AD569" s="251" t="s">
        <v>420</v>
      </c>
      <c r="AE569" s="251" t="s">
        <v>420</v>
      </c>
      <c r="AF569" s="251" t="s">
        <v>420</v>
      </c>
      <c r="AG569" s="251" t="s">
        <v>420</v>
      </c>
      <c r="AH569" s="251">
        <v>0</v>
      </c>
      <c r="AI569" s="251">
        <v>0</v>
      </c>
      <c r="AJ569" s="251">
        <v>0</v>
      </c>
      <c r="AK569" s="251">
        <v>0</v>
      </c>
      <c r="AL569" s="251" t="s">
        <v>420</v>
      </c>
      <c r="AM569" s="251">
        <v>0</v>
      </c>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639</v>
      </c>
      <c r="B570" s="96"/>
      <c r="C570" s="304" t="s">
        <v>640</v>
      </c>
      <c r="D570" s="305"/>
      <c r="E570" s="305"/>
      <c r="F570" s="305"/>
      <c r="G570" s="305"/>
      <c r="H570" s="306"/>
      <c r="I570" s="103" t="s">
        <v>641</v>
      </c>
      <c r="J570" s="93" t="str">
        <f t="shared" si="102"/>
        <v>未確認</v>
      </c>
      <c r="K570" s="151" t="str">
        <f t="shared" si="101"/>
        <v>※</v>
      </c>
      <c r="L570" s="277">
        <v>0</v>
      </c>
      <c r="M570" s="251">
        <v>0</v>
      </c>
      <c r="N570" s="251">
        <v>0</v>
      </c>
      <c r="O570" s="251">
        <v>0</v>
      </c>
      <c r="P570" s="251">
        <v>0</v>
      </c>
      <c r="Q570" s="251">
        <v>0</v>
      </c>
      <c r="R570" s="251">
        <v>0</v>
      </c>
      <c r="S570" s="251">
        <v>0</v>
      </c>
      <c r="T570" s="251">
        <v>0</v>
      </c>
      <c r="U570" s="251">
        <v>0</v>
      </c>
      <c r="V570" s="251">
        <v>0</v>
      </c>
      <c r="W570" s="251">
        <v>0</v>
      </c>
      <c r="X570" s="251">
        <v>0</v>
      </c>
      <c r="Y570" s="251">
        <v>0</v>
      </c>
      <c r="Z570" s="251">
        <v>0</v>
      </c>
      <c r="AA570" s="251">
        <v>0</v>
      </c>
      <c r="AB570" s="251">
        <v>0</v>
      </c>
      <c r="AC570" s="251">
        <v>0</v>
      </c>
      <c r="AD570" s="251">
        <v>0</v>
      </c>
      <c r="AE570" s="251">
        <v>0</v>
      </c>
      <c r="AF570" s="251">
        <v>0</v>
      </c>
      <c r="AG570" s="251">
        <v>0</v>
      </c>
      <c r="AH570" s="251">
        <v>0</v>
      </c>
      <c r="AI570" s="251">
        <v>0</v>
      </c>
      <c r="AJ570" s="251">
        <v>0</v>
      </c>
      <c r="AK570" s="251">
        <v>0</v>
      </c>
      <c r="AL570" s="251">
        <v>0</v>
      </c>
      <c r="AM570" s="251">
        <v>0</v>
      </c>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642</v>
      </c>
      <c r="B571" s="96"/>
      <c r="C571" s="304" t="s">
        <v>643</v>
      </c>
      <c r="D571" s="305"/>
      <c r="E571" s="305"/>
      <c r="F571" s="305"/>
      <c r="G571" s="305"/>
      <c r="H571" s="306"/>
      <c r="I571" s="103" t="s">
        <v>644</v>
      </c>
      <c r="J571" s="93" t="str">
        <f t="shared" si="102"/>
        <v>未確認</v>
      </c>
      <c r="K571" s="151" t="str">
        <f t="shared" si="101"/>
        <v>※</v>
      </c>
      <c r="L571" s="277">
        <v>0</v>
      </c>
      <c r="M571" s="251">
        <v>0</v>
      </c>
      <c r="N571" s="251">
        <v>0</v>
      </c>
      <c r="O571" s="251">
        <v>0</v>
      </c>
      <c r="P571" s="251">
        <v>0</v>
      </c>
      <c r="Q571" s="251">
        <v>0</v>
      </c>
      <c r="R571" s="251">
        <v>0</v>
      </c>
      <c r="S571" s="251">
        <v>0</v>
      </c>
      <c r="T571" s="251">
        <v>0</v>
      </c>
      <c r="U571" s="251">
        <v>0</v>
      </c>
      <c r="V571" s="251">
        <v>0</v>
      </c>
      <c r="W571" s="251">
        <v>0</v>
      </c>
      <c r="X571" s="251">
        <v>0</v>
      </c>
      <c r="Y571" s="251">
        <v>0</v>
      </c>
      <c r="Z571" s="251">
        <v>0</v>
      </c>
      <c r="AA571" s="251">
        <v>0</v>
      </c>
      <c r="AB571" s="251">
        <v>0</v>
      </c>
      <c r="AC571" s="251">
        <v>0</v>
      </c>
      <c r="AD571" s="251">
        <v>0</v>
      </c>
      <c r="AE571" s="251">
        <v>0</v>
      </c>
      <c r="AF571" s="251">
        <v>0</v>
      </c>
      <c r="AG571" s="251">
        <v>0</v>
      </c>
      <c r="AH571" s="251">
        <v>0</v>
      </c>
      <c r="AI571" s="251">
        <v>0</v>
      </c>
      <c r="AJ571" s="251">
        <v>0</v>
      </c>
      <c r="AK571" s="251">
        <v>0</v>
      </c>
      <c r="AL571" s="251">
        <v>0</v>
      </c>
      <c r="AM571" s="251">
        <v>0</v>
      </c>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101</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102</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645</v>
      </c>
      <c r="B575" s="96"/>
      <c r="C575" s="296" t="s">
        <v>646</v>
      </c>
      <c r="D575" s="297"/>
      <c r="E575" s="297"/>
      <c r="F575" s="297"/>
      <c r="G575" s="297"/>
      <c r="H575" s="298"/>
      <c r="I575" s="269" t="s">
        <v>647</v>
      </c>
      <c r="J575" s="164"/>
      <c r="K575" s="175"/>
      <c r="L575" s="278" t="s">
        <v>34</v>
      </c>
      <c r="M575" s="258" t="s">
        <v>34</v>
      </c>
      <c r="N575" s="258" t="s">
        <v>648</v>
      </c>
      <c r="O575" s="258" t="s">
        <v>648</v>
      </c>
      <c r="P575" s="258" t="s">
        <v>648</v>
      </c>
      <c r="Q575" s="258" t="s">
        <v>648</v>
      </c>
      <c r="R575" s="258" t="s">
        <v>648</v>
      </c>
      <c r="S575" s="258" t="s">
        <v>648</v>
      </c>
      <c r="T575" s="258" t="s">
        <v>34</v>
      </c>
      <c r="U575" s="258" t="s">
        <v>648</v>
      </c>
      <c r="V575" s="258" t="s">
        <v>648</v>
      </c>
      <c r="W575" s="258" t="s">
        <v>648</v>
      </c>
      <c r="X575" s="258" t="s">
        <v>648</v>
      </c>
      <c r="Y575" s="258" t="s">
        <v>648</v>
      </c>
      <c r="Z575" s="258" t="s">
        <v>648</v>
      </c>
      <c r="AA575" s="258" t="s">
        <v>648</v>
      </c>
      <c r="AB575" s="258" t="s">
        <v>648</v>
      </c>
      <c r="AC575" s="258" t="s">
        <v>34</v>
      </c>
      <c r="AD575" s="258" t="s">
        <v>34</v>
      </c>
      <c r="AE575" s="258" t="s">
        <v>34</v>
      </c>
      <c r="AF575" s="258" t="s">
        <v>34</v>
      </c>
      <c r="AG575" s="258" t="s">
        <v>34</v>
      </c>
      <c r="AH575" s="258" t="s">
        <v>34</v>
      </c>
      <c r="AI575" s="258" t="s">
        <v>34</v>
      </c>
      <c r="AJ575" s="258" t="s">
        <v>648</v>
      </c>
      <c r="AK575" s="258" t="s">
        <v>34</v>
      </c>
      <c r="AL575" s="258" t="s">
        <v>34</v>
      </c>
      <c r="AM575" s="258" t="s">
        <v>34</v>
      </c>
      <c r="AN575" s="258" t="s">
        <v>34</v>
      </c>
      <c r="AO575" s="258" t="s">
        <v>34</v>
      </c>
      <c r="AP575" s="258" t="s">
        <v>34</v>
      </c>
      <c r="AQ575" s="258" t="s">
        <v>34</v>
      </c>
      <c r="AR575" s="258" t="s">
        <v>34</v>
      </c>
      <c r="AS575" s="258" t="s">
        <v>34</v>
      </c>
      <c r="AT575" s="258" t="s">
        <v>34</v>
      </c>
      <c r="AU575" s="258" t="s">
        <v>34</v>
      </c>
      <c r="AV575" s="258" t="s">
        <v>34</v>
      </c>
      <c r="AW575" s="258" t="s">
        <v>34</v>
      </c>
      <c r="AX575" s="258" t="s">
        <v>34</v>
      </c>
      <c r="AY575" s="258" t="s">
        <v>34</v>
      </c>
      <c r="AZ575" s="258" t="s">
        <v>34</v>
      </c>
      <c r="BA575" s="258" t="s">
        <v>34</v>
      </c>
      <c r="BB575" s="258" t="s">
        <v>34</v>
      </c>
      <c r="BC575" s="258" t="s">
        <v>34</v>
      </c>
      <c r="BD575" s="258" t="s">
        <v>34</v>
      </c>
      <c r="BE575" s="258" t="s">
        <v>34</v>
      </c>
      <c r="BF575" s="258" t="s">
        <v>34</v>
      </c>
      <c r="BG575" s="258" t="s">
        <v>34</v>
      </c>
      <c r="BH575" s="258" t="s">
        <v>34</v>
      </c>
      <c r="BI575" s="258" t="s">
        <v>34</v>
      </c>
      <c r="BJ575" s="258" t="s">
        <v>34</v>
      </c>
      <c r="BK575" s="258" t="s">
        <v>34</v>
      </c>
      <c r="BL575" s="258" t="s">
        <v>34</v>
      </c>
      <c r="BM575" s="258" t="s">
        <v>34</v>
      </c>
      <c r="BN575" s="258" t="s">
        <v>34</v>
      </c>
      <c r="BO575" s="258" t="s">
        <v>34</v>
      </c>
      <c r="BP575" s="258" t="s">
        <v>34</v>
      </c>
      <c r="BQ575" s="258" t="s">
        <v>34</v>
      </c>
      <c r="BR575" s="258" t="s">
        <v>34</v>
      </c>
      <c r="BS575" s="258" t="s">
        <v>34</v>
      </c>
    </row>
    <row r="576" ht="65.15" customHeight="1" s="74" customFormat="1">
      <c r="A576" s="176"/>
      <c r="B576" s="96"/>
      <c r="C576" s="334" t="s">
        <v>649</v>
      </c>
      <c r="D576" s="335"/>
      <c r="E576" s="335"/>
      <c r="F576" s="335"/>
      <c r="G576" s="335"/>
      <c r="H576" s="336"/>
      <c r="I576" s="327" t="s">
        <v>650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651</v>
      </c>
      <c r="B577" s="96"/>
      <c r="C577" s="156"/>
      <c r="D577" s="301" t="s">
        <v>652</v>
      </c>
      <c r="E577" s="302"/>
      <c r="F577" s="302"/>
      <c r="G577" s="302"/>
      <c r="H577" s="303"/>
      <c r="I577" s="328"/>
      <c r="J577" s="330"/>
      <c r="K577" s="331"/>
      <c r="L577" s="157">
        <v>0</v>
      </c>
      <c r="M577" s="252">
        <v>0</v>
      </c>
      <c r="N577" s="252">
        <v>35.3</v>
      </c>
      <c r="O577" s="252">
        <v>36.1</v>
      </c>
      <c r="P577" s="252">
        <v>51</v>
      </c>
      <c r="Q577" s="252">
        <v>39.6</v>
      </c>
      <c r="R577" s="252">
        <v>28.8</v>
      </c>
      <c r="S577" s="252">
        <v>28.2</v>
      </c>
      <c r="T577" s="252">
        <v>0</v>
      </c>
      <c r="U577" s="252">
        <v>42.3</v>
      </c>
      <c r="V577" s="252">
        <v>58.3</v>
      </c>
      <c r="W577" s="252">
        <v>58.5</v>
      </c>
      <c r="X577" s="252">
        <v>44.4</v>
      </c>
      <c r="Y577" s="252">
        <v>45.5</v>
      </c>
      <c r="Z577" s="252">
        <v>66.6</v>
      </c>
      <c r="AA577" s="252">
        <v>50</v>
      </c>
      <c r="AB577" s="252">
        <v>40.4</v>
      </c>
      <c r="AC577" s="252">
        <v>0</v>
      </c>
      <c r="AD577" s="252">
        <v>0</v>
      </c>
      <c r="AE577" s="252">
        <v>0</v>
      </c>
      <c r="AF577" s="252">
        <v>0</v>
      </c>
      <c r="AG577" s="252">
        <v>0</v>
      </c>
      <c r="AH577" s="252">
        <v>0</v>
      </c>
      <c r="AI577" s="252">
        <v>0</v>
      </c>
      <c r="AJ577" s="252">
        <v>76</v>
      </c>
      <c r="AK577" s="252">
        <v>0</v>
      </c>
      <c r="AL577" s="252">
        <v>0</v>
      </c>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653</v>
      </c>
      <c r="B578" s="96"/>
      <c r="C578" s="156"/>
      <c r="D578" s="301" t="s">
        <v>654</v>
      </c>
      <c r="E578" s="302"/>
      <c r="F578" s="302"/>
      <c r="G578" s="302"/>
      <c r="H578" s="303"/>
      <c r="I578" s="328"/>
      <c r="J578" s="330"/>
      <c r="K578" s="331"/>
      <c r="L578" s="157">
        <v>0</v>
      </c>
      <c r="M578" s="252">
        <v>0</v>
      </c>
      <c r="N578" s="252">
        <v>22.8</v>
      </c>
      <c r="O578" s="252">
        <v>26.6</v>
      </c>
      <c r="P578" s="252">
        <v>23.5</v>
      </c>
      <c r="Q578" s="252">
        <v>21.4</v>
      </c>
      <c r="R578" s="252">
        <v>14.8</v>
      </c>
      <c r="S578" s="252">
        <v>14.3</v>
      </c>
      <c r="T578" s="252">
        <v>0</v>
      </c>
      <c r="U578" s="252">
        <v>28.1</v>
      </c>
      <c r="V578" s="252">
        <v>46.1</v>
      </c>
      <c r="W578" s="252">
        <v>39.8</v>
      </c>
      <c r="X578" s="252">
        <v>30.2</v>
      </c>
      <c r="Y578" s="252">
        <v>28.2</v>
      </c>
      <c r="Z578" s="252">
        <v>55.9</v>
      </c>
      <c r="AA578" s="252">
        <v>37.2</v>
      </c>
      <c r="AB578" s="252">
        <v>28.6</v>
      </c>
      <c r="AC578" s="252">
        <v>0</v>
      </c>
      <c r="AD578" s="252">
        <v>0</v>
      </c>
      <c r="AE578" s="252">
        <v>0</v>
      </c>
      <c r="AF578" s="252">
        <v>0</v>
      </c>
      <c r="AG578" s="252">
        <v>0</v>
      </c>
      <c r="AH578" s="252">
        <v>0</v>
      </c>
      <c r="AI578" s="252">
        <v>0</v>
      </c>
      <c r="AJ578" s="252">
        <v>45.9</v>
      </c>
      <c r="AK578" s="252">
        <v>0</v>
      </c>
      <c r="AL578" s="252">
        <v>0</v>
      </c>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655</v>
      </c>
      <c r="B579" s="96"/>
      <c r="C579" s="156"/>
      <c r="D579" s="301" t="s">
        <v>656</v>
      </c>
      <c r="E579" s="302"/>
      <c r="F579" s="302"/>
      <c r="G579" s="302"/>
      <c r="H579" s="303"/>
      <c r="I579" s="328"/>
      <c r="J579" s="330"/>
      <c r="K579" s="331"/>
      <c r="L579" s="157">
        <v>0</v>
      </c>
      <c r="M579" s="252">
        <v>0</v>
      </c>
      <c r="N579" s="252">
        <v>6.2</v>
      </c>
      <c r="O579" s="252">
        <v>15.8</v>
      </c>
      <c r="P579" s="252">
        <v>20.2</v>
      </c>
      <c r="Q579" s="252">
        <v>16.9</v>
      </c>
      <c r="R579" s="252">
        <v>11</v>
      </c>
      <c r="S579" s="252">
        <v>10.5</v>
      </c>
      <c r="T579" s="252">
        <v>0</v>
      </c>
      <c r="U579" s="252">
        <v>19.6</v>
      </c>
      <c r="V579" s="252">
        <v>24.9</v>
      </c>
      <c r="W579" s="252">
        <v>23.9</v>
      </c>
      <c r="X579" s="252">
        <v>21.8</v>
      </c>
      <c r="Y579" s="252">
        <v>18.2</v>
      </c>
      <c r="Z579" s="252">
        <v>10.7</v>
      </c>
      <c r="AA579" s="252">
        <v>23.1</v>
      </c>
      <c r="AB579" s="252">
        <v>18</v>
      </c>
      <c r="AC579" s="252">
        <v>0</v>
      </c>
      <c r="AD579" s="252">
        <v>0</v>
      </c>
      <c r="AE579" s="252">
        <v>0</v>
      </c>
      <c r="AF579" s="252">
        <v>0</v>
      </c>
      <c r="AG579" s="252">
        <v>0</v>
      </c>
      <c r="AH579" s="252">
        <v>0</v>
      </c>
      <c r="AI579" s="252">
        <v>0</v>
      </c>
      <c r="AJ579" s="252">
        <v>41.4</v>
      </c>
      <c r="AK579" s="252">
        <v>0</v>
      </c>
      <c r="AL579" s="252">
        <v>0</v>
      </c>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657</v>
      </c>
      <c r="B580" s="96"/>
      <c r="C580" s="156"/>
      <c r="D580" s="301" t="s">
        <v>658</v>
      </c>
      <c r="E580" s="302"/>
      <c r="F580" s="302"/>
      <c r="G580" s="302"/>
      <c r="H580" s="303"/>
      <c r="I580" s="328"/>
      <c r="J580" s="330"/>
      <c r="K580" s="331"/>
      <c r="L580" s="157">
        <v>0</v>
      </c>
      <c r="M580" s="252">
        <v>0</v>
      </c>
      <c r="N580" s="252">
        <v>9.4</v>
      </c>
      <c r="O580" s="252">
        <v>11</v>
      </c>
      <c r="P580" s="252">
        <v>8.7</v>
      </c>
      <c r="Q580" s="252">
        <v>7</v>
      </c>
      <c r="R580" s="252">
        <v>4.5</v>
      </c>
      <c r="S580" s="252">
        <v>5.9</v>
      </c>
      <c r="T580" s="252">
        <v>0</v>
      </c>
      <c r="U580" s="252">
        <v>11.2</v>
      </c>
      <c r="V580" s="252">
        <v>23.9</v>
      </c>
      <c r="W580" s="252">
        <v>16.4</v>
      </c>
      <c r="X580" s="252">
        <v>13.2</v>
      </c>
      <c r="Y580" s="252">
        <v>10.4</v>
      </c>
      <c r="Z580" s="252">
        <v>28.4</v>
      </c>
      <c r="AA580" s="252">
        <v>12.7</v>
      </c>
      <c r="AB580" s="252">
        <v>9.2</v>
      </c>
      <c r="AC580" s="252">
        <v>0</v>
      </c>
      <c r="AD580" s="252">
        <v>0</v>
      </c>
      <c r="AE580" s="252">
        <v>0</v>
      </c>
      <c r="AF580" s="252">
        <v>0</v>
      </c>
      <c r="AG580" s="252">
        <v>0</v>
      </c>
      <c r="AH580" s="252">
        <v>0</v>
      </c>
      <c r="AI580" s="252">
        <v>0</v>
      </c>
      <c r="AJ580" s="252">
        <v>26.9</v>
      </c>
      <c r="AK580" s="252">
        <v>0</v>
      </c>
      <c r="AL580" s="252">
        <v>0</v>
      </c>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659</v>
      </c>
      <c r="B581" s="96"/>
      <c r="C581" s="156"/>
      <c r="D581" s="301" t="s">
        <v>660</v>
      </c>
      <c r="E581" s="302"/>
      <c r="F581" s="302"/>
      <c r="G581" s="302"/>
      <c r="H581" s="303"/>
      <c r="I581" s="328"/>
      <c r="J581" s="330"/>
      <c r="K581" s="331"/>
      <c r="L581" s="157">
        <v>0</v>
      </c>
      <c r="M581" s="252">
        <v>0</v>
      </c>
      <c r="N581" s="252">
        <v>35.1</v>
      </c>
      <c r="O581" s="252">
        <v>58.9</v>
      </c>
      <c r="P581" s="252">
        <v>23.9</v>
      </c>
      <c r="Q581" s="252">
        <v>16.6</v>
      </c>
      <c r="R581" s="252">
        <v>6.8</v>
      </c>
      <c r="S581" s="252">
        <v>6.8</v>
      </c>
      <c r="T581" s="252">
        <v>0</v>
      </c>
      <c r="U581" s="252">
        <v>32.5</v>
      </c>
      <c r="V581" s="252">
        <v>24.2</v>
      </c>
      <c r="W581" s="252">
        <v>6.7</v>
      </c>
      <c r="X581" s="252">
        <v>21.1</v>
      </c>
      <c r="Y581" s="252">
        <v>27.1</v>
      </c>
      <c r="Z581" s="252">
        <v>1.4</v>
      </c>
      <c r="AA581" s="252">
        <v>5.4</v>
      </c>
      <c r="AB581" s="252">
        <v>24.1</v>
      </c>
      <c r="AC581" s="252">
        <v>0</v>
      </c>
      <c r="AD581" s="252">
        <v>0</v>
      </c>
      <c r="AE581" s="252">
        <v>0</v>
      </c>
      <c r="AF581" s="252">
        <v>0</v>
      </c>
      <c r="AG581" s="252">
        <v>0</v>
      </c>
      <c r="AH581" s="252">
        <v>0</v>
      </c>
      <c r="AI581" s="252">
        <v>0</v>
      </c>
      <c r="AJ581" s="252">
        <v>24.7</v>
      </c>
      <c r="AK581" s="252">
        <v>0</v>
      </c>
      <c r="AL581" s="252">
        <v>0</v>
      </c>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661</v>
      </c>
      <c r="B582" s="96"/>
      <c r="C582" s="206"/>
      <c r="D582" s="301" t="s">
        <v>662</v>
      </c>
      <c r="E582" s="302"/>
      <c r="F582" s="302"/>
      <c r="G582" s="302"/>
      <c r="H582" s="303"/>
      <c r="I582" s="328"/>
      <c r="J582" s="330"/>
      <c r="K582" s="331"/>
      <c r="L582" s="157">
        <v>0</v>
      </c>
      <c r="M582" s="252">
        <v>0</v>
      </c>
      <c r="N582" s="252">
        <v>38.2</v>
      </c>
      <c r="O582" s="252">
        <v>62.7</v>
      </c>
      <c r="P582" s="252">
        <v>37.1</v>
      </c>
      <c r="Q582" s="252">
        <v>29.7</v>
      </c>
      <c r="R582" s="252">
        <v>17.1</v>
      </c>
      <c r="S582" s="252">
        <v>16.4</v>
      </c>
      <c r="T582" s="252">
        <v>0</v>
      </c>
      <c r="U582" s="252">
        <v>44.2</v>
      </c>
      <c r="V582" s="252">
        <v>45.6</v>
      </c>
      <c r="W582" s="252">
        <v>33.2</v>
      </c>
      <c r="X582" s="252">
        <v>39.1</v>
      </c>
      <c r="Y582" s="252">
        <v>39.3</v>
      </c>
      <c r="Z582" s="252">
        <v>33.8</v>
      </c>
      <c r="AA582" s="252">
        <v>29.7</v>
      </c>
      <c r="AB582" s="252">
        <v>38.1</v>
      </c>
      <c r="AC582" s="252">
        <v>0</v>
      </c>
      <c r="AD582" s="252">
        <v>0</v>
      </c>
      <c r="AE582" s="252">
        <v>0</v>
      </c>
      <c r="AF582" s="252">
        <v>0</v>
      </c>
      <c r="AG582" s="252">
        <v>0</v>
      </c>
      <c r="AH582" s="252">
        <v>0</v>
      </c>
      <c r="AI582" s="252">
        <v>0</v>
      </c>
      <c r="AJ582" s="252">
        <v>53.8</v>
      </c>
      <c r="AK582" s="252">
        <v>0</v>
      </c>
      <c r="AL582" s="252">
        <v>0</v>
      </c>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663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664</v>
      </c>
      <c r="B584" s="96"/>
      <c r="C584" s="156"/>
      <c r="D584" s="301" t="s">
        <v>652</v>
      </c>
      <c r="E584" s="302"/>
      <c r="F584" s="302"/>
      <c r="G584" s="302"/>
      <c r="H584" s="303"/>
      <c r="I584" s="328"/>
      <c r="J584" s="330"/>
      <c r="K584" s="331"/>
      <c r="L584" s="157">
        <v>0</v>
      </c>
      <c r="M584" s="252">
        <v>0</v>
      </c>
      <c r="N584" s="252">
        <v>0</v>
      </c>
      <c r="O584" s="252">
        <v>0</v>
      </c>
      <c r="P584" s="252">
        <v>0</v>
      </c>
      <c r="Q584" s="252">
        <v>0</v>
      </c>
      <c r="R584" s="252">
        <v>0</v>
      </c>
      <c r="S584" s="252">
        <v>0</v>
      </c>
      <c r="T584" s="252">
        <v>0</v>
      </c>
      <c r="U584" s="252">
        <v>0</v>
      </c>
      <c r="V584" s="252">
        <v>0</v>
      </c>
      <c r="W584" s="252">
        <v>0</v>
      </c>
      <c r="X584" s="252">
        <v>0</v>
      </c>
      <c r="Y584" s="252">
        <v>0</v>
      </c>
      <c r="Z584" s="252">
        <v>0</v>
      </c>
      <c r="AA584" s="252">
        <v>0</v>
      </c>
      <c r="AB584" s="252">
        <v>0</v>
      </c>
      <c r="AC584" s="252">
        <v>0</v>
      </c>
      <c r="AD584" s="252">
        <v>0</v>
      </c>
      <c r="AE584" s="252">
        <v>0</v>
      </c>
      <c r="AF584" s="252">
        <v>0</v>
      </c>
      <c r="AG584" s="252">
        <v>0</v>
      </c>
      <c r="AH584" s="252">
        <v>0</v>
      </c>
      <c r="AI584" s="252">
        <v>0</v>
      </c>
      <c r="AJ584" s="252">
        <v>0</v>
      </c>
      <c r="AK584" s="252">
        <v>0</v>
      </c>
      <c r="AL584" s="252">
        <v>0</v>
      </c>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665</v>
      </c>
      <c r="B585" s="96"/>
      <c r="C585" s="156"/>
      <c r="D585" s="301" t="s">
        <v>654</v>
      </c>
      <c r="E585" s="302"/>
      <c r="F585" s="302"/>
      <c r="G585" s="302"/>
      <c r="H585" s="303"/>
      <c r="I585" s="328"/>
      <c r="J585" s="330"/>
      <c r="K585" s="331"/>
      <c r="L585" s="157">
        <v>0</v>
      </c>
      <c r="M585" s="252">
        <v>0</v>
      </c>
      <c r="N585" s="252">
        <v>0</v>
      </c>
      <c r="O585" s="252">
        <v>0</v>
      </c>
      <c r="P585" s="252">
        <v>0</v>
      </c>
      <c r="Q585" s="252">
        <v>0</v>
      </c>
      <c r="R585" s="252">
        <v>0</v>
      </c>
      <c r="S585" s="252">
        <v>0</v>
      </c>
      <c r="T585" s="252">
        <v>0</v>
      </c>
      <c r="U585" s="252">
        <v>0</v>
      </c>
      <c r="V585" s="252">
        <v>0</v>
      </c>
      <c r="W585" s="252">
        <v>0</v>
      </c>
      <c r="X585" s="252">
        <v>0</v>
      </c>
      <c r="Y585" s="252">
        <v>0</v>
      </c>
      <c r="Z585" s="252">
        <v>0</v>
      </c>
      <c r="AA585" s="252">
        <v>0</v>
      </c>
      <c r="AB585" s="252">
        <v>0</v>
      </c>
      <c r="AC585" s="252">
        <v>0</v>
      </c>
      <c r="AD585" s="252">
        <v>0</v>
      </c>
      <c r="AE585" s="252">
        <v>0</v>
      </c>
      <c r="AF585" s="252">
        <v>0</v>
      </c>
      <c r="AG585" s="252">
        <v>0</v>
      </c>
      <c r="AH585" s="252">
        <v>0</v>
      </c>
      <c r="AI585" s="252">
        <v>0</v>
      </c>
      <c r="AJ585" s="252">
        <v>0</v>
      </c>
      <c r="AK585" s="252">
        <v>0</v>
      </c>
      <c r="AL585" s="252">
        <v>0</v>
      </c>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666</v>
      </c>
      <c r="B586" s="96"/>
      <c r="C586" s="156"/>
      <c r="D586" s="301" t="s">
        <v>656</v>
      </c>
      <c r="E586" s="302"/>
      <c r="F586" s="302"/>
      <c r="G586" s="302"/>
      <c r="H586" s="303"/>
      <c r="I586" s="328"/>
      <c r="J586" s="330"/>
      <c r="K586" s="331"/>
      <c r="L586" s="157">
        <v>0</v>
      </c>
      <c r="M586" s="252">
        <v>0</v>
      </c>
      <c r="N586" s="252">
        <v>0</v>
      </c>
      <c r="O586" s="252">
        <v>0</v>
      </c>
      <c r="P586" s="252">
        <v>0</v>
      </c>
      <c r="Q586" s="252">
        <v>0</v>
      </c>
      <c r="R586" s="252">
        <v>0</v>
      </c>
      <c r="S586" s="252">
        <v>0</v>
      </c>
      <c r="T586" s="252">
        <v>0</v>
      </c>
      <c r="U586" s="252">
        <v>0</v>
      </c>
      <c r="V586" s="252">
        <v>0</v>
      </c>
      <c r="W586" s="252">
        <v>0</v>
      </c>
      <c r="X586" s="252">
        <v>0</v>
      </c>
      <c r="Y586" s="252">
        <v>0</v>
      </c>
      <c r="Z586" s="252">
        <v>0</v>
      </c>
      <c r="AA586" s="252">
        <v>0</v>
      </c>
      <c r="AB586" s="252">
        <v>0</v>
      </c>
      <c r="AC586" s="252">
        <v>0</v>
      </c>
      <c r="AD586" s="252">
        <v>0</v>
      </c>
      <c r="AE586" s="252">
        <v>0</v>
      </c>
      <c r="AF586" s="252">
        <v>0</v>
      </c>
      <c r="AG586" s="252">
        <v>0</v>
      </c>
      <c r="AH586" s="252">
        <v>0</v>
      </c>
      <c r="AI586" s="252">
        <v>0</v>
      </c>
      <c r="AJ586" s="252">
        <v>0</v>
      </c>
      <c r="AK586" s="252">
        <v>0</v>
      </c>
      <c r="AL586" s="252">
        <v>0</v>
      </c>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667</v>
      </c>
      <c r="B587" s="96"/>
      <c r="C587" s="156"/>
      <c r="D587" s="301" t="s">
        <v>658</v>
      </c>
      <c r="E587" s="302"/>
      <c r="F587" s="302"/>
      <c r="G587" s="302"/>
      <c r="H587" s="303"/>
      <c r="I587" s="328"/>
      <c r="J587" s="330"/>
      <c r="K587" s="331"/>
      <c r="L587" s="157">
        <v>0</v>
      </c>
      <c r="M587" s="252">
        <v>0</v>
      </c>
      <c r="N587" s="252">
        <v>0</v>
      </c>
      <c r="O587" s="252">
        <v>0</v>
      </c>
      <c r="P587" s="252">
        <v>0</v>
      </c>
      <c r="Q587" s="252">
        <v>0</v>
      </c>
      <c r="R587" s="252">
        <v>0</v>
      </c>
      <c r="S587" s="252">
        <v>0</v>
      </c>
      <c r="T587" s="252">
        <v>0</v>
      </c>
      <c r="U587" s="252">
        <v>0</v>
      </c>
      <c r="V587" s="252">
        <v>0</v>
      </c>
      <c r="W587" s="252">
        <v>0</v>
      </c>
      <c r="X587" s="252">
        <v>0</v>
      </c>
      <c r="Y587" s="252">
        <v>0</v>
      </c>
      <c r="Z587" s="252">
        <v>0</v>
      </c>
      <c r="AA587" s="252">
        <v>0</v>
      </c>
      <c r="AB587" s="252">
        <v>0</v>
      </c>
      <c r="AC587" s="252">
        <v>0</v>
      </c>
      <c r="AD587" s="252">
        <v>0</v>
      </c>
      <c r="AE587" s="252">
        <v>0</v>
      </c>
      <c r="AF587" s="252">
        <v>0</v>
      </c>
      <c r="AG587" s="252">
        <v>0</v>
      </c>
      <c r="AH587" s="252">
        <v>0</v>
      </c>
      <c r="AI587" s="252">
        <v>0</v>
      </c>
      <c r="AJ587" s="252">
        <v>0</v>
      </c>
      <c r="AK587" s="252">
        <v>0</v>
      </c>
      <c r="AL587" s="252">
        <v>0</v>
      </c>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668</v>
      </c>
      <c r="B588" s="96"/>
      <c r="C588" s="156"/>
      <c r="D588" s="301" t="s">
        <v>660</v>
      </c>
      <c r="E588" s="302"/>
      <c r="F588" s="302"/>
      <c r="G588" s="302"/>
      <c r="H588" s="303"/>
      <c r="I588" s="328"/>
      <c r="J588" s="330"/>
      <c r="K588" s="331"/>
      <c r="L588" s="157">
        <v>0</v>
      </c>
      <c r="M588" s="252">
        <v>0</v>
      </c>
      <c r="N588" s="252">
        <v>0</v>
      </c>
      <c r="O588" s="252">
        <v>0</v>
      </c>
      <c r="P588" s="252">
        <v>0</v>
      </c>
      <c r="Q588" s="252">
        <v>0</v>
      </c>
      <c r="R588" s="252">
        <v>0</v>
      </c>
      <c r="S588" s="252">
        <v>0</v>
      </c>
      <c r="T588" s="252">
        <v>0</v>
      </c>
      <c r="U588" s="252">
        <v>0</v>
      </c>
      <c r="V588" s="252">
        <v>0</v>
      </c>
      <c r="W588" s="252">
        <v>0</v>
      </c>
      <c r="X588" s="252">
        <v>0</v>
      </c>
      <c r="Y588" s="252">
        <v>0</v>
      </c>
      <c r="Z588" s="252">
        <v>0</v>
      </c>
      <c r="AA588" s="252">
        <v>0</v>
      </c>
      <c r="AB588" s="252">
        <v>0</v>
      </c>
      <c r="AC588" s="252">
        <v>0</v>
      </c>
      <c r="AD588" s="252">
        <v>0</v>
      </c>
      <c r="AE588" s="252">
        <v>0</v>
      </c>
      <c r="AF588" s="252">
        <v>0</v>
      </c>
      <c r="AG588" s="252">
        <v>0</v>
      </c>
      <c r="AH588" s="252">
        <v>0</v>
      </c>
      <c r="AI588" s="252">
        <v>0</v>
      </c>
      <c r="AJ588" s="252">
        <v>0</v>
      </c>
      <c r="AK588" s="252">
        <v>0</v>
      </c>
      <c r="AL588" s="252">
        <v>0</v>
      </c>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669</v>
      </c>
      <c r="B589" s="96"/>
      <c r="C589" s="156"/>
      <c r="D589" s="301" t="s">
        <v>662</v>
      </c>
      <c r="E589" s="302"/>
      <c r="F589" s="302"/>
      <c r="G589" s="302"/>
      <c r="H589" s="303"/>
      <c r="I589" s="328"/>
      <c r="J589" s="330"/>
      <c r="K589" s="331"/>
      <c r="L589" s="157">
        <v>0</v>
      </c>
      <c r="M589" s="252">
        <v>0</v>
      </c>
      <c r="N589" s="252">
        <v>0</v>
      </c>
      <c r="O589" s="252">
        <v>0</v>
      </c>
      <c r="P589" s="252">
        <v>0</v>
      </c>
      <c r="Q589" s="252">
        <v>0</v>
      </c>
      <c r="R589" s="252">
        <v>0</v>
      </c>
      <c r="S589" s="252">
        <v>0</v>
      </c>
      <c r="T589" s="252">
        <v>0</v>
      </c>
      <c r="U589" s="252">
        <v>0</v>
      </c>
      <c r="V589" s="252">
        <v>0</v>
      </c>
      <c r="W589" s="252">
        <v>0</v>
      </c>
      <c r="X589" s="252">
        <v>0</v>
      </c>
      <c r="Y589" s="252">
        <v>0</v>
      </c>
      <c r="Z589" s="252">
        <v>0</v>
      </c>
      <c r="AA589" s="252">
        <v>0</v>
      </c>
      <c r="AB589" s="252">
        <v>0</v>
      </c>
      <c r="AC589" s="252">
        <v>0</v>
      </c>
      <c r="AD589" s="252">
        <v>0</v>
      </c>
      <c r="AE589" s="252">
        <v>0</v>
      </c>
      <c r="AF589" s="252">
        <v>0</v>
      </c>
      <c r="AG589" s="252">
        <v>0</v>
      </c>
      <c r="AH589" s="252">
        <v>0</v>
      </c>
      <c r="AI589" s="252">
        <v>0</v>
      </c>
      <c r="AJ589" s="252">
        <v>0</v>
      </c>
      <c r="AK589" s="252">
        <v>0</v>
      </c>
      <c r="AL589" s="252">
        <v>0</v>
      </c>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670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671</v>
      </c>
      <c r="B591" s="96"/>
      <c r="C591" s="156"/>
      <c r="D591" s="301" t="s">
        <v>652</v>
      </c>
      <c r="E591" s="302"/>
      <c r="F591" s="302"/>
      <c r="G591" s="302"/>
      <c r="H591" s="303"/>
      <c r="I591" s="328"/>
      <c r="J591" s="330"/>
      <c r="K591" s="331"/>
      <c r="L591" s="157">
        <v>0</v>
      </c>
      <c r="M591" s="252">
        <v>0</v>
      </c>
      <c r="N591" s="252">
        <v>0</v>
      </c>
      <c r="O591" s="252">
        <v>0</v>
      </c>
      <c r="P591" s="252">
        <v>0</v>
      </c>
      <c r="Q591" s="252">
        <v>0</v>
      </c>
      <c r="R591" s="252">
        <v>0</v>
      </c>
      <c r="S591" s="252">
        <v>0</v>
      </c>
      <c r="T591" s="252">
        <v>0</v>
      </c>
      <c r="U591" s="252">
        <v>0</v>
      </c>
      <c r="V591" s="252">
        <v>0</v>
      </c>
      <c r="W591" s="252">
        <v>0</v>
      </c>
      <c r="X591" s="252">
        <v>0</v>
      </c>
      <c r="Y591" s="252">
        <v>0</v>
      </c>
      <c r="Z591" s="252">
        <v>0</v>
      </c>
      <c r="AA591" s="252">
        <v>0</v>
      </c>
      <c r="AB591" s="252">
        <v>0</v>
      </c>
      <c r="AC591" s="252">
        <v>0</v>
      </c>
      <c r="AD591" s="252">
        <v>0</v>
      </c>
      <c r="AE591" s="252">
        <v>0</v>
      </c>
      <c r="AF591" s="252">
        <v>0</v>
      </c>
      <c r="AG591" s="252">
        <v>0</v>
      </c>
      <c r="AH591" s="252">
        <v>0</v>
      </c>
      <c r="AI591" s="252">
        <v>0</v>
      </c>
      <c r="AJ591" s="252">
        <v>0</v>
      </c>
      <c r="AK591" s="252">
        <v>0</v>
      </c>
      <c r="AL591" s="252">
        <v>0</v>
      </c>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672</v>
      </c>
      <c r="B592" s="96"/>
      <c r="C592" s="156"/>
      <c r="D592" s="301" t="s">
        <v>654</v>
      </c>
      <c r="E592" s="302"/>
      <c r="F592" s="302"/>
      <c r="G592" s="302"/>
      <c r="H592" s="303"/>
      <c r="I592" s="328"/>
      <c r="J592" s="330"/>
      <c r="K592" s="331"/>
      <c r="L592" s="157">
        <v>0</v>
      </c>
      <c r="M592" s="252">
        <v>0</v>
      </c>
      <c r="N592" s="252">
        <v>0</v>
      </c>
      <c r="O592" s="252">
        <v>0</v>
      </c>
      <c r="P592" s="252">
        <v>0</v>
      </c>
      <c r="Q592" s="252">
        <v>0</v>
      </c>
      <c r="R592" s="252">
        <v>0</v>
      </c>
      <c r="S592" s="252">
        <v>0</v>
      </c>
      <c r="T592" s="252">
        <v>0</v>
      </c>
      <c r="U592" s="252">
        <v>0</v>
      </c>
      <c r="V592" s="252">
        <v>0</v>
      </c>
      <c r="W592" s="252">
        <v>0</v>
      </c>
      <c r="X592" s="252">
        <v>0</v>
      </c>
      <c r="Y592" s="252">
        <v>0</v>
      </c>
      <c r="Z592" s="252">
        <v>0</v>
      </c>
      <c r="AA592" s="252">
        <v>0</v>
      </c>
      <c r="AB592" s="252">
        <v>0</v>
      </c>
      <c r="AC592" s="252">
        <v>0</v>
      </c>
      <c r="AD592" s="252">
        <v>0</v>
      </c>
      <c r="AE592" s="252">
        <v>0</v>
      </c>
      <c r="AF592" s="252">
        <v>0</v>
      </c>
      <c r="AG592" s="252">
        <v>0</v>
      </c>
      <c r="AH592" s="252">
        <v>0</v>
      </c>
      <c r="AI592" s="252">
        <v>0</v>
      </c>
      <c r="AJ592" s="252">
        <v>0</v>
      </c>
      <c r="AK592" s="252">
        <v>0</v>
      </c>
      <c r="AL592" s="252">
        <v>0</v>
      </c>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673</v>
      </c>
      <c r="B593" s="96"/>
      <c r="C593" s="156"/>
      <c r="D593" s="301" t="s">
        <v>656</v>
      </c>
      <c r="E593" s="302"/>
      <c r="F593" s="302"/>
      <c r="G593" s="302"/>
      <c r="H593" s="303"/>
      <c r="I593" s="328"/>
      <c r="J593" s="330"/>
      <c r="K593" s="331"/>
      <c r="L593" s="157">
        <v>0</v>
      </c>
      <c r="M593" s="252">
        <v>0</v>
      </c>
      <c r="N593" s="252">
        <v>0</v>
      </c>
      <c r="O593" s="252">
        <v>0</v>
      </c>
      <c r="P593" s="252">
        <v>0</v>
      </c>
      <c r="Q593" s="252">
        <v>0</v>
      </c>
      <c r="R593" s="252">
        <v>0</v>
      </c>
      <c r="S593" s="252">
        <v>0</v>
      </c>
      <c r="T593" s="252">
        <v>0</v>
      </c>
      <c r="U593" s="252">
        <v>0</v>
      </c>
      <c r="V593" s="252">
        <v>0</v>
      </c>
      <c r="W593" s="252">
        <v>0</v>
      </c>
      <c r="X593" s="252">
        <v>0</v>
      </c>
      <c r="Y593" s="252">
        <v>0</v>
      </c>
      <c r="Z593" s="252">
        <v>0</v>
      </c>
      <c r="AA593" s="252">
        <v>0</v>
      </c>
      <c r="AB593" s="252">
        <v>0</v>
      </c>
      <c r="AC593" s="252">
        <v>0</v>
      </c>
      <c r="AD593" s="252">
        <v>0</v>
      </c>
      <c r="AE593" s="252">
        <v>0</v>
      </c>
      <c r="AF593" s="252">
        <v>0</v>
      </c>
      <c r="AG593" s="252">
        <v>0</v>
      </c>
      <c r="AH593" s="252">
        <v>0</v>
      </c>
      <c r="AI593" s="252">
        <v>0</v>
      </c>
      <c r="AJ593" s="252">
        <v>0</v>
      </c>
      <c r="AK593" s="252">
        <v>0</v>
      </c>
      <c r="AL593" s="252">
        <v>0</v>
      </c>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674</v>
      </c>
      <c r="B594" s="96"/>
      <c r="C594" s="156"/>
      <c r="D594" s="301" t="s">
        <v>658</v>
      </c>
      <c r="E594" s="302"/>
      <c r="F594" s="302"/>
      <c r="G594" s="302"/>
      <c r="H594" s="303"/>
      <c r="I594" s="328"/>
      <c r="J594" s="330"/>
      <c r="K594" s="331"/>
      <c r="L594" s="157">
        <v>0</v>
      </c>
      <c r="M594" s="252">
        <v>0</v>
      </c>
      <c r="N594" s="252">
        <v>0</v>
      </c>
      <c r="O594" s="252">
        <v>0</v>
      </c>
      <c r="P594" s="252">
        <v>0</v>
      </c>
      <c r="Q594" s="252">
        <v>0</v>
      </c>
      <c r="R594" s="252">
        <v>0</v>
      </c>
      <c r="S594" s="252">
        <v>0</v>
      </c>
      <c r="T594" s="252">
        <v>0</v>
      </c>
      <c r="U594" s="252">
        <v>0</v>
      </c>
      <c r="V594" s="252">
        <v>0</v>
      </c>
      <c r="W594" s="252">
        <v>0</v>
      </c>
      <c r="X594" s="252">
        <v>0</v>
      </c>
      <c r="Y594" s="252">
        <v>0</v>
      </c>
      <c r="Z594" s="252">
        <v>0</v>
      </c>
      <c r="AA594" s="252">
        <v>0</v>
      </c>
      <c r="AB594" s="252">
        <v>0</v>
      </c>
      <c r="AC594" s="252">
        <v>0</v>
      </c>
      <c r="AD594" s="252">
        <v>0</v>
      </c>
      <c r="AE594" s="252">
        <v>0</v>
      </c>
      <c r="AF594" s="252">
        <v>0</v>
      </c>
      <c r="AG594" s="252">
        <v>0</v>
      </c>
      <c r="AH594" s="252">
        <v>0</v>
      </c>
      <c r="AI594" s="252">
        <v>0</v>
      </c>
      <c r="AJ594" s="252">
        <v>0</v>
      </c>
      <c r="AK594" s="252">
        <v>0</v>
      </c>
      <c r="AL594" s="252">
        <v>0</v>
      </c>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675</v>
      </c>
      <c r="B595" s="96"/>
      <c r="C595" s="156"/>
      <c r="D595" s="301" t="s">
        <v>660</v>
      </c>
      <c r="E595" s="302"/>
      <c r="F595" s="302"/>
      <c r="G595" s="302"/>
      <c r="H595" s="303"/>
      <c r="I595" s="328"/>
      <c r="J595" s="330"/>
      <c r="K595" s="331"/>
      <c r="L595" s="157">
        <v>0</v>
      </c>
      <c r="M595" s="252">
        <v>0</v>
      </c>
      <c r="N595" s="252">
        <v>0</v>
      </c>
      <c r="O595" s="252">
        <v>0</v>
      </c>
      <c r="P595" s="252">
        <v>0</v>
      </c>
      <c r="Q595" s="252">
        <v>0</v>
      </c>
      <c r="R595" s="252">
        <v>0</v>
      </c>
      <c r="S595" s="252">
        <v>0</v>
      </c>
      <c r="T595" s="252">
        <v>0</v>
      </c>
      <c r="U595" s="252">
        <v>0</v>
      </c>
      <c r="V595" s="252">
        <v>0</v>
      </c>
      <c r="W595" s="252">
        <v>0</v>
      </c>
      <c r="X595" s="252">
        <v>0</v>
      </c>
      <c r="Y595" s="252">
        <v>0</v>
      </c>
      <c r="Z595" s="252">
        <v>0</v>
      </c>
      <c r="AA595" s="252">
        <v>0</v>
      </c>
      <c r="AB595" s="252">
        <v>0</v>
      </c>
      <c r="AC595" s="252">
        <v>0</v>
      </c>
      <c r="AD595" s="252">
        <v>0</v>
      </c>
      <c r="AE595" s="252">
        <v>0</v>
      </c>
      <c r="AF595" s="252">
        <v>0</v>
      </c>
      <c r="AG595" s="252">
        <v>0</v>
      </c>
      <c r="AH595" s="252">
        <v>0</v>
      </c>
      <c r="AI595" s="252">
        <v>0</v>
      </c>
      <c r="AJ595" s="252">
        <v>0</v>
      </c>
      <c r="AK595" s="252">
        <v>0</v>
      </c>
      <c r="AL595" s="252">
        <v>0</v>
      </c>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676</v>
      </c>
      <c r="B596" s="96"/>
      <c r="C596" s="232"/>
      <c r="D596" s="301" t="s">
        <v>662</v>
      </c>
      <c r="E596" s="302"/>
      <c r="F596" s="302"/>
      <c r="G596" s="302"/>
      <c r="H596" s="303"/>
      <c r="I596" s="329"/>
      <c r="J596" s="330"/>
      <c r="K596" s="331"/>
      <c r="L596" s="157">
        <v>0</v>
      </c>
      <c r="M596" s="252">
        <v>0</v>
      </c>
      <c r="N596" s="252">
        <v>0</v>
      </c>
      <c r="O596" s="252">
        <v>0</v>
      </c>
      <c r="P596" s="252">
        <v>0</v>
      </c>
      <c r="Q596" s="252">
        <v>0</v>
      </c>
      <c r="R596" s="252">
        <v>0</v>
      </c>
      <c r="S596" s="252">
        <v>0</v>
      </c>
      <c r="T596" s="252">
        <v>0</v>
      </c>
      <c r="U596" s="252">
        <v>0</v>
      </c>
      <c r="V596" s="252">
        <v>0</v>
      </c>
      <c r="W596" s="252">
        <v>0</v>
      </c>
      <c r="X596" s="252">
        <v>0</v>
      </c>
      <c r="Y596" s="252">
        <v>0</v>
      </c>
      <c r="Z596" s="252">
        <v>0</v>
      </c>
      <c r="AA596" s="252">
        <v>0</v>
      </c>
      <c r="AB596" s="252">
        <v>0</v>
      </c>
      <c r="AC596" s="252">
        <v>0</v>
      </c>
      <c r="AD596" s="252">
        <v>0</v>
      </c>
      <c r="AE596" s="252">
        <v>0</v>
      </c>
      <c r="AF596" s="252">
        <v>0</v>
      </c>
      <c r="AG596" s="252">
        <v>0</v>
      </c>
      <c r="AH596" s="252">
        <v>0</v>
      </c>
      <c r="AI596" s="252">
        <v>0</v>
      </c>
      <c r="AJ596" s="252">
        <v>0</v>
      </c>
      <c r="AK596" s="252">
        <v>0</v>
      </c>
      <c r="AL596" s="252">
        <v>0</v>
      </c>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677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101</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102</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678</v>
      </c>
      <c r="C604" s="304" t="s">
        <v>679</v>
      </c>
      <c r="D604" s="305"/>
      <c r="E604" s="305"/>
      <c r="F604" s="305"/>
      <c r="G604" s="305"/>
      <c r="H604" s="306"/>
      <c r="I604" s="100" t="s">
        <v>680</v>
      </c>
      <c r="J604" s="93" t="str">
        <f>IF(SUM(L604:BS604)=0,IF(COUNTIF(L604:BS604,"未確認")&gt;0,"未確認",IF(COUNTIF(L604:BS604,"~*")&gt;0,"*",SUM(L604:BS604))),SUM(L604:BS604))</f>
        <v>未確認</v>
      </c>
      <c r="K604" s="151" t="str">
        <f>IF(OR(COUNTIF(L604:BS604,"未確認")&gt;0,COUNTIF(L604:BS604,"*")&gt;0),"※","")</f>
        <v>※</v>
      </c>
      <c r="L604" s="277" t="s">
        <v>420</v>
      </c>
      <c r="M604" s="251" t="s">
        <v>420</v>
      </c>
      <c r="N604" s="251">
        <v>524</v>
      </c>
      <c r="O604" s="251">
        <v>233</v>
      </c>
      <c r="P604" s="251" t="s">
        <v>420</v>
      </c>
      <c r="Q604" s="251" t="s">
        <v>420</v>
      </c>
      <c r="R604" s="251" t="s">
        <v>420</v>
      </c>
      <c r="S604" s="251" t="s">
        <v>420</v>
      </c>
      <c r="T604" s="251">
        <v>0</v>
      </c>
      <c r="U604" s="251" t="s">
        <v>420</v>
      </c>
      <c r="V604" s="251" t="s">
        <v>420</v>
      </c>
      <c r="W604" s="251" t="s">
        <v>420</v>
      </c>
      <c r="X604" s="251" t="s">
        <v>420</v>
      </c>
      <c r="Y604" s="251" t="s">
        <v>420</v>
      </c>
      <c r="Z604" s="251" t="s">
        <v>420</v>
      </c>
      <c r="AA604" s="251" t="s">
        <v>420</v>
      </c>
      <c r="AB604" s="251" t="s">
        <v>420</v>
      </c>
      <c r="AC604" s="251" t="s">
        <v>420</v>
      </c>
      <c r="AD604" s="251" t="s">
        <v>420</v>
      </c>
      <c r="AE604" s="251" t="s">
        <v>420</v>
      </c>
      <c r="AF604" s="251" t="s">
        <v>420</v>
      </c>
      <c r="AG604" s="251" t="s">
        <v>420</v>
      </c>
      <c r="AH604" s="251">
        <v>0</v>
      </c>
      <c r="AI604" s="251" t="s">
        <v>420</v>
      </c>
      <c r="AJ604" s="251" t="s">
        <v>420</v>
      </c>
      <c r="AK604" s="251">
        <v>280</v>
      </c>
      <c r="AL604" s="251">
        <v>2961</v>
      </c>
      <c r="AM604" s="251">
        <v>1064</v>
      </c>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681</v>
      </c>
      <c r="B605" s="68"/>
      <c r="C605" s="304" t="s">
        <v>682</v>
      </c>
      <c r="D605" s="305"/>
      <c r="E605" s="305"/>
      <c r="F605" s="305"/>
      <c r="G605" s="305"/>
      <c r="H605" s="306"/>
      <c r="I605" s="100" t="s">
        <v>683</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v>0</v>
      </c>
      <c r="Q605" s="251">
        <v>0</v>
      </c>
      <c r="R605" s="251">
        <v>0</v>
      </c>
      <c r="S605" s="251">
        <v>0</v>
      </c>
      <c r="T605" s="251">
        <v>0</v>
      </c>
      <c r="U605" s="251">
        <v>0</v>
      </c>
      <c r="V605" s="251">
        <v>0</v>
      </c>
      <c r="W605" s="251">
        <v>0</v>
      </c>
      <c r="X605" s="251">
        <v>0</v>
      </c>
      <c r="Y605" s="251">
        <v>0</v>
      </c>
      <c r="Z605" s="251">
        <v>0</v>
      </c>
      <c r="AA605" s="251">
        <v>0</v>
      </c>
      <c r="AB605" s="251">
        <v>0</v>
      </c>
      <c r="AC605" s="251">
        <v>0</v>
      </c>
      <c r="AD605" s="251">
        <v>0</v>
      </c>
      <c r="AE605" s="251">
        <v>0</v>
      </c>
      <c r="AF605" s="251">
        <v>0</v>
      </c>
      <c r="AG605" s="251">
        <v>0</v>
      </c>
      <c r="AH605" s="251">
        <v>0</v>
      </c>
      <c r="AI605" s="251">
        <v>0</v>
      </c>
      <c r="AJ605" s="251">
        <v>0</v>
      </c>
      <c r="AK605" s="251">
        <v>0</v>
      </c>
      <c r="AL605" s="251">
        <v>0</v>
      </c>
      <c r="AM605" s="251">
        <v>0</v>
      </c>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684</v>
      </c>
      <c r="B606" s="68"/>
      <c r="C606" s="304" t="s">
        <v>685</v>
      </c>
      <c r="D606" s="305"/>
      <c r="E606" s="305"/>
      <c r="F606" s="305"/>
      <c r="G606" s="305"/>
      <c r="H606" s="306"/>
      <c r="I606" s="100" t="s">
        <v>686</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v>0</v>
      </c>
      <c r="T606" s="251">
        <v>0</v>
      </c>
      <c r="U606" s="251">
        <v>0</v>
      </c>
      <c r="V606" s="251">
        <v>0</v>
      </c>
      <c r="W606" s="251">
        <v>0</v>
      </c>
      <c r="X606" s="251">
        <v>0</v>
      </c>
      <c r="Y606" s="251">
        <v>0</v>
      </c>
      <c r="Z606" s="251">
        <v>0</v>
      </c>
      <c r="AA606" s="251">
        <v>0</v>
      </c>
      <c r="AB606" s="251">
        <v>0</v>
      </c>
      <c r="AC606" s="251">
        <v>0</v>
      </c>
      <c r="AD606" s="251">
        <v>0</v>
      </c>
      <c r="AE606" s="251">
        <v>0</v>
      </c>
      <c r="AF606" s="251">
        <v>0</v>
      </c>
      <c r="AG606" s="251">
        <v>0</v>
      </c>
      <c r="AH606" s="251">
        <v>0</v>
      </c>
      <c r="AI606" s="251">
        <v>0</v>
      </c>
      <c r="AJ606" s="251">
        <v>0</v>
      </c>
      <c r="AK606" s="251">
        <v>0</v>
      </c>
      <c r="AL606" s="251">
        <v>0</v>
      </c>
      <c r="AM606" s="251">
        <v>0</v>
      </c>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687</v>
      </c>
      <c r="B607" s="68"/>
      <c r="C607" s="304" t="s">
        <v>688</v>
      </c>
      <c r="D607" s="305"/>
      <c r="E607" s="305"/>
      <c r="F607" s="305"/>
      <c r="G607" s="305"/>
      <c r="H607" s="306"/>
      <c r="I607" s="216" t="s">
        <v>689</v>
      </c>
      <c r="J607" s="93" t="str">
        <f>IF(SUM(L607:BS607)=0,IF(COUNTIF(L607:BS607,"未確認")&gt;0,"未確認",IF(COUNTIF(L607:BS607,"~*")&gt;0,"*",SUM(L607:BS607))),SUM(L607:BS607))</f>
        <v>未確認</v>
      </c>
      <c r="K607" s="151" t="str">
        <f>IF(OR(COUNTIF(L607:BS607,"未確認")&gt;0,COUNTIF(L607:BS607,"*")&gt;0),"※","")</f>
        <v>※</v>
      </c>
      <c r="L607" s="277" t="s">
        <v>420</v>
      </c>
      <c r="M607" s="251" t="s">
        <v>420</v>
      </c>
      <c r="N607" s="251" t="s">
        <v>420</v>
      </c>
      <c r="O607" s="251" t="s">
        <v>420</v>
      </c>
      <c r="P607" s="251">
        <v>395</v>
      </c>
      <c r="Q607" s="251">
        <v>532</v>
      </c>
      <c r="R607" s="251">
        <v>425</v>
      </c>
      <c r="S607" s="251">
        <v>549</v>
      </c>
      <c r="T607" s="251" t="s">
        <v>420</v>
      </c>
      <c r="U607" s="251">
        <v>251</v>
      </c>
      <c r="V607" s="251">
        <v>598</v>
      </c>
      <c r="W607" s="251">
        <v>560</v>
      </c>
      <c r="X607" s="251">
        <v>605</v>
      </c>
      <c r="Y607" s="251" t="s">
        <v>420</v>
      </c>
      <c r="Z607" s="251">
        <v>271</v>
      </c>
      <c r="AA607" s="251">
        <v>623</v>
      </c>
      <c r="AB607" s="251">
        <v>604</v>
      </c>
      <c r="AC607" s="251" t="s">
        <v>420</v>
      </c>
      <c r="AD607" s="251" t="s">
        <v>420</v>
      </c>
      <c r="AE607" s="251" t="s">
        <v>420</v>
      </c>
      <c r="AF607" s="251" t="s">
        <v>420</v>
      </c>
      <c r="AG607" s="251" t="s">
        <v>420</v>
      </c>
      <c r="AH607" s="251">
        <v>0</v>
      </c>
      <c r="AI607" s="251" t="s">
        <v>420</v>
      </c>
      <c r="AJ607" s="251">
        <v>0</v>
      </c>
      <c r="AK607" s="251" t="s">
        <v>420</v>
      </c>
      <c r="AL607" s="251">
        <v>1550</v>
      </c>
      <c r="AM607" s="251">
        <v>818</v>
      </c>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690</v>
      </c>
      <c r="B608" s="68"/>
      <c r="C608" s="304" t="s">
        <v>691</v>
      </c>
      <c r="D608" s="305"/>
      <c r="E608" s="305"/>
      <c r="F608" s="305"/>
      <c r="G608" s="305"/>
      <c r="H608" s="306"/>
      <c r="I608" s="100" t="s">
        <v>692</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v>0</v>
      </c>
      <c r="T608" s="251">
        <v>0</v>
      </c>
      <c r="U608" s="251">
        <v>0</v>
      </c>
      <c r="V608" s="251">
        <v>0</v>
      </c>
      <c r="W608" s="251">
        <v>0</v>
      </c>
      <c r="X608" s="251">
        <v>0</v>
      </c>
      <c r="Y608" s="251">
        <v>0</v>
      </c>
      <c r="Z608" s="251">
        <v>0</v>
      </c>
      <c r="AA608" s="251">
        <v>0</v>
      </c>
      <c r="AB608" s="251">
        <v>0</v>
      </c>
      <c r="AC608" s="251">
        <v>0</v>
      </c>
      <c r="AD608" s="251">
        <v>0</v>
      </c>
      <c r="AE608" s="251">
        <v>0</v>
      </c>
      <c r="AF608" s="251">
        <v>0</v>
      </c>
      <c r="AG608" s="251">
        <v>0</v>
      </c>
      <c r="AH608" s="251">
        <v>0</v>
      </c>
      <c r="AI608" s="251">
        <v>0</v>
      </c>
      <c r="AJ608" s="251">
        <v>0</v>
      </c>
      <c r="AK608" s="251">
        <v>0</v>
      </c>
      <c r="AL608" s="251">
        <v>0</v>
      </c>
      <c r="AM608" s="251">
        <v>0</v>
      </c>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693</v>
      </c>
      <c r="B609" s="68"/>
      <c r="C609" s="334" t="s">
        <v>694</v>
      </c>
      <c r="D609" s="335"/>
      <c r="E609" s="335"/>
      <c r="F609" s="335"/>
      <c r="G609" s="335"/>
      <c r="H609" s="336"/>
      <c r="I609" s="341" t="s">
        <v>695</v>
      </c>
      <c r="J609" s="105">
        <v>6096</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696</v>
      </c>
      <c r="B610" s="68"/>
      <c r="C610" s="214"/>
      <c r="D610" s="215"/>
      <c r="E610" s="296" t="s">
        <v>697</v>
      </c>
      <c r="F610" s="297"/>
      <c r="G610" s="297"/>
      <c r="H610" s="298"/>
      <c r="I610" s="343"/>
      <c r="J610" s="105">
        <v>1455</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698</v>
      </c>
      <c r="B611" s="68"/>
      <c r="C611" s="334" t="s">
        <v>699</v>
      </c>
      <c r="D611" s="335"/>
      <c r="E611" s="335"/>
      <c r="F611" s="335"/>
      <c r="G611" s="335"/>
      <c r="H611" s="336"/>
      <c r="I611" s="327" t="s">
        <v>700</v>
      </c>
      <c r="J611" s="105">
        <v>11546</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701</v>
      </c>
      <c r="B612" s="68"/>
      <c r="C612" s="214"/>
      <c r="D612" s="215"/>
      <c r="E612" s="296" t="s">
        <v>697</v>
      </c>
      <c r="F612" s="297"/>
      <c r="G612" s="297"/>
      <c r="H612" s="298"/>
      <c r="I612" s="333"/>
      <c r="J612" s="105">
        <v>3383</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702</v>
      </c>
      <c r="B613" s="68"/>
      <c r="C613" s="296" t="s">
        <v>703</v>
      </c>
      <c r="D613" s="297"/>
      <c r="E613" s="297"/>
      <c r="F613" s="297"/>
      <c r="G613" s="297"/>
      <c r="H613" s="298"/>
      <c r="I613" s="98" t="s">
        <v>704</v>
      </c>
      <c r="J613" s="93">
        <v>8773</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705</v>
      </c>
      <c r="B614" s="68"/>
      <c r="C614" s="304" t="s">
        <v>706</v>
      </c>
      <c r="D614" s="305"/>
      <c r="E614" s="305"/>
      <c r="F614" s="305"/>
      <c r="G614" s="305"/>
      <c r="H614" s="306"/>
      <c r="I614" s="98" t="s">
        <v>707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420</v>
      </c>
      <c r="M614" s="251">
        <v>0</v>
      </c>
      <c r="N614" s="251">
        <v>0</v>
      </c>
      <c r="O614" s="251">
        <v>0</v>
      </c>
      <c r="P614" s="251">
        <v>0</v>
      </c>
      <c r="Q614" s="251" t="s">
        <v>420</v>
      </c>
      <c r="R614" s="251" t="s">
        <v>420</v>
      </c>
      <c r="S614" s="251">
        <v>0</v>
      </c>
      <c r="T614" s="251">
        <v>0</v>
      </c>
      <c r="U614" s="251">
        <v>0</v>
      </c>
      <c r="V614" s="251">
        <v>0</v>
      </c>
      <c r="W614" s="251">
        <v>0</v>
      </c>
      <c r="X614" s="251" t="s">
        <v>420</v>
      </c>
      <c r="Y614" s="251">
        <v>0</v>
      </c>
      <c r="Z614" s="251">
        <v>0</v>
      </c>
      <c r="AA614" s="251">
        <v>0</v>
      </c>
      <c r="AB614" s="251">
        <v>0</v>
      </c>
      <c r="AC614" s="251" t="s">
        <v>420</v>
      </c>
      <c r="AD614" s="251" t="s">
        <v>420</v>
      </c>
      <c r="AE614" s="251" t="s">
        <v>420</v>
      </c>
      <c r="AF614" s="251" t="s">
        <v>420</v>
      </c>
      <c r="AG614" s="251" t="s">
        <v>420</v>
      </c>
      <c r="AH614" s="251">
        <v>0</v>
      </c>
      <c r="AI614" s="251">
        <v>0</v>
      </c>
      <c r="AJ614" s="251" t="s">
        <v>420</v>
      </c>
      <c r="AK614" s="251" t="s">
        <v>420</v>
      </c>
      <c r="AL614" s="251" t="s">
        <v>420</v>
      </c>
      <c r="AM614" s="251">
        <v>0</v>
      </c>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708</v>
      </c>
      <c r="B615" s="68"/>
      <c r="C615" s="304" t="s">
        <v>709</v>
      </c>
      <c r="D615" s="305"/>
      <c r="E615" s="305"/>
      <c r="F615" s="305"/>
      <c r="G615" s="305"/>
      <c r="H615" s="306"/>
      <c r="I615" s="98" t="s">
        <v>710</v>
      </c>
      <c r="J615" s="93" t="str">
        <f t="shared" si="111"/>
        <v>未確認</v>
      </c>
      <c r="K615" s="151" t="str">
        <f t="shared" si="112"/>
        <v>※</v>
      </c>
      <c r="L615" s="277">
        <v>0</v>
      </c>
      <c r="M615" s="251" t="s">
        <v>420</v>
      </c>
      <c r="N615" s="251">
        <v>0</v>
      </c>
      <c r="O615" s="251">
        <v>0</v>
      </c>
      <c r="P615" s="251" t="s">
        <v>420</v>
      </c>
      <c r="Q615" s="251" t="s">
        <v>420</v>
      </c>
      <c r="R615" s="251" t="s">
        <v>420</v>
      </c>
      <c r="S615" s="251">
        <v>0</v>
      </c>
      <c r="T615" s="251">
        <v>0</v>
      </c>
      <c r="U615" s="251" t="s">
        <v>420</v>
      </c>
      <c r="V615" s="251">
        <v>0</v>
      </c>
      <c r="W615" s="251">
        <v>0</v>
      </c>
      <c r="X615" s="251">
        <v>0</v>
      </c>
      <c r="Y615" s="251">
        <v>0</v>
      </c>
      <c r="Z615" s="251">
        <v>0</v>
      </c>
      <c r="AA615" s="251">
        <v>0</v>
      </c>
      <c r="AB615" s="251" t="s">
        <v>420</v>
      </c>
      <c r="AC615" s="251" t="s">
        <v>420</v>
      </c>
      <c r="AD615" s="251" t="s">
        <v>420</v>
      </c>
      <c r="AE615" s="251" t="s">
        <v>420</v>
      </c>
      <c r="AF615" s="251" t="s">
        <v>420</v>
      </c>
      <c r="AG615" s="251" t="s">
        <v>420</v>
      </c>
      <c r="AH615" s="251">
        <v>0</v>
      </c>
      <c r="AI615" s="251">
        <v>0</v>
      </c>
      <c r="AJ615" s="251">
        <v>0</v>
      </c>
      <c r="AK615" s="251">
        <v>0</v>
      </c>
      <c r="AL615" s="251" t="s">
        <v>420</v>
      </c>
      <c r="AM615" s="251" t="s">
        <v>420</v>
      </c>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711</v>
      </c>
      <c r="B616" s="68"/>
      <c r="C616" s="304" t="s">
        <v>712</v>
      </c>
      <c r="D616" s="305"/>
      <c r="E616" s="305"/>
      <c r="F616" s="305"/>
      <c r="G616" s="305"/>
      <c r="H616" s="306"/>
      <c r="I616" s="98" t="s">
        <v>713</v>
      </c>
      <c r="J616" s="93" t="str">
        <f t="shared" si="111"/>
        <v>未確認</v>
      </c>
      <c r="K616" s="151" t="str">
        <f t="shared" si="112"/>
        <v>※</v>
      </c>
      <c r="L616" s="277" t="s">
        <v>420</v>
      </c>
      <c r="M616" s="251" t="s">
        <v>420</v>
      </c>
      <c r="N616" s="251">
        <v>0</v>
      </c>
      <c r="O616" s="251">
        <v>0</v>
      </c>
      <c r="P616" s="251">
        <v>0</v>
      </c>
      <c r="Q616" s="251" t="s">
        <v>420</v>
      </c>
      <c r="R616" s="251" t="s">
        <v>420</v>
      </c>
      <c r="S616" s="251">
        <v>0</v>
      </c>
      <c r="T616" s="251">
        <v>0</v>
      </c>
      <c r="U616" s="251">
        <v>0</v>
      </c>
      <c r="V616" s="251">
        <v>0</v>
      </c>
      <c r="W616" s="251">
        <v>0</v>
      </c>
      <c r="X616" s="251">
        <v>0</v>
      </c>
      <c r="Y616" s="251">
        <v>0</v>
      </c>
      <c r="Z616" s="251">
        <v>0</v>
      </c>
      <c r="AA616" s="251">
        <v>0</v>
      </c>
      <c r="AB616" s="251">
        <v>0</v>
      </c>
      <c r="AC616" s="251" t="s">
        <v>420</v>
      </c>
      <c r="AD616" s="251" t="s">
        <v>420</v>
      </c>
      <c r="AE616" s="251" t="s">
        <v>420</v>
      </c>
      <c r="AF616" s="251" t="s">
        <v>420</v>
      </c>
      <c r="AG616" s="251" t="s">
        <v>420</v>
      </c>
      <c r="AH616" s="251">
        <v>0</v>
      </c>
      <c r="AI616" s="251">
        <v>0</v>
      </c>
      <c r="AJ616" s="251">
        <v>0</v>
      </c>
      <c r="AK616" s="251">
        <v>0</v>
      </c>
      <c r="AL616" s="251" t="s">
        <v>420</v>
      </c>
      <c r="AM616" s="251">
        <v>0</v>
      </c>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714</v>
      </c>
      <c r="B617" s="68"/>
      <c r="C617" s="304" t="s">
        <v>715</v>
      </c>
      <c r="D617" s="305"/>
      <c r="E617" s="305"/>
      <c r="F617" s="305"/>
      <c r="G617" s="305"/>
      <c r="H617" s="306"/>
      <c r="I617" s="98" t="s">
        <v>716</v>
      </c>
      <c r="J617" s="93" t="str">
        <f t="shared" si="111"/>
        <v>未確認</v>
      </c>
      <c r="K617" s="151" t="str">
        <f t="shared" si="112"/>
        <v>※</v>
      </c>
      <c r="L617" s="277" t="s">
        <v>420</v>
      </c>
      <c r="M617" s="251">
        <v>0</v>
      </c>
      <c r="N617" s="251">
        <v>0</v>
      </c>
      <c r="O617" s="251">
        <v>0</v>
      </c>
      <c r="P617" s="251" t="s">
        <v>420</v>
      </c>
      <c r="Q617" s="251" t="s">
        <v>420</v>
      </c>
      <c r="R617" s="251">
        <v>0</v>
      </c>
      <c r="S617" s="251">
        <v>0</v>
      </c>
      <c r="T617" s="251">
        <v>0</v>
      </c>
      <c r="U617" s="251">
        <v>0</v>
      </c>
      <c r="V617" s="251">
        <v>0</v>
      </c>
      <c r="W617" s="251">
        <v>0</v>
      </c>
      <c r="X617" s="251" t="s">
        <v>420</v>
      </c>
      <c r="Y617" s="251">
        <v>0</v>
      </c>
      <c r="Z617" s="251">
        <v>0</v>
      </c>
      <c r="AA617" s="251">
        <v>0</v>
      </c>
      <c r="AB617" s="251" t="s">
        <v>420</v>
      </c>
      <c r="AC617" s="251" t="s">
        <v>420</v>
      </c>
      <c r="AD617" s="251" t="s">
        <v>420</v>
      </c>
      <c r="AE617" s="251" t="s">
        <v>420</v>
      </c>
      <c r="AF617" s="251" t="s">
        <v>420</v>
      </c>
      <c r="AG617" s="251" t="s">
        <v>420</v>
      </c>
      <c r="AH617" s="251">
        <v>0</v>
      </c>
      <c r="AI617" s="251">
        <v>0</v>
      </c>
      <c r="AJ617" s="251">
        <v>0</v>
      </c>
      <c r="AK617" s="251">
        <v>0</v>
      </c>
      <c r="AL617" s="251" t="s">
        <v>420</v>
      </c>
      <c r="AM617" s="251" t="s">
        <v>420</v>
      </c>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717</v>
      </c>
      <c r="B618" s="68"/>
      <c r="C618" s="304" t="s">
        <v>718</v>
      </c>
      <c r="D618" s="305"/>
      <c r="E618" s="305"/>
      <c r="F618" s="305"/>
      <c r="G618" s="305"/>
      <c r="H618" s="306"/>
      <c r="I618" s="159" t="s">
        <v>719</v>
      </c>
      <c r="J618" s="93" t="str">
        <f t="shared" si="111"/>
        <v>未確認</v>
      </c>
      <c r="K618" s="151" t="str">
        <f t="shared" si="112"/>
        <v>※</v>
      </c>
      <c r="L618" s="277">
        <v>0</v>
      </c>
      <c r="M618" s="251">
        <v>0</v>
      </c>
      <c r="N618" s="251">
        <v>0</v>
      </c>
      <c r="O618" s="251">
        <v>0</v>
      </c>
      <c r="P618" s="251" t="s">
        <v>420</v>
      </c>
      <c r="Q618" s="251">
        <v>0</v>
      </c>
      <c r="R618" s="251">
        <v>0</v>
      </c>
      <c r="S618" s="251">
        <v>0</v>
      </c>
      <c r="T618" s="251">
        <v>0</v>
      </c>
      <c r="U618" s="251">
        <v>0</v>
      </c>
      <c r="V618" s="251">
        <v>0</v>
      </c>
      <c r="W618" s="251">
        <v>0</v>
      </c>
      <c r="X618" s="251">
        <v>0</v>
      </c>
      <c r="Y618" s="251" t="s">
        <v>420</v>
      </c>
      <c r="Z618" s="251">
        <v>0</v>
      </c>
      <c r="AA618" s="251">
        <v>0</v>
      </c>
      <c r="AB618" s="251">
        <v>0</v>
      </c>
      <c r="AC618" s="251" t="s">
        <v>420</v>
      </c>
      <c r="AD618" s="251" t="s">
        <v>420</v>
      </c>
      <c r="AE618" s="251" t="s">
        <v>420</v>
      </c>
      <c r="AF618" s="251">
        <v>0</v>
      </c>
      <c r="AG618" s="251" t="s">
        <v>420</v>
      </c>
      <c r="AH618" s="251">
        <v>0</v>
      </c>
      <c r="AI618" s="251">
        <v>0</v>
      </c>
      <c r="AJ618" s="251">
        <v>0</v>
      </c>
      <c r="AK618" s="251">
        <v>0</v>
      </c>
      <c r="AL618" s="251" t="s">
        <v>420</v>
      </c>
      <c r="AM618" s="251">
        <v>0</v>
      </c>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720</v>
      </c>
      <c r="B619" s="68"/>
      <c r="C619" s="296" t="s">
        <v>721</v>
      </c>
      <c r="D619" s="297"/>
      <c r="E619" s="297"/>
      <c r="F619" s="297"/>
      <c r="G619" s="297"/>
      <c r="H619" s="298"/>
      <c r="I619" s="98" t="s">
        <v>722</v>
      </c>
      <c r="J619" s="93" t="str">
        <f t="shared" si="111"/>
        <v>未確認</v>
      </c>
      <c r="K619" s="151" t="str">
        <f t="shared" si="112"/>
        <v>※</v>
      </c>
      <c r="L619" s="277">
        <v>0</v>
      </c>
      <c r="M619" s="251">
        <v>0</v>
      </c>
      <c r="N619" s="251">
        <v>0</v>
      </c>
      <c r="O619" s="251">
        <v>0</v>
      </c>
      <c r="P619" s="251">
        <v>0</v>
      </c>
      <c r="Q619" s="251">
        <v>0</v>
      </c>
      <c r="R619" s="251">
        <v>0</v>
      </c>
      <c r="S619" s="251">
        <v>0</v>
      </c>
      <c r="T619" s="251">
        <v>0</v>
      </c>
      <c r="U619" s="251">
        <v>0</v>
      </c>
      <c r="V619" s="251">
        <v>0</v>
      </c>
      <c r="W619" s="251">
        <v>0</v>
      </c>
      <c r="X619" s="251">
        <v>0</v>
      </c>
      <c r="Y619" s="251">
        <v>0</v>
      </c>
      <c r="Z619" s="251">
        <v>0</v>
      </c>
      <c r="AA619" s="251">
        <v>0</v>
      </c>
      <c r="AB619" s="251">
        <v>0</v>
      </c>
      <c r="AC619" s="251">
        <v>0</v>
      </c>
      <c r="AD619" s="251">
        <v>0</v>
      </c>
      <c r="AE619" s="251">
        <v>0</v>
      </c>
      <c r="AF619" s="251">
        <v>0</v>
      </c>
      <c r="AG619" s="251">
        <v>0</v>
      </c>
      <c r="AH619" s="251">
        <v>0</v>
      </c>
      <c r="AI619" s="251">
        <v>0</v>
      </c>
      <c r="AJ619" s="251">
        <v>0</v>
      </c>
      <c r="AK619" s="251">
        <v>0</v>
      </c>
      <c r="AL619" s="251">
        <v>0</v>
      </c>
      <c r="AM619" s="251">
        <v>0</v>
      </c>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720</v>
      </c>
      <c r="B620" s="68"/>
      <c r="C620" s="296" t="s">
        <v>723</v>
      </c>
      <c r="D620" s="297"/>
      <c r="E620" s="297"/>
      <c r="F620" s="297"/>
      <c r="G620" s="297"/>
      <c r="H620" s="298"/>
      <c r="I620" s="103" t="s">
        <v>724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t="s">
        <v>420</v>
      </c>
      <c r="N620" s="251">
        <v>350</v>
      </c>
      <c r="O620" s="251">
        <v>1168</v>
      </c>
      <c r="P620" s="251">
        <v>1527</v>
      </c>
      <c r="Q620" s="251">
        <v>1679</v>
      </c>
      <c r="R620" s="251">
        <v>952</v>
      </c>
      <c r="S620" s="251">
        <v>1275</v>
      </c>
      <c r="T620" s="251" t="s">
        <v>420</v>
      </c>
      <c r="U620" s="251">
        <v>1337</v>
      </c>
      <c r="V620" s="251">
        <v>1714</v>
      </c>
      <c r="W620" s="251">
        <v>1843</v>
      </c>
      <c r="X620" s="251">
        <v>1522</v>
      </c>
      <c r="Y620" s="251">
        <v>554</v>
      </c>
      <c r="Z620" s="251">
        <v>1166</v>
      </c>
      <c r="AA620" s="251">
        <v>1077</v>
      </c>
      <c r="AB620" s="251">
        <v>1976</v>
      </c>
      <c r="AC620" s="251" t="s">
        <v>420</v>
      </c>
      <c r="AD620" s="251" t="s">
        <v>420</v>
      </c>
      <c r="AE620" s="251" t="s">
        <v>420</v>
      </c>
      <c r="AF620" s="251" t="s">
        <v>420</v>
      </c>
      <c r="AG620" s="251" t="s">
        <v>420</v>
      </c>
      <c r="AH620" s="251" t="s">
        <v>420</v>
      </c>
      <c r="AI620" s="251" t="s">
        <v>420</v>
      </c>
      <c r="AJ620" s="251" t="s">
        <v>420</v>
      </c>
      <c r="AK620" s="251" t="s">
        <v>420</v>
      </c>
      <c r="AL620" s="251">
        <v>1738</v>
      </c>
      <c r="AM620" s="251">
        <v>931</v>
      </c>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720</v>
      </c>
      <c r="B621" s="68"/>
      <c r="C621" s="296" t="s">
        <v>725</v>
      </c>
      <c r="D621" s="297"/>
      <c r="E621" s="297"/>
      <c r="F621" s="297"/>
      <c r="G621" s="297"/>
      <c r="H621" s="298"/>
      <c r="I621" s="103" t="s">
        <v>726</v>
      </c>
      <c r="J621" s="93" t="str">
        <f t="shared" si="113"/>
        <v>未確認</v>
      </c>
      <c r="K621" s="151" t="str">
        <f t="shared" si="114"/>
        <v>※</v>
      </c>
      <c r="L621" s="277" t="s">
        <v>420</v>
      </c>
      <c r="M621" s="251">
        <v>0</v>
      </c>
      <c r="N621" s="251">
        <v>0</v>
      </c>
      <c r="O621" s="251">
        <v>0</v>
      </c>
      <c r="P621" s="251">
        <v>0</v>
      </c>
      <c r="Q621" s="251">
        <v>0</v>
      </c>
      <c r="R621" s="251">
        <v>0</v>
      </c>
      <c r="S621" s="251">
        <v>0</v>
      </c>
      <c r="T621" s="251">
        <v>0</v>
      </c>
      <c r="U621" s="251">
        <v>0</v>
      </c>
      <c r="V621" s="251">
        <v>0</v>
      </c>
      <c r="W621" s="251">
        <v>0</v>
      </c>
      <c r="X621" s="251">
        <v>0</v>
      </c>
      <c r="Y621" s="251">
        <v>0</v>
      </c>
      <c r="Z621" s="251">
        <v>0</v>
      </c>
      <c r="AA621" s="251">
        <v>0</v>
      </c>
      <c r="AB621" s="251">
        <v>0</v>
      </c>
      <c r="AC621" s="251">
        <v>0</v>
      </c>
      <c r="AD621" s="251" t="s">
        <v>420</v>
      </c>
      <c r="AE621" s="251">
        <v>274</v>
      </c>
      <c r="AF621" s="251" t="s">
        <v>420</v>
      </c>
      <c r="AG621" s="251">
        <v>471</v>
      </c>
      <c r="AH621" s="251">
        <v>0</v>
      </c>
      <c r="AI621" s="251">
        <v>0</v>
      </c>
      <c r="AJ621" s="251">
        <v>0</v>
      </c>
      <c r="AK621" s="251">
        <v>0</v>
      </c>
      <c r="AL621" s="251" t="s">
        <v>420</v>
      </c>
      <c r="AM621" s="251" t="s">
        <v>420</v>
      </c>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727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101</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102</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728</v>
      </c>
      <c r="B629" s="92"/>
      <c r="C629" s="296" t="s">
        <v>729</v>
      </c>
      <c r="D629" s="297"/>
      <c r="E629" s="297"/>
      <c r="F629" s="297"/>
      <c r="G629" s="297"/>
      <c r="H629" s="298"/>
      <c r="I629" s="341" t="s">
        <v>730</v>
      </c>
      <c r="J629" s="93" t="str">
        <f>IF(SUM(L629:BS629)=0,IF(COUNTIF(L629:BS629,"未確認")&gt;0,"未確認",IF(COUNTIF(L629:BS629,"~*")&gt;0,"*",SUM(L629:BS629))),SUM(L629:BS629))</f>
        <v>未確認</v>
      </c>
      <c r="K629" s="151" t="str">
        <f ref="K629:K640" t="shared" si="119">IF(OR(COUNTIF(L629:BS629,"未確認")&gt;0,COUNTIF(L629:BS629,"*")&gt;0),"※","")</f>
        <v>※</v>
      </c>
      <c r="L629" s="277" t="s">
        <v>420</v>
      </c>
      <c r="M629" s="251" t="s">
        <v>420</v>
      </c>
      <c r="N629" s="251" t="s">
        <v>420</v>
      </c>
      <c r="O629" s="251" t="s">
        <v>420</v>
      </c>
      <c r="P629" s="251">
        <v>371</v>
      </c>
      <c r="Q629" s="251">
        <v>388</v>
      </c>
      <c r="R629" s="251">
        <v>292</v>
      </c>
      <c r="S629" s="251">
        <v>309</v>
      </c>
      <c r="T629" s="251" t="s">
        <v>420</v>
      </c>
      <c r="U629" s="251">
        <v>357</v>
      </c>
      <c r="V629" s="251" t="s">
        <v>420</v>
      </c>
      <c r="W629" s="251">
        <v>614</v>
      </c>
      <c r="X629" s="251">
        <v>624</v>
      </c>
      <c r="Y629" s="251" t="s">
        <v>420</v>
      </c>
      <c r="Z629" s="251">
        <v>216</v>
      </c>
      <c r="AA629" s="251" t="s">
        <v>420</v>
      </c>
      <c r="AB629" s="251">
        <v>352</v>
      </c>
      <c r="AC629" s="251" t="s">
        <v>420</v>
      </c>
      <c r="AD629" s="251" t="s">
        <v>420</v>
      </c>
      <c r="AE629" s="251">
        <v>0</v>
      </c>
      <c r="AF629" s="251" t="s">
        <v>420</v>
      </c>
      <c r="AG629" s="251" t="s">
        <v>420</v>
      </c>
      <c r="AH629" s="251">
        <v>0</v>
      </c>
      <c r="AI629" s="251">
        <v>0</v>
      </c>
      <c r="AJ629" s="251">
        <v>0</v>
      </c>
      <c r="AK629" s="251" t="s">
        <v>420</v>
      </c>
      <c r="AL629" s="251" t="s">
        <v>420</v>
      </c>
      <c r="AM629" s="251" t="s">
        <v>420</v>
      </c>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731</v>
      </c>
      <c r="B630" s="92"/>
      <c r="C630" s="296" t="s">
        <v>732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v>0</v>
      </c>
      <c r="U630" s="251">
        <v>0</v>
      </c>
      <c r="V630" s="251">
        <v>0</v>
      </c>
      <c r="W630" s="251">
        <v>0</v>
      </c>
      <c r="X630" s="251">
        <v>0</v>
      </c>
      <c r="Y630" s="251">
        <v>0</v>
      </c>
      <c r="Z630" s="251">
        <v>0</v>
      </c>
      <c r="AA630" s="251">
        <v>0</v>
      </c>
      <c r="AB630" s="251">
        <v>0</v>
      </c>
      <c r="AC630" s="251">
        <v>0</v>
      </c>
      <c r="AD630" s="251">
        <v>0</v>
      </c>
      <c r="AE630" s="251">
        <v>0</v>
      </c>
      <c r="AF630" s="251">
        <v>0</v>
      </c>
      <c r="AG630" s="251">
        <v>0</v>
      </c>
      <c r="AH630" s="251">
        <v>0</v>
      </c>
      <c r="AI630" s="251">
        <v>0</v>
      </c>
      <c r="AJ630" s="251">
        <v>0</v>
      </c>
      <c r="AK630" s="251">
        <v>0</v>
      </c>
      <c r="AL630" s="251">
        <v>0</v>
      </c>
      <c r="AM630" s="251">
        <v>0</v>
      </c>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733</v>
      </c>
      <c r="B631" s="92"/>
      <c r="C631" s="296" t="s">
        <v>734</v>
      </c>
      <c r="D631" s="297"/>
      <c r="E631" s="297"/>
      <c r="F631" s="297"/>
      <c r="G631" s="297"/>
      <c r="H631" s="298"/>
      <c r="I631" s="362"/>
      <c r="J631" s="93" t="str">
        <f t="shared" si="120"/>
        <v>未確認</v>
      </c>
      <c r="K631" s="151" t="str">
        <f t="shared" si="119"/>
        <v>※</v>
      </c>
      <c r="L631" s="277">
        <v>0</v>
      </c>
      <c r="M631" s="251">
        <v>0</v>
      </c>
      <c r="N631" s="251" t="s">
        <v>420</v>
      </c>
      <c r="O631" s="251">
        <v>0</v>
      </c>
      <c r="P631" s="251">
        <v>0</v>
      </c>
      <c r="Q631" s="251">
        <v>0</v>
      </c>
      <c r="R631" s="251">
        <v>0</v>
      </c>
      <c r="S631" s="251">
        <v>0</v>
      </c>
      <c r="T631" s="251">
        <v>0</v>
      </c>
      <c r="U631" s="251">
        <v>0</v>
      </c>
      <c r="V631" s="251">
        <v>0</v>
      </c>
      <c r="W631" s="251">
        <v>0</v>
      </c>
      <c r="X631" s="251">
        <v>0</v>
      </c>
      <c r="Y631" s="251">
        <v>0</v>
      </c>
      <c r="Z631" s="251">
        <v>0</v>
      </c>
      <c r="AA631" s="251">
        <v>0</v>
      </c>
      <c r="AB631" s="251">
        <v>0</v>
      </c>
      <c r="AC631" s="251">
        <v>0</v>
      </c>
      <c r="AD631" s="251">
        <v>0</v>
      </c>
      <c r="AE631" s="251">
        <v>0</v>
      </c>
      <c r="AF631" s="251">
        <v>0</v>
      </c>
      <c r="AG631" s="251">
        <v>0</v>
      </c>
      <c r="AH631" s="251">
        <v>0</v>
      </c>
      <c r="AI631" s="251">
        <v>0</v>
      </c>
      <c r="AJ631" s="251">
        <v>0</v>
      </c>
      <c r="AK631" s="251">
        <v>0</v>
      </c>
      <c r="AL631" s="251" t="s">
        <v>420</v>
      </c>
      <c r="AM631" s="251">
        <v>0</v>
      </c>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735</v>
      </c>
      <c r="B632" s="92"/>
      <c r="C632" s="296" t="s">
        <v>736</v>
      </c>
      <c r="D632" s="297"/>
      <c r="E632" s="297"/>
      <c r="F632" s="297"/>
      <c r="G632" s="297"/>
      <c r="H632" s="298"/>
      <c r="I632" s="327" t="s">
        <v>737</v>
      </c>
      <c r="J632" s="93" t="str">
        <f t="shared" si="120"/>
        <v>未確認</v>
      </c>
      <c r="K632" s="151" t="str">
        <f t="shared" si="119"/>
        <v>※</v>
      </c>
      <c r="L632" s="277">
        <v>0</v>
      </c>
      <c r="M632" s="251">
        <v>0</v>
      </c>
      <c r="N632" s="251">
        <v>0</v>
      </c>
      <c r="O632" s="251">
        <v>0</v>
      </c>
      <c r="P632" s="251">
        <v>0</v>
      </c>
      <c r="Q632" s="251">
        <v>0</v>
      </c>
      <c r="R632" s="251">
        <v>0</v>
      </c>
      <c r="S632" s="251">
        <v>0</v>
      </c>
      <c r="T632" s="251">
        <v>0</v>
      </c>
      <c r="U632" s="251">
        <v>0</v>
      </c>
      <c r="V632" s="251">
        <v>0</v>
      </c>
      <c r="W632" s="251">
        <v>0</v>
      </c>
      <c r="X632" s="251">
        <v>0</v>
      </c>
      <c r="Y632" s="251">
        <v>0</v>
      </c>
      <c r="Z632" s="251">
        <v>0</v>
      </c>
      <c r="AA632" s="251">
        <v>0</v>
      </c>
      <c r="AB632" s="251">
        <v>0</v>
      </c>
      <c r="AC632" s="251">
        <v>0</v>
      </c>
      <c r="AD632" s="251">
        <v>0</v>
      </c>
      <c r="AE632" s="251">
        <v>0</v>
      </c>
      <c r="AF632" s="251">
        <v>0</v>
      </c>
      <c r="AG632" s="251">
        <v>0</v>
      </c>
      <c r="AH632" s="251">
        <v>0</v>
      </c>
      <c r="AI632" s="251">
        <v>0</v>
      </c>
      <c r="AJ632" s="251">
        <v>0</v>
      </c>
      <c r="AK632" s="251">
        <v>0</v>
      </c>
      <c r="AL632" s="251">
        <v>0</v>
      </c>
      <c r="AM632" s="251">
        <v>0</v>
      </c>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738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t="s">
        <v>420</v>
      </c>
      <c r="Q633" s="251" t="s">
        <v>420</v>
      </c>
      <c r="R633" s="251" t="s">
        <v>420</v>
      </c>
      <c r="S633" s="251" t="s">
        <v>420</v>
      </c>
      <c r="T633" s="251">
        <v>0</v>
      </c>
      <c r="U633" s="251" t="s">
        <v>420</v>
      </c>
      <c r="V633" s="251" t="s">
        <v>420</v>
      </c>
      <c r="W633" s="251" t="s">
        <v>420</v>
      </c>
      <c r="X633" s="251" t="s">
        <v>420</v>
      </c>
      <c r="Y633" s="251" t="s">
        <v>420</v>
      </c>
      <c r="Z633" s="251" t="s">
        <v>420</v>
      </c>
      <c r="AA633" s="251" t="s">
        <v>420</v>
      </c>
      <c r="AB633" s="251" t="s">
        <v>420</v>
      </c>
      <c r="AC633" s="251">
        <v>0</v>
      </c>
      <c r="AD633" s="251">
        <v>0</v>
      </c>
      <c r="AE633" s="251">
        <v>0</v>
      </c>
      <c r="AF633" s="251">
        <v>0</v>
      </c>
      <c r="AG633" s="251">
        <v>0</v>
      </c>
      <c r="AH633" s="251">
        <v>0</v>
      </c>
      <c r="AI633" s="251">
        <v>0</v>
      </c>
      <c r="AJ633" s="251">
        <v>0</v>
      </c>
      <c r="AK633" s="251">
        <v>0</v>
      </c>
      <c r="AL633" s="251">
        <v>0</v>
      </c>
      <c r="AM633" s="251">
        <v>0</v>
      </c>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739</v>
      </c>
      <c r="B634" s="92"/>
      <c r="C634" s="296" t="s">
        <v>740</v>
      </c>
      <c r="D634" s="297"/>
      <c r="E634" s="297"/>
      <c r="F634" s="297"/>
      <c r="G634" s="297"/>
      <c r="H634" s="298"/>
      <c r="I634" s="103" t="s">
        <v>741</v>
      </c>
      <c r="J634" s="93" t="str">
        <f t="shared" si="120"/>
        <v>未確認</v>
      </c>
      <c r="K634" s="151" t="str">
        <f t="shared" si="119"/>
        <v>※</v>
      </c>
      <c r="L634" s="277">
        <v>0</v>
      </c>
      <c r="M634" s="251">
        <v>0</v>
      </c>
      <c r="N634" s="251">
        <v>0</v>
      </c>
      <c r="O634" s="251">
        <v>0</v>
      </c>
      <c r="P634" s="251">
        <v>0</v>
      </c>
      <c r="Q634" s="251">
        <v>0</v>
      </c>
      <c r="R634" s="251">
        <v>0</v>
      </c>
      <c r="S634" s="251">
        <v>0</v>
      </c>
      <c r="T634" s="251">
        <v>0</v>
      </c>
      <c r="U634" s="251">
        <v>0</v>
      </c>
      <c r="V634" s="251">
        <v>0</v>
      </c>
      <c r="W634" s="251">
        <v>0</v>
      </c>
      <c r="X634" s="251">
        <v>0</v>
      </c>
      <c r="Y634" s="251">
        <v>0</v>
      </c>
      <c r="Z634" s="251">
        <v>0</v>
      </c>
      <c r="AA634" s="251">
        <v>0</v>
      </c>
      <c r="AB634" s="251">
        <v>0</v>
      </c>
      <c r="AC634" s="251">
        <v>0</v>
      </c>
      <c r="AD634" s="251">
        <v>0</v>
      </c>
      <c r="AE634" s="251">
        <v>0</v>
      </c>
      <c r="AF634" s="251">
        <v>0</v>
      </c>
      <c r="AG634" s="251">
        <v>0</v>
      </c>
      <c r="AH634" s="251">
        <v>0</v>
      </c>
      <c r="AI634" s="251">
        <v>0</v>
      </c>
      <c r="AJ634" s="251">
        <v>0</v>
      </c>
      <c r="AK634" s="251">
        <v>0</v>
      </c>
      <c r="AL634" s="251">
        <v>0</v>
      </c>
      <c r="AM634" s="251">
        <v>0</v>
      </c>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742</v>
      </c>
      <c r="B635" s="92"/>
      <c r="C635" s="296" t="s">
        <v>743</v>
      </c>
      <c r="D635" s="297"/>
      <c r="E635" s="297"/>
      <c r="F635" s="297"/>
      <c r="G635" s="297"/>
      <c r="H635" s="298"/>
      <c r="I635" s="103" t="s">
        <v>744</v>
      </c>
      <c r="J635" s="93" t="str">
        <f t="shared" si="120"/>
        <v>未確認</v>
      </c>
      <c r="K635" s="151" t="str">
        <f t="shared" si="119"/>
        <v>※</v>
      </c>
      <c r="L635" s="277">
        <v>0</v>
      </c>
      <c r="M635" s="251">
        <v>0</v>
      </c>
      <c r="N635" s="251">
        <v>0</v>
      </c>
      <c r="O635" s="251">
        <v>0</v>
      </c>
      <c r="P635" s="251">
        <v>0</v>
      </c>
      <c r="Q635" s="251">
        <v>0</v>
      </c>
      <c r="R635" s="251">
        <v>0</v>
      </c>
      <c r="S635" s="251">
        <v>0</v>
      </c>
      <c r="T635" s="251">
        <v>0</v>
      </c>
      <c r="U635" s="251">
        <v>0</v>
      </c>
      <c r="V635" s="251">
        <v>0</v>
      </c>
      <c r="W635" s="251">
        <v>0</v>
      </c>
      <c r="X635" s="251">
        <v>0</v>
      </c>
      <c r="Y635" s="251">
        <v>0</v>
      </c>
      <c r="Z635" s="251">
        <v>0</v>
      </c>
      <c r="AA635" s="251">
        <v>0</v>
      </c>
      <c r="AB635" s="251">
        <v>0</v>
      </c>
      <c r="AC635" s="251">
        <v>0</v>
      </c>
      <c r="AD635" s="251">
        <v>0</v>
      </c>
      <c r="AE635" s="251">
        <v>0</v>
      </c>
      <c r="AF635" s="251">
        <v>0</v>
      </c>
      <c r="AG635" s="251">
        <v>0</v>
      </c>
      <c r="AH635" s="251">
        <v>0</v>
      </c>
      <c r="AI635" s="251">
        <v>0</v>
      </c>
      <c r="AJ635" s="251">
        <v>0</v>
      </c>
      <c r="AK635" s="251">
        <v>0</v>
      </c>
      <c r="AL635" s="251">
        <v>0</v>
      </c>
      <c r="AM635" s="251">
        <v>0</v>
      </c>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745</v>
      </c>
      <c r="B636" s="96"/>
      <c r="C636" s="296" t="s">
        <v>746</v>
      </c>
      <c r="D636" s="297"/>
      <c r="E636" s="297"/>
      <c r="F636" s="297"/>
      <c r="G636" s="297"/>
      <c r="H636" s="298"/>
      <c r="I636" s="103" t="s">
        <v>747</v>
      </c>
      <c r="J636" s="93" t="str">
        <f t="shared" si="120"/>
        <v>未確認</v>
      </c>
      <c r="K636" s="151" t="str">
        <f t="shared" si="119"/>
        <v>※</v>
      </c>
      <c r="L636" s="277">
        <v>0</v>
      </c>
      <c r="M636" s="251">
        <v>0</v>
      </c>
      <c r="N636" s="251">
        <v>0</v>
      </c>
      <c r="O636" s="251">
        <v>0</v>
      </c>
      <c r="P636" s="251" t="s">
        <v>420</v>
      </c>
      <c r="Q636" s="251">
        <v>0</v>
      </c>
      <c r="R636" s="251" t="s">
        <v>420</v>
      </c>
      <c r="S636" s="251" t="s">
        <v>420</v>
      </c>
      <c r="T636" s="251">
        <v>0</v>
      </c>
      <c r="U636" s="251" t="s">
        <v>420</v>
      </c>
      <c r="V636" s="251">
        <v>0</v>
      </c>
      <c r="W636" s="251" t="s">
        <v>420</v>
      </c>
      <c r="X636" s="251">
        <v>0</v>
      </c>
      <c r="Y636" s="251">
        <v>0</v>
      </c>
      <c r="Z636" s="251" t="s">
        <v>420</v>
      </c>
      <c r="AA636" s="251">
        <v>0</v>
      </c>
      <c r="AB636" s="251" t="s">
        <v>420</v>
      </c>
      <c r="AC636" s="251">
        <v>0</v>
      </c>
      <c r="AD636" s="251">
        <v>0</v>
      </c>
      <c r="AE636" s="251">
        <v>0</v>
      </c>
      <c r="AF636" s="251">
        <v>0</v>
      </c>
      <c r="AG636" s="251">
        <v>0</v>
      </c>
      <c r="AH636" s="251">
        <v>0</v>
      </c>
      <c r="AI636" s="251">
        <v>0</v>
      </c>
      <c r="AJ636" s="251">
        <v>0</v>
      </c>
      <c r="AK636" s="251" t="s">
        <v>420</v>
      </c>
      <c r="AL636" s="251">
        <v>0</v>
      </c>
      <c r="AM636" s="251">
        <v>0</v>
      </c>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748</v>
      </c>
      <c r="B637" s="96"/>
      <c r="C637" s="304" t="s">
        <v>749</v>
      </c>
      <c r="D637" s="305"/>
      <c r="E637" s="305"/>
      <c r="F637" s="305"/>
      <c r="G637" s="305"/>
      <c r="H637" s="306"/>
      <c r="I637" s="98" t="s">
        <v>750</v>
      </c>
      <c r="J637" s="93" t="str">
        <f t="shared" si="120"/>
        <v>未確認</v>
      </c>
      <c r="K637" s="151" t="str">
        <f t="shared" si="119"/>
        <v>※</v>
      </c>
      <c r="L637" s="277">
        <v>0</v>
      </c>
      <c r="M637" s="251">
        <v>0</v>
      </c>
      <c r="N637" s="251">
        <v>0</v>
      </c>
      <c r="O637" s="251">
        <v>0</v>
      </c>
      <c r="P637" s="251" t="s">
        <v>420</v>
      </c>
      <c r="Q637" s="251" t="s">
        <v>420</v>
      </c>
      <c r="R637" s="251" t="s">
        <v>420</v>
      </c>
      <c r="S637" s="251" t="s">
        <v>420</v>
      </c>
      <c r="T637" s="251">
        <v>0</v>
      </c>
      <c r="U637" s="251" t="s">
        <v>420</v>
      </c>
      <c r="V637" s="251" t="s">
        <v>420</v>
      </c>
      <c r="W637" s="251" t="s">
        <v>420</v>
      </c>
      <c r="X637" s="251" t="s">
        <v>420</v>
      </c>
      <c r="Y637" s="251" t="s">
        <v>420</v>
      </c>
      <c r="Z637" s="251" t="s">
        <v>420</v>
      </c>
      <c r="AA637" s="251" t="s">
        <v>420</v>
      </c>
      <c r="AB637" s="251" t="s">
        <v>420</v>
      </c>
      <c r="AC637" s="251" t="s">
        <v>420</v>
      </c>
      <c r="AD637" s="251">
        <v>0</v>
      </c>
      <c r="AE637" s="251">
        <v>0</v>
      </c>
      <c r="AF637" s="251">
        <v>0</v>
      </c>
      <c r="AG637" s="251">
        <v>0</v>
      </c>
      <c r="AH637" s="251">
        <v>0</v>
      </c>
      <c r="AI637" s="251">
        <v>0</v>
      </c>
      <c r="AJ637" s="251">
        <v>0</v>
      </c>
      <c r="AK637" s="251">
        <v>0</v>
      </c>
      <c r="AL637" s="251" t="s">
        <v>420</v>
      </c>
      <c r="AM637" s="251">
        <v>0</v>
      </c>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751</v>
      </c>
      <c r="B638" s="96"/>
      <c r="C638" s="296" t="s">
        <v>752</v>
      </c>
      <c r="D638" s="297"/>
      <c r="E638" s="297"/>
      <c r="F638" s="297"/>
      <c r="G638" s="297"/>
      <c r="H638" s="298"/>
      <c r="I638" s="98" t="s">
        <v>753</v>
      </c>
      <c r="J638" s="93" t="str">
        <f t="shared" si="120"/>
        <v>未確認</v>
      </c>
      <c r="K638" s="151" t="str">
        <f t="shared" si="119"/>
        <v>※</v>
      </c>
      <c r="L638" s="277">
        <v>0</v>
      </c>
      <c r="M638" s="251" t="s">
        <v>420</v>
      </c>
      <c r="N638" s="251">
        <v>0</v>
      </c>
      <c r="O638" s="251">
        <v>0</v>
      </c>
      <c r="P638" s="251" t="s">
        <v>420</v>
      </c>
      <c r="Q638" s="251" t="s">
        <v>420</v>
      </c>
      <c r="R638" s="251" t="s">
        <v>420</v>
      </c>
      <c r="S638" s="251" t="s">
        <v>420</v>
      </c>
      <c r="T638" s="251" t="s">
        <v>420</v>
      </c>
      <c r="U638" s="251" t="s">
        <v>420</v>
      </c>
      <c r="V638" s="251" t="s">
        <v>420</v>
      </c>
      <c r="W638" s="251" t="s">
        <v>420</v>
      </c>
      <c r="X638" s="251" t="s">
        <v>420</v>
      </c>
      <c r="Y638" s="251" t="s">
        <v>420</v>
      </c>
      <c r="Z638" s="251" t="s">
        <v>420</v>
      </c>
      <c r="AA638" s="251" t="s">
        <v>420</v>
      </c>
      <c r="AB638" s="251" t="s">
        <v>420</v>
      </c>
      <c r="AC638" s="251" t="s">
        <v>420</v>
      </c>
      <c r="AD638" s="251">
        <v>0</v>
      </c>
      <c r="AE638" s="251">
        <v>0</v>
      </c>
      <c r="AF638" s="251">
        <v>0</v>
      </c>
      <c r="AG638" s="251" t="s">
        <v>420</v>
      </c>
      <c r="AH638" s="251">
        <v>0</v>
      </c>
      <c r="AI638" s="251">
        <v>0</v>
      </c>
      <c r="AJ638" s="251">
        <v>0</v>
      </c>
      <c r="AK638" s="251">
        <v>0</v>
      </c>
      <c r="AL638" s="251" t="s">
        <v>420</v>
      </c>
      <c r="AM638" s="251" t="s">
        <v>420</v>
      </c>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754</v>
      </c>
      <c r="B639" s="96"/>
      <c r="C639" s="304" t="s">
        <v>755</v>
      </c>
      <c r="D639" s="305"/>
      <c r="E639" s="305"/>
      <c r="F639" s="305"/>
      <c r="G639" s="305"/>
      <c r="H639" s="306"/>
      <c r="I639" s="98" t="s">
        <v>756</v>
      </c>
      <c r="J639" s="93" t="str">
        <f t="shared" si="120"/>
        <v>未確認</v>
      </c>
      <c r="K639" s="151" t="str">
        <f t="shared" si="119"/>
        <v>※</v>
      </c>
      <c r="L639" s="277">
        <v>0</v>
      </c>
      <c r="M639" s="251" t="s">
        <v>420</v>
      </c>
      <c r="N639" s="251" t="s">
        <v>420</v>
      </c>
      <c r="O639" s="251" t="s">
        <v>420</v>
      </c>
      <c r="P639" s="251">
        <v>297</v>
      </c>
      <c r="Q639" s="251">
        <v>370</v>
      </c>
      <c r="R639" s="251" t="s">
        <v>420</v>
      </c>
      <c r="S639" s="251" t="s">
        <v>420</v>
      </c>
      <c r="T639" s="251">
        <v>0</v>
      </c>
      <c r="U639" s="251" t="s">
        <v>420</v>
      </c>
      <c r="V639" s="251" t="s">
        <v>420</v>
      </c>
      <c r="W639" s="251">
        <v>413</v>
      </c>
      <c r="X639" s="251">
        <v>419</v>
      </c>
      <c r="Y639" s="251" t="s">
        <v>420</v>
      </c>
      <c r="Z639" s="251" t="s">
        <v>420</v>
      </c>
      <c r="AA639" s="251" t="s">
        <v>420</v>
      </c>
      <c r="AB639" s="251" t="s">
        <v>420</v>
      </c>
      <c r="AC639" s="251" t="s">
        <v>420</v>
      </c>
      <c r="AD639" s="251">
        <v>0</v>
      </c>
      <c r="AE639" s="251">
        <v>0</v>
      </c>
      <c r="AF639" s="251">
        <v>0</v>
      </c>
      <c r="AG639" s="251">
        <v>0</v>
      </c>
      <c r="AH639" s="251">
        <v>0</v>
      </c>
      <c r="AI639" s="251">
        <v>0</v>
      </c>
      <c r="AJ639" s="251">
        <v>0</v>
      </c>
      <c r="AK639" s="251">
        <v>0</v>
      </c>
      <c r="AL639" s="251" t="s">
        <v>420</v>
      </c>
      <c r="AM639" s="251">
        <v>0</v>
      </c>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757</v>
      </c>
      <c r="B640" s="96"/>
      <c r="C640" s="304" t="s">
        <v>758</v>
      </c>
      <c r="D640" s="305"/>
      <c r="E640" s="305"/>
      <c r="F640" s="305"/>
      <c r="G640" s="305"/>
      <c r="H640" s="306"/>
      <c r="I640" s="98" t="s">
        <v>759</v>
      </c>
      <c r="J640" s="93" t="str">
        <f t="shared" si="120"/>
        <v>未確認</v>
      </c>
      <c r="K640" s="151" t="str">
        <f t="shared" si="119"/>
        <v>※</v>
      </c>
      <c r="L640" s="277">
        <v>0</v>
      </c>
      <c r="M640" s="251">
        <v>0</v>
      </c>
      <c r="N640" s="251">
        <v>0</v>
      </c>
      <c r="O640" s="251">
        <v>0</v>
      </c>
      <c r="P640" s="251">
        <v>0</v>
      </c>
      <c r="Q640" s="251">
        <v>0</v>
      </c>
      <c r="R640" s="251">
        <v>0</v>
      </c>
      <c r="S640" s="251">
        <v>0</v>
      </c>
      <c r="T640" s="251">
        <v>0</v>
      </c>
      <c r="U640" s="251">
        <v>0</v>
      </c>
      <c r="V640" s="251">
        <v>0</v>
      </c>
      <c r="W640" s="251">
        <v>0</v>
      </c>
      <c r="X640" s="251">
        <v>0</v>
      </c>
      <c r="Y640" s="251">
        <v>0</v>
      </c>
      <c r="Z640" s="251">
        <v>0</v>
      </c>
      <c r="AA640" s="251">
        <v>0</v>
      </c>
      <c r="AB640" s="251">
        <v>0</v>
      </c>
      <c r="AC640" s="251">
        <v>0</v>
      </c>
      <c r="AD640" s="251">
        <v>0</v>
      </c>
      <c r="AE640" s="251">
        <v>0</v>
      </c>
      <c r="AF640" s="251">
        <v>0</v>
      </c>
      <c r="AG640" s="251">
        <v>0</v>
      </c>
      <c r="AH640" s="251">
        <v>0</v>
      </c>
      <c r="AI640" s="251">
        <v>0</v>
      </c>
      <c r="AJ640" s="251">
        <v>0</v>
      </c>
      <c r="AK640" s="251">
        <v>0</v>
      </c>
      <c r="AL640" s="251">
        <v>0</v>
      </c>
      <c r="AM640" s="251">
        <v>0</v>
      </c>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760</v>
      </c>
      <c r="D641" s="297"/>
      <c r="E641" s="297"/>
      <c r="F641" s="297"/>
      <c r="G641" s="297"/>
      <c r="H641" s="298"/>
      <c r="I641" s="103" t="s">
        <v>761</v>
      </c>
      <c r="J641" s="93" t="str">
        <f>IF(SUM(L641:BS641)=0,IF(COUNTIF(L641:BS641,"未確認")&gt;0,"未確認",IF(COUNTIF(L641:BS641,"~*")&gt;0,"*",SUM(L641:BS641))),SUM(L641:BS641))</f>
        <v>未確認</v>
      </c>
      <c r="K641" s="151" t="str">
        <f>IF(OR(COUNTIF(L641:BS641,"未確認")&gt;0,COUNTIF(L641:BS641,"*")&gt;0),"※","")</f>
        <v>※</v>
      </c>
      <c r="L641" s="277">
        <v>0</v>
      </c>
      <c r="M641" s="251" t="s">
        <v>420</v>
      </c>
      <c r="N641" s="251">
        <v>0</v>
      </c>
      <c r="O641" s="265">
        <v>0</v>
      </c>
      <c r="P641" s="265" t="s">
        <v>420</v>
      </c>
      <c r="Q641" s="265">
        <v>0</v>
      </c>
      <c r="R641" s="265">
        <v>0</v>
      </c>
      <c r="S641" s="265">
        <v>0</v>
      </c>
      <c r="T641" s="265">
        <v>0</v>
      </c>
      <c r="U641" s="265" t="s">
        <v>420</v>
      </c>
      <c r="V641" s="265">
        <v>0</v>
      </c>
      <c r="W641" s="265">
        <v>0</v>
      </c>
      <c r="X641" s="265">
        <v>0</v>
      </c>
      <c r="Y641" s="265">
        <v>0</v>
      </c>
      <c r="Z641" s="265" t="s">
        <v>420</v>
      </c>
      <c r="AA641" s="265" t="s">
        <v>420</v>
      </c>
      <c r="AB641" s="265" t="s">
        <v>420</v>
      </c>
      <c r="AC641" s="265">
        <v>0</v>
      </c>
      <c r="AD641" s="265" t="s">
        <v>420</v>
      </c>
      <c r="AE641" s="265">
        <v>0</v>
      </c>
      <c r="AF641" s="265" t="s">
        <v>420</v>
      </c>
      <c r="AG641" s="265">
        <v>0</v>
      </c>
      <c r="AH641" s="265">
        <v>0</v>
      </c>
      <c r="AI641" s="265">
        <v>0</v>
      </c>
      <c r="AJ641" s="265">
        <v>0</v>
      </c>
      <c r="AK641" s="265">
        <v>0</v>
      </c>
      <c r="AL641" s="265" t="s">
        <v>420</v>
      </c>
      <c r="AM641" s="265" t="s">
        <v>420</v>
      </c>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762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101</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102</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763</v>
      </c>
      <c r="B649" s="92"/>
      <c r="C649" s="304" t="s">
        <v>764</v>
      </c>
      <c r="D649" s="305"/>
      <c r="E649" s="305"/>
      <c r="F649" s="305"/>
      <c r="G649" s="305"/>
      <c r="H649" s="306"/>
      <c r="I649" s="98" t="s">
        <v>765</v>
      </c>
      <c r="J649" s="93" t="str">
        <f>IF(SUM(L649:BS649)=0,IF(COUNTIF(L649:BS649,"未確認")&gt;0,"未確認",IF(COUNTIF(L649:BS649,"~*")&gt;0,"*",SUM(L649:BS649))),SUM(L649:BS649))</f>
        <v>未確認</v>
      </c>
      <c r="K649" s="151" t="str">
        <f ref="K649:K656" t="shared" si="127">IF(OR(COUNTIF(L649:BS649,"未確認")&gt;0,COUNTIF(L649:BS649,"*")&gt;0),"※","")</f>
        <v>※</v>
      </c>
      <c r="L649" s="277" t="s">
        <v>420</v>
      </c>
      <c r="M649" s="251">
        <v>0</v>
      </c>
      <c r="N649" s="251" t="s">
        <v>420</v>
      </c>
      <c r="O649" s="251">
        <v>0</v>
      </c>
      <c r="P649" s="251" t="s">
        <v>420</v>
      </c>
      <c r="Q649" s="251" t="s">
        <v>420</v>
      </c>
      <c r="R649" s="251" t="s">
        <v>420</v>
      </c>
      <c r="S649" s="251" t="s">
        <v>420</v>
      </c>
      <c r="T649" s="251">
        <v>0</v>
      </c>
      <c r="U649" s="251" t="s">
        <v>420</v>
      </c>
      <c r="V649" s="251" t="s">
        <v>420</v>
      </c>
      <c r="W649" s="251" t="s">
        <v>420</v>
      </c>
      <c r="X649" s="251" t="s">
        <v>420</v>
      </c>
      <c r="Y649" s="251">
        <v>331</v>
      </c>
      <c r="Z649" s="251" t="s">
        <v>420</v>
      </c>
      <c r="AA649" s="251" t="s">
        <v>420</v>
      </c>
      <c r="AB649" s="251" t="s">
        <v>420</v>
      </c>
      <c r="AC649" s="251" t="s">
        <v>420</v>
      </c>
      <c r="AD649" s="251" t="s">
        <v>420</v>
      </c>
      <c r="AE649" s="251" t="s">
        <v>420</v>
      </c>
      <c r="AF649" s="251" t="s">
        <v>420</v>
      </c>
      <c r="AG649" s="251" t="s">
        <v>420</v>
      </c>
      <c r="AH649" s="251" t="s">
        <v>420</v>
      </c>
      <c r="AI649" s="251" t="s">
        <v>420</v>
      </c>
      <c r="AJ649" s="251" t="s">
        <v>420</v>
      </c>
      <c r="AK649" s="251" t="s">
        <v>420</v>
      </c>
      <c r="AL649" s="251" t="s">
        <v>420</v>
      </c>
      <c r="AM649" s="251" t="s">
        <v>420</v>
      </c>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766</v>
      </c>
      <c r="B650" s="96"/>
      <c r="C650" s="304" t="s">
        <v>767</v>
      </c>
      <c r="D650" s="305"/>
      <c r="E650" s="305"/>
      <c r="F650" s="305"/>
      <c r="G650" s="305"/>
      <c r="H650" s="306"/>
      <c r="I650" s="98" t="s">
        <v>768</v>
      </c>
      <c r="J650" s="93" t="str">
        <f ref="J650:J656" t="shared" si="128">IF(SUM(L650:BS650)=0,IF(COUNTIF(L650:BS650,"未確認")&gt;0,"未確認",IF(COUNTIF(L650:BS650,"~*")&gt;0,"*",SUM(L650:BS650))),SUM(L650:BS650))</f>
        <v>未確認</v>
      </c>
      <c r="K650" s="151" t="str">
        <f t="shared" si="127"/>
        <v>※</v>
      </c>
      <c r="L650" s="277" t="s">
        <v>420</v>
      </c>
      <c r="M650" s="251" t="s">
        <v>420</v>
      </c>
      <c r="N650" s="251">
        <v>387</v>
      </c>
      <c r="O650" s="251" t="s">
        <v>420</v>
      </c>
      <c r="P650" s="251">
        <v>1369</v>
      </c>
      <c r="Q650" s="251">
        <v>1262</v>
      </c>
      <c r="R650" s="251">
        <v>751</v>
      </c>
      <c r="S650" s="251">
        <v>860</v>
      </c>
      <c r="T650" s="251" t="s">
        <v>420</v>
      </c>
      <c r="U650" s="251">
        <v>799</v>
      </c>
      <c r="V650" s="251">
        <v>1098</v>
      </c>
      <c r="W650" s="251">
        <v>1167</v>
      </c>
      <c r="X650" s="251">
        <v>946</v>
      </c>
      <c r="Y650" s="251">
        <v>423</v>
      </c>
      <c r="Z650" s="251">
        <v>440</v>
      </c>
      <c r="AA650" s="251">
        <v>566</v>
      </c>
      <c r="AB650" s="251">
        <v>1164</v>
      </c>
      <c r="AC650" s="251">
        <v>472</v>
      </c>
      <c r="AD650" s="251" t="s">
        <v>420</v>
      </c>
      <c r="AE650" s="251" t="s">
        <v>420</v>
      </c>
      <c r="AF650" s="251">
        <v>601</v>
      </c>
      <c r="AG650" s="251" t="s">
        <v>420</v>
      </c>
      <c r="AH650" s="251" t="s">
        <v>420</v>
      </c>
      <c r="AI650" s="251" t="s">
        <v>420</v>
      </c>
      <c r="AJ650" s="251" t="s">
        <v>420</v>
      </c>
      <c r="AK650" s="251">
        <v>737</v>
      </c>
      <c r="AL650" s="251">
        <v>2933</v>
      </c>
      <c r="AM650" s="251">
        <v>1158</v>
      </c>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769</v>
      </c>
      <c r="B651" s="96"/>
      <c r="C651" s="304" t="s">
        <v>770</v>
      </c>
      <c r="D651" s="305"/>
      <c r="E651" s="305"/>
      <c r="F651" s="305"/>
      <c r="G651" s="305"/>
      <c r="H651" s="306"/>
      <c r="I651" s="98" t="s">
        <v>771</v>
      </c>
      <c r="J651" s="93" t="str">
        <f t="shared" si="128"/>
        <v>未確認</v>
      </c>
      <c r="K651" s="151" t="str">
        <f t="shared" si="127"/>
        <v>※</v>
      </c>
      <c r="L651" s="277" t="s">
        <v>420</v>
      </c>
      <c r="M651" s="251" t="s">
        <v>420</v>
      </c>
      <c r="N651" s="251" t="s">
        <v>420</v>
      </c>
      <c r="O651" s="251" t="s">
        <v>420</v>
      </c>
      <c r="P651" s="251" t="s">
        <v>420</v>
      </c>
      <c r="Q651" s="251">
        <v>293</v>
      </c>
      <c r="R651" s="251" t="s">
        <v>420</v>
      </c>
      <c r="S651" s="251" t="s">
        <v>420</v>
      </c>
      <c r="T651" s="251" t="s">
        <v>420</v>
      </c>
      <c r="U651" s="251">
        <v>279</v>
      </c>
      <c r="V651" s="251">
        <v>369</v>
      </c>
      <c r="W651" s="251">
        <v>492</v>
      </c>
      <c r="X651" s="251">
        <v>520</v>
      </c>
      <c r="Y651" s="251" t="s">
        <v>420</v>
      </c>
      <c r="Z651" s="251" t="s">
        <v>420</v>
      </c>
      <c r="AA651" s="251" t="s">
        <v>420</v>
      </c>
      <c r="AB651" s="251">
        <v>390</v>
      </c>
      <c r="AC651" s="251">
        <v>496</v>
      </c>
      <c r="AD651" s="251" t="s">
        <v>420</v>
      </c>
      <c r="AE651" s="251" t="s">
        <v>420</v>
      </c>
      <c r="AF651" s="251">
        <v>272</v>
      </c>
      <c r="AG651" s="251" t="s">
        <v>420</v>
      </c>
      <c r="AH651" s="251" t="s">
        <v>420</v>
      </c>
      <c r="AI651" s="251" t="s">
        <v>420</v>
      </c>
      <c r="AJ651" s="251" t="s">
        <v>420</v>
      </c>
      <c r="AK651" s="251" t="s">
        <v>420</v>
      </c>
      <c r="AL651" s="251">
        <v>1159</v>
      </c>
      <c r="AM651" s="251">
        <v>288</v>
      </c>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772</v>
      </c>
      <c r="B652" s="96"/>
      <c r="C652" s="296" t="s">
        <v>773</v>
      </c>
      <c r="D652" s="297"/>
      <c r="E652" s="297"/>
      <c r="F652" s="297"/>
      <c r="G652" s="297"/>
      <c r="H652" s="298"/>
      <c r="I652" s="98" t="s">
        <v>774</v>
      </c>
      <c r="J652" s="93" t="str">
        <f t="shared" si="128"/>
        <v>未確認</v>
      </c>
      <c r="K652" s="151" t="str">
        <f t="shared" si="127"/>
        <v>※</v>
      </c>
      <c r="L652" s="277" t="s">
        <v>420</v>
      </c>
      <c r="M652" s="251" t="s">
        <v>420</v>
      </c>
      <c r="N652" s="251" t="s">
        <v>420</v>
      </c>
      <c r="O652" s="251" t="s">
        <v>420</v>
      </c>
      <c r="P652" s="251" t="s">
        <v>420</v>
      </c>
      <c r="Q652" s="251" t="s">
        <v>420</v>
      </c>
      <c r="R652" s="251" t="s">
        <v>420</v>
      </c>
      <c r="S652" s="251" t="s">
        <v>420</v>
      </c>
      <c r="T652" s="251">
        <v>0</v>
      </c>
      <c r="U652" s="251">
        <v>219</v>
      </c>
      <c r="V652" s="251">
        <v>359</v>
      </c>
      <c r="W652" s="251">
        <v>490</v>
      </c>
      <c r="X652" s="251" t="s">
        <v>420</v>
      </c>
      <c r="Y652" s="251" t="s">
        <v>420</v>
      </c>
      <c r="Z652" s="251" t="s">
        <v>420</v>
      </c>
      <c r="AA652" s="251" t="s">
        <v>420</v>
      </c>
      <c r="AB652" s="251" t="s">
        <v>420</v>
      </c>
      <c r="AC652" s="251">
        <v>520</v>
      </c>
      <c r="AD652" s="251" t="s">
        <v>420</v>
      </c>
      <c r="AE652" s="251">
        <v>345</v>
      </c>
      <c r="AF652" s="251">
        <v>1433</v>
      </c>
      <c r="AG652" s="251">
        <v>521</v>
      </c>
      <c r="AH652" s="251">
        <v>0</v>
      </c>
      <c r="AI652" s="251">
        <v>0</v>
      </c>
      <c r="AJ652" s="251">
        <v>0</v>
      </c>
      <c r="AK652" s="251" t="s">
        <v>420</v>
      </c>
      <c r="AL652" s="251">
        <v>412</v>
      </c>
      <c r="AM652" s="251" t="s">
        <v>420</v>
      </c>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775</v>
      </c>
      <c r="B653" s="96"/>
      <c r="C653" s="304" t="s">
        <v>776</v>
      </c>
      <c r="D653" s="305"/>
      <c r="E653" s="305"/>
      <c r="F653" s="305"/>
      <c r="G653" s="305"/>
      <c r="H653" s="306"/>
      <c r="I653" s="98" t="s">
        <v>777</v>
      </c>
      <c r="J653" s="93" t="str">
        <f t="shared" si="128"/>
        <v>未確認</v>
      </c>
      <c r="K653" s="151" t="str">
        <f t="shared" si="127"/>
        <v>※</v>
      </c>
      <c r="L653" s="277" t="s">
        <v>420</v>
      </c>
      <c r="M653" s="251" t="s">
        <v>420</v>
      </c>
      <c r="N653" s="251" t="s">
        <v>420</v>
      </c>
      <c r="O653" s="251" t="s">
        <v>420</v>
      </c>
      <c r="P653" s="251" t="s">
        <v>420</v>
      </c>
      <c r="Q653" s="251" t="s">
        <v>420</v>
      </c>
      <c r="R653" s="251" t="s">
        <v>420</v>
      </c>
      <c r="S653" s="251" t="s">
        <v>420</v>
      </c>
      <c r="T653" s="251">
        <v>0</v>
      </c>
      <c r="U653" s="251">
        <v>305</v>
      </c>
      <c r="V653" s="251">
        <v>493</v>
      </c>
      <c r="W653" s="251">
        <v>346</v>
      </c>
      <c r="X653" s="251">
        <v>191</v>
      </c>
      <c r="Y653" s="251" t="s">
        <v>420</v>
      </c>
      <c r="Z653" s="251" t="s">
        <v>420</v>
      </c>
      <c r="AA653" s="251" t="s">
        <v>420</v>
      </c>
      <c r="AB653" s="251" t="s">
        <v>420</v>
      </c>
      <c r="AC653" s="251" t="s">
        <v>420</v>
      </c>
      <c r="AD653" s="251" t="s">
        <v>420</v>
      </c>
      <c r="AE653" s="251">
        <v>152</v>
      </c>
      <c r="AF653" s="251" t="s">
        <v>420</v>
      </c>
      <c r="AG653" s="251" t="s">
        <v>420</v>
      </c>
      <c r="AH653" s="251">
        <v>0</v>
      </c>
      <c r="AI653" s="251">
        <v>0</v>
      </c>
      <c r="AJ653" s="251" t="s">
        <v>420</v>
      </c>
      <c r="AK653" s="251" t="s">
        <v>420</v>
      </c>
      <c r="AL653" s="251" t="s">
        <v>420</v>
      </c>
      <c r="AM653" s="251" t="s">
        <v>420</v>
      </c>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778</v>
      </c>
      <c r="B654" s="96"/>
      <c r="C654" s="304" t="s">
        <v>779</v>
      </c>
      <c r="D654" s="305"/>
      <c r="E654" s="305"/>
      <c r="F654" s="305"/>
      <c r="G654" s="305"/>
      <c r="H654" s="306"/>
      <c r="I654" s="98" t="s">
        <v>780</v>
      </c>
      <c r="J654" s="93" t="str">
        <f t="shared" si="128"/>
        <v>未確認</v>
      </c>
      <c r="K654" s="151" t="str">
        <f t="shared" si="127"/>
        <v>※</v>
      </c>
      <c r="L654" s="277" t="s">
        <v>420</v>
      </c>
      <c r="M654" s="251" t="s">
        <v>420</v>
      </c>
      <c r="N654" s="251" t="s">
        <v>420</v>
      </c>
      <c r="O654" s="251">
        <v>0</v>
      </c>
      <c r="P654" s="251" t="s">
        <v>420</v>
      </c>
      <c r="Q654" s="251" t="s">
        <v>420</v>
      </c>
      <c r="R654" s="251" t="s">
        <v>420</v>
      </c>
      <c r="S654" s="251" t="s">
        <v>420</v>
      </c>
      <c r="T654" s="251">
        <v>0</v>
      </c>
      <c r="U654" s="251" t="s">
        <v>420</v>
      </c>
      <c r="V654" s="251" t="s">
        <v>420</v>
      </c>
      <c r="W654" s="251" t="s">
        <v>420</v>
      </c>
      <c r="X654" s="251" t="s">
        <v>420</v>
      </c>
      <c r="Y654" s="251" t="s">
        <v>420</v>
      </c>
      <c r="Z654" s="251" t="s">
        <v>420</v>
      </c>
      <c r="AA654" s="251" t="s">
        <v>420</v>
      </c>
      <c r="AB654" s="251" t="s">
        <v>420</v>
      </c>
      <c r="AC654" s="251" t="s">
        <v>420</v>
      </c>
      <c r="AD654" s="251" t="s">
        <v>420</v>
      </c>
      <c r="AE654" s="251">
        <v>227</v>
      </c>
      <c r="AF654" s="251" t="s">
        <v>420</v>
      </c>
      <c r="AG654" s="251" t="s">
        <v>420</v>
      </c>
      <c r="AH654" s="251" t="s">
        <v>420</v>
      </c>
      <c r="AI654" s="251">
        <v>0</v>
      </c>
      <c r="AJ654" s="251" t="s">
        <v>420</v>
      </c>
      <c r="AK654" s="251" t="s">
        <v>420</v>
      </c>
      <c r="AL654" s="251">
        <v>260</v>
      </c>
      <c r="AM654" s="251" t="s">
        <v>420</v>
      </c>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781</v>
      </c>
      <c r="B655" s="96"/>
      <c r="C655" s="304" t="s">
        <v>782</v>
      </c>
      <c r="D655" s="305"/>
      <c r="E655" s="305"/>
      <c r="F655" s="305"/>
      <c r="G655" s="305"/>
      <c r="H655" s="306"/>
      <c r="I655" s="98" t="s">
        <v>783</v>
      </c>
      <c r="J655" s="93" t="str">
        <f t="shared" si="128"/>
        <v>未確認</v>
      </c>
      <c r="K655" s="151" t="str">
        <f t="shared" si="127"/>
        <v>※</v>
      </c>
      <c r="L655" s="277" t="s">
        <v>420</v>
      </c>
      <c r="M655" s="251" t="s">
        <v>420</v>
      </c>
      <c r="N655" s="251" t="s">
        <v>420</v>
      </c>
      <c r="O655" s="251" t="s">
        <v>420</v>
      </c>
      <c r="P655" s="251" t="s">
        <v>420</v>
      </c>
      <c r="Q655" s="251">
        <v>234</v>
      </c>
      <c r="R655" s="251" t="s">
        <v>420</v>
      </c>
      <c r="S655" s="251" t="s">
        <v>420</v>
      </c>
      <c r="T655" s="251">
        <v>0</v>
      </c>
      <c r="U655" s="251" t="s">
        <v>420</v>
      </c>
      <c r="V655" s="251" t="s">
        <v>420</v>
      </c>
      <c r="W655" s="251" t="s">
        <v>420</v>
      </c>
      <c r="X655" s="251" t="s">
        <v>420</v>
      </c>
      <c r="Y655" s="251" t="s">
        <v>420</v>
      </c>
      <c r="Z655" s="251" t="s">
        <v>420</v>
      </c>
      <c r="AA655" s="251" t="s">
        <v>420</v>
      </c>
      <c r="AB655" s="251" t="s">
        <v>420</v>
      </c>
      <c r="AC655" s="251" t="s">
        <v>420</v>
      </c>
      <c r="AD655" s="251" t="s">
        <v>420</v>
      </c>
      <c r="AE655" s="251" t="s">
        <v>420</v>
      </c>
      <c r="AF655" s="251" t="s">
        <v>420</v>
      </c>
      <c r="AG655" s="251" t="s">
        <v>420</v>
      </c>
      <c r="AH655" s="251">
        <v>0</v>
      </c>
      <c r="AI655" s="251">
        <v>0</v>
      </c>
      <c r="AJ655" s="251">
        <v>0</v>
      </c>
      <c r="AK655" s="251" t="s">
        <v>420</v>
      </c>
      <c r="AL655" s="251" t="s">
        <v>420</v>
      </c>
      <c r="AM655" s="251" t="s">
        <v>420</v>
      </c>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784</v>
      </c>
      <c r="B656" s="96"/>
      <c r="C656" s="296" t="s">
        <v>785</v>
      </c>
      <c r="D656" s="297"/>
      <c r="E656" s="297"/>
      <c r="F656" s="297"/>
      <c r="G656" s="297"/>
      <c r="H656" s="298"/>
      <c r="I656" s="98" t="s">
        <v>786</v>
      </c>
      <c r="J656" s="93" t="str">
        <f t="shared" si="128"/>
        <v>未確認</v>
      </c>
      <c r="K656" s="151" t="str">
        <f t="shared" si="127"/>
        <v>※</v>
      </c>
      <c r="L656" s="277">
        <v>0</v>
      </c>
      <c r="M656" s="251" t="s">
        <v>420</v>
      </c>
      <c r="N656" s="251" t="s">
        <v>420</v>
      </c>
      <c r="O656" s="251">
        <v>0</v>
      </c>
      <c r="P656" s="251">
        <v>0</v>
      </c>
      <c r="Q656" s="251" t="s">
        <v>420</v>
      </c>
      <c r="R656" s="251" t="s">
        <v>420</v>
      </c>
      <c r="S656" s="251" t="s">
        <v>420</v>
      </c>
      <c r="T656" s="251">
        <v>0</v>
      </c>
      <c r="U656" s="251">
        <v>0</v>
      </c>
      <c r="V656" s="251" t="s">
        <v>420</v>
      </c>
      <c r="W656" s="251" t="s">
        <v>420</v>
      </c>
      <c r="X656" s="251" t="s">
        <v>420</v>
      </c>
      <c r="Y656" s="251">
        <v>0</v>
      </c>
      <c r="Z656" s="251">
        <v>0</v>
      </c>
      <c r="AA656" s="251">
        <v>0</v>
      </c>
      <c r="AB656" s="251" t="s">
        <v>420</v>
      </c>
      <c r="AC656" s="251" t="s">
        <v>420</v>
      </c>
      <c r="AD656" s="251">
        <v>0</v>
      </c>
      <c r="AE656" s="251" t="s">
        <v>420</v>
      </c>
      <c r="AF656" s="251" t="s">
        <v>420</v>
      </c>
      <c r="AG656" s="251">
        <v>0</v>
      </c>
      <c r="AH656" s="251" t="s">
        <v>420</v>
      </c>
      <c r="AI656" s="251">
        <v>0</v>
      </c>
      <c r="AJ656" s="251">
        <v>0</v>
      </c>
      <c r="AK656" s="251" t="s">
        <v>420</v>
      </c>
      <c r="AL656" s="251" t="s">
        <v>420</v>
      </c>
      <c r="AM656" s="251">
        <v>0</v>
      </c>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787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101</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102</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788</v>
      </c>
      <c r="B664" s="92"/>
      <c r="C664" s="317" t="s">
        <v>789</v>
      </c>
      <c r="D664" s="318"/>
      <c r="E664" s="318"/>
      <c r="F664" s="318"/>
      <c r="G664" s="318"/>
      <c r="H664" s="319"/>
      <c r="I664" s="98" t="s">
        <v>790</v>
      </c>
      <c r="J664" s="93" t="str">
        <f>IF(SUM(L664:BS664)=0,IF(COUNTIF(L664:BS664,"未確認")&gt;0,"未確認",IF(COUNTIF(L664:BS664,"~*")&gt;0,"*",SUM(L664:BS664))),SUM(L664:BS664))</f>
        <v>未確認</v>
      </c>
      <c r="K664" s="151" t="str">
        <f ref="K664:K678" t="shared" si="133">IF(OR(COUNTIF(L664:BS664,"未確認")&gt;0,COUNTIF(L664:BS664,"*")&gt;0),"※","")</f>
        <v>※</v>
      </c>
      <c r="L664" s="277" t="s">
        <v>420</v>
      </c>
      <c r="M664" s="251" t="s">
        <v>420</v>
      </c>
      <c r="N664" s="251" t="s">
        <v>420</v>
      </c>
      <c r="O664" s="251" t="s">
        <v>420</v>
      </c>
      <c r="P664" s="251">
        <v>920</v>
      </c>
      <c r="Q664" s="251">
        <v>1119</v>
      </c>
      <c r="R664" s="251">
        <v>919</v>
      </c>
      <c r="S664" s="251">
        <v>977</v>
      </c>
      <c r="T664" s="251" t="s">
        <v>420</v>
      </c>
      <c r="U664" s="251">
        <v>865</v>
      </c>
      <c r="V664" s="251">
        <v>895</v>
      </c>
      <c r="W664" s="251">
        <v>1135</v>
      </c>
      <c r="X664" s="251">
        <v>1232</v>
      </c>
      <c r="Y664" s="251">
        <v>529</v>
      </c>
      <c r="Z664" s="251">
        <v>705</v>
      </c>
      <c r="AA664" s="251">
        <v>606</v>
      </c>
      <c r="AB664" s="251">
        <v>982</v>
      </c>
      <c r="AC664" s="251">
        <v>731</v>
      </c>
      <c r="AD664" s="251" t="s">
        <v>420</v>
      </c>
      <c r="AE664" s="251" t="s">
        <v>420</v>
      </c>
      <c r="AF664" s="251">
        <v>457</v>
      </c>
      <c r="AG664" s="251">
        <v>364</v>
      </c>
      <c r="AH664" s="251" t="s">
        <v>420</v>
      </c>
      <c r="AI664" s="251" t="s">
        <v>420</v>
      </c>
      <c r="AJ664" s="251" t="s">
        <v>420</v>
      </c>
      <c r="AK664" s="251">
        <v>716</v>
      </c>
      <c r="AL664" s="251">
        <v>852</v>
      </c>
      <c r="AM664" s="251" t="s">
        <v>420</v>
      </c>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791</v>
      </c>
      <c r="B665" s="68"/>
      <c r="C665" s="138"/>
      <c r="D665" s="162"/>
      <c r="E665" s="304" t="s">
        <v>792</v>
      </c>
      <c r="F665" s="305"/>
      <c r="G665" s="305"/>
      <c r="H665" s="306"/>
      <c r="I665" s="98" t="s">
        <v>793</v>
      </c>
      <c r="J665" s="93" t="str">
        <f ref="J665:J678" t="shared" si="134">IF(SUM(L665:BS665)=0,IF(COUNTIF(L665:BS665,"未確認")&gt;0,"未確認",IF(COUNTIF(L665:BS665,"~*")&gt;0,"*",SUM(L665:BS665))),SUM(L665:BS665))</f>
        <v>未確認</v>
      </c>
      <c r="K665" s="151" t="str">
        <f t="shared" si="133"/>
        <v>※</v>
      </c>
      <c r="L665" s="277" t="s">
        <v>420</v>
      </c>
      <c r="M665" s="251" t="s">
        <v>420</v>
      </c>
      <c r="N665" s="251">
        <v>0</v>
      </c>
      <c r="O665" s="251">
        <v>0</v>
      </c>
      <c r="P665" s="251">
        <v>711</v>
      </c>
      <c r="Q665" s="251">
        <v>547</v>
      </c>
      <c r="R665" s="251">
        <v>0</v>
      </c>
      <c r="S665" s="251" t="s">
        <v>420</v>
      </c>
      <c r="T665" s="251" t="s">
        <v>420</v>
      </c>
      <c r="U665" s="251" t="s">
        <v>420</v>
      </c>
      <c r="V665" s="251" t="s">
        <v>420</v>
      </c>
      <c r="W665" s="251" t="s">
        <v>420</v>
      </c>
      <c r="X665" s="251" t="s">
        <v>420</v>
      </c>
      <c r="Y665" s="251" t="s">
        <v>420</v>
      </c>
      <c r="Z665" s="251" t="s">
        <v>420</v>
      </c>
      <c r="AA665" s="251" t="s">
        <v>420</v>
      </c>
      <c r="AB665" s="251" t="s">
        <v>420</v>
      </c>
      <c r="AC665" s="251">
        <v>659</v>
      </c>
      <c r="AD665" s="251" t="s">
        <v>420</v>
      </c>
      <c r="AE665" s="251" t="s">
        <v>420</v>
      </c>
      <c r="AF665" s="251" t="s">
        <v>420</v>
      </c>
      <c r="AG665" s="251" t="s">
        <v>420</v>
      </c>
      <c r="AH665" s="251">
        <v>0</v>
      </c>
      <c r="AI665" s="251">
        <v>0</v>
      </c>
      <c r="AJ665" s="251">
        <v>0</v>
      </c>
      <c r="AK665" s="251">
        <v>0</v>
      </c>
      <c r="AL665" s="251" t="s">
        <v>420</v>
      </c>
      <c r="AM665" s="251" t="s">
        <v>420</v>
      </c>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794</v>
      </c>
      <c r="B666" s="68"/>
      <c r="C666" s="138"/>
      <c r="D666" s="162"/>
      <c r="E666" s="304" t="s">
        <v>795</v>
      </c>
      <c r="F666" s="305"/>
      <c r="G666" s="305"/>
      <c r="H666" s="306"/>
      <c r="I666" s="98" t="s">
        <v>796</v>
      </c>
      <c r="J666" s="93" t="str">
        <f t="shared" si="134"/>
        <v>未確認</v>
      </c>
      <c r="K666" s="151" t="str">
        <f t="shared" si="133"/>
        <v>※</v>
      </c>
      <c r="L666" s="277" t="s">
        <v>420</v>
      </c>
      <c r="M666" s="251" t="s">
        <v>420</v>
      </c>
      <c r="N666" s="251" t="s">
        <v>420</v>
      </c>
      <c r="O666" s="251" t="s">
        <v>420</v>
      </c>
      <c r="P666" s="251" t="s">
        <v>420</v>
      </c>
      <c r="Q666" s="251" t="s">
        <v>420</v>
      </c>
      <c r="R666" s="251">
        <v>866</v>
      </c>
      <c r="S666" s="251">
        <v>609</v>
      </c>
      <c r="T666" s="251" t="s">
        <v>420</v>
      </c>
      <c r="U666" s="251" t="s">
        <v>420</v>
      </c>
      <c r="V666" s="251" t="s">
        <v>420</v>
      </c>
      <c r="W666" s="251" t="s">
        <v>420</v>
      </c>
      <c r="X666" s="251" t="s">
        <v>420</v>
      </c>
      <c r="Y666" s="251" t="s">
        <v>420</v>
      </c>
      <c r="Z666" s="251" t="s">
        <v>420</v>
      </c>
      <c r="AA666" s="251" t="s">
        <v>420</v>
      </c>
      <c r="AB666" s="251" t="s">
        <v>420</v>
      </c>
      <c r="AC666" s="251" t="s">
        <v>420</v>
      </c>
      <c r="AD666" s="251" t="s">
        <v>420</v>
      </c>
      <c r="AE666" s="251" t="s">
        <v>420</v>
      </c>
      <c r="AF666" s="251" t="s">
        <v>420</v>
      </c>
      <c r="AG666" s="251" t="s">
        <v>420</v>
      </c>
      <c r="AH666" s="251" t="s">
        <v>420</v>
      </c>
      <c r="AI666" s="251">
        <v>0</v>
      </c>
      <c r="AJ666" s="251">
        <v>0</v>
      </c>
      <c r="AK666" s="251">
        <v>713</v>
      </c>
      <c r="AL666" s="251" t="s">
        <v>420</v>
      </c>
      <c r="AM666" s="251" t="s">
        <v>420</v>
      </c>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797</v>
      </c>
      <c r="B667" s="68"/>
      <c r="C667" s="217"/>
      <c r="D667" s="218"/>
      <c r="E667" s="304" t="s">
        <v>798</v>
      </c>
      <c r="F667" s="305"/>
      <c r="G667" s="305"/>
      <c r="H667" s="306"/>
      <c r="I667" s="98" t="s">
        <v>799</v>
      </c>
      <c r="J667" s="93" t="str">
        <f t="shared" si="134"/>
        <v>未確認</v>
      </c>
      <c r="K667" s="151" t="str">
        <f t="shared" si="133"/>
        <v>※</v>
      </c>
      <c r="L667" s="277">
        <v>0</v>
      </c>
      <c r="M667" s="251" t="s">
        <v>420</v>
      </c>
      <c r="N667" s="251" t="s">
        <v>420</v>
      </c>
      <c r="O667" s="251" t="s">
        <v>420</v>
      </c>
      <c r="P667" s="251" t="s">
        <v>420</v>
      </c>
      <c r="Q667" s="251">
        <v>341</v>
      </c>
      <c r="R667" s="251" t="s">
        <v>420</v>
      </c>
      <c r="S667" s="251">
        <v>251</v>
      </c>
      <c r="T667" s="251" t="s">
        <v>420</v>
      </c>
      <c r="U667" s="251" t="s">
        <v>420</v>
      </c>
      <c r="V667" s="251">
        <v>440</v>
      </c>
      <c r="W667" s="251">
        <v>368</v>
      </c>
      <c r="X667" s="251" t="s">
        <v>420</v>
      </c>
      <c r="Y667" s="251" t="s">
        <v>420</v>
      </c>
      <c r="Z667" s="251" t="s">
        <v>420</v>
      </c>
      <c r="AA667" s="251" t="s">
        <v>420</v>
      </c>
      <c r="AB667" s="251">
        <v>450</v>
      </c>
      <c r="AC667" s="251" t="s">
        <v>420</v>
      </c>
      <c r="AD667" s="251" t="s">
        <v>420</v>
      </c>
      <c r="AE667" s="251" t="s">
        <v>420</v>
      </c>
      <c r="AF667" s="251" t="s">
        <v>420</v>
      </c>
      <c r="AG667" s="251" t="s">
        <v>420</v>
      </c>
      <c r="AH667" s="251">
        <v>0</v>
      </c>
      <c r="AI667" s="251">
        <v>0</v>
      </c>
      <c r="AJ667" s="251" t="s">
        <v>420</v>
      </c>
      <c r="AK667" s="251" t="s">
        <v>420</v>
      </c>
      <c r="AL667" s="251" t="s">
        <v>420</v>
      </c>
      <c r="AM667" s="251" t="s">
        <v>420</v>
      </c>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800</v>
      </c>
      <c r="B668" s="68"/>
      <c r="C668" s="217"/>
      <c r="D668" s="218"/>
      <c r="E668" s="304" t="s">
        <v>801</v>
      </c>
      <c r="F668" s="305"/>
      <c r="G668" s="305"/>
      <c r="H668" s="306"/>
      <c r="I668" s="98" t="s">
        <v>802</v>
      </c>
      <c r="J668" s="93" t="str">
        <f t="shared" si="134"/>
        <v>未確認</v>
      </c>
      <c r="K668" s="151" t="str">
        <f t="shared" si="133"/>
        <v>※</v>
      </c>
      <c r="L668" s="277">
        <v>0</v>
      </c>
      <c r="M668" s="251" t="s">
        <v>420</v>
      </c>
      <c r="N668" s="251" t="s">
        <v>420</v>
      </c>
      <c r="O668" s="251">
        <v>0</v>
      </c>
      <c r="P668" s="251" t="s">
        <v>420</v>
      </c>
      <c r="Q668" s="251" t="s">
        <v>420</v>
      </c>
      <c r="R668" s="251">
        <v>0</v>
      </c>
      <c r="S668" s="251" t="s">
        <v>420</v>
      </c>
      <c r="T668" s="251">
        <v>0</v>
      </c>
      <c r="U668" s="251">
        <v>572</v>
      </c>
      <c r="V668" s="251" t="s">
        <v>420</v>
      </c>
      <c r="W668" s="251" t="s">
        <v>420</v>
      </c>
      <c r="X668" s="251" t="s">
        <v>420</v>
      </c>
      <c r="Y668" s="251" t="s">
        <v>420</v>
      </c>
      <c r="Z668" s="251">
        <v>428</v>
      </c>
      <c r="AA668" s="251" t="s">
        <v>420</v>
      </c>
      <c r="AB668" s="251">
        <v>241</v>
      </c>
      <c r="AC668" s="251" t="s">
        <v>420</v>
      </c>
      <c r="AD668" s="251" t="s">
        <v>420</v>
      </c>
      <c r="AE668" s="251" t="s">
        <v>420</v>
      </c>
      <c r="AF668" s="251" t="s">
        <v>420</v>
      </c>
      <c r="AG668" s="251" t="s">
        <v>420</v>
      </c>
      <c r="AH668" s="251">
        <v>0</v>
      </c>
      <c r="AI668" s="251">
        <v>0</v>
      </c>
      <c r="AJ668" s="251">
        <v>0</v>
      </c>
      <c r="AK668" s="251" t="s">
        <v>420</v>
      </c>
      <c r="AL668" s="251" t="s">
        <v>420</v>
      </c>
      <c r="AM668" s="251" t="s">
        <v>420</v>
      </c>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803</v>
      </c>
      <c r="B669" s="68"/>
      <c r="C669" s="138"/>
      <c r="D669" s="162"/>
      <c r="E669" s="304" t="s">
        <v>804</v>
      </c>
      <c r="F669" s="305"/>
      <c r="G669" s="305"/>
      <c r="H669" s="306"/>
      <c r="I669" s="98" t="s">
        <v>805</v>
      </c>
      <c r="J669" s="93" t="str">
        <f t="shared" si="134"/>
        <v>未確認</v>
      </c>
      <c r="K669" s="151" t="str">
        <f t="shared" si="133"/>
        <v>※</v>
      </c>
      <c r="L669" s="277" t="s">
        <v>420</v>
      </c>
      <c r="M669" s="251" t="s">
        <v>420</v>
      </c>
      <c r="N669" s="251" t="s">
        <v>420</v>
      </c>
      <c r="O669" s="251" t="s">
        <v>420</v>
      </c>
      <c r="P669" s="251" t="s">
        <v>420</v>
      </c>
      <c r="Q669" s="251" t="s">
        <v>420</v>
      </c>
      <c r="R669" s="251" t="s">
        <v>420</v>
      </c>
      <c r="S669" s="251" t="s">
        <v>420</v>
      </c>
      <c r="T669" s="251" t="s">
        <v>420</v>
      </c>
      <c r="U669" s="251" t="s">
        <v>420</v>
      </c>
      <c r="V669" s="251" t="s">
        <v>420</v>
      </c>
      <c r="W669" s="251">
        <v>321</v>
      </c>
      <c r="X669" s="251">
        <v>644</v>
      </c>
      <c r="Y669" s="251" t="s">
        <v>420</v>
      </c>
      <c r="Z669" s="251" t="s">
        <v>420</v>
      </c>
      <c r="AA669" s="251" t="s">
        <v>420</v>
      </c>
      <c r="AB669" s="251" t="s">
        <v>420</v>
      </c>
      <c r="AC669" s="251" t="s">
        <v>420</v>
      </c>
      <c r="AD669" s="251" t="s">
        <v>420</v>
      </c>
      <c r="AE669" s="251" t="s">
        <v>420</v>
      </c>
      <c r="AF669" s="251" t="s">
        <v>420</v>
      </c>
      <c r="AG669" s="251" t="s">
        <v>420</v>
      </c>
      <c r="AH669" s="251">
        <v>0</v>
      </c>
      <c r="AI669" s="251" t="s">
        <v>420</v>
      </c>
      <c r="AJ669" s="251">
        <v>0</v>
      </c>
      <c r="AK669" s="251" t="s">
        <v>420</v>
      </c>
      <c r="AL669" s="251">
        <v>241</v>
      </c>
      <c r="AM669" s="251" t="s">
        <v>420</v>
      </c>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806</v>
      </c>
      <c r="B670" s="68"/>
      <c r="C670" s="138"/>
      <c r="D670" s="162"/>
      <c r="E670" s="304" t="s">
        <v>807</v>
      </c>
      <c r="F670" s="305"/>
      <c r="G670" s="305"/>
      <c r="H670" s="306"/>
      <c r="I670" s="98" t="s">
        <v>808</v>
      </c>
      <c r="J670" s="93" t="str">
        <f t="shared" si="134"/>
        <v>未確認</v>
      </c>
      <c r="K670" s="151" t="str">
        <f t="shared" si="133"/>
        <v>※</v>
      </c>
      <c r="L670" s="277">
        <v>0</v>
      </c>
      <c r="M670" s="251">
        <v>0</v>
      </c>
      <c r="N670" s="251">
        <v>0</v>
      </c>
      <c r="O670" s="251">
        <v>0</v>
      </c>
      <c r="P670" s="251">
        <v>0</v>
      </c>
      <c r="Q670" s="251">
        <v>0</v>
      </c>
      <c r="R670" s="251">
        <v>0</v>
      </c>
      <c r="S670" s="251">
        <v>0</v>
      </c>
      <c r="T670" s="251">
        <v>0</v>
      </c>
      <c r="U670" s="251">
        <v>0</v>
      </c>
      <c r="V670" s="251">
        <v>0</v>
      </c>
      <c r="W670" s="251">
        <v>0</v>
      </c>
      <c r="X670" s="251">
        <v>0</v>
      </c>
      <c r="Y670" s="251">
        <v>0</v>
      </c>
      <c r="Z670" s="251">
        <v>0</v>
      </c>
      <c r="AA670" s="251">
        <v>0</v>
      </c>
      <c r="AB670" s="251">
        <v>0</v>
      </c>
      <c r="AC670" s="251">
        <v>0</v>
      </c>
      <c r="AD670" s="251">
        <v>0</v>
      </c>
      <c r="AE670" s="251">
        <v>0</v>
      </c>
      <c r="AF670" s="251">
        <v>0</v>
      </c>
      <c r="AG670" s="251">
        <v>0</v>
      </c>
      <c r="AH670" s="251">
        <v>0</v>
      </c>
      <c r="AI670" s="251">
        <v>0</v>
      </c>
      <c r="AJ670" s="251">
        <v>0</v>
      </c>
      <c r="AK670" s="251">
        <v>0</v>
      </c>
      <c r="AL670" s="251">
        <v>0</v>
      </c>
      <c r="AM670" s="251">
        <v>0</v>
      </c>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809</v>
      </c>
      <c r="B671" s="68"/>
      <c r="C671" s="138"/>
      <c r="D671" s="162"/>
      <c r="E671" s="304" t="s">
        <v>810</v>
      </c>
      <c r="F671" s="305"/>
      <c r="G671" s="305"/>
      <c r="H671" s="306"/>
      <c r="I671" s="98" t="s">
        <v>811</v>
      </c>
      <c r="J671" s="93" t="str">
        <f t="shared" si="134"/>
        <v>未確認</v>
      </c>
      <c r="K671" s="151" t="str">
        <f t="shared" si="133"/>
        <v>※</v>
      </c>
      <c r="L671" s="277">
        <v>0</v>
      </c>
      <c r="M671" s="251">
        <v>0</v>
      </c>
      <c r="N671" s="251" t="s">
        <v>420</v>
      </c>
      <c r="O671" s="251">
        <v>0</v>
      </c>
      <c r="P671" s="251">
        <v>0</v>
      </c>
      <c r="Q671" s="251" t="s">
        <v>420</v>
      </c>
      <c r="R671" s="251" t="s">
        <v>420</v>
      </c>
      <c r="S671" s="251" t="s">
        <v>420</v>
      </c>
      <c r="T671" s="251">
        <v>0</v>
      </c>
      <c r="U671" s="251" t="s">
        <v>420</v>
      </c>
      <c r="V671" s="251">
        <v>395</v>
      </c>
      <c r="W671" s="251">
        <v>306</v>
      </c>
      <c r="X671" s="251">
        <v>366</v>
      </c>
      <c r="Y671" s="251">
        <v>355</v>
      </c>
      <c r="Z671" s="251" t="s">
        <v>420</v>
      </c>
      <c r="AA671" s="251" t="s">
        <v>420</v>
      </c>
      <c r="AB671" s="251" t="s">
        <v>420</v>
      </c>
      <c r="AC671" s="251">
        <v>0</v>
      </c>
      <c r="AD671" s="251">
        <v>0</v>
      </c>
      <c r="AE671" s="251" t="s">
        <v>420</v>
      </c>
      <c r="AF671" s="251" t="s">
        <v>420</v>
      </c>
      <c r="AG671" s="251" t="s">
        <v>420</v>
      </c>
      <c r="AH671" s="251">
        <v>0</v>
      </c>
      <c r="AI671" s="251">
        <v>0</v>
      </c>
      <c r="AJ671" s="251">
        <v>0</v>
      </c>
      <c r="AK671" s="251">
        <v>0</v>
      </c>
      <c r="AL671" s="251" t="s">
        <v>420</v>
      </c>
      <c r="AM671" s="251" t="s">
        <v>420</v>
      </c>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812</v>
      </c>
      <c r="B672" s="68"/>
      <c r="C672" s="140"/>
      <c r="D672" s="163"/>
      <c r="E672" s="304" t="s">
        <v>813</v>
      </c>
      <c r="F672" s="305"/>
      <c r="G672" s="305"/>
      <c r="H672" s="306"/>
      <c r="I672" s="98" t="s">
        <v>814</v>
      </c>
      <c r="J672" s="93" t="str">
        <f t="shared" si="134"/>
        <v>未確認</v>
      </c>
      <c r="K672" s="151" t="str">
        <f t="shared" si="133"/>
        <v>※</v>
      </c>
      <c r="L672" s="277">
        <v>0</v>
      </c>
      <c r="M672" s="251">
        <v>0</v>
      </c>
      <c r="N672" s="251">
        <v>0</v>
      </c>
      <c r="O672" s="251">
        <v>0</v>
      </c>
      <c r="P672" s="251">
        <v>0</v>
      </c>
      <c r="Q672" s="251">
        <v>0</v>
      </c>
      <c r="R672" s="251">
        <v>0</v>
      </c>
      <c r="S672" s="251">
        <v>0</v>
      </c>
      <c r="T672" s="251">
        <v>0</v>
      </c>
      <c r="U672" s="251">
        <v>0</v>
      </c>
      <c r="V672" s="251">
        <v>0</v>
      </c>
      <c r="W672" s="251">
        <v>0</v>
      </c>
      <c r="X672" s="251">
        <v>0</v>
      </c>
      <c r="Y672" s="251">
        <v>0</v>
      </c>
      <c r="Z672" s="251">
        <v>0</v>
      </c>
      <c r="AA672" s="251">
        <v>0</v>
      </c>
      <c r="AB672" s="251">
        <v>0</v>
      </c>
      <c r="AC672" s="251">
        <v>0</v>
      </c>
      <c r="AD672" s="251">
        <v>0</v>
      </c>
      <c r="AE672" s="251">
        <v>0</v>
      </c>
      <c r="AF672" s="251">
        <v>0</v>
      </c>
      <c r="AG672" s="251">
        <v>0</v>
      </c>
      <c r="AH672" s="251">
        <v>0</v>
      </c>
      <c r="AI672" s="251">
        <v>0</v>
      </c>
      <c r="AJ672" s="251">
        <v>0</v>
      </c>
      <c r="AK672" s="251">
        <v>0</v>
      </c>
      <c r="AL672" s="251">
        <v>0</v>
      </c>
      <c r="AM672" s="251">
        <v>0</v>
      </c>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815</v>
      </c>
      <c r="B673" s="68"/>
      <c r="C673" s="304" t="s">
        <v>816</v>
      </c>
      <c r="D673" s="305"/>
      <c r="E673" s="305"/>
      <c r="F673" s="305"/>
      <c r="G673" s="305"/>
      <c r="H673" s="306"/>
      <c r="I673" s="98" t="s">
        <v>817</v>
      </c>
      <c r="J673" s="93" t="str">
        <f t="shared" si="134"/>
        <v>未確認</v>
      </c>
      <c r="K673" s="151" t="str">
        <f t="shared" si="133"/>
        <v>※</v>
      </c>
      <c r="L673" s="277" t="s">
        <v>420</v>
      </c>
      <c r="M673" s="251" t="s">
        <v>420</v>
      </c>
      <c r="N673" s="251" t="s">
        <v>420</v>
      </c>
      <c r="O673" s="251" t="s">
        <v>420</v>
      </c>
      <c r="P673" s="251">
        <v>803</v>
      </c>
      <c r="Q673" s="251">
        <v>981</v>
      </c>
      <c r="R673" s="251">
        <v>796</v>
      </c>
      <c r="S673" s="251">
        <v>814</v>
      </c>
      <c r="T673" s="251" t="s">
        <v>420</v>
      </c>
      <c r="U673" s="251">
        <v>703</v>
      </c>
      <c r="V673" s="251">
        <v>427</v>
      </c>
      <c r="W673" s="251">
        <v>686</v>
      </c>
      <c r="X673" s="251">
        <v>749</v>
      </c>
      <c r="Y673" s="251" t="s">
        <v>420</v>
      </c>
      <c r="Z673" s="251">
        <v>526</v>
      </c>
      <c r="AA673" s="251">
        <v>438</v>
      </c>
      <c r="AB673" s="251">
        <v>717</v>
      </c>
      <c r="AC673" s="251">
        <v>699</v>
      </c>
      <c r="AD673" s="251" t="s">
        <v>420</v>
      </c>
      <c r="AE673" s="251" t="s">
        <v>420</v>
      </c>
      <c r="AF673" s="251">
        <v>348</v>
      </c>
      <c r="AG673" s="251" t="s">
        <v>420</v>
      </c>
      <c r="AH673" s="251">
        <v>0</v>
      </c>
      <c r="AI673" s="251" t="s">
        <v>420</v>
      </c>
      <c r="AJ673" s="251" t="s">
        <v>420</v>
      </c>
      <c r="AK673" s="251">
        <v>711</v>
      </c>
      <c r="AL673" s="251">
        <v>783</v>
      </c>
      <c r="AM673" s="251" t="s">
        <v>420</v>
      </c>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818</v>
      </c>
      <c r="B674" s="68"/>
      <c r="C674" s="296" t="s">
        <v>819</v>
      </c>
      <c r="D674" s="297"/>
      <c r="E674" s="297"/>
      <c r="F674" s="297"/>
      <c r="G674" s="297"/>
      <c r="H674" s="298"/>
      <c r="I674" s="103" t="s">
        <v>820</v>
      </c>
      <c r="J674" s="93" t="str">
        <f t="shared" si="134"/>
        <v>未確認</v>
      </c>
      <c r="K674" s="151" t="str">
        <f t="shared" si="133"/>
        <v>※</v>
      </c>
      <c r="L674" s="277">
        <v>0</v>
      </c>
      <c r="M674" s="251">
        <v>0</v>
      </c>
      <c r="N674" s="251">
        <v>0</v>
      </c>
      <c r="O674" s="251">
        <v>0</v>
      </c>
      <c r="P674" s="251">
        <v>0</v>
      </c>
      <c r="Q674" s="251">
        <v>0</v>
      </c>
      <c r="R674" s="251">
        <v>0</v>
      </c>
      <c r="S674" s="251">
        <v>0</v>
      </c>
      <c r="T674" s="251">
        <v>0</v>
      </c>
      <c r="U674" s="251">
        <v>0</v>
      </c>
      <c r="V674" s="251">
        <v>0</v>
      </c>
      <c r="W674" s="251">
        <v>0</v>
      </c>
      <c r="X674" s="251">
        <v>0</v>
      </c>
      <c r="Y674" s="251">
        <v>0</v>
      </c>
      <c r="Z674" s="251">
        <v>0</v>
      </c>
      <c r="AA674" s="251">
        <v>0</v>
      </c>
      <c r="AB674" s="251">
        <v>0</v>
      </c>
      <c r="AC674" s="251">
        <v>0</v>
      </c>
      <c r="AD674" s="251">
        <v>0</v>
      </c>
      <c r="AE674" s="251">
        <v>0</v>
      </c>
      <c r="AF674" s="251">
        <v>0</v>
      </c>
      <c r="AG674" s="251">
        <v>0</v>
      </c>
      <c r="AH674" s="251">
        <v>0</v>
      </c>
      <c r="AI674" s="251">
        <v>0</v>
      </c>
      <c r="AJ674" s="251">
        <v>0</v>
      </c>
      <c r="AK674" s="251">
        <v>0</v>
      </c>
      <c r="AL674" s="251">
        <v>0</v>
      </c>
      <c r="AM674" s="251">
        <v>0</v>
      </c>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821</v>
      </c>
      <c r="B675" s="68"/>
      <c r="C675" s="304" t="s">
        <v>822</v>
      </c>
      <c r="D675" s="305"/>
      <c r="E675" s="305"/>
      <c r="F675" s="305"/>
      <c r="G675" s="305"/>
      <c r="H675" s="306"/>
      <c r="I675" s="98" t="s">
        <v>823</v>
      </c>
      <c r="J675" s="93" t="str">
        <f t="shared" si="134"/>
        <v>未確認</v>
      </c>
      <c r="K675" s="151" t="str">
        <f t="shared" si="133"/>
        <v>※</v>
      </c>
      <c r="L675" s="277" t="s">
        <v>420</v>
      </c>
      <c r="M675" s="251" t="s">
        <v>420</v>
      </c>
      <c r="N675" s="251" t="s">
        <v>420</v>
      </c>
      <c r="O675" s="251" t="s">
        <v>420</v>
      </c>
      <c r="P675" s="251">
        <v>695</v>
      </c>
      <c r="Q675" s="251">
        <v>865</v>
      </c>
      <c r="R675" s="251">
        <v>628</v>
      </c>
      <c r="S675" s="251">
        <v>680</v>
      </c>
      <c r="T675" s="251" t="s">
        <v>420</v>
      </c>
      <c r="U675" s="251">
        <v>617</v>
      </c>
      <c r="V675" s="251">
        <v>389</v>
      </c>
      <c r="W675" s="251">
        <v>602</v>
      </c>
      <c r="X675" s="251">
        <v>633</v>
      </c>
      <c r="Y675" s="251" t="s">
        <v>420</v>
      </c>
      <c r="Z675" s="251">
        <v>445</v>
      </c>
      <c r="AA675" s="251">
        <v>393</v>
      </c>
      <c r="AB675" s="251">
        <v>628</v>
      </c>
      <c r="AC675" s="251">
        <v>670</v>
      </c>
      <c r="AD675" s="251" t="s">
        <v>420</v>
      </c>
      <c r="AE675" s="251" t="s">
        <v>420</v>
      </c>
      <c r="AF675" s="251" t="s">
        <v>420</v>
      </c>
      <c r="AG675" s="251" t="s">
        <v>420</v>
      </c>
      <c r="AH675" s="251">
        <v>0</v>
      </c>
      <c r="AI675" s="251" t="s">
        <v>420</v>
      </c>
      <c r="AJ675" s="251">
        <v>0</v>
      </c>
      <c r="AK675" s="251">
        <v>693</v>
      </c>
      <c r="AL675" s="251">
        <v>712</v>
      </c>
      <c r="AM675" s="251" t="s">
        <v>420</v>
      </c>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824</v>
      </c>
      <c r="B676" s="68"/>
      <c r="C676" s="304" t="s">
        <v>825</v>
      </c>
      <c r="D676" s="305"/>
      <c r="E676" s="305"/>
      <c r="F676" s="305"/>
      <c r="G676" s="305"/>
      <c r="H676" s="306"/>
      <c r="I676" s="98" t="s">
        <v>826</v>
      </c>
      <c r="J676" s="93" t="str">
        <f t="shared" si="134"/>
        <v>未確認</v>
      </c>
      <c r="K676" s="151" t="str">
        <f t="shared" si="133"/>
        <v>※</v>
      </c>
      <c r="L676" s="277">
        <v>0</v>
      </c>
      <c r="M676" s="251">
        <v>0</v>
      </c>
      <c r="N676" s="251" t="s">
        <v>420</v>
      </c>
      <c r="O676" s="251">
        <v>0</v>
      </c>
      <c r="P676" s="251" t="s">
        <v>420</v>
      </c>
      <c r="Q676" s="251" t="s">
        <v>420</v>
      </c>
      <c r="R676" s="251">
        <v>390</v>
      </c>
      <c r="S676" s="251">
        <v>229</v>
      </c>
      <c r="T676" s="251" t="s">
        <v>420</v>
      </c>
      <c r="U676" s="251" t="s">
        <v>420</v>
      </c>
      <c r="V676" s="251" t="s">
        <v>420</v>
      </c>
      <c r="W676" s="251" t="s">
        <v>420</v>
      </c>
      <c r="X676" s="251" t="s">
        <v>420</v>
      </c>
      <c r="Y676" s="251" t="s">
        <v>420</v>
      </c>
      <c r="Z676" s="251" t="s">
        <v>420</v>
      </c>
      <c r="AA676" s="251" t="s">
        <v>420</v>
      </c>
      <c r="AB676" s="251" t="s">
        <v>420</v>
      </c>
      <c r="AC676" s="251" t="s">
        <v>420</v>
      </c>
      <c r="AD676" s="251">
        <v>0</v>
      </c>
      <c r="AE676" s="251" t="s">
        <v>420</v>
      </c>
      <c r="AF676" s="251" t="s">
        <v>420</v>
      </c>
      <c r="AG676" s="251" t="s">
        <v>420</v>
      </c>
      <c r="AH676" s="251">
        <v>0</v>
      </c>
      <c r="AI676" s="251">
        <v>0</v>
      </c>
      <c r="AJ676" s="251">
        <v>0</v>
      </c>
      <c r="AK676" s="251">
        <v>328</v>
      </c>
      <c r="AL676" s="251" t="s">
        <v>420</v>
      </c>
      <c r="AM676" s="251" t="s">
        <v>420</v>
      </c>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827</v>
      </c>
      <c r="B677" s="68"/>
      <c r="C677" s="296" t="s">
        <v>828</v>
      </c>
      <c r="D677" s="297"/>
      <c r="E677" s="297"/>
      <c r="F677" s="297"/>
      <c r="G677" s="297"/>
      <c r="H677" s="298"/>
      <c r="I677" s="98" t="s">
        <v>829</v>
      </c>
      <c r="J677" s="93" t="str">
        <f t="shared" si="134"/>
        <v>未確認</v>
      </c>
      <c r="K677" s="151" t="str">
        <f t="shared" si="133"/>
        <v>※</v>
      </c>
      <c r="L677" s="277">
        <v>0</v>
      </c>
      <c r="M677" s="251">
        <v>0</v>
      </c>
      <c r="N677" s="251">
        <v>0</v>
      </c>
      <c r="O677" s="251">
        <v>0</v>
      </c>
      <c r="P677" s="251">
        <v>0</v>
      </c>
      <c r="Q677" s="251">
        <v>0</v>
      </c>
      <c r="R677" s="251">
        <v>0</v>
      </c>
      <c r="S677" s="251">
        <v>0</v>
      </c>
      <c r="T677" s="251">
        <v>0</v>
      </c>
      <c r="U677" s="251">
        <v>0</v>
      </c>
      <c r="V677" s="251">
        <v>0</v>
      </c>
      <c r="W677" s="251">
        <v>0</v>
      </c>
      <c r="X677" s="251">
        <v>0</v>
      </c>
      <c r="Y677" s="251">
        <v>0</v>
      </c>
      <c r="Z677" s="251">
        <v>0</v>
      </c>
      <c r="AA677" s="251">
        <v>0</v>
      </c>
      <c r="AB677" s="251">
        <v>0</v>
      </c>
      <c r="AC677" s="251">
        <v>0</v>
      </c>
      <c r="AD677" s="251">
        <v>0</v>
      </c>
      <c r="AE677" s="251">
        <v>0</v>
      </c>
      <c r="AF677" s="251">
        <v>0</v>
      </c>
      <c r="AG677" s="251">
        <v>0</v>
      </c>
      <c r="AH677" s="251">
        <v>0</v>
      </c>
      <c r="AI677" s="251">
        <v>0</v>
      </c>
      <c r="AJ677" s="251">
        <v>0</v>
      </c>
      <c r="AK677" s="251">
        <v>0</v>
      </c>
      <c r="AL677" s="251">
        <v>0</v>
      </c>
      <c r="AM677" s="251">
        <v>0</v>
      </c>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830</v>
      </c>
      <c r="B678" s="68"/>
      <c r="C678" s="304" t="s">
        <v>831</v>
      </c>
      <c r="D678" s="305"/>
      <c r="E678" s="305"/>
      <c r="F678" s="305"/>
      <c r="G678" s="305"/>
      <c r="H678" s="306"/>
      <c r="I678" s="98" t="s">
        <v>832</v>
      </c>
      <c r="J678" s="93" t="str">
        <f t="shared" si="134"/>
        <v>未確認</v>
      </c>
      <c r="K678" s="151" t="str">
        <f t="shared" si="133"/>
        <v>※</v>
      </c>
      <c r="L678" s="277">
        <v>0</v>
      </c>
      <c r="M678" s="251">
        <v>0</v>
      </c>
      <c r="N678" s="251">
        <v>0</v>
      </c>
      <c r="O678" s="251">
        <v>0</v>
      </c>
      <c r="P678" s="251">
        <v>0</v>
      </c>
      <c r="Q678" s="251">
        <v>0</v>
      </c>
      <c r="R678" s="251">
        <v>0</v>
      </c>
      <c r="S678" s="251">
        <v>0</v>
      </c>
      <c r="T678" s="251">
        <v>0</v>
      </c>
      <c r="U678" s="251">
        <v>0</v>
      </c>
      <c r="V678" s="251">
        <v>0</v>
      </c>
      <c r="W678" s="251">
        <v>0</v>
      </c>
      <c r="X678" s="251">
        <v>0</v>
      </c>
      <c r="Y678" s="251">
        <v>0</v>
      </c>
      <c r="Z678" s="251">
        <v>0</v>
      </c>
      <c r="AA678" s="251">
        <v>0</v>
      </c>
      <c r="AB678" s="251">
        <v>0</v>
      </c>
      <c r="AC678" s="251">
        <v>0</v>
      </c>
      <c r="AD678" s="251">
        <v>0</v>
      </c>
      <c r="AE678" s="251">
        <v>0</v>
      </c>
      <c r="AF678" s="251">
        <v>0</v>
      </c>
      <c r="AG678" s="251">
        <v>0</v>
      </c>
      <c r="AH678" s="251">
        <v>0</v>
      </c>
      <c r="AI678" s="251">
        <v>0</v>
      </c>
      <c r="AJ678" s="251">
        <v>0</v>
      </c>
      <c r="AK678" s="251">
        <v>0</v>
      </c>
      <c r="AL678" s="251">
        <v>0</v>
      </c>
      <c r="AM678" s="251">
        <v>0</v>
      </c>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101</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102</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833</v>
      </c>
      <c r="B685" s="68"/>
      <c r="C685" s="296" t="s">
        <v>834</v>
      </c>
      <c r="D685" s="297"/>
      <c r="E685" s="297"/>
      <c r="F685" s="297"/>
      <c r="G685" s="297"/>
      <c r="H685" s="298"/>
      <c r="I685" s="103" t="s">
        <v>835</v>
      </c>
      <c r="J685" s="164"/>
      <c r="K685" s="165"/>
      <c r="L685" s="80" t="s">
        <v>34</v>
      </c>
      <c r="M685" s="245" t="s">
        <v>34</v>
      </c>
      <c r="N685" s="245" t="s">
        <v>34</v>
      </c>
      <c r="O685" s="245" t="s">
        <v>34</v>
      </c>
      <c r="P685" s="245" t="s">
        <v>34</v>
      </c>
      <c r="Q685" s="245" t="s">
        <v>34</v>
      </c>
      <c r="R685" s="245" t="s">
        <v>34</v>
      </c>
      <c r="S685" s="245" t="s">
        <v>34</v>
      </c>
      <c r="T685" s="245" t="s">
        <v>34</v>
      </c>
      <c r="U685" s="245" t="s">
        <v>34</v>
      </c>
      <c r="V685" s="245" t="s">
        <v>34</v>
      </c>
      <c r="W685" s="245" t="s">
        <v>34</v>
      </c>
      <c r="X685" s="245" t="s">
        <v>34</v>
      </c>
      <c r="Y685" s="245" t="s">
        <v>34</v>
      </c>
      <c r="Z685" s="245" t="s">
        <v>34</v>
      </c>
      <c r="AA685" s="245" t="s">
        <v>34</v>
      </c>
      <c r="AB685" s="245" t="s">
        <v>34</v>
      </c>
      <c r="AC685" s="245" t="s">
        <v>34</v>
      </c>
      <c r="AD685" s="245" t="s">
        <v>34</v>
      </c>
      <c r="AE685" s="245" t="s">
        <v>34</v>
      </c>
      <c r="AF685" s="245" t="s">
        <v>34</v>
      </c>
      <c r="AG685" s="245" t="s">
        <v>34</v>
      </c>
      <c r="AH685" s="245" t="s">
        <v>34</v>
      </c>
      <c r="AI685" s="245" t="s">
        <v>34</v>
      </c>
      <c r="AJ685" s="245" t="s">
        <v>34</v>
      </c>
      <c r="AK685" s="245" t="s">
        <v>34</v>
      </c>
      <c r="AL685" s="245" t="s">
        <v>34</v>
      </c>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836</v>
      </c>
      <c r="B686" s="68"/>
      <c r="C686" s="296" t="s">
        <v>837</v>
      </c>
      <c r="D686" s="297"/>
      <c r="E686" s="297"/>
      <c r="F686" s="297"/>
      <c r="G686" s="297"/>
      <c r="H686" s="298"/>
      <c r="I686" s="103" t="s">
        <v>838</v>
      </c>
      <c r="J686" s="164"/>
      <c r="K686" s="165"/>
      <c r="L686" s="166">
        <v>0</v>
      </c>
      <c r="M686" s="245">
        <v>0</v>
      </c>
      <c r="N686" s="245">
        <v>0</v>
      </c>
      <c r="O686" s="245">
        <v>0</v>
      </c>
      <c r="P686" s="245">
        <v>0</v>
      </c>
      <c r="Q686" s="245">
        <v>0</v>
      </c>
      <c r="R686" s="245">
        <v>0</v>
      </c>
      <c r="S686" s="245">
        <v>0</v>
      </c>
      <c r="T686" s="245">
        <v>0</v>
      </c>
      <c r="U686" s="245">
        <v>0</v>
      </c>
      <c r="V686" s="245">
        <v>0</v>
      </c>
      <c r="W686" s="245">
        <v>0</v>
      </c>
      <c r="X686" s="245">
        <v>0</v>
      </c>
      <c r="Y686" s="245">
        <v>0</v>
      </c>
      <c r="Z686" s="245">
        <v>0</v>
      </c>
      <c r="AA686" s="245">
        <v>0</v>
      </c>
      <c r="AB686" s="245">
        <v>0</v>
      </c>
      <c r="AC686" s="245">
        <v>0</v>
      </c>
      <c r="AD686" s="245">
        <v>0</v>
      </c>
      <c r="AE686" s="245">
        <v>0</v>
      </c>
      <c r="AF686" s="245">
        <v>0</v>
      </c>
      <c r="AG686" s="245">
        <v>0</v>
      </c>
      <c r="AH686" s="245">
        <v>0</v>
      </c>
      <c r="AI686" s="245">
        <v>0</v>
      </c>
      <c r="AJ686" s="245">
        <v>0</v>
      </c>
      <c r="AK686" s="245">
        <v>0</v>
      </c>
      <c r="AL686" s="245">
        <v>0</v>
      </c>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839</v>
      </c>
      <c r="B687" s="68"/>
      <c r="C687" s="296" t="s">
        <v>840</v>
      </c>
      <c r="D687" s="297"/>
      <c r="E687" s="297"/>
      <c r="F687" s="297"/>
      <c r="G687" s="297"/>
      <c r="H687" s="298"/>
      <c r="I687" s="103" t="s">
        <v>841</v>
      </c>
      <c r="J687" s="164"/>
      <c r="K687" s="165"/>
      <c r="L687" s="220">
        <v>0</v>
      </c>
      <c r="M687" s="245">
        <v>0</v>
      </c>
      <c r="N687" s="245">
        <v>0</v>
      </c>
      <c r="O687" s="245">
        <v>0</v>
      </c>
      <c r="P687" s="245">
        <v>0</v>
      </c>
      <c r="Q687" s="245">
        <v>0</v>
      </c>
      <c r="R687" s="245">
        <v>0</v>
      </c>
      <c r="S687" s="245">
        <v>0</v>
      </c>
      <c r="T687" s="245">
        <v>0</v>
      </c>
      <c r="U687" s="245">
        <v>0</v>
      </c>
      <c r="V687" s="245">
        <v>0</v>
      </c>
      <c r="W687" s="245">
        <v>0</v>
      </c>
      <c r="X687" s="245">
        <v>0</v>
      </c>
      <c r="Y687" s="245">
        <v>0</v>
      </c>
      <c r="Z687" s="245">
        <v>0</v>
      </c>
      <c r="AA687" s="245">
        <v>0</v>
      </c>
      <c r="AB687" s="245">
        <v>0</v>
      </c>
      <c r="AC687" s="245">
        <v>0</v>
      </c>
      <c r="AD687" s="245">
        <v>0</v>
      </c>
      <c r="AE687" s="245">
        <v>0</v>
      </c>
      <c r="AF687" s="245">
        <v>0</v>
      </c>
      <c r="AG687" s="245">
        <v>0</v>
      </c>
      <c r="AH687" s="245">
        <v>0</v>
      </c>
      <c r="AI687" s="245">
        <v>0</v>
      </c>
      <c r="AJ687" s="245">
        <v>0</v>
      </c>
      <c r="AK687" s="245">
        <v>0</v>
      </c>
      <c r="AL687" s="245">
        <v>0</v>
      </c>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842</v>
      </c>
      <c r="B688" s="68"/>
      <c r="C688" s="334" t="s">
        <v>843</v>
      </c>
      <c r="D688" s="335"/>
      <c r="E688" s="335"/>
      <c r="F688" s="335"/>
      <c r="G688" s="335"/>
      <c r="H688" s="336"/>
      <c r="I688" s="327" t="s">
        <v>844</v>
      </c>
      <c r="J688" s="164"/>
      <c r="K688" s="165"/>
      <c r="L688" s="221" t="s">
        <v>420</v>
      </c>
      <c r="M688" s="245" t="s">
        <v>420</v>
      </c>
      <c r="N688" s="245">
        <v>1247</v>
      </c>
      <c r="O688" s="245">
        <v>1297</v>
      </c>
      <c r="P688" s="245">
        <v>1334</v>
      </c>
      <c r="Q688" s="245">
        <v>1418</v>
      </c>
      <c r="R688" s="245">
        <v>793</v>
      </c>
      <c r="S688" s="245">
        <v>1361</v>
      </c>
      <c r="T688" s="245" t="s">
        <v>420</v>
      </c>
      <c r="U688" s="245">
        <v>1172</v>
      </c>
      <c r="V688" s="245">
        <v>1518</v>
      </c>
      <c r="W688" s="245">
        <v>1308</v>
      </c>
      <c r="X688" s="245">
        <v>1685</v>
      </c>
      <c r="Y688" s="245">
        <v>1084</v>
      </c>
      <c r="Z688" s="245">
        <v>611</v>
      </c>
      <c r="AA688" s="245">
        <v>788</v>
      </c>
      <c r="AB688" s="245">
        <v>1780</v>
      </c>
      <c r="AC688" s="245" t="s">
        <v>420</v>
      </c>
      <c r="AD688" s="245" t="s">
        <v>420</v>
      </c>
      <c r="AE688" s="245" t="s">
        <v>420</v>
      </c>
      <c r="AF688" s="245" t="s">
        <v>420</v>
      </c>
      <c r="AG688" s="245">
        <v>0</v>
      </c>
      <c r="AH688" s="245" t="s">
        <v>420</v>
      </c>
      <c r="AI688" s="245" t="s">
        <v>420</v>
      </c>
      <c r="AJ688" s="245" t="s">
        <v>420</v>
      </c>
      <c r="AK688" s="245">
        <v>833</v>
      </c>
      <c r="AL688" s="245" t="s">
        <v>420</v>
      </c>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845</v>
      </c>
      <c r="B689" s="68"/>
      <c r="C689" s="167"/>
      <c r="D689" s="168"/>
      <c r="E689" s="334" t="s">
        <v>846</v>
      </c>
      <c r="F689" s="335"/>
      <c r="G689" s="335"/>
      <c r="H689" s="336"/>
      <c r="I689" s="332"/>
      <c r="J689" s="164"/>
      <c r="K689" s="165"/>
      <c r="L689" s="221">
        <v>0</v>
      </c>
      <c r="M689" s="245">
        <v>0</v>
      </c>
      <c r="N689" s="245">
        <v>0</v>
      </c>
      <c r="O689" s="245">
        <v>0</v>
      </c>
      <c r="P689" s="245">
        <v>0</v>
      </c>
      <c r="Q689" s="245">
        <v>0</v>
      </c>
      <c r="R689" s="245">
        <v>0</v>
      </c>
      <c r="S689" s="245">
        <v>0</v>
      </c>
      <c r="T689" s="245">
        <v>0</v>
      </c>
      <c r="U689" s="245">
        <v>0</v>
      </c>
      <c r="V689" s="245">
        <v>0</v>
      </c>
      <c r="W689" s="245">
        <v>0</v>
      </c>
      <c r="X689" s="245">
        <v>0</v>
      </c>
      <c r="Y689" s="245">
        <v>0</v>
      </c>
      <c r="Z689" s="245">
        <v>0</v>
      </c>
      <c r="AA689" s="245">
        <v>0</v>
      </c>
      <c r="AB689" s="245">
        <v>0</v>
      </c>
      <c r="AC689" s="245">
        <v>0</v>
      </c>
      <c r="AD689" s="245">
        <v>0</v>
      </c>
      <c r="AE689" s="245">
        <v>0</v>
      </c>
      <c r="AF689" s="245">
        <v>0</v>
      </c>
      <c r="AG689" s="245">
        <v>0</v>
      </c>
      <c r="AH689" s="245">
        <v>0</v>
      </c>
      <c r="AI689" s="245">
        <v>0</v>
      </c>
      <c r="AJ689" s="245">
        <v>0</v>
      </c>
      <c r="AK689" s="245">
        <v>0</v>
      </c>
      <c r="AL689" s="245">
        <v>0</v>
      </c>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847</v>
      </c>
      <c r="H690" s="340"/>
      <c r="I690" s="332"/>
      <c r="J690" s="164"/>
      <c r="K690" s="165"/>
      <c r="L690" s="221">
        <v>0</v>
      </c>
      <c r="M690" s="245">
        <v>0</v>
      </c>
      <c r="N690" s="245">
        <v>0</v>
      </c>
      <c r="O690" s="245">
        <v>0</v>
      </c>
      <c r="P690" s="245">
        <v>0</v>
      </c>
      <c r="Q690" s="245">
        <v>0</v>
      </c>
      <c r="R690" s="245">
        <v>0</v>
      </c>
      <c r="S690" s="245">
        <v>0</v>
      </c>
      <c r="T690" s="245">
        <v>0</v>
      </c>
      <c r="U690" s="245">
        <v>0</v>
      </c>
      <c r="V690" s="245">
        <v>0</v>
      </c>
      <c r="W690" s="245">
        <v>0</v>
      </c>
      <c r="X690" s="245">
        <v>0</v>
      </c>
      <c r="Y690" s="245">
        <v>0</v>
      </c>
      <c r="Z690" s="245">
        <v>0</v>
      </c>
      <c r="AA690" s="245">
        <v>0</v>
      </c>
      <c r="AB690" s="245">
        <v>0</v>
      </c>
      <c r="AC690" s="245">
        <v>0</v>
      </c>
      <c r="AD690" s="245">
        <v>0</v>
      </c>
      <c r="AE690" s="245">
        <v>0</v>
      </c>
      <c r="AF690" s="245">
        <v>0</v>
      </c>
      <c r="AG690" s="245">
        <v>0</v>
      </c>
      <c r="AH690" s="245">
        <v>0</v>
      </c>
      <c r="AI690" s="245">
        <v>0</v>
      </c>
      <c r="AJ690" s="245">
        <v>0</v>
      </c>
      <c r="AK690" s="245">
        <v>0</v>
      </c>
      <c r="AL690" s="245">
        <v>0</v>
      </c>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848</v>
      </c>
      <c r="H691" s="340"/>
      <c r="I691" s="332"/>
      <c r="J691" s="164"/>
      <c r="K691" s="165"/>
      <c r="L691" s="221">
        <v>0</v>
      </c>
      <c r="M691" s="245">
        <v>0</v>
      </c>
      <c r="N691" s="245">
        <v>0</v>
      </c>
      <c r="O691" s="245">
        <v>0</v>
      </c>
      <c r="P691" s="245">
        <v>0</v>
      </c>
      <c r="Q691" s="245">
        <v>0</v>
      </c>
      <c r="R691" s="245">
        <v>0</v>
      </c>
      <c r="S691" s="245">
        <v>0</v>
      </c>
      <c r="T691" s="245">
        <v>0</v>
      </c>
      <c r="U691" s="245">
        <v>0</v>
      </c>
      <c r="V691" s="245">
        <v>0</v>
      </c>
      <c r="W691" s="245">
        <v>0</v>
      </c>
      <c r="X691" s="245">
        <v>0</v>
      </c>
      <c r="Y691" s="245">
        <v>0</v>
      </c>
      <c r="Z691" s="245">
        <v>0</v>
      </c>
      <c r="AA691" s="245">
        <v>0</v>
      </c>
      <c r="AB691" s="245">
        <v>0</v>
      </c>
      <c r="AC691" s="245">
        <v>0</v>
      </c>
      <c r="AD691" s="245">
        <v>0</v>
      </c>
      <c r="AE691" s="245">
        <v>0</v>
      </c>
      <c r="AF691" s="245">
        <v>0</v>
      </c>
      <c r="AG691" s="245">
        <v>0</v>
      </c>
      <c r="AH691" s="245">
        <v>0</v>
      </c>
      <c r="AI691" s="245">
        <v>0</v>
      </c>
      <c r="AJ691" s="245">
        <v>0</v>
      </c>
      <c r="AK691" s="245">
        <v>0</v>
      </c>
      <c r="AL691" s="245">
        <v>0</v>
      </c>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849</v>
      </c>
      <c r="B692" s="68"/>
      <c r="C692" s="169"/>
      <c r="D692" s="257"/>
      <c r="E692" s="337"/>
      <c r="F692" s="338"/>
      <c r="G692" s="256"/>
      <c r="H692" s="230" t="s">
        <v>850</v>
      </c>
      <c r="I692" s="333"/>
      <c r="J692" s="164"/>
      <c r="K692" s="165"/>
      <c r="L692" s="221">
        <v>0</v>
      </c>
      <c r="M692" s="245">
        <v>0</v>
      </c>
      <c r="N692" s="245">
        <v>0</v>
      </c>
      <c r="O692" s="245">
        <v>0</v>
      </c>
      <c r="P692" s="245">
        <v>0</v>
      </c>
      <c r="Q692" s="245">
        <v>0</v>
      </c>
      <c r="R692" s="245">
        <v>0</v>
      </c>
      <c r="S692" s="245">
        <v>0</v>
      </c>
      <c r="T692" s="245">
        <v>0</v>
      </c>
      <c r="U692" s="245">
        <v>0</v>
      </c>
      <c r="V692" s="245">
        <v>0</v>
      </c>
      <c r="W692" s="245">
        <v>0</v>
      </c>
      <c r="X692" s="245">
        <v>0</v>
      </c>
      <c r="Y692" s="245">
        <v>0</v>
      </c>
      <c r="Z692" s="245">
        <v>0</v>
      </c>
      <c r="AA692" s="245">
        <v>0</v>
      </c>
      <c r="AB692" s="245">
        <v>0</v>
      </c>
      <c r="AC692" s="245">
        <v>0</v>
      </c>
      <c r="AD692" s="245">
        <v>0</v>
      </c>
      <c r="AE692" s="245">
        <v>0</v>
      </c>
      <c r="AF692" s="245">
        <v>0</v>
      </c>
      <c r="AG692" s="245">
        <v>0</v>
      </c>
      <c r="AH692" s="245">
        <v>0</v>
      </c>
      <c r="AI692" s="245">
        <v>0</v>
      </c>
      <c r="AJ692" s="245">
        <v>0</v>
      </c>
      <c r="AK692" s="245">
        <v>0</v>
      </c>
      <c r="AL692" s="245">
        <v>0</v>
      </c>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851</v>
      </c>
      <c r="B693" s="68"/>
      <c r="C693" s="334" t="s">
        <v>852</v>
      </c>
      <c r="D693" s="335"/>
      <c r="E693" s="335"/>
      <c r="F693" s="335"/>
      <c r="G693" s="339"/>
      <c r="H693" s="336"/>
      <c r="I693" s="327" t="s">
        <v>853</v>
      </c>
      <c r="J693" s="164"/>
      <c r="K693" s="165"/>
      <c r="L693" s="221">
        <v>0</v>
      </c>
      <c r="M693" s="245">
        <v>0</v>
      </c>
      <c r="N693" s="245">
        <v>0</v>
      </c>
      <c r="O693" s="245">
        <v>0</v>
      </c>
      <c r="P693" s="245">
        <v>0</v>
      </c>
      <c r="Q693" s="245">
        <v>0</v>
      </c>
      <c r="R693" s="245">
        <v>0</v>
      </c>
      <c r="S693" s="245">
        <v>0</v>
      </c>
      <c r="T693" s="245">
        <v>0</v>
      </c>
      <c r="U693" s="245">
        <v>0</v>
      </c>
      <c r="V693" s="245">
        <v>0</v>
      </c>
      <c r="W693" s="245">
        <v>0</v>
      </c>
      <c r="X693" s="245">
        <v>0</v>
      </c>
      <c r="Y693" s="245">
        <v>0</v>
      </c>
      <c r="Z693" s="245">
        <v>0</v>
      </c>
      <c r="AA693" s="245">
        <v>0</v>
      </c>
      <c r="AB693" s="245">
        <v>0</v>
      </c>
      <c r="AC693" s="245">
        <v>0</v>
      </c>
      <c r="AD693" s="245">
        <v>0</v>
      </c>
      <c r="AE693" s="245">
        <v>0</v>
      </c>
      <c r="AF693" s="245">
        <v>0</v>
      </c>
      <c r="AG693" s="245">
        <v>0</v>
      </c>
      <c r="AH693" s="245">
        <v>0</v>
      </c>
      <c r="AI693" s="245">
        <v>0</v>
      </c>
      <c r="AJ693" s="245">
        <v>0</v>
      </c>
      <c r="AK693" s="245">
        <v>0</v>
      </c>
      <c r="AL693" s="245">
        <v>0</v>
      </c>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854</v>
      </c>
      <c r="B694" s="68"/>
      <c r="C694" s="266"/>
      <c r="D694" s="268"/>
      <c r="E694" s="296" t="s">
        <v>855</v>
      </c>
      <c r="F694" s="297"/>
      <c r="G694" s="297"/>
      <c r="H694" s="298"/>
      <c r="I694" s="328"/>
      <c r="J694" s="164"/>
      <c r="K694" s="165"/>
      <c r="L694" s="221">
        <v>0</v>
      </c>
      <c r="M694" s="245">
        <v>0</v>
      </c>
      <c r="N694" s="245">
        <v>0</v>
      </c>
      <c r="O694" s="245">
        <v>0</v>
      </c>
      <c r="P694" s="245">
        <v>0</v>
      </c>
      <c r="Q694" s="245">
        <v>0</v>
      </c>
      <c r="R694" s="245">
        <v>0</v>
      </c>
      <c r="S694" s="245">
        <v>0</v>
      </c>
      <c r="T694" s="245">
        <v>0</v>
      </c>
      <c r="U694" s="245">
        <v>0</v>
      </c>
      <c r="V694" s="245">
        <v>0</v>
      </c>
      <c r="W694" s="245">
        <v>0</v>
      </c>
      <c r="X694" s="245">
        <v>0</v>
      </c>
      <c r="Y694" s="245">
        <v>0</v>
      </c>
      <c r="Z694" s="245">
        <v>0</v>
      </c>
      <c r="AA694" s="245">
        <v>0</v>
      </c>
      <c r="AB694" s="245">
        <v>0</v>
      </c>
      <c r="AC694" s="245">
        <v>0</v>
      </c>
      <c r="AD694" s="245">
        <v>0</v>
      </c>
      <c r="AE694" s="245">
        <v>0</v>
      </c>
      <c r="AF694" s="245">
        <v>0</v>
      </c>
      <c r="AG694" s="245">
        <v>0</v>
      </c>
      <c r="AH694" s="245">
        <v>0</v>
      </c>
      <c r="AI694" s="245">
        <v>0</v>
      </c>
      <c r="AJ694" s="245">
        <v>0</v>
      </c>
      <c r="AK694" s="245">
        <v>0</v>
      </c>
      <c r="AL694" s="245">
        <v>0</v>
      </c>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856</v>
      </c>
      <c r="D695" s="335"/>
      <c r="E695" s="335"/>
      <c r="F695" s="335"/>
      <c r="G695" s="339"/>
      <c r="H695" s="336"/>
      <c r="I695" s="328"/>
      <c r="J695" s="164"/>
      <c r="K695" s="165"/>
      <c r="L695" s="221">
        <v>0</v>
      </c>
      <c r="M695" s="245">
        <v>0</v>
      </c>
      <c r="N695" s="245">
        <v>0</v>
      </c>
      <c r="O695" s="245">
        <v>0</v>
      </c>
      <c r="P695" s="245">
        <v>0</v>
      </c>
      <c r="Q695" s="245">
        <v>0</v>
      </c>
      <c r="R695" s="245">
        <v>0</v>
      </c>
      <c r="S695" s="245">
        <v>0</v>
      </c>
      <c r="T695" s="245">
        <v>0</v>
      </c>
      <c r="U695" s="245">
        <v>0</v>
      </c>
      <c r="V695" s="245">
        <v>0</v>
      </c>
      <c r="W695" s="245">
        <v>0</v>
      </c>
      <c r="X695" s="245">
        <v>0</v>
      </c>
      <c r="Y695" s="245">
        <v>0</v>
      </c>
      <c r="Z695" s="245">
        <v>0</v>
      </c>
      <c r="AA695" s="245">
        <v>0</v>
      </c>
      <c r="AB695" s="245">
        <v>0</v>
      </c>
      <c r="AC695" s="245">
        <v>0</v>
      </c>
      <c r="AD695" s="245">
        <v>0</v>
      </c>
      <c r="AE695" s="245">
        <v>0</v>
      </c>
      <c r="AF695" s="245">
        <v>0</v>
      </c>
      <c r="AG695" s="245">
        <v>0</v>
      </c>
      <c r="AH695" s="245">
        <v>0</v>
      </c>
      <c r="AI695" s="245">
        <v>0</v>
      </c>
      <c r="AJ695" s="245">
        <v>0</v>
      </c>
      <c r="AK695" s="245">
        <v>0</v>
      </c>
      <c r="AL695" s="245">
        <v>0</v>
      </c>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857</v>
      </c>
      <c r="F696" s="297"/>
      <c r="G696" s="297"/>
      <c r="H696" s="298"/>
      <c r="I696" s="328"/>
      <c r="J696" s="164"/>
      <c r="K696" s="165"/>
      <c r="L696" s="221">
        <v>0</v>
      </c>
      <c r="M696" s="245">
        <v>0</v>
      </c>
      <c r="N696" s="245">
        <v>0</v>
      </c>
      <c r="O696" s="245">
        <v>0</v>
      </c>
      <c r="P696" s="245">
        <v>0</v>
      </c>
      <c r="Q696" s="245">
        <v>0</v>
      </c>
      <c r="R696" s="245">
        <v>0</v>
      </c>
      <c r="S696" s="245">
        <v>0</v>
      </c>
      <c r="T696" s="245">
        <v>0</v>
      </c>
      <c r="U696" s="245">
        <v>0</v>
      </c>
      <c r="V696" s="245">
        <v>0</v>
      </c>
      <c r="W696" s="245">
        <v>0</v>
      </c>
      <c r="X696" s="245">
        <v>0</v>
      </c>
      <c r="Y696" s="245">
        <v>0</v>
      </c>
      <c r="Z696" s="245">
        <v>0</v>
      </c>
      <c r="AA696" s="245">
        <v>0</v>
      </c>
      <c r="AB696" s="245">
        <v>0</v>
      </c>
      <c r="AC696" s="245">
        <v>0</v>
      </c>
      <c r="AD696" s="245">
        <v>0</v>
      </c>
      <c r="AE696" s="245">
        <v>0</v>
      </c>
      <c r="AF696" s="245">
        <v>0</v>
      </c>
      <c r="AG696" s="245">
        <v>0</v>
      </c>
      <c r="AH696" s="245">
        <v>0</v>
      </c>
      <c r="AI696" s="245">
        <v>0</v>
      </c>
      <c r="AJ696" s="245">
        <v>0</v>
      </c>
      <c r="AK696" s="245">
        <v>0</v>
      </c>
      <c r="AL696" s="245">
        <v>0</v>
      </c>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858</v>
      </c>
      <c r="D697" s="335"/>
      <c r="E697" s="335"/>
      <c r="F697" s="335"/>
      <c r="G697" s="339"/>
      <c r="H697" s="336"/>
      <c r="I697" s="328"/>
      <c r="J697" s="164"/>
      <c r="K697" s="165"/>
      <c r="L697" s="221">
        <v>0</v>
      </c>
      <c r="M697" s="245">
        <v>0</v>
      </c>
      <c r="N697" s="245">
        <v>0</v>
      </c>
      <c r="O697" s="245">
        <v>0</v>
      </c>
      <c r="P697" s="245">
        <v>0</v>
      </c>
      <c r="Q697" s="245">
        <v>0</v>
      </c>
      <c r="R697" s="245">
        <v>0</v>
      </c>
      <c r="S697" s="245">
        <v>0</v>
      </c>
      <c r="T697" s="245">
        <v>0</v>
      </c>
      <c r="U697" s="245">
        <v>0</v>
      </c>
      <c r="V697" s="245">
        <v>0</v>
      </c>
      <c r="W697" s="245">
        <v>0</v>
      </c>
      <c r="X697" s="245">
        <v>0</v>
      </c>
      <c r="Y697" s="245">
        <v>0</v>
      </c>
      <c r="Z697" s="245">
        <v>0</v>
      </c>
      <c r="AA697" s="245">
        <v>0</v>
      </c>
      <c r="AB697" s="245">
        <v>0</v>
      </c>
      <c r="AC697" s="245">
        <v>0</v>
      </c>
      <c r="AD697" s="245">
        <v>0</v>
      </c>
      <c r="AE697" s="245">
        <v>0</v>
      </c>
      <c r="AF697" s="245">
        <v>0</v>
      </c>
      <c r="AG697" s="245">
        <v>0</v>
      </c>
      <c r="AH697" s="245">
        <v>0</v>
      </c>
      <c r="AI697" s="245">
        <v>0</v>
      </c>
      <c r="AJ697" s="245">
        <v>0</v>
      </c>
      <c r="AK697" s="245">
        <v>0</v>
      </c>
      <c r="AL697" s="245">
        <v>0</v>
      </c>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859</v>
      </c>
      <c r="F698" s="297"/>
      <c r="G698" s="297"/>
      <c r="H698" s="298"/>
      <c r="I698" s="328"/>
      <c r="J698" s="164"/>
      <c r="K698" s="165"/>
      <c r="L698" s="221">
        <v>0</v>
      </c>
      <c r="M698" s="245">
        <v>0</v>
      </c>
      <c r="N698" s="245">
        <v>0</v>
      </c>
      <c r="O698" s="245">
        <v>0</v>
      </c>
      <c r="P698" s="245">
        <v>0</v>
      </c>
      <c r="Q698" s="245">
        <v>0</v>
      </c>
      <c r="R698" s="245">
        <v>0</v>
      </c>
      <c r="S698" s="245">
        <v>0</v>
      </c>
      <c r="T698" s="245">
        <v>0</v>
      </c>
      <c r="U698" s="245">
        <v>0</v>
      </c>
      <c r="V698" s="245">
        <v>0</v>
      </c>
      <c r="W698" s="245">
        <v>0</v>
      </c>
      <c r="X698" s="245">
        <v>0</v>
      </c>
      <c r="Y698" s="245">
        <v>0</v>
      </c>
      <c r="Z698" s="245">
        <v>0</v>
      </c>
      <c r="AA698" s="245">
        <v>0</v>
      </c>
      <c r="AB698" s="245">
        <v>0</v>
      </c>
      <c r="AC698" s="245">
        <v>0</v>
      </c>
      <c r="AD698" s="245">
        <v>0</v>
      </c>
      <c r="AE698" s="245">
        <v>0</v>
      </c>
      <c r="AF698" s="245">
        <v>0</v>
      </c>
      <c r="AG698" s="245">
        <v>0</v>
      </c>
      <c r="AH698" s="245">
        <v>0</v>
      </c>
      <c r="AI698" s="245">
        <v>0</v>
      </c>
      <c r="AJ698" s="245">
        <v>0</v>
      </c>
      <c r="AK698" s="245">
        <v>0</v>
      </c>
      <c r="AL698" s="245">
        <v>0</v>
      </c>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860</v>
      </c>
      <c r="D699" s="335"/>
      <c r="E699" s="335"/>
      <c r="F699" s="335"/>
      <c r="G699" s="339"/>
      <c r="H699" s="336"/>
      <c r="I699" s="328"/>
      <c r="J699" s="164"/>
      <c r="K699" s="165"/>
      <c r="L699" s="221">
        <v>0</v>
      </c>
      <c r="M699" s="245">
        <v>0</v>
      </c>
      <c r="N699" s="245">
        <v>0</v>
      </c>
      <c r="O699" s="245">
        <v>0</v>
      </c>
      <c r="P699" s="245">
        <v>0</v>
      </c>
      <c r="Q699" s="245">
        <v>0</v>
      </c>
      <c r="R699" s="245">
        <v>0</v>
      </c>
      <c r="S699" s="245">
        <v>0</v>
      </c>
      <c r="T699" s="245">
        <v>0</v>
      </c>
      <c r="U699" s="245">
        <v>0</v>
      </c>
      <c r="V699" s="245">
        <v>0</v>
      </c>
      <c r="W699" s="245">
        <v>0</v>
      </c>
      <c r="X699" s="245">
        <v>0</v>
      </c>
      <c r="Y699" s="245">
        <v>0</v>
      </c>
      <c r="Z699" s="245">
        <v>0</v>
      </c>
      <c r="AA699" s="245">
        <v>0</v>
      </c>
      <c r="AB699" s="245">
        <v>0</v>
      </c>
      <c r="AC699" s="245">
        <v>0</v>
      </c>
      <c r="AD699" s="245">
        <v>0</v>
      </c>
      <c r="AE699" s="245">
        <v>0</v>
      </c>
      <c r="AF699" s="245">
        <v>0</v>
      </c>
      <c r="AG699" s="245">
        <v>0</v>
      </c>
      <c r="AH699" s="245">
        <v>0</v>
      </c>
      <c r="AI699" s="245">
        <v>0</v>
      </c>
      <c r="AJ699" s="245">
        <v>0</v>
      </c>
      <c r="AK699" s="245">
        <v>0</v>
      </c>
      <c r="AL699" s="245">
        <v>0</v>
      </c>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861</v>
      </c>
      <c r="F700" s="297"/>
      <c r="G700" s="297"/>
      <c r="H700" s="298"/>
      <c r="I700" s="329"/>
      <c r="J700" s="164"/>
      <c r="K700" s="165"/>
      <c r="L700" s="221">
        <v>0</v>
      </c>
      <c r="M700" s="245">
        <v>0</v>
      </c>
      <c r="N700" s="245">
        <v>0</v>
      </c>
      <c r="O700" s="245">
        <v>0</v>
      </c>
      <c r="P700" s="245">
        <v>0</v>
      </c>
      <c r="Q700" s="245">
        <v>0</v>
      </c>
      <c r="R700" s="245">
        <v>0</v>
      </c>
      <c r="S700" s="245">
        <v>0</v>
      </c>
      <c r="T700" s="245">
        <v>0</v>
      </c>
      <c r="U700" s="245">
        <v>0</v>
      </c>
      <c r="V700" s="245">
        <v>0</v>
      </c>
      <c r="W700" s="245">
        <v>0</v>
      </c>
      <c r="X700" s="245">
        <v>0</v>
      </c>
      <c r="Y700" s="245">
        <v>0</v>
      </c>
      <c r="Z700" s="245">
        <v>0</v>
      </c>
      <c r="AA700" s="245">
        <v>0</v>
      </c>
      <c r="AB700" s="245">
        <v>0</v>
      </c>
      <c r="AC700" s="245">
        <v>0</v>
      </c>
      <c r="AD700" s="245">
        <v>0</v>
      </c>
      <c r="AE700" s="245">
        <v>0</v>
      </c>
      <c r="AF700" s="245">
        <v>0</v>
      </c>
      <c r="AG700" s="245">
        <v>0</v>
      </c>
      <c r="AH700" s="245">
        <v>0</v>
      </c>
      <c r="AI700" s="245">
        <v>0</v>
      </c>
      <c r="AJ700" s="245">
        <v>0</v>
      </c>
      <c r="AK700" s="245">
        <v>0</v>
      </c>
      <c r="AL700" s="245">
        <v>0</v>
      </c>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862</v>
      </c>
      <c r="B701" s="68"/>
      <c r="C701" s="296" t="s">
        <v>863</v>
      </c>
      <c r="D701" s="297"/>
      <c r="E701" s="297"/>
      <c r="F701" s="297"/>
      <c r="G701" s="297"/>
      <c r="H701" s="298"/>
      <c r="I701" s="326" t="s">
        <v>864</v>
      </c>
      <c r="J701" s="231"/>
      <c r="K701" s="165"/>
      <c r="L701" s="224">
        <v>0</v>
      </c>
      <c r="M701" s="245">
        <v>0</v>
      </c>
      <c r="N701" s="245">
        <v>0</v>
      </c>
      <c r="O701" s="245">
        <v>0</v>
      </c>
      <c r="P701" s="245">
        <v>0</v>
      </c>
      <c r="Q701" s="245">
        <v>0</v>
      </c>
      <c r="R701" s="245">
        <v>0</v>
      </c>
      <c r="S701" s="245">
        <v>0</v>
      </c>
      <c r="T701" s="245">
        <v>0</v>
      </c>
      <c r="U701" s="245">
        <v>0</v>
      </c>
      <c r="V701" s="245">
        <v>0</v>
      </c>
      <c r="W701" s="245">
        <v>0</v>
      </c>
      <c r="X701" s="245">
        <v>0</v>
      </c>
      <c r="Y701" s="245">
        <v>0</v>
      </c>
      <c r="Z701" s="245">
        <v>0</v>
      </c>
      <c r="AA701" s="245">
        <v>0</v>
      </c>
      <c r="AB701" s="245">
        <v>0</v>
      </c>
      <c r="AC701" s="245">
        <v>0</v>
      </c>
      <c r="AD701" s="245">
        <v>0</v>
      </c>
      <c r="AE701" s="245">
        <v>0</v>
      </c>
      <c r="AF701" s="245">
        <v>0</v>
      </c>
      <c r="AG701" s="245">
        <v>0</v>
      </c>
      <c r="AH701" s="245">
        <v>0</v>
      </c>
      <c r="AI701" s="245">
        <v>0</v>
      </c>
      <c r="AJ701" s="245">
        <v>0</v>
      </c>
      <c r="AK701" s="245">
        <v>0</v>
      </c>
      <c r="AL701" s="245">
        <v>0</v>
      </c>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865</v>
      </c>
      <c r="D702" s="297"/>
      <c r="E702" s="297"/>
      <c r="F702" s="297"/>
      <c r="G702" s="297"/>
      <c r="H702" s="298"/>
      <c r="I702" s="326"/>
      <c r="J702" s="330"/>
      <c r="K702" s="331"/>
      <c r="L702" s="224">
        <v>0</v>
      </c>
      <c r="M702" s="245">
        <v>0</v>
      </c>
      <c r="N702" s="245">
        <v>0</v>
      </c>
      <c r="O702" s="245">
        <v>0</v>
      </c>
      <c r="P702" s="245">
        <v>0</v>
      </c>
      <c r="Q702" s="245">
        <v>0</v>
      </c>
      <c r="R702" s="245">
        <v>0</v>
      </c>
      <c r="S702" s="245">
        <v>0</v>
      </c>
      <c r="T702" s="245">
        <v>0</v>
      </c>
      <c r="U702" s="245">
        <v>0</v>
      </c>
      <c r="V702" s="245">
        <v>0</v>
      </c>
      <c r="W702" s="245">
        <v>0</v>
      </c>
      <c r="X702" s="245">
        <v>0</v>
      </c>
      <c r="Y702" s="245">
        <v>0</v>
      </c>
      <c r="Z702" s="245">
        <v>0</v>
      </c>
      <c r="AA702" s="245">
        <v>0</v>
      </c>
      <c r="AB702" s="245">
        <v>0</v>
      </c>
      <c r="AC702" s="245">
        <v>0</v>
      </c>
      <c r="AD702" s="245">
        <v>0</v>
      </c>
      <c r="AE702" s="245">
        <v>0</v>
      </c>
      <c r="AF702" s="245">
        <v>0</v>
      </c>
      <c r="AG702" s="245">
        <v>0</v>
      </c>
      <c r="AH702" s="245">
        <v>0</v>
      </c>
      <c r="AI702" s="245">
        <v>0</v>
      </c>
      <c r="AJ702" s="245">
        <v>0</v>
      </c>
      <c r="AK702" s="245">
        <v>0</v>
      </c>
      <c r="AL702" s="245">
        <v>0</v>
      </c>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866</v>
      </c>
      <c r="D703" s="297"/>
      <c r="E703" s="297"/>
      <c r="F703" s="297"/>
      <c r="G703" s="297"/>
      <c r="H703" s="298"/>
      <c r="I703" s="326"/>
      <c r="J703" s="330"/>
      <c r="K703" s="331"/>
      <c r="L703" s="224">
        <v>0</v>
      </c>
      <c r="M703" s="245">
        <v>0</v>
      </c>
      <c r="N703" s="245">
        <v>0</v>
      </c>
      <c r="O703" s="245">
        <v>0</v>
      </c>
      <c r="P703" s="245">
        <v>0</v>
      </c>
      <c r="Q703" s="245">
        <v>0</v>
      </c>
      <c r="R703" s="245">
        <v>0</v>
      </c>
      <c r="S703" s="245">
        <v>0</v>
      </c>
      <c r="T703" s="245">
        <v>0</v>
      </c>
      <c r="U703" s="245">
        <v>0</v>
      </c>
      <c r="V703" s="245">
        <v>0</v>
      </c>
      <c r="W703" s="245">
        <v>0</v>
      </c>
      <c r="X703" s="245">
        <v>0</v>
      </c>
      <c r="Y703" s="245">
        <v>0</v>
      </c>
      <c r="Z703" s="245">
        <v>0</v>
      </c>
      <c r="AA703" s="245">
        <v>0</v>
      </c>
      <c r="AB703" s="245">
        <v>0</v>
      </c>
      <c r="AC703" s="245">
        <v>0</v>
      </c>
      <c r="AD703" s="245">
        <v>0</v>
      </c>
      <c r="AE703" s="245">
        <v>0</v>
      </c>
      <c r="AF703" s="245">
        <v>0</v>
      </c>
      <c r="AG703" s="245">
        <v>0</v>
      </c>
      <c r="AH703" s="245">
        <v>0</v>
      </c>
      <c r="AI703" s="245">
        <v>0</v>
      </c>
      <c r="AJ703" s="245">
        <v>0</v>
      </c>
      <c r="AK703" s="245">
        <v>0</v>
      </c>
      <c r="AL703" s="245">
        <v>0</v>
      </c>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867</v>
      </c>
      <c r="D704" s="297"/>
      <c r="E704" s="297"/>
      <c r="F704" s="297"/>
      <c r="G704" s="297"/>
      <c r="H704" s="298"/>
      <c r="I704" s="326"/>
      <c r="J704" s="330"/>
      <c r="K704" s="331"/>
      <c r="L704" s="224">
        <v>0</v>
      </c>
      <c r="M704" s="245">
        <v>0</v>
      </c>
      <c r="N704" s="245">
        <v>0</v>
      </c>
      <c r="O704" s="245">
        <v>0</v>
      </c>
      <c r="P704" s="245">
        <v>0</v>
      </c>
      <c r="Q704" s="245">
        <v>0</v>
      </c>
      <c r="R704" s="245">
        <v>0</v>
      </c>
      <c r="S704" s="245">
        <v>0</v>
      </c>
      <c r="T704" s="245">
        <v>0</v>
      </c>
      <c r="U704" s="245">
        <v>0</v>
      </c>
      <c r="V704" s="245">
        <v>0</v>
      </c>
      <c r="W704" s="245">
        <v>0</v>
      </c>
      <c r="X704" s="245">
        <v>0</v>
      </c>
      <c r="Y704" s="245">
        <v>0</v>
      </c>
      <c r="Z704" s="245">
        <v>0</v>
      </c>
      <c r="AA704" s="245">
        <v>0</v>
      </c>
      <c r="AB704" s="245">
        <v>0</v>
      </c>
      <c r="AC704" s="245">
        <v>0</v>
      </c>
      <c r="AD704" s="245">
        <v>0</v>
      </c>
      <c r="AE704" s="245">
        <v>0</v>
      </c>
      <c r="AF704" s="245">
        <v>0</v>
      </c>
      <c r="AG704" s="245">
        <v>0</v>
      </c>
      <c r="AH704" s="245">
        <v>0</v>
      </c>
      <c r="AI704" s="245">
        <v>0</v>
      </c>
      <c r="AJ704" s="245">
        <v>0</v>
      </c>
      <c r="AK704" s="245">
        <v>0</v>
      </c>
      <c r="AL704" s="245">
        <v>0</v>
      </c>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868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101</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102</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869</v>
      </c>
      <c r="B712" s="96"/>
      <c r="C712" s="296" t="s">
        <v>870</v>
      </c>
      <c r="D712" s="297"/>
      <c r="E712" s="297"/>
      <c r="F712" s="297"/>
      <c r="G712" s="297"/>
      <c r="H712" s="298"/>
      <c r="I712" s="103" t="s">
        <v>871</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0</v>
      </c>
      <c r="U712" s="251">
        <v>0</v>
      </c>
      <c r="V712" s="251">
        <v>0</v>
      </c>
      <c r="W712" s="251">
        <v>0</v>
      </c>
      <c r="X712" s="251">
        <v>0</v>
      </c>
      <c r="Y712" s="251">
        <v>0</v>
      </c>
      <c r="Z712" s="251">
        <v>0</v>
      </c>
      <c r="AA712" s="251">
        <v>0</v>
      </c>
      <c r="AB712" s="251">
        <v>0</v>
      </c>
      <c r="AC712" s="251">
        <v>0</v>
      </c>
      <c r="AD712" s="251">
        <v>0</v>
      </c>
      <c r="AE712" s="251">
        <v>0</v>
      </c>
      <c r="AF712" s="251">
        <v>0</v>
      </c>
      <c r="AG712" s="251">
        <v>0</v>
      </c>
      <c r="AH712" s="251">
        <v>0</v>
      </c>
      <c r="AI712" s="251">
        <v>0</v>
      </c>
      <c r="AJ712" s="251">
        <v>0</v>
      </c>
      <c r="AK712" s="251">
        <v>0</v>
      </c>
      <c r="AL712" s="251">
        <v>0</v>
      </c>
      <c r="AM712" s="251">
        <v>0</v>
      </c>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872</v>
      </c>
      <c r="B713" s="96"/>
      <c r="C713" s="304" t="s">
        <v>873</v>
      </c>
      <c r="D713" s="305"/>
      <c r="E713" s="305"/>
      <c r="F713" s="305"/>
      <c r="G713" s="305"/>
      <c r="H713" s="306"/>
      <c r="I713" s="98" t="s">
        <v>874</v>
      </c>
      <c r="J713" s="155" t="str">
        <f>IF(SUM(L713:BS713)=0,IF(COUNTIF(L713:BS713,"未確認")&gt;0,"未確認",IF(COUNTIF(L713:BS713,"~*")&gt;0,"*",SUM(L713:BS713))),SUM(L713:BS713))</f>
        <v>未確認</v>
      </c>
      <c r="K713" s="151" t="str">
        <f>IF(OR(COUNTIF(L713:BS713,"未確認")&gt;0,COUNTIF(L713:BS713,"*")&gt;0),"※","")</f>
        <v>※</v>
      </c>
      <c r="L713" s="277">
        <v>0</v>
      </c>
      <c r="M713" s="251" t="s">
        <v>420</v>
      </c>
      <c r="N713" s="251">
        <v>0</v>
      </c>
      <c r="O713" s="251" t="s">
        <v>420</v>
      </c>
      <c r="P713" s="251" t="s">
        <v>420</v>
      </c>
      <c r="Q713" s="251" t="s">
        <v>420</v>
      </c>
      <c r="R713" s="251" t="s">
        <v>420</v>
      </c>
      <c r="S713" s="251" t="s">
        <v>420</v>
      </c>
      <c r="T713" s="251" t="s">
        <v>420</v>
      </c>
      <c r="U713" s="251" t="s">
        <v>420</v>
      </c>
      <c r="V713" s="251" t="s">
        <v>420</v>
      </c>
      <c r="W713" s="251" t="s">
        <v>420</v>
      </c>
      <c r="X713" s="251" t="s">
        <v>420</v>
      </c>
      <c r="Y713" s="251" t="s">
        <v>420</v>
      </c>
      <c r="Z713" s="251" t="s">
        <v>420</v>
      </c>
      <c r="AA713" s="251" t="s">
        <v>420</v>
      </c>
      <c r="AB713" s="251" t="s">
        <v>420</v>
      </c>
      <c r="AC713" s="251" t="s">
        <v>420</v>
      </c>
      <c r="AD713" s="251" t="s">
        <v>420</v>
      </c>
      <c r="AE713" s="251" t="s">
        <v>420</v>
      </c>
      <c r="AF713" s="251" t="s">
        <v>420</v>
      </c>
      <c r="AG713" s="251" t="s">
        <v>420</v>
      </c>
      <c r="AH713" s="251">
        <v>0</v>
      </c>
      <c r="AI713" s="251">
        <v>0</v>
      </c>
      <c r="AJ713" s="251">
        <v>0</v>
      </c>
      <c r="AK713" s="251" t="s">
        <v>420</v>
      </c>
      <c r="AL713" s="251" t="s">
        <v>420</v>
      </c>
      <c r="AM713" s="251" t="s">
        <v>420</v>
      </c>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875</v>
      </c>
      <c r="B714" s="96"/>
      <c r="C714" s="304" t="s">
        <v>876</v>
      </c>
      <c r="D714" s="305"/>
      <c r="E714" s="305"/>
      <c r="F714" s="305"/>
      <c r="G714" s="305"/>
      <c r="H714" s="306"/>
      <c r="I714" s="98" t="s">
        <v>877</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v>0</v>
      </c>
      <c r="U714" s="251">
        <v>0</v>
      </c>
      <c r="V714" s="251">
        <v>0</v>
      </c>
      <c r="W714" s="251">
        <v>0</v>
      </c>
      <c r="X714" s="251">
        <v>0</v>
      </c>
      <c r="Y714" s="251">
        <v>0</v>
      </c>
      <c r="Z714" s="251">
        <v>0</v>
      </c>
      <c r="AA714" s="251">
        <v>0</v>
      </c>
      <c r="AB714" s="251">
        <v>0</v>
      </c>
      <c r="AC714" s="251">
        <v>0</v>
      </c>
      <c r="AD714" s="251">
        <v>0</v>
      </c>
      <c r="AE714" s="251">
        <v>0</v>
      </c>
      <c r="AF714" s="251">
        <v>0</v>
      </c>
      <c r="AG714" s="251">
        <v>0</v>
      </c>
      <c r="AH714" s="251">
        <v>0</v>
      </c>
      <c r="AI714" s="251">
        <v>0</v>
      </c>
      <c r="AJ714" s="251">
        <v>0</v>
      </c>
      <c r="AK714" s="251">
        <v>0</v>
      </c>
      <c r="AL714" s="251">
        <v>0</v>
      </c>
      <c r="AM714" s="251">
        <v>0</v>
      </c>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878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101</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102</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879</v>
      </c>
      <c r="B722" s="92"/>
      <c r="C722" s="304" t="s">
        <v>880</v>
      </c>
      <c r="D722" s="305"/>
      <c r="E722" s="305"/>
      <c r="F722" s="305"/>
      <c r="G722" s="305"/>
      <c r="H722" s="306"/>
      <c r="I722" s="98" t="s">
        <v>881</v>
      </c>
      <c r="J722" s="93" t="str">
        <f>IF(SUM(L722:BS722)=0,IF(COUNTIF(L722:BS722,"未確認")&gt;0,"未確認",IF(COUNTIF(L722:BS722,"~*")&gt;0,"*",SUM(L722:BS722))),SUM(L722:BS722))</f>
        <v>未確認</v>
      </c>
      <c r="K722" s="151" t="str">
        <f>IF(OR(COUNTIF(L722:BS722,"未確認")&gt;0,COUNTIF(L722:BS722,"*")&gt;0),"※","")</f>
        <v>※</v>
      </c>
      <c r="L722" s="277" t="s">
        <v>420</v>
      </c>
      <c r="M722" s="251" t="s">
        <v>420</v>
      </c>
      <c r="N722" s="251">
        <v>0</v>
      </c>
      <c r="O722" s="251" t="s">
        <v>420</v>
      </c>
      <c r="P722" s="251" t="s">
        <v>420</v>
      </c>
      <c r="Q722" s="251" t="s">
        <v>420</v>
      </c>
      <c r="R722" s="251" t="s">
        <v>420</v>
      </c>
      <c r="S722" s="251" t="s">
        <v>420</v>
      </c>
      <c r="T722" s="251" t="s">
        <v>420</v>
      </c>
      <c r="U722" s="251" t="s">
        <v>420</v>
      </c>
      <c r="V722" s="251" t="s">
        <v>420</v>
      </c>
      <c r="W722" s="251" t="s">
        <v>420</v>
      </c>
      <c r="X722" s="251" t="s">
        <v>420</v>
      </c>
      <c r="Y722" s="251" t="s">
        <v>420</v>
      </c>
      <c r="Z722" s="251" t="s">
        <v>420</v>
      </c>
      <c r="AA722" s="251" t="s">
        <v>420</v>
      </c>
      <c r="AB722" s="251" t="s">
        <v>420</v>
      </c>
      <c r="AC722" s="251">
        <v>0</v>
      </c>
      <c r="AD722" s="251" t="s">
        <v>420</v>
      </c>
      <c r="AE722" s="251" t="s">
        <v>420</v>
      </c>
      <c r="AF722" s="251" t="s">
        <v>420</v>
      </c>
      <c r="AG722" s="251" t="s">
        <v>420</v>
      </c>
      <c r="AH722" s="251">
        <v>0</v>
      </c>
      <c r="AI722" s="251" t="s">
        <v>420</v>
      </c>
      <c r="AJ722" s="251">
        <v>0</v>
      </c>
      <c r="AK722" s="251" t="s">
        <v>420</v>
      </c>
      <c r="AL722" s="251" t="s">
        <v>420</v>
      </c>
      <c r="AM722" s="251" t="s">
        <v>420</v>
      </c>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882</v>
      </c>
      <c r="B723" s="96"/>
      <c r="C723" s="304" t="s">
        <v>883</v>
      </c>
      <c r="D723" s="305"/>
      <c r="E723" s="305"/>
      <c r="F723" s="305"/>
      <c r="G723" s="305"/>
      <c r="H723" s="306"/>
      <c r="I723" s="98" t="s">
        <v>884</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v>0</v>
      </c>
      <c r="U723" s="251">
        <v>0</v>
      </c>
      <c r="V723" s="251">
        <v>0</v>
      </c>
      <c r="W723" s="251">
        <v>0</v>
      </c>
      <c r="X723" s="251">
        <v>0</v>
      </c>
      <c r="Y723" s="251">
        <v>0</v>
      </c>
      <c r="Z723" s="251">
        <v>0</v>
      </c>
      <c r="AA723" s="251">
        <v>0</v>
      </c>
      <c r="AB723" s="251">
        <v>0</v>
      </c>
      <c r="AC723" s="251">
        <v>0</v>
      </c>
      <c r="AD723" s="251">
        <v>0</v>
      </c>
      <c r="AE723" s="251">
        <v>0</v>
      </c>
      <c r="AF723" s="251">
        <v>0</v>
      </c>
      <c r="AG723" s="251">
        <v>0</v>
      </c>
      <c r="AH723" s="251">
        <v>0</v>
      </c>
      <c r="AI723" s="251">
        <v>0</v>
      </c>
      <c r="AJ723" s="251">
        <v>0</v>
      </c>
      <c r="AK723" s="251">
        <v>0</v>
      </c>
      <c r="AL723" s="251">
        <v>0</v>
      </c>
      <c r="AM723" s="251">
        <v>0</v>
      </c>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885</v>
      </c>
      <c r="B724" s="96"/>
      <c r="C724" s="296" t="s">
        <v>886</v>
      </c>
      <c r="D724" s="297"/>
      <c r="E724" s="297"/>
      <c r="F724" s="297"/>
      <c r="G724" s="297"/>
      <c r="H724" s="298"/>
      <c r="I724" s="98" t="s">
        <v>887</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v>0</v>
      </c>
      <c r="T724" s="251">
        <v>0</v>
      </c>
      <c r="U724" s="251">
        <v>0</v>
      </c>
      <c r="V724" s="251">
        <v>0</v>
      </c>
      <c r="W724" s="251">
        <v>0</v>
      </c>
      <c r="X724" s="251">
        <v>0</v>
      </c>
      <c r="Y724" s="251">
        <v>0</v>
      </c>
      <c r="Z724" s="251">
        <v>0</v>
      </c>
      <c r="AA724" s="251">
        <v>0</v>
      </c>
      <c r="AB724" s="251">
        <v>0</v>
      </c>
      <c r="AC724" s="251">
        <v>0</v>
      </c>
      <c r="AD724" s="251">
        <v>0</v>
      </c>
      <c r="AE724" s="251">
        <v>0</v>
      </c>
      <c r="AF724" s="251">
        <v>0</v>
      </c>
      <c r="AG724" s="251">
        <v>0</v>
      </c>
      <c r="AH724" s="251">
        <v>0</v>
      </c>
      <c r="AI724" s="251">
        <v>0</v>
      </c>
      <c r="AJ724" s="251">
        <v>0</v>
      </c>
      <c r="AK724" s="251">
        <v>0</v>
      </c>
      <c r="AL724" s="251">
        <v>0</v>
      </c>
      <c r="AM724" s="251">
        <v>0</v>
      </c>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888</v>
      </c>
      <c r="B725" s="96"/>
      <c r="C725" s="304" t="s">
        <v>889</v>
      </c>
      <c r="D725" s="305"/>
      <c r="E725" s="305"/>
      <c r="F725" s="305"/>
      <c r="G725" s="305"/>
      <c r="H725" s="306"/>
      <c r="I725" s="98" t="s">
        <v>890</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v>0</v>
      </c>
      <c r="V725" s="251">
        <v>0</v>
      </c>
      <c r="W725" s="251">
        <v>0</v>
      </c>
      <c r="X725" s="251">
        <v>0</v>
      </c>
      <c r="Y725" s="251">
        <v>0</v>
      </c>
      <c r="Z725" s="251">
        <v>0</v>
      </c>
      <c r="AA725" s="251">
        <v>0</v>
      </c>
      <c r="AB725" s="251">
        <v>0</v>
      </c>
      <c r="AC725" s="251">
        <v>0</v>
      </c>
      <c r="AD725" s="251">
        <v>0</v>
      </c>
      <c r="AE725" s="251">
        <v>0</v>
      </c>
      <c r="AF725" s="251">
        <v>0</v>
      </c>
      <c r="AG725" s="251">
        <v>0</v>
      </c>
      <c r="AH725" s="251">
        <v>0</v>
      </c>
      <c r="AI725" s="251">
        <v>0</v>
      </c>
      <c r="AJ725" s="251">
        <v>0</v>
      </c>
      <c r="AK725" s="251">
        <v>0</v>
      </c>
      <c r="AL725" s="251">
        <v>0</v>
      </c>
      <c r="AM725" s="251">
        <v>0</v>
      </c>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891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101</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102</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892</v>
      </c>
      <c r="B734" s="92"/>
      <c r="C734" s="304" t="s">
        <v>893</v>
      </c>
      <c r="D734" s="305"/>
      <c r="E734" s="305"/>
      <c r="F734" s="305"/>
      <c r="G734" s="305"/>
      <c r="H734" s="306"/>
      <c r="I734" s="98" t="s">
        <v>894</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v>0</v>
      </c>
      <c r="T734" s="251">
        <v>0</v>
      </c>
      <c r="U734" s="251">
        <v>0</v>
      </c>
      <c r="V734" s="251">
        <v>0</v>
      </c>
      <c r="W734" s="251">
        <v>0</v>
      </c>
      <c r="X734" s="251">
        <v>0</v>
      </c>
      <c r="Y734" s="251">
        <v>0</v>
      </c>
      <c r="Z734" s="251">
        <v>0</v>
      </c>
      <c r="AA734" s="251">
        <v>0</v>
      </c>
      <c r="AB734" s="251">
        <v>0</v>
      </c>
      <c r="AC734" s="251">
        <v>0</v>
      </c>
      <c r="AD734" s="251">
        <v>0</v>
      </c>
      <c r="AE734" s="251">
        <v>0</v>
      </c>
      <c r="AF734" s="251">
        <v>0</v>
      </c>
      <c r="AG734" s="251">
        <v>0</v>
      </c>
      <c r="AH734" s="251">
        <v>0</v>
      </c>
      <c r="AI734" s="251">
        <v>0</v>
      </c>
      <c r="AJ734" s="251">
        <v>0</v>
      </c>
      <c r="AK734" s="251">
        <v>0</v>
      </c>
      <c r="AL734" s="251">
        <v>0</v>
      </c>
      <c r="AM734" s="251">
        <v>0</v>
      </c>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895</v>
      </c>
      <c r="B735" s="96"/>
      <c r="C735" s="304" t="s">
        <v>896</v>
      </c>
      <c r="D735" s="305"/>
      <c r="E735" s="305"/>
      <c r="F735" s="305"/>
      <c r="G735" s="305"/>
      <c r="H735" s="306"/>
      <c r="I735" s="98" t="s">
        <v>897</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v>0</v>
      </c>
      <c r="R735" s="251">
        <v>0</v>
      </c>
      <c r="S735" s="251">
        <v>0</v>
      </c>
      <c r="T735" s="251">
        <v>0</v>
      </c>
      <c r="U735" s="251">
        <v>0</v>
      </c>
      <c r="V735" s="251" t="s">
        <v>420</v>
      </c>
      <c r="W735" s="251">
        <v>0</v>
      </c>
      <c r="X735" s="251">
        <v>0</v>
      </c>
      <c r="Y735" s="251" t="s">
        <v>420</v>
      </c>
      <c r="Z735" s="251">
        <v>0</v>
      </c>
      <c r="AA735" s="251">
        <v>0</v>
      </c>
      <c r="AB735" s="251">
        <v>0</v>
      </c>
      <c r="AC735" s="251" t="s">
        <v>420</v>
      </c>
      <c r="AD735" s="251">
        <v>0</v>
      </c>
      <c r="AE735" s="251">
        <v>0</v>
      </c>
      <c r="AF735" s="251" t="s">
        <v>420</v>
      </c>
      <c r="AG735" s="251" t="s">
        <v>420</v>
      </c>
      <c r="AH735" s="251">
        <v>0</v>
      </c>
      <c r="AI735" s="251">
        <v>0</v>
      </c>
      <c r="AJ735" s="251">
        <v>0</v>
      </c>
      <c r="AK735" s="251">
        <v>0</v>
      </c>
      <c r="AL735" s="251">
        <v>0</v>
      </c>
      <c r="AM735" s="251">
        <v>0</v>
      </c>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898</v>
      </c>
      <c r="B736" s="96"/>
      <c r="C736" s="296" t="s">
        <v>899</v>
      </c>
      <c r="D736" s="297"/>
      <c r="E736" s="297"/>
      <c r="F736" s="297"/>
      <c r="G736" s="297"/>
      <c r="H736" s="298"/>
      <c r="I736" s="98" t="s">
        <v>900</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v>0</v>
      </c>
      <c r="V736" s="251">
        <v>0</v>
      </c>
      <c r="W736" s="251">
        <v>0</v>
      </c>
      <c r="X736" s="251">
        <v>0</v>
      </c>
      <c r="Y736" s="251">
        <v>0</v>
      </c>
      <c r="Z736" s="251">
        <v>0</v>
      </c>
      <c r="AA736" s="251">
        <v>0</v>
      </c>
      <c r="AB736" s="251">
        <v>0</v>
      </c>
      <c r="AC736" s="251">
        <v>0</v>
      </c>
      <c r="AD736" s="251">
        <v>0</v>
      </c>
      <c r="AE736" s="251">
        <v>0</v>
      </c>
      <c r="AF736" s="251">
        <v>0</v>
      </c>
      <c r="AG736" s="251">
        <v>0</v>
      </c>
      <c r="AH736" s="251">
        <v>0</v>
      </c>
      <c r="AI736" s="251">
        <v>0</v>
      </c>
      <c r="AJ736" s="251">
        <v>0</v>
      </c>
      <c r="AK736" s="251">
        <v>0</v>
      </c>
      <c r="AL736" s="251">
        <v>0</v>
      </c>
      <c r="AM736" s="251">
        <v>0</v>
      </c>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901</v>
      </c>
      <c r="B737" s="96"/>
      <c r="C737" s="296" t="s">
        <v>902</v>
      </c>
      <c r="D737" s="297"/>
      <c r="E737" s="297"/>
      <c r="F737" s="297"/>
      <c r="G737" s="297"/>
      <c r="H737" s="298"/>
      <c r="I737" s="98" t="s">
        <v>903</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v>0</v>
      </c>
      <c r="V737" s="251">
        <v>0</v>
      </c>
      <c r="W737" s="251">
        <v>0</v>
      </c>
      <c r="X737" s="251">
        <v>0</v>
      </c>
      <c r="Y737" s="251">
        <v>0</v>
      </c>
      <c r="Z737" s="251">
        <v>0</v>
      </c>
      <c r="AA737" s="251">
        <v>0</v>
      </c>
      <c r="AB737" s="251">
        <v>0</v>
      </c>
      <c r="AC737" s="251">
        <v>0</v>
      </c>
      <c r="AD737" s="251">
        <v>0</v>
      </c>
      <c r="AE737" s="251">
        <v>0</v>
      </c>
      <c r="AF737" s="251">
        <v>0</v>
      </c>
      <c r="AG737" s="251">
        <v>0</v>
      </c>
      <c r="AH737" s="251">
        <v>0</v>
      </c>
      <c r="AI737" s="251">
        <v>0</v>
      </c>
      <c r="AJ737" s="251">
        <v>0</v>
      </c>
      <c r="AK737" s="251">
        <v>0</v>
      </c>
      <c r="AL737" s="251">
        <v>0</v>
      </c>
      <c r="AM737" s="251">
        <v>0</v>
      </c>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331</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