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<sst xmlns="http://schemas.openxmlformats.org/spreadsheetml/2006/main" count="851" uniqueCount="851">
  <si>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</si>
  <si>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フェニックス加古川記念病院</t>
  </si>
  <si>
    <t>〒675-0054　加古川市米田町平津384-1</t>
  </si>
  <si>
    <t>病棟の建築時期と構造</t>
  </si>
  <si>
    <t>建物情報＼病棟名</t>
  </si>
  <si>
    <t>２階病棟</t>
  </si>
  <si>
    <t>３階病棟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</si>
  <si>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</si>
  <si>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</si>
  <si>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</si>
  <si>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</si>
  <si>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</si>
  <si>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</si>
  <si>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</si>
  <si>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</si>
  <si>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</si>
  <si>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</si>
  <si>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</si>
  <si>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</si>
  <si>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</si>
  <si>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</si>
  <si>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</si>
  <si>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</si>
  <si>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</si>
  <si>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</si>
  <si>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</si>
  <si>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</si>
  <si>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</si>
  <si>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</si>
  <si>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</si>
  <si>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</si>
  <si>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</si>
  <si>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</si>
  <si>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</si>
  <si>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</si>
  <si>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</si>
  <si>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</si>
  <si>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</si>
  <si>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</si>
  <si>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</si>
  <si>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</si>
  <si>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</si>
  <si>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</si>
  <si>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</si>
  <si>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</si>
  <si>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</si>
  <si>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</si>
  <si>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</si>
  <si>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</si>
  <si>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</si>
  <si>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</si>
  <si>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</si>
  <si>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</si>
  <si>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</si>
  <si>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</si>
  <si>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</si>
  <si>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</si>
  <si>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</si>
  <si>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</si>
  <si>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</si>
  <si>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</si>
  <si>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</si>
  <si>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</si>
  <si>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</si>
  <si>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</si>
  <si>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</si>
  <si>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</si>
  <si>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</si>
  <si>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</si>
  <si>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</si>
  <si>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</si>
  <si>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</si>
  <si>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</si>
  <si>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</si>
  <si>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</si>
  <si>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</si>
  <si>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</si>
  <si>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</si>
  <si>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</si>
  <si>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</si>
  <si>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</si>
  <si>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</si>
  <si>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</si>
  <si>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</si>
  <si>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</si>
  <si>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</si>
  <si>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</si>
  <si>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</si>
  <si>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</si>
  <si>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</si>
  <si>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</si>
  <si>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</si>
  <si>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</si>
  <si>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</si>
  <si>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</si>
  <si>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</si>
  <si>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</si>
  <si>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</si>
  <si>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</si>
  <si>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</si>
  <si>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</si>
  <si>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</si>
  <si>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</si>
  <si>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</si>
  <si>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</si>
  <si>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リハビリテーション科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</si>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</sst>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15</v>
      </c>
      <c r="J19" s="411"/>
      <c r="K19" s="411"/>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38</v>
      </c>
      <c r="M104" s="241">
        <v>57</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37</v>
      </c>
      <c r="M106" s="190">
        <v>49</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38</v>
      </c>
      <c r="M107" s="190">
        <v>57</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t="s">
        <v>101</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104</v>
      </c>
      <c r="M126" s="245" t="s">
        <v>105</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t="s">
        <v>107</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105</v>
      </c>
      <c r="M128" s="245" t="s">
        <v>104</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114</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115</v>
      </c>
      <c r="F137" s="305"/>
      <c r="G137" s="305"/>
      <c r="H137" s="306"/>
      <c r="I137" s="326"/>
      <c r="J137" s="81"/>
      <c r="K137" s="82"/>
      <c r="L137" s="80">
        <v>38</v>
      </c>
      <c r="M137" s="245">
        <v>57</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2.8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15</v>
      </c>
      <c r="M193" s="247">
        <v>15</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3</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4</v>
      </c>
      <c r="M197" s="247">
        <v>6</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1</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10</v>
      </c>
      <c r="M201" s="247">
        <v>15</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3</v>
      </c>
      <c r="M203" s="247">
        <v>4</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1</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1</v>
      </c>
      <c r="M205" s="247">
        <v>2</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1</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1</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4</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0.5</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5</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1</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1</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209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159</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193</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193</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166</v>
      </c>
      <c r="M321" s="247">
        <v>179</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127</v>
      </c>
      <c r="M322" s="247">
        <v>145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39</v>
      </c>
      <c r="M323" s="247">
        <v>34</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12719</v>
      </c>
      <c r="M325" s="247">
        <v>14744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168</v>
      </c>
      <c r="M326" s="247">
        <v>171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166</v>
      </c>
      <c r="M334" s="247">
        <v>179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v>
      </c>
      <c r="M335" s="247">
        <v>7</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28</v>
      </c>
      <c r="M336" s="247">
        <v>30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123</v>
      </c>
      <c r="M337" s="247">
        <v>130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14</v>
      </c>
      <c r="M338" s="247">
        <v>12</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168</v>
      </c>
      <c r="M342" s="247">
        <v>171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7</v>
      </c>
      <c r="M343" s="247">
        <v>1</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104</v>
      </c>
      <c r="M344" s="247">
        <v>108</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14</v>
      </c>
      <c r="M345" s="247">
        <v>12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3</v>
      </c>
      <c r="M346" s="247">
        <v>8</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12</v>
      </c>
      <c r="M347" s="247">
        <v>21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v>1</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4</v>
      </c>
      <c r="M349" s="247">
        <v>3</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23</v>
      </c>
      <c r="M350" s="247">
        <v>17</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193</v>
      </c>
      <c r="F351" s="305"/>
      <c r="G351" s="305"/>
      <c r="H351" s="306"/>
      <c r="I351" s="367"/>
      <c r="J351" s="105">
        <f t="shared" si="52"/>
        <v>0</v>
      </c>
      <c r="K351" s="66" t="str">
        <f t="shared" si="53"/>
      </c>
      <c r="L351" s="108">
        <v>1</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161</v>
      </c>
      <c r="M359" s="247">
        <v>170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89</v>
      </c>
      <c r="M360" s="247">
        <v>93</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v>5</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69</v>
      </c>
      <c r="M363" s="247">
        <v>72</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t="s">
        <v>370</v>
      </c>
      <c r="M406" s="251" t="s">
        <v>370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372</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498</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567</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370</v>
      </c>
      <c r="M479" s="251" t="s">
        <v>370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t="s">
        <v>370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t="s">
        <v>370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370</v>
      </c>
      <c r="M519" s="251" t="s">
        <v>370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9</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t="s">
        <v>370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370</v>
      </c>
      <c r="M607" s="251" t="s">
        <v>370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370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370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370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370</v>
      </c>
      <c r="M639" s="251" t="s">
        <v>370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t="s">
        <v>370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370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370</v>
      </c>
      <c r="M650" s="251" t="s">
        <v>370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370</v>
      </c>
      <c r="M651" s="251" t="s">
        <v>370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370</v>
      </c>
      <c r="M656" s="251" t="s">
        <v>370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555</v>
      </c>
      <c r="M664" s="251">
        <v>609</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370</v>
      </c>
      <c r="M666" s="251">
        <v>153</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193</v>
      </c>
      <c r="M667" s="251">
        <v>217</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297</v>
      </c>
      <c r="M668" s="251">
        <v>262</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222</v>
      </c>
      <c r="M673" s="251">
        <v>265</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370</v>
      </c>
      <c r="M675" s="251" t="s">
        <v>370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370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570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146</v>
      </c>
      <c r="M685" s="245" t="s">
        <v>146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t="s">
        <v>370</v>
      </c>
      <c r="M688" s="245">
        <v>170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t="s">
        <v>370</v>
      </c>
      <c r="M689" s="245" t="s">
        <v>370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t="s">
        <v>370</v>
      </c>
      <c r="M690" s="245" t="s">
        <v>370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t="s">
        <v>370</v>
      </c>
      <c r="M691" s="245" t="s">
        <v>370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t="s">
        <v>370</v>
      </c>
      <c r="M692" s="245" t="s">
        <v>370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63</v>
      </c>
      <c r="M693" s="245">
        <v>61</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57</v>
      </c>
      <c r="M694" s="245">
        <v>45</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71</v>
      </c>
      <c r="M695" s="245">
        <v>61</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61</v>
      </c>
      <c r="M696" s="245">
        <v>51</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71</v>
      </c>
      <c r="M697" s="245">
        <v>75</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58</v>
      </c>
      <c r="M698" s="245">
        <v>62</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66</v>
      </c>
      <c r="M699" s="245">
        <v>78</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57</v>
      </c>
      <c r="M700" s="245">
        <v>62</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44.9</v>
      </c>
      <c r="M701" s="245">
        <v>39.3</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42.3</v>
      </c>
      <c r="M702" s="245">
        <v>38.5</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50.3</v>
      </c>
      <c r="M703" s="245">
        <v>40.6</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57.9</v>
      </c>
      <c r="M704" s="245">
        <v>42.6</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t="s">
        <v>370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370</v>
      </c>
      <c r="M722" s="251" t="s">
        <v>370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