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<sst xmlns="http://schemas.openxmlformats.org/spreadsheetml/2006/main" count="853" uniqueCount="853">
  <si>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</si>
  <si>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医療法人聖医会 佐用中央病院</t>
  </si>
  <si>
    <t>〒679-5301　佐用郡佐用町佐用３５２９－３</t>
  </si>
  <si>
    <t>病棟の建築時期と構造</t>
  </si>
  <si>
    <t>建物情報＼病棟名</t>
  </si>
  <si>
    <t>3Ｆ病棟</t>
  </si>
  <si>
    <t>西館病棟</t>
  </si>
  <si>
    <t>様式１病院病棟票(1)</t>
  </si>
  <si>
    <t>建築時期</t>
  </si>
  <si>
    <t>1987</t>
  </si>
  <si>
    <t>1999</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</si>
  <si>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</si>
  <si>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</si>
  <si>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</si>
  <si>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</si>
  <si>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</si>
  <si>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</si>
  <si>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</si>
  <si>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</si>
  <si>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</si>
  <si>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</si>
  <si>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</si>
  <si>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</si>
  <si>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</si>
  <si>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</si>
  <si>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</si>
  <si>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</si>
  <si>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</si>
  <si>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</si>
  <si>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</si>
  <si>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</si>
  <si>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</si>
  <si>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</si>
  <si>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</si>
  <si>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</si>
  <si>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</si>
  <si>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</si>
  <si>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</si>
  <si>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</si>
  <si>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</si>
  <si>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</si>
  <si>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</si>
  <si>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</si>
  <si>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</si>
  <si>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</si>
  <si>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</si>
  <si>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</si>
  <si>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</si>
  <si>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</si>
  <si>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</si>
  <si>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</si>
  <si>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</si>
  <si>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</si>
  <si>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</si>
  <si>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</si>
  <si>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</si>
  <si>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</si>
  <si>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</si>
  <si>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</si>
  <si>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</si>
  <si>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</si>
  <si>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</si>
  <si>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</si>
  <si>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</si>
  <si>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</si>
  <si>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</si>
  <si>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</si>
  <si>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</si>
  <si>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</si>
  <si>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</si>
  <si>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</si>
  <si>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</si>
  <si>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</si>
  <si>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</si>
  <si>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</si>
  <si>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</si>
  <si>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</si>
  <si>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</si>
  <si>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</si>
  <si>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</si>
  <si>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</si>
  <si>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</si>
  <si>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</si>
  <si>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</si>
  <si>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</si>
  <si>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</si>
  <si>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</si>
  <si>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</si>
  <si>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</si>
  <si>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</si>
  <si>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</si>
  <si>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</si>
  <si>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</si>
  <si>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</si>
  <si>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</si>
  <si>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</si>
  <si>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</si>
  <si>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</si>
  <si>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</si>
  <si>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</si>
  <si>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</si>
  <si>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</si>
  <si>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</si>
  <si>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</si>
  <si>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</si>
  <si>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</si>
  <si>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</si>
  <si>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</si>
  <si>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</si>
  <si>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</si>
  <si>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</si>
  <si>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</si>
  <si>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</si>
  <si>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</si>
  <si>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</si>
  <si>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</si>
  <si>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</si>
  <si>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</si>
  <si>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</si>
  <si>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</si>
  <si>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</si>
  <si>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</si>
  <si>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</si>
  <si>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</si>
  <si>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</si>
  <si>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</si>
  <si>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</si>
  <si>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</si>
  <si>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</si>
  <si>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</si>
  <si>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</si>
  <si>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</si>
  <si>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</si>
  <si>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</si>
  <si>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</si>
  <si>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</si>
  <si>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</si>
  <si>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</si>
  <si>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</si>
  <si>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</si>
  <si>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</si>
  <si>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</si>
  <si>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</si>
  <si>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</si>
  <si>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</si>
  <si>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</si>
  <si>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</si>
  <si>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</si>
  <si>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</si>
  <si>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</si>
  <si>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</si>
  <si>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</si>
  <si>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</si>
  <si>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</si>
  <si>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</si>
  <si>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</si>
  <si>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</si>
  <si>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</si>
  <si>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</si>
  <si>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</si>
  <si>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</si>
  <si>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</si>
  <si>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</si>
  <si>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</si>
  <si>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</si>
  <si>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</si>
  <si>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</si>
  <si>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</si>
  <si>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</si>
  <si>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</si>
  <si>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</si>
  <si>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</si>
  <si>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</si>
  <si>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</si>
  <si>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</si>
  <si>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</si>
  <si>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</si>
  <si>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</si>
  <si>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</si>
  <si>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</si>
  <si>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</si>
  <si>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</si>
  <si>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</si>
  <si>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</si>
  <si>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</si>
  <si>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</si>
  <si>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</si>
  <si>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</si>
  <si>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</si>
  <si>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</si>
  <si>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</si>
  <si>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</si>
  <si>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</si>
  <si>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</si>
  <si>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</si>
  <si>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</si>
  <si>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</si>
  <si>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</si>
  <si>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</si>
  <si>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</si>
  <si>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</si>
  <si>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</si>
  <si>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</si>
  <si>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</si>
  <si>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</si>
  <si>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</si>
  <si>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</si>
  <si>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</si>
  <si>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</si>
  <si>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</si>
  <si>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</si>
  <si>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</si>
  <si>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</si>
  <si>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</si>
  <si>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</si>
  <si>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</si>
  <si>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</si>
  <si>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</si>
  <si>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</si>
  <si>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</si>
  <si>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</si>
  <si>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</si>
  <si>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</si>
  <si>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</si>
  <si>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</si>
  <si>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</si>
  <si>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</si>
  <si>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</si>
  <si>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</si>
  <si>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</si>
  <si>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</si>
  <si>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</si>
  <si>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</si>
  <si>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</si>
  <si>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</si>
  <si>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</si>
  <si>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</si>
  <si>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</si>
  <si>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</si>
  <si>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</si>
  <si>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</si>
  <si>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</si>
  <si>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</si>
  <si>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</si>
  <si>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</si>
  <si>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</si>
  <si>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</si>
  <si>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</si>
  <si>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</si>
  <si>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</si>
  <si>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</si>
  <si>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</si>
  <si>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</si>
  <si>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</si>
  <si>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</si>
  <si>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</si>
  <si>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</si>
  <si>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</si>
  <si>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</si>
  <si>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</si>
  <si>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</si>
  <si>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</si>
  <si>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</si>
  <si>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</si>
  <si>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</si>
  <si>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</si>
  <si>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</si>
  <si>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</si>
  <si>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</si>
  <si>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</si>
  <si>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</si>
  <si>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</si>
  <si>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</si>
  <si>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</si>
  <si>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</si>
  <si>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</si>
  <si>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</si>
  <si>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</si>
  <si>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</si>
  <si>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</si>
  <si>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</si>
  <si>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</si>
  <si>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</si>
  <si>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</si>
  <si>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</si>
  <si>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</si>
  <si>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</si>
  <si>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</si>
  <si>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</si>
  <si>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</si>
  <si>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</si>
  <si>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</si>
  <si>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</si>
  <si>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</si>
  <si>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</si>
  <si>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</si>
  <si>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</si>
  <si>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</si>
  <si>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</si>
  <si>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</si>
  <si>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</si>
  <si>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</si>
  <si>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</si>
  <si>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</si>
  <si>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</si>
  <si>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</si>
  <si>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</si>
  <si>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</si>
  <si>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</si>
  <si>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</si>
  <si>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</si>
  <si>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</si>
  <si>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</si>
  <si>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</si>
  <si>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</si>
  <si>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</si>
  <si>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</si>
  <si>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</si>
  <si>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</si>
  <si>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</si>
  <si>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</si>
  <si>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</si>
  <si>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</si>
  <si>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</si>
  <si>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</si>
  <si>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</si>
  <si>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</si>
  <si>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</si>
  <si>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</si>
  <si>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</si>
  <si>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</si>
  <si>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</si>
  <si>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</si>
  <si>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</si>
  <si>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</si>
  <si>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</si>
  <si>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</si>
  <si>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</si>
  <si>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</si>
  <si>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</si>
  <si>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</si>
  <si>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</si>
  <si>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</si>
  <si>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</si>
  <si>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</si>
  <si>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</si>
  <si>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</si>
  <si>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</si>
  <si>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</si>
  <si>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</si>
  <si>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</si>
  <si>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</si>
  <si>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</si>
  <si>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</si>
  <si>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</si>
  <si>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</si>
  <si>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</si>
  <si>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</si>
  <si>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</si>
  <si>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</si>
  <si>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3F病棟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</si>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</sst>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10</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11</v>
      </c>
      <c r="J11" s="411"/>
      <c r="K11" s="411"/>
      <c r="L11" s="20" t="s">
        <v>12</v>
      </c>
      <c r="M11" s="20" t="s">
        <v>12</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16</v>
      </c>
      <c r="J18" s="411"/>
      <c r="K18" s="411"/>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19</v>
      </c>
      <c r="J20" s="411"/>
      <c r="K20" s="411"/>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19</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60</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53</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60</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53</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53</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43</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43</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53</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53</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111</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37</v>
      </c>
      <c r="M136" s="245" t="s">
        <v>37</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116</v>
      </c>
      <c r="F137" s="305"/>
      <c r="G137" s="305"/>
      <c r="H137" s="306"/>
      <c r="I137" s="326"/>
      <c r="J137" s="81"/>
      <c r="K137" s="82"/>
      <c r="L137" s="80">
        <v>0</v>
      </c>
      <c r="M137" s="245">
        <v>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37</v>
      </c>
      <c r="M138" s="245" t="s">
        <v>37</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118</v>
      </c>
      <c r="D140" s="318"/>
      <c r="E140" s="318"/>
      <c r="F140" s="318"/>
      <c r="G140" s="318"/>
      <c r="H140" s="319"/>
      <c r="I140" s="326"/>
      <c r="J140" s="81"/>
      <c r="K140" s="82"/>
      <c r="L140" s="80" t="s">
        <v>37</v>
      </c>
      <c r="M140" s="245" t="s">
        <v>37</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116</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5.2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6</v>
      </c>
      <c r="M193" s="247">
        <v>3</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1.2</v>
      </c>
      <c r="M194" s="246">
        <v>1.6</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4</v>
      </c>
      <c r="M195" s="247">
        <v>5</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0.4</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5</v>
      </c>
      <c r="M197" s="247">
        <v>9</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0</v>
      </c>
      <c r="M198" s="246">
        <v>0</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8</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3</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3</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1.6</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1</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8</v>
      </c>
      <c r="N231" s="272">
        <v>0</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2</v>
      </c>
      <c r="N233" s="272">
        <v>0</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0.8</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4</v>
      </c>
      <c r="N237" s="272">
        <v>0</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2</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37</v>
      </c>
      <c r="M300" s="249" t="s">
        <v>37</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680</v>
      </c>
      <c r="M321" s="247">
        <v>73</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199</v>
      </c>
      <c r="M322" s="247">
        <v>73</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385</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96</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14466</v>
      </c>
      <c r="M325" s="247">
        <v>12844</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614</v>
      </c>
      <c r="M326" s="247">
        <v>77</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680</v>
      </c>
      <c r="M334" s="247">
        <v>73</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73</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507</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87</v>
      </c>
      <c r="M337" s="247">
        <v>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86</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614</v>
      </c>
      <c r="M342" s="247">
        <v>77</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73</v>
      </c>
      <c r="M343" s="247">
        <v>13</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347</v>
      </c>
      <c r="M344" s="247">
        <v>28</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48</v>
      </c>
      <c r="M345" s="247">
        <v>3</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26</v>
      </c>
      <c r="M346" s="247">
        <v>3</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26</v>
      </c>
      <c r="M347" s="247">
        <v>3</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35</v>
      </c>
      <c r="M349" s="247">
        <v>5</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59</v>
      </c>
      <c r="M350" s="247">
        <v>20</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2</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541</v>
      </c>
      <c r="M359" s="247">
        <v>64</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527</v>
      </c>
      <c r="M360" s="247">
        <v>64</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14</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360</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983</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t="s">
        <v>372</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373</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374</v>
      </c>
      <c r="D408" s="297"/>
      <c r="E408" s="297"/>
      <c r="F408" s="297"/>
      <c r="G408" s="297"/>
      <c r="H408" s="298"/>
      <c r="I408" s="361"/>
      <c r="J408" s="193" t="str">
        <f t="shared" si="61"/>
        <v>未確認</v>
      </c>
      <c r="K408" s="276" t="str">
        <f t="shared" si="62"/>
        <v>※</v>
      </c>
      <c r="L408" s="277">
        <v>0</v>
      </c>
      <c r="M408" s="251">
        <v>169</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344</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t="s">
        <v>372</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v>217</v>
      </c>
      <c r="M479" s="251" t="s">
        <v>372</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372</v>
      </c>
      <c r="M480" s="251">
        <v>0</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372</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t="s">
        <v>372</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t="s">
        <v>372</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372</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t="s">
        <v>372</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t="s">
        <v>372</v>
      </c>
      <c r="M490" s="251" t="s">
        <v>372</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t="s">
        <v>372</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t="s">
        <v>372</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372</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372</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37</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t="s">
        <v>372</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t="s">
        <v>372</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372</v>
      </c>
      <c r="M607" s="251">
        <v>0</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v>469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v>285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t="s">
        <v>372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372</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t="s">
        <v>372</v>
      </c>
      <c r="M616" s="251" t="s">
        <v>372</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t="s">
        <v>372</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t="s">
        <v>372</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t="s">
        <v>372</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372</v>
      </c>
      <c r="M638" s="251" t="s">
        <v>372</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372</v>
      </c>
      <c r="M639" s="251" t="s">
        <v>372</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t="s">
        <v>372</v>
      </c>
      <c r="M640" s="251" t="s">
        <v>372</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372</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v>228</v>
      </c>
      <c r="M650" s="251">
        <v>0</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v>196</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372</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372</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372</v>
      </c>
      <c r="M656" s="251" t="s">
        <v>372</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695</v>
      </c>
      <c r="M664" s="251">
        <v>305</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372</v>
      </c>
      <c r="M666" s="251" t="s">
        <v>372</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666</v>
      </c>
      <c r="M668" s="251">
        <v>290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t="s">
        <v>372</v>
      </c>
      <c r="M669" s="251" t="s">
        <v>372</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540</v>
      </c>
      <c r="M673" s="251" t="s">
        <v>372</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410</v>
      </c>
      <c r="M675" s="251" t="s">
        <v>372</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372</v>
      </c>
      <c r="M676" s="251" t="s">
        <v>372</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37</v>
      </c>
      <c r="M685" s="245" t="s">
        <v>37</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541</v>
      </c>
      <c r="M688" s="245" t="s">
        <v>372</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242</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t="s">
        <v>372</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372</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