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<sst xmlns="http://schemas.openxmlformats.org/spreadsheetml/2006/main" count="846" uniqueCount="846">
  <si>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医療法人協和会 第二協立病院</t>
  </si>
  <si>
    <t>〒666-0033 兵庫県 川西市栄町５-２８</t>
  </si>
  <si>
    <t>病棟の建築時期と構造</t>
  </si>
  <si>
    <t>建物情報＼病棟名</t>
  </si>
  <si>
    <t>1階北病棟</t>
  </si>
  <si>
    <t>2階北病棟</t>
  </si>
  <si>
    <t>3階北病棟</t>
  </si>
  <si>
    <t>4階南病棟</t>
  </si>
  <si>
    <t>4階北病棟</t>
  </si>
  <si>
    <t>5階南病棟</t>
  </si>
  <si>
    <t>6階南病棟</t>
  </si>
  <si>
    <t>7階南病棟</t>
  </si>
  <si>
    <t>8階南病棟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</si>
  <si>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</si>
  <si>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</si>
  <si>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</si>
  <si>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</si>
  <si>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</si>
  <si>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</si>
  <si>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</si>
  <si>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</si>
  <si>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</si>
  <si>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</si>
  <si>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</si>
  <si>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</si>
  <si>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</si>
  <si>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</si>
  <si>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</si>
  <si>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</si>
  <si>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</si>
  <si>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</si>
  <si>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</si>
  <si>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</si>
  <si>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</si>
  <si>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</si>
  <si>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</si>
  <si>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</si>
  <si>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</si>
  <si>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</si>
  <si>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</si>
  <si>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</si>
  <si>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</si>
  <si>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2022年9月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</si>
  <si>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</si>
  <si>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</si>
  <si>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</si>
  <si>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</si>
  <si>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</si>
  <si>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</si>
  <si>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</si>
  <si>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</si>
  <si>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</si>
  <si>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</si>
  <si>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</si>
  <si>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</si>
  <si>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</si>
  <si>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</si>
  <si>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</si>
  <si>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</si>
  <si>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</si>
  <si>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</si>
  <si>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</si>
  <si>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</si>
  <si>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</si>
  <si>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</si>
  <si>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</si>
  <si>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</si>
  <si>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</si>
  <si>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</si>
  <si>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</si>
  <si>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</si>
  <si>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</si>
  <si>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</si>
  <si>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</si>
  <si>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</si>
  <si>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</si>
  <si>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</si>
  <si>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</si>
  <si>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</si>
  <si>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</si>
  <si>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</si>
  <si>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</si>
  <si>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</si>
  <si>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</si>
  <si>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</si>
  <si>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</si>
  <si>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</si>
  <si>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</si>
  <si>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</si>
  <si>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</si>
  <si>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</si>
  <si>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</si>
  <si>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</si>
  <si>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</si>
  <si>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</si>
  <si>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</si>
  <si>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</si>
  <si>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</si>
  <si>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</si>
  <si>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</si>
  <si>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</si>
  <si>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</si>
  <si>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</si>
  <si>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</si>
  <si>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</si>
  <si>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</si>
  <si>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</si>
  <si>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</si>
  <si>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</si>
  <si>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</si>
  <si>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</si>
  <si>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</si>
  <si>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</si>
  <si>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</si>
  <si>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</si>
  <si>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様式１病院施設票(43)-2</t>
  </si>
  <si>
    <t>小児科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</si>
  <si>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</si>
  <si>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</si>
  <si>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</si>
  <si>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</si>
  <si>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</si>
  <si>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</si>
  <si>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</si>
  <si>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回復期ﾘﾊﾋﾞﾘﾃｰｼｮﾝ病棟入院料２</t>
  </si>
  <si>
    <t>障害者施設等10対１入院基本料</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</si>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</sst>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21</v>
      </c>
      <c r="J18" s="394"/>
      <c r="K18" s="394"/>
      <c r="L18" s="20" t="s">
        <v>22</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t="s">
        <v>22</v>
      </c>
      <c r="N19" s="21"/>
      <c r="O19" s="21" t="s">
        <v>22</v>
      </c>
      <c r="P19" s="21"/>
      <c r="Q19" s="21"/>
      <c r="R19" s="21"/>
      <c r="S19" s="21" t="s">
        <v>22</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t="s">
        <v>22</v>
      </c>
      <c r="O20" s="21"/>
      <c r="P20" s="21" t="s">
        <v>22</v>
      </c>
      <c r="Q20" s="21" t="s">
        <v>22</v>
      </c>
      <c r="R20" s="21" t="s">
        <v>22</v>
      </c>
      <c r="S20" s="21"/>
      <c r="T20" s="21" t="s">
        <v>22</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t="s">
        <v>22</v>
      </c>
      <c r="N30" s="21"/>
      <c r="O30" s="21" t="s">
        <v>22</v>
      </c>
      <c r="P30" s="21"/>
      <c r="Q30" s="21"/>
      <c r="R30" s="21"/>
      <c r="S30" s="21" t="s">
        <v>22</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t="s">
        <v>22</v>
      </c>
      <c r="O31" s="21"/>
      <c r="P31" s="21" t="s">
        <v>22</v>
      </c>
      <c r="Q31" s="21" t="s">
        <v>22</v>
      </c>
      <c r="R31" s="21" t="s">
        <v>22</v>
      </c>
      <c r="S31" s="21"/>
      <c r="T31" s="21" t="s">
        <v>22</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t="s">
        <v>22</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t="s">
        <v>22</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53</v>
      </c>
      <c r="D76" s="395"/>
      <c r="E76" s="395"/>
      <c r="F76" s="395"/>
      <c r="G76" s="395"/>
      <c r="H76" s="395" t="s">
        <v>54</v>
      </c>
      <c r="I76" s="395"/>
      <c r="J76" s="395" t="s">
        <v>55</v>
      </c>
      <c r="K76" s="395"/>
      <c r="L76" s="395"/>
      <c r="M76" s="395"/>
      <c r="N76" s="395"/>
      <c r="O76" s="212"/>
      <c r="P76" s="212"/>
      <c r="R76" s="41"/>
      <c r="S76" s="41"/>
      <c r="T76" s="41"/>
      <c r="U76" s="41"/>
      <c r="V76" s="41"/>
      <c r="W76" s="8"/>
    </row>
    <row r="77" s="17" customFormat="1">
      <c r="A77" s="178"/>
      <c r="B77" s="1"/>
      <c r="C77" s="395" t="s">
        <v>56</v>
      </c>
      <c r="D77" s="395"/>
      <c r="E77" s="395"/>
      <c r="F77" s="395"/>
      <c r="G77" s="395"/>
      <c r="H77" s="395" t="s">
        <v>57</v>
      </c>
      <c r="I77" s="395"/>
      <c r="J77" s="234" t="s">
        <v>58</v>
      </c>
      <c r="K77" s="234"/>
      <c r="L77" s="234"/>
      <c r="O77" s="212"/>
      <c r="P77" s="212"/>
      <c r="R77" s="29"/>
      <c r="S77" s="29"/>
      <c r="T77" s="29"/>
      <c r="U77" s="29"/>
      <c r="V77" s="29"/>
      <c r="W77" s="8"/>
    </row>
    <row r="78" s="17" customFormat="1">
      <c r="A78" s="178"/>
      <c r="B78" s="1"/>
      <c r="C78" s="395" t="s">
        <v>59</v>
      </c>
      <c r="D78" s="395"/>
      <c r="E78" s="395"/>
      <c r="F78" s="395"/>
      <c r="G78" s="395"/>
      <c r="H78" s="395" t="s">
        <v>60</v>
      </c>
      <c r="I78" s="395"/>
      <c r="J78" s="305" t="s">
        <v>61</v>
      </c>
      <c r="K78" s="305"/>
      <c r="L78" s="305"/>
      <c r="M78" s="305"/>
      <c r="N78" s="305"/>
      <c r="O78" s="212"/>
      <c r="P78" s="212"/>
      <c r="R78" s="41"/>
      <c r="S78" s="41"/>
      <c r="T78" s="41"/>
      <c r="U78" s="41"/>
      <c r="V78" s="41"/>
      <c r="W78" s="8"/>
    </row>
    <row r="79" s="17" customFormat="1">
      <c r="A79" s="178"/>
      <c r="B79" s="1"/>
      <c r="C79" s="395" t="s">
        <v>62</v>
      </c>
      <c r="D79" s="395"/>
      <c r="E79" s="395"/>
      <c r="F79" s="395"/>
      <c r="G79" s="395"/>
      <c r="H79" s="395" t="s">
        <v>63</v>
      </c>
      <c r="I79" s="395"/>
      <c r="J79" s="305" t="s">
        <v>64</v>
      </c>
      <c r="K79" s="305"/>
      <c r="L79" s="305"/>
      <c r="M79" s="305"/>
      <c r="N79" s="305"/>
      <c r="O79" s="212"/>
      <c r="P79" s="212"/>
      <c r="R79" s="29"/>
      <c r="S79" s="29"/>
      <c r="T79" s="29"/>
      <c r="U79" s="29"/>
      <c r="V79" s="29"/>
      <c r="W79" s="8"/>
    </row>
    <row r="80" s="17" customFormat="1">
      <c r="A80" s="178"/>
      <c r="B80" s="1"/>
      <c r="C80" s="305" t="s">
        <v>65</v>
      </c>
      <c r="D80" s="305"/>
      <c r="E80" s="305"/>
      <c r="F80" s="305"/>
      <c r="G80" s="305"/>
      <c r="H80" s="223"/>
      <c r="I80" s="223"/>
      <c r="J80" s="305" t="s">
        <v>66</v>
      </c>
      <c r="K80" s="305"/>
      <c r="L80" s="305"/>
      <c r="M80" s="305"/>
      <c r="N80" s="305"/>
      <c r="O80" s="212"/>
      <c r="P80" s="212"/>
      <c r="R80" s="29"/>
      <c r="S80" s="29"/>
      <c r="T80" s="29"/>
      <c r="U80" s="29"/>
      <c r="V80" s="29"/>
      <c r="W80" s="8"/>
    </row>
    <row r="81" s="17" customFormat="1">
      <c r="A81" s="178"/>
      <c r="C81" s="305" t="s">
        <v>67</v>
      </c>
      <c r="D81" s="305"/>
      <c r="E81" s="305"/>
      <c r="F81" s="305"/>
      <c r="G81" s="305"/>
      <c r="J81" s="305" t="s">
        <v>68</v>
      </c>
      <c r="K81" s="305"/>
      <c r="L81" s="305"/>
      <c r="M81" s="305"/>
      <c r="N81" s="305"/>
      <c r="O81" s="7"/>
      <c r="P81" s="7"/>
      <c r="Q81" s="7"/>
      <c r="R81" s="7"/>
      <c r="S81" s="7"/>
      <c r="T81" s="7"/>
      <c r="U81" s="7"/>
      <c r="V81" s="7"/>
      <c r="W81" s="8"/>
    </row>
    <row r="82" s="17" customFormat="1">
      <c r="A82" s="178"/>
      <c r="B82" s="1"/>
      <c r="C82" s="305" t="s">
        <v>69</v>
      </c>
      <c r="D82" s="305"/>
      <c r="E82" s="305"/>
      <c r="F82" s="305"/>
      <c r="G82" s="305"/>
      <c r="J82" s="305" t="s">
        <v>70</v>
      </c>
      <c r="K82" s="305"/>
      <c r="L82" s="305"/>
      <c r="M82" s="305"/>
      <c r="N82" s="305"/>
      <c r="O82" s="7"/>
      <c r="P82" s="7"/>
      <c r="Q82" s="7"/>
      <c r="R82" s="7"/>
      <c r="S82" s="7"/>
      <c r="T82" s="7"/>
      <c r="U82" s="7"/>
      <c r="V82" s="7"/>
      <c r="W82" s="8"/>
    </row>
    <row r="83" s="17" customFormat="1">
      <c r="A83" s="178"/>
      <c r="B83" s="1"/>
      <c r="C83" s="305" t="s">
        <v>71</v>
      </c>
      <c r="D83" s="305"/>
      <c r="E83" s="305"/>
      <c r="F83" s="305"/>
      <c r="G83" s="305"/>
      <c r="H83" s="223"/>
      <c r="I83" s="223"/>
      <c r="J83" s="305" t="s">
        <v>72</v>
      </c>
      <c r="K83" s="305"/>
      <c r="L83" s="305"/>
      <c r="M83" s="305"/>
      <c r="N83" s="305"/>
      <c r="O83" s="7"/>
      <c r="P83" s="7"/>
      <c r="Q83" s="7"/>
      <c r="R83" s="7"/>
      <c r="S83" s="7"/>
      <c r="T83" s="7"/>
      <c r="U83" s="7"/>
      <c r="V83" s="7"/>
      <c r="W83" s="8"/>
    </row>
    <row r="84" s="17" customFormat="1">
      <c r="A84" s="178"/>
      <c r="B84" s="1"/>
      <c r="C84" s="305" t="s">
        <v>73</v>
      </c>
      <c r="D84" s="305"/>
      <c r="E84" s="305"/>
      <c r="F84" s="305"/>
      <c r="G84" s="305"/>
      <c r="H84" s="223"/>
      <c r="I84" s="223"/>
      <c r="J84" s="305" t="s">
        <v>74</v>
      </c>
      <c r="K84" s="305"/>
      <c r="L84" s="305"/>
      <c r="M84" s="305"/>
      <c r="N84" s="305"/>
      <c r="O84" s="7"/>
      <c r="P84" s="7"/>
      <c r="Q84" s="7"/>
      <c r="R84" s="7"/>
      <c r="S84" s="7"/>
      <c r="T84" s="7"/>
      <c r="U84" s="7"/>
      <c r="V84" s="7"/>
      <c r="W84" s="8"/>
    </row>
    <row r="85" s="17" customFormat="1">
      <c r="A85" s="178"/>
      <c r="B85" s="1"/>
      <c r="C85" s="305" t="s">
        <v>75</v>
      </c>
      <c r="D85" s="305"/>
      <c r="E85" s="305"/>
      <c r="F85" s="305"/>
      <c r="G85" s="305"/>
      <c r="H85" s="223"/>
      <c r="I85" s="223"/>
      <c r="J85" s="305" t="s">
        <v>76</v>
      </c>
      <c r="K85" s="305"/>
      <c r="L85" s="305"/>
      <c r="M85" s="305"/>
      <c r="N85" s="305"/>
      <c r="O85" s="7"/>
      <c r="P85" s="7"/>
      <c r="Q85" s="7"/>
      <c r="R85" s="7"/>
      <c r="S85" s="7"/>
      <c r="T85" s="7"/>
      <c r="U85" s="7"/>
      <c r="V85" s="7"/>
      <c r="W85" s="8"/>
    </row>
    <row r="86" s="17" customFormat="1">
      <c r="A86" s="178"/>
      <c r="B86" s="1"/>
      <c r="C86" s="305" t="s">
        <v>77</v>
      </c>
      <c r="D86" s="305"/>
      <c r="E86" s="305"/>
      <c r="F86" s="305"/>
      <c r="G86" s="305"/>
      <c r="H86" s="223"/>
      <c r="I86" s="223"/>
      <c r="J86" s="305" t="s">
        <v>78</v>
      </c>
      <c r="K86" s="305"/>
      <c r="L86" s="305"/>
      <c r="M86" s="305"/>
      <c r="N86" s="305"/>
      <c r="O86" s="7"/>
      <c r="P86" s="7"/>
      <c r="Q86" s="7"/>
      <c r="R86" s="7"/>
      <c r="S86" s="7"/>
      <c r="T86" s="7"/>
      <c r="U86" s="7"/>
      <c r="V86" s="7"/>
      <c r="W86" s="8"/>
    </row>
    <row r="87" s="17" customFormat="1">
      <c r="A87" s="178"/>
      <c r="B87" s="1"/>
      <c r="C87" s="395" t="s">
        <v>79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21</v>
      </c>
      <c r="M95" s="249" t="s">
        <v>23</v>
      </c>
      <c r="N95" s="249" t="s">
        <v>24</v>
      </c>
      <c r="O95" s="249" t="s">
        <v>23</v>
      </c>
      <c r="P95" s="249" t="s">
        <v>24</v>
      </c>
      <c r="Q95" s="249" t="s">
        <v>24</v>
      </c>
      <c r="R95" s="249" t="s">
        <v>24</v>
      </c>
      <c r="S95" s="249" t="s">
        <v>23</v>
      </c>
      <c r="T95" s="249" t="s">
        <v>24</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89" t="s">
        <v>85</v>
      </c>
      <c r="D96" s="290"/>
      <c r="E96" s="290"/>
      <c r="F96" s="290"/>
      <c r="G96" s="290"/>
      <c r="H96" s="291"/>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6" t="s">
        <v>90</v>
      </c>
      <c r="D104" s="298"/>
      <c r="E104" s="398" t="s">
        <v>91</v>
      </c>
      <c r="F104" s="399"/>
      <c r="G104" s="399"/>
      <c r="H104" s="400"/>
      <c r="I104" s="391" t="s">
        <v>92</v>
      </c>
      <c r="J104" s="190">
        <f>IF(SUM(L104:BS104)=0,IF(COUNTIF(L104:BS104,"未確認")&gt;0,"未確認",IF(COUNTIF(L104:BS104,"~*")&gt;0,"*",SUM(L104:BS104))),SUM(L104:BS104))</f>
        <v>0</v>
      </c>
      <c r="K104" s="172" t="str">
        <f>IF(OR(COUNTIF(L104:BS104,"未確認")&gt;0,COUNTIF(L104:BS104,"~*")&gt;0),"※","")</f>
      </c>
      <c r="L104" s="192">
        <v>40</v>
      </c>
      <c r="M104" s="248">
        <v>50</v>
      </c>
      <c r="N104" s="192">
        <v>57</v>
      </c>
      <c r="O104" s="192">
        <v>50</v>
      </c>
      <c r="P104" s="192">
        <v>53</v>
      </c>
      <c r="Q104" s="192">
        <v>51</v>
      </c>
      <c r="R104" s="192">
        <v>51</v>
      </c>
      <c r="S104" s="192">
        <v>51</v>
      </c>
      <c r="T104" s="192">
        <v>22</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57"/>
      <c r="D105" s="358"/>
      <c r="E105" s="381"/>
      <c r="F105" s="382"/>
      <c r="G105" s="387" t="s">
        <v>94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57"/>
      <c r="D106" s="358"/>
      <c r="E106" s="289" t="s">
        <v>95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v>50</v>
      </c>
      <c r="N106" s="192">
        <v>51</v>
      </c>
      <c r="O106" s="192">
        <v>50</v>
      </c>
      <c r="P106" s="192">
        <v>48</v>
      </c>
      <c r="Q106" s="192">
        <v>49</v>
      </c>
      <c r="R106" s="192">
        <v>50</v>
      </c>
      <c r="S106" s="192">
        <v>51</v>
      </c>
      <c r="T106" s="192">
        <v>22</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59"/>
      <c r="D107" s="360"/>
      <c r="E107" s="280" t="s">
        <v>96</v>
      </c>
      <c r="F107" s="281"/>
      <c r="G107" s="281"/>
      <c r="H107" s="282"/>
      <c r="I107" s="392"/>
      <c r="J107" s="190">
        <f>IF(SUM(L107:BS107)=0,IF(COUNTIF(L107:BS107,"未確認")&gt;0,"未確認",IF(COUNTIF(L107:BS107,"~*")&gt;0,"*",SUM(L107:BS107))),SUM(L107:BS107))</f>
        <v>0</v>
      </c>
      <c r="K107" s="172" t="str">
        <f t="shared" si="8"/>
      </c>
      <c r="L107" s="192">
        <v>0</v>
      </c>
      <c r="M107" s="192">
        <v>50</v>
      </c>
      <c r="N107" s="192">
        <v>57</v>
      </c>
      <c r="O107" s="192">
        <v>50</v>
      </c>
      <c r="P107" s="192">
        <v>53</v>
      </c>
      <c r="Q107" s="192">
        <v>51</v>
      </c>
      <c r="R107" s="192">
        <v>51</v>
      </c>
      <c r="S107" s="192">
        <v>51</v>
      </c>
      <c r="T107" s="192">
        <v>22</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6" t="s">
        <v>98</v>
      </c>
      <c r="D108" s="298"/>
      <c r="E108" s="296" t="s">
        <v>91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57"/>
      <c r="D109" s="358"/>
      <c r="E109" s="401"/>
      <c r="F109" s="402"/>
      <c r="G109" s="289" t="s">
        <v>100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57"/>
      <c r="D110" s="358"/>
      <c r="E110" s="401"/>
      <c r="F110" s="382"/>
      <c r="G110" s="289" t="s">
        <v>102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57"/>
      <c r="D111" s="358"/>
      <c r="E111" s="296" t="s">
        <v>95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57"/>
      <c r="D112" s="358"/>
      <c r="E112" s="401"/>
      <c r="F112" s="402"/>
      <c r="G112" s="289" t="s">
        <v>100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57"/>
      <c r="D113" s="358"/>
      <c r="E113" s="381"/>
      <c r="F113" s="382"/>
      <c r="G113" s="289" t="s">
        <v>102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57"/>
      <c r="D114" s="358"/>
      <c r="E114" s="283" t="s">
        <v>96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57"/>
      <c r="D115" s="358"/>
      <c r="E115" s="405"/>
      <c r="F115" s="406"/>
      <c r="G115" s="280" t="s">
        <v>100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59"/>
      <c r="D116" s="360"/>
      <c r="E116" s="383"/>
      <c r="F116" s="384"/>
      <c r="G116" s="280" t="s">
        <v>102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87" t="s">
        <v>104</v>
      </c>
      <c r="D117" s="388"/>
      <c r="E117" s="388"/>
      <c r="F117" s="388"/>
      <c r="G117" s="388"/>
      <c r="H117" s="389"/>
      <c r="I117" s="393"/>
      <c r="J117" s="69"/>
      <c r="K117" s="70" t="s">
        <v>105</v>
      </c>
      <c r="L117" s="191" t="s">
        <v>43</v>
      </c>
      <c r="M117" s="191" t="s">
        <v>43</v>
      </c>
      <c r="N117" s="191" t="s">
        <v>43</v>
      </c>
      <c r="O117" s="191" t="s">
        <v>43</v>
      </c>
      <c r="P117" s="191" t="s">
        <v>43</v>
      </c>
      <c r="Q117" s="191" t="s">
        <v>43</v>
      </c>
      <c r="R117" s="191" t="s">
        <v>43</v>
      </c>
      <c r="S117" s="191" t="s">
        <v>43</v>
      </c>
      <c r="T117" s="191" t="s">
        <v>43</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6" t="s">
        <v>108</v>
      </c>
      <c r="D125" s="297"/>
      <c r="E125" s="297"/>
      <c r="F125" s="297"/>
      <c r="G125" s="297"/>
      <c r="H125" s="298"/>
      <c r="I125" s="277" t="s">
        <v>109</v>
      </c>
      <c r="J125" s="78"/>
      <c r="K125" s="79"/>
      <c r="L125" s="253" t="s">
        <v>110</v>
      </c>
      <c r="M125" s="253" t="s">
        <v>110</v>
      </c>
      <c r="N125" s="253" t="s">
        <v>111</v>
      </c>
      <c r="O125" s="253" t="s">
        <v>110</v>
      </c>
      <c r="P125" s="253" t="s">
        <v>111</v>
      </c>
      <c r="Q125" s="253" t="s">
        <v>111</v>
      </c>
      <c r="R125" s="253" t="s">
        <v>111</v>
      </c>
      <c r="S125" s="253" t="s">
        <v>110</v>
      </c>
      <c r="T125" s="253" t="s">
        <v>111</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114</v>
      </c>
      <c r="M126" s="253" t="s">
        <v>111</v>
      </c>
      <c r="N126" s="253" t="s">
        <v>43</v>
      </c>
      <c r="O126" s="253" t="s">
        <v>111</v>
      </c>
      <c r="P126" s="253" t="s">
        <v>43</v>
      </c>
      <c r="Q126" s="253" t="s">
        <v>43</v>
      </c>
      <c r="R126" s="253" t="s">
        <v>43</v>
      </c>
      <c r="S126" s="253" t="s">
        <v>111</v>
      </c>
      <c r="T126" s="253" t="s">
        <v>43</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117</v>
      </c>
      <c r="N127" s="253" t="s">
        <v>43</v>
      </c>
      <c r="O127" s="253" t="s">
        <v>117</v>
      </c>
      <c r="P127" s="253" t="s">
        <v>43</v>
      </c>
      <c r="Q127" s="253" t="s">
        <v>43</v>
      </c>
      <c r="R127" s="253" t="s">
        <v>43</v>
      </c>
      <c r="S127" s="253" t="s">
        <v>117</v>
      </c>
      <c r="T127" s="253" t="s">
        <v>43</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43</v>
      </c>
      <c r="M128" s="253" t="s">
        <v>43</v>
      </c>
      <c r="N128" s="253" t="s">
        <v>43</v>
      </c>
      <c r="O128" s="253" t="s">
        <v>43</v>
      </c>
      <c r="P128" s="253" t="s">
        <v>43</v>
      </c>
      <c r="Q128" s="253" t="s">
        <v>43</v>
      </c>
      <c r="R128" s="253" t="s">
        <v>43</v>
      </c>
      <c r="S128" s="253" t="s">
        <v>43</v>
      </c>
      <c r="T128" s="253" t="s">
        <v>43</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125</v>
      </c>
      <c r="O136" s="253" t="s">
        <v>124</v>
      </c>
      <c r="P136" s="253" t="s">
        <v>125</v>
      </c>
      <c r="Q136" s="253" t="s">
        <v>125</v>
      </c>
      <c r="R136" s="253" t="s">
        <v>125</v>
      </c>
      <c r="S136" s="253" t="s">
        <v>124</v>
      </c>
      <c r="T136" s="253" t="s">
        <v>126</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127</v>
      </c>
      <c r="F137" s="290"/>
      <c r="G137" s="290"/>
      <c r="H137" s="291"/>
      <c r="I137" s="356"/>
      <c r="J137" s="81"/>
      <c r="K137" s="82"/>
      <c r="L137" s="80">
        <v>40</v>
      </c>
      <c r="M137" s="253">
        <v>50</v>
      </c>
      <c r="N137" s="253">
        <v>57</v>
      </c>
      <c r="O137" s="253">
        <v>50</v>
      </c>
      <c r="P137" s="253">
        <v>53</v>
      </c>
      <c r="Q137" s="253">
        <v>51</v>
      </c>
      <c r="R137" s="253">
        <v>51</v>
      </c>
      <c r="S137" s="253">
        <v>51</v>
      </c>
      <c r="T137" s="253">
        <v>22</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43</v>
      </c>
      <c r="M138" s="253" t="s">
        <v>43</v>
      </c>
      <c r="N138" s="253" t="s">
        <v>43</v>
      </c>
      <c r="O138" s="253" t="s">
        <v>43</v>
      </c>
      <c r="P138" s="253" t="s">
        <v>43</v>
      </c>
      <c r="Q138" s="253" t="s">
        <v>43</v>
      </c>
      <c r="R138" s="253" t="s">
        <v>43</v>
      </c>
      <c r="S138" s="253" t="s">
        <v>43</v>
      </c>
      <c r="T138" s="253" t="s">
        <v>43</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43</v>
      </c>
      <c r="M140" s="253" t="s">
        <v>43</v>
      </c>
      <c r="N140" s="253" t="s">
        <v>43</v>
      </c>
      <c r="O140" s="253" t="s">
        <v>43</v>
      </c>
      <c r="P140" s="253" t="s">
        <v>43</v>
      </c>
      <c r="Q140" s="253" t="s">
        <v>43</v>
      </c>
      <c r="R140" s="253" t="s">
        <v>43</v>
      </c>
      <c r="S140" s="253" t="s">
        <v>43</v>
      </c>
      <c r="T140" s="253" t="s">
        <v>43</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5.5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4</v>
      </c>
      <c r="M191" s="255">
        <v>21</v>
      </c>
      <c r="N191" s="255">
        <v>21</v>
      </c>
      <c r="O191" s="255">
        <v>20</v>
      </c>
      <c r="P191" s="255">
        <v>26</v>
      </c>
      <c r="Q191" s="255">
        <v>23</v>
      </c>
      <c r="R191" s="255">
        <v>24</v>
      </c>
      <c r="S191" s="255">
        <v>20</v>
      </c>
      <c r="T191" s="255">
        <v>19</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0.5</v>
      </c>
      <c r="N192" s="255">
        <v>0.5</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1</v>
      </c>
      <c r="N193" s="255">
        <v>2</v>
      </c>
      <c r="O193" s="255">
        <v>1</v>
      </c>
      <c r="P193" s="255">
        <v>0</v>
      </c>
      <c r="Q193" s="255">
        <v>1</v>
      </c>
      <c r="R193" s="255">
        <v>1</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1</v>
      </c>
      <c r="M195" s="255">
        <v>7</v>
      </c>
      <c r="N195" s="255">
        <v>3</v>
      </c>
      <c r="O195" s="255">
        <v>8</v>
      </c>
      <c r="P195" s="255">
        <v>4</v>
      </c>
      <c r="Q195" s="255">
        <v>5</v>
      </c>
      <c r="R195" s="255">
        <v>5</v>
      </c>
      <c r="S195" s="255">
        <v>6</v>
      </c>
      <c r="T195" s="255">
        <v>2</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v>
      </c>
      <c r="M196" s="255">
        <v>1.6</v>
      </c>
      <c r="N196" s="255">
        <v>3.5</v>
      </c>
      <c r="O196" s="255">
        <v>1.6</v>
      </c>
      <c r="P196" s="255">
        <v>2.2</v>
      </c>
      <c r="Q196" s="255">
        <v>1.1</v>
      </c>
      <c r="R196" s="255">
        <v>2.2</v>
      </c>
      <c r="S196" s="255">
        <v>1.6</v>
      </c>
      <c r="T196" s="255">
        <v>0.5</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16</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0.5</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7</v>
      </c>
      <c r="N199" s="255">
        <v>0</v>
      </c>
      <c r="O199" s="255">
        <v>6</v>
      </c>
      <c r="P199" s="255">
        <v>0</v>
      </c>
      <c r="Q199" s="255">
        <v>0</v>
      </c>
      <c r="R199" s="255">
        <v>0</v>
      </c>
      <c r="S199" s="255">
        <v>8</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2</v>
      </c>
      <c r="N201" s="255">
        <v>0</v>
      </c>
      <c r="O201" s="255">
        <v>2</v>
      </c>
      <c r="P201" s="255">
        <v>0</v>
      </c>
      <c r="Q201" s="255">
        <v>0</v>
      </c>
      <c r="R201" s="255">
        <v>0</v>
      </c>
      <c r="S201" s="255">
        <v>2</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1</v>
      </c>
      <c r="N203" s="255">
        <v>0</v>
      </c>
      <c r="O203" s="255">
        <v>1</v>
      </c>
      <c r="P203" s="255">
        <v>0</v>
      </c>
      <c r="Q203" s="255">
        <v>0</v>
      </c>
      <c r="R203" s="255">
        <v>0</v>
      </c>
      <c r="S203" s="255">
        <v>1</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0</v>
      </c>
      <c r="M219" s="108">
        <v>2</v>
      </c>
      <c r="N219" s="108">
        <v>15</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1</v>
      </c>
      <c r="N220" s="109">
        <v>1.4</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0</v>
      </c>
      <c r="N221" s="108">
        <v>3</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0</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0</v>
      </c>
      <c r="N223" s="108">
        <v>2</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v>
      </c>
      <c r="N224" s="109">
        <v>2</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41</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12</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12</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11</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0.2</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17</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9</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216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167</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11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10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200</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200</v>
      </c>
      <c r="D273" s="367"/>
      <c r="E273" s="289" t="s">
        <v>250</v>
      </c>
      <c r="F273" s="290"/>
      <c r="G273" s="290"/>
      <c r="H273" s="291"/>
      <c r="I273" s="98" t="s">
        <v>251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730</v>
      </c>
      <c r="M314" s="255">
        <v>180</v>
      </c>
      <c r="N314" s="255">
        <v>80</v>
      </c>
      <c r="O314" s="255">
        <v>167</v>
      </c>
      <c r="P314" s="255">
        <v>72</v>
      </c>
      <c r="Q314" s="255">
        <v>111</v>
      </c>
      <c r="R314" s="255">
        <v>108</v>
      </c>
      <c r="S314" s="255">
        <v>182</v>
      </c>
      <c r="T314" s="255">
        <v>159</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403</v>
      </c>
      <c r="M315" s="255">
        <v>179</v>
      </c>
      <c r="N315" s="255">
        <v>80</v>
      </c>
      <c r="O315" s="255">
        <v>167</v>
      </c>
      <c r="P315" s="255">
        <v>72</v>
      </c>
      <c r="Q315" s="255">
        <v>103</v>
      </c>
      <c r="R315" s="255">
        <v>103</v>
      </c>
      <c r="S315" s="255">
        <v>182</v>
      </c>
      <c r="T315" s="255">
        <v>159</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327</v>
      </c>
      <c r="M316" s="255">
        <v>1</v>
      </c>
      <c r="N316" s="255">
        <v>0</v>
      </c>
      <c r="O316" s="255">
        <v>0</v>
      </c>
      <c r="P316" s="255">
        <v>0</v>
      </c>
      <c r="Q316" s="255">
        <v>8</v>
      </c>
      <c r="R316" s="255">
        <v>5</v>
      </c>
      <c r="S316" s="255">
        <v>0</v>
      </c>
      <c r="T316" s="255">
        <v>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0</v>
      </c>
      <c r="M317" s="255">
        <v>0</v>
      </c>
      <c r="N317" s="255">
        <v>0</v>
      </c>
      <c r="O317" s="255">
        <v>0</v>
      </c>
      <c r="P317" s="255">
        <v>0</v>
      </c>
      <c r="Q317" s="255">
        <v>0</v>
      </c>
      <c r="R317" s="255">
        <v>0</v>
      </c>
      <c r="S317" s="255">
        <v>0</v>
      </c>
      <c r="T317" s="255">
        <v>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2026</v>
      </c>
      <c r="M318" s="255">
        <v>15283</v>
      </c>
      <c r="N318" s="255">
        <v>15927</v>
      </c>
      <c r="O318" s="255">
        <v>14955</v>
      </c>
      <c r="P318" s="255">
        <v>15291</v>
      </c>
      <c r="Q318" s="255">
        <v>15138</v>
      </c>
      <c r="R318" s="255">
        <v>15726</v>
      </c>
      <c r="S318" s="255">
        <v>15806</v>
      </c>
      <c r="T318" s="255">
        <v>6341</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727</v>
      </c>
      <c r="M319" s="255">
        <v>202</v>
      </c>
      <c r="N319" s="255">
        <v>81</v>
      </c>
      <c r="O319" s="255">
        <v>194</v>
      </c>
      <c r="P319" s="255">
        <v>82</v>
      </c>
      <c r="Q319" s="255">
        <v>127</v>
      </c>
      <c r="R319" s="255">
        <v>110</v>
      </c>
      <c r="S319" s="255">
        <v>206</v>
      </c>
      <c r="T319" s="255">
        <v>165</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729</v>
      </c>
      <c r="M327" s="255">
        <v>180</v>
      </c>
      <c r="N327" s="255">
        <v>80</v>
      </c>
      <c r="O327" s="255">
        <v>167</v>
      </c>
      <c r="P327" s="255">
        <v>72</v>
      </c>
      <c r="Q327" s="255">
        <v>111</v>
      </c>
      <c r="R327" s="255">
        <v>108</v>
      </c>
      <c r="S327" s="255">
        <v>182</v>
      </c>
      <c r="T327" s="255">
        <v>159</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42</v>
      </c>
      <c r="N328" s="255">
        <v>3</v>
      </c>
      <c r="O328" s="255">
        <v>34</v>
      </c>
      <c r="P328" s="255">
        <v>6</v>
      </c>
      <c r="Q328" s="255">
        <v>9</v>
      </c>
      <c r="R328" s="255">
        <v>11</v>
      </c>
      <c r="S328" s="255">
        <v>26</v>
      </c>
      <c r="T328" s="255">
        <v>12</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400</v>
      </c>
      <c r="M329" s="255">
        <v>0</v>
      </c>
      <c r="N329" s="255">
        <v>7</v>
      </c>
      <c r="O329" s="255">
        <v>0</v>
      </c>
      <c r="P329" s="255">
        <v>9</v>
      </c>
      <c r="Q329" s="255">
        <v>14</v>
      </c>
      <c r="R329" s="255">
        <v>29</v>
      </c>
      <c r="S329" s="255">
        <v>1</v>
      </c>
      <c r="T329" s="255">
        <v>45</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5</v>
      </c>
      <c r="M330" s="255">
        <v>137</v>
      </c>
      <c r="N330" s="255">
        <v>69</v>
      </c>
      <c r="O330" s="255">
        <v>132</v>
      </c>
      <c r="P330" s="255">
        <v>56</v>
      </c>
      <c r="Q330" s="255">
        <v>87</v>
      </c>
      <c r="R330" s="255">
        <v>66</v>
      </c>
      <c r="S330" s="255">
        <v>155</v>
      </c>
      <c r="T330" s="255">
        <v>94</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0</v>
      </c>
      <c r="M331" s="255">
        <v>1</v>
      </c>
      <c r="N331" s="255">
        <v>1</v>
      </c>
      <c r="O331" s="255">
        <v>1</v>
      </c>
      <c r="P331" s="255">
        <v>1</v>
      </c>
      <c r="Q331" s="255">
        <v>1</v>
      </c>
      <c r="R331" s="255">
        <v>2</v>
      </c>
      <c r="S331" s="255">
        <v>0</v>
      </c>
      <c r="T331" s="255">
        <v>8</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324</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200</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727</v>
      </c>
      <c r="M335" s="255">
        <v>202</v>
      </c>
      <c r="N335" s="255">
        <v>81</v>
      </c>
      <c r="O335" s="255">
        <v>194</v>
      </c>
      <c r="P335" s="255">
        <v>82</v>
      </c>
      <c r="Q335" s="255">
        <v>127</v>
      </c>
      <c r="R335" s="255">
        <v>110</v>
      </c>
      <c r="S335" s="255">
        <v>206</v>
      </c>
      <c r="T335" s="255">
        <v>165</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0</v>
      </c>
      <c r="M336" s="255">
        <v>5</v>
      </c>
      <c r="N336" s="255">
        <v>32</v>
      </c>
      <c r="O336" s="255">
        <v>9</v>
      </c>
      <c r="P336" s="255">
        <v>25</v>
      </c>
      <c r="Q336" s="255">
        <v>21</v>
      </c>
      <c r="R336" s="255">
        <v>40</v>
      </c>
      <c r="S336" s="255">
        <v>11</v>
      </c>
      <c r="T336" s="255">
        <v>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714</v>
      </c>
      <c r="M337" s="255">
        <v>129</v>
      </c>
      <c r="N337" s="255">
        <v>13</v>
      </c>
      <c r="O337" s="255">
        <v>136</v>
      </c>
      <c r="P337" s="255">
        <v>18</v>
      </c>
      <c r="Q337" s="255">
        <v>20</v>
      </c>
      <c r="R337" s="255">
        <v>34</v>
      </c>
      <c r="S337" s="255">
        <v>124</v>
      </c>
      <c r="T337" s="255">
        <v>8</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12</v>
      </c>
      <c r="M338" s="255">
        <v>22</v>
      </c>
      <c r="N338" s="255">
        <v>14</v>
      </c>
      <c r="O338" s="255">
        <v>17</v>
      </c>
      <c r="P338" s="255">
        <v>8</v>
      </c>
      <c r="Q338" s="255">
        <v>56</v>
      </c>
      <c r="R338" s="255">
        <v>20</v>
      </c>
      <c r="S338" s="255">
        <v>40</v>
      </c>
      <c r="T338" s="255">
        <v>2</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0</v>
      </c>
      <c r="M339" s="255">
        <v>12</v>
      </c>
      <c r="N339" s="255">
        <v>2</v>
      </c>
      <c r="O339" s="255">
        <v>12</v>
      </c>
      <c r="P339" s="255">
        <v>2</v>
      </c>
      <c r="Q339" s="255">
        <v>0</v>
      </c>
      <c r="R339" s="255">
        <v>3</v>
      </c>
      <c r="S339" s="255">
        <v>13</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0</v>
      </c>
      <c r="M340" s="255">
        <v>16</v>
      </c>
      <c r="N340" s="255">
        <v>0</v>
      </c>
      <c r="O340" s="255">
        <v>1</v>
      </c>
      <c r="P340" s="255">
        <v>0</v>
      </c>
      <c r="Q340" s="255">
        <v>1</v>
      </c>
      <c r="R340" s="255">
        <v>0</v>
      </c>
      <c r="S340" s="255">
        <v>5</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0</v>
      </c>
      <c r="M342" s="255">
        <v>17</v>
      </c>
      <c r="N342" s="255">
        <v>0</v>
      </c>
      <c r="O342" s="255">
        <v>17</v>
      </c>
      <c r="P342" s="255">
        <v>3</v>
      </c>
      <c r="Q342" s="255">
        <v>1</v>
      </c>
      <c r="R342" s="255">
        <v>5</v>
      </c>
      <c r="S342" s="255">
        <v>11</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1</v>
      </c>
      <c r="M343" s="255">
        <v>1</v>
      </c>
      <c r="N343" s="255">
        <v>20</v>
      </c>
      <c r="O343" s="255">
        <v>2</v>
      </c>
      <c r="P343" s="255">
        <v>26</v>
      </c>
      <c r="Q343" s="255">
        <v>28</v>
      </c>
      <c r="R343" s="255">
        <v>8</v>
      </c>
      <c r="S343" s="255">
        <v>2</v>
      </c>
      <c r="T343" s="255">
        <v>155</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200</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727</v>
      </c>
      <c r="M352" s="255">
        <v>197</v>
      </c>
      <c r="N352" s="255">
        <v>49</v>
      </c>
      <c r="O352" s="255">
        <v>185</v>
      </c>
      <c r="P352" s="255">
        <v>57</v>
      </c>
      <c r="Q352" s="255">
        <v>106</v>
      </c>
      <c r="R352" s="255">
        <v>70</v>
      </c>
      <c r="S352" s="255">
        <v>195</v>
      </c>
      <c r="T352" s="255">
        <v>165</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727</v>
      </c>
      <c r="M353" s="255">
        <v>176</v>
      </c>
      <c r="N353" s="255">
        <v>45</v>
      </c>
      <c r="O353" s="255">
        <v>168</v>
      </c>
      <c r="P353" s="255">
        <v>54</v>
      </c>
      <c r="Q353" s="255">
        <v>106</v>
      </c>
      <c r="R353" s="255">
        <v>59</v>
      </c>
      <c r="S353" s="255">
        <v>177</v>
      </c>
      <c r="T353" s="255">
        <v>160</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21</v>
      </c>
      <c r="N355" s="255">
        <v>4</v>
      </c>
      <c r="O355" s="255">
        <v>17</v>
      </c>
      <c r="P355" s="255">
        <v>3</v>
      </c>
      <c r="Q355" s="255">
        <v>0</v>
      </c>
      <c r="R355" s="255">
        <v>11</v>
      </c>
      <c r="S355" s="255">
        <v>18</v>
      </c>
      <c r="T355" s="255">
        <v>5</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21</v>
      </c>
      <c r="M389" s="250" t="s">
        <v>23</v>
      </c>
      <c r="N389" s="59" t="s">
        <v>24</v>
      </c>
      <c r="O389" s="59" t="s">
        <v>23</v>
      </c>
      <c r="P389" s="59" t="s">
        <v>24</v>
      </c>
      <c r="Q389" s="59" t="s">
        <v>24</v>
      </c>
      <c r="R389" s="59" t="s">
        <v>24</v>
      </c>
      <c r="S389" s="59" t="s">
        <v>23</v>
      </c>
      <c r="T389" s="59" t="s">
        <v>24</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123</v>
      </c>
      <c r="D398" s="281"/>
      <c r="E398" s="281"/>
      <c r="F398" s="281"/>
      <c r="G398" s="281"/>
      <c r="H398" s="282"/>
      <c r="I398" s="385"/>
      <c r="J398" s="195" t="str">
        <f t="shared" si="59"/>
        <v>未確認</v>
      </c>
      <c r="K398" s="196" t="str">
        <f t="shared" si="60"/>
        <v>※</v>
      </c>
      <c r="L398" s="94" t="s">
        <v>372</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t="s">
        <v>372</v>
      </c>
      <c r="P400" s="259">
        <v>0</v>
      </c>
      <c r="Q400" s="259">
        <v>0</v>
      </c>
      <c r="R400" s="259">
        <v>0</v>
      </c>
      <c r="S400" s="259" t="s">
        <v>372</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125</v>
      </c>
      <c r="D412" s="281"/>
      <c r="E412" s="281"/>
      <c r="F412" s="281"/>
      <c r="G412" s="281"/>
      <c r="H412" s="282"/>
      <c r="I412" s="385"/>
      <c r="J412" s="195" t="str">
        <f t="shared" si="59"/>
        <v>未確認</v>
      </c>
      <c r="K412" s="196" t="str">
        <f t="shared" si="60"/>
        <v>※</v>
      </c>
      <c r="L412" s="94">
        <v>0</v>
      </c>
      <c r="M412" s="259">
        <v>0</v>
      </c>
      <c r="N412" s="259">
        <v>54</v>
      </c>
      <c r="O412" s="259">
        <v>0</v>
      </c>
      <c r="P412" s="259">
        <v>54</v>
      </c>
      <c r="Q412" s="259">
        <v>2045</v>
      </c>
      <c r="R412" s="259">
        <v>61</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t="s">
        <v>372</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413</v>
      </c>
      <c r="D440" s="281"/>
      <c r="E440" s="281"/>
      <c r="F440" s="281"/>
      <c r="G440" s="281"/>
      <c r="H440" s="282"/>
      <c r="I440" s="385"/>
      <c r="J440" s="195" t="str">
        <f t="shared" si="61"/>
        <v>未確認</v>
      </c>
      <c r="K440" s="196" t="str">
        <f t="shared" si="62"/>
        <v>※</v>
      </c>
      <c r="L440" s="94">
        <v>0</v>
      </c>
      <c r="M440" s="259">
        <v>66</v>
      </c>
      <c r="N440" s="259">
        <v>0</v>
      </c>
      <c r="O440" s="259">
        <v>1790</v>
      </c>
      <c r="P440" s="259">
        <v>0</v>
      </c>
      <c r="Q440" s="259">
        <v>0</v>
      </c>
      <c r="R440" s="259">
        <v>0</v>
      </c>
      <c r="S440" s="259">
        <v>70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419</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126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373</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372</v>
      </c>
      <c r="M473" s="259">
        <v>0</v>
      </c>
      <c r="N473" s="259" t="s">
        <v>372</v>
      </c>
      <c r="O473" s="259">
        <v>0</v>
      </c>
      <c r="P473" s="259">
        <v>0</v>
      </c>
      <c r="Q473" s="259" t="s">
        <v>372</v>
      </c>
      <c r="R473" s="259" t="s">
        <v>372</v>
      </c>
      <c r="S473" s="259">
        <v>0</v>
      </c>
      <c r="T473" s="259">
        <v>0</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372</v>
      </c>
      <c r="M474" s="259">
        <v>0</v>
      </c>
      <c r="N474" s="259">
        <v>0</v>
      </c>
      <c r="O474" s="259">
        <v>0</v>
      </c>
      <c r="P474" s="259">
        <v>0</v>
      </c>
      <c r="Q474" s="259" t="s">
        <v>372</v>
      </c>
      <c r="R474" s="259" t="s">
        <v>372</v>
      </c>
      <c r="S474" s="259">
        <v>0</v>
      </c>
      <c r="T474" s="259">
        <v>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v>0</v>
      </c>
      <c r="N475" s="259">
        <v>0</v>
      </c>
      <c r="O475" s="259">
        <v>0</v>
      </c>
      <c r="P475" s="259">
        <v>0</v>
      </c>
      <c r="Q475" s="259" t="s">
        <v>372</v>
      </c>
      <c r="R475" s="259">
        <v>0</v>
      </c>
      <c r="S475" s="259">
        <v>0</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v>0</v>
      </c>
      <c r="P477" s="259">
        <v>0</v>
      </c>
      <c r="Q477" s="259" t="s">
        <v>372</v>
      </c>
      <c r="R477" s="259">
        <v>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v>0</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t="s">
        <v>372</v>
      </c>
      <c r="R481" s="259">
        <v>0</v>
      </c>
      <c r="S481" s="259">
        <v>0</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v>0</v>
      </c>
      <c r="T482" s="259">
        <v>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t="s">
        <v>372</v>
      </c>
      <c r="O483" s="259">
        <v>0</v>
      </c>
      <c r="P483" s="259">
        <v>0</v>
      </c>
      <c r="Q483" s="259" t="s">
        <v>372</v>
      </c>
      <c r="R483" s="259">
        <v>0</v>
      </c>
      <c r="S483" s="259">
        <v>0</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t="s">
        <v>372</v>
      </c>
      <c r="M484" s="259">
        <v>0</v>
      </c>
      <c r="N484" s="259">
        <v>0</v>
      </c>
      <c r="O484" s="259">
        <v>0</v>
      </c>
      <c r="P484" s="259">
        <v>0</v>
      </c>
      <c r="Q484" s="259">
        <v>0</v>
      </c>
      <c r="R484" s="259">
        <v>0</v>
      </c>
      <c r="S484" s="259">
        <v>0</v>
      </c>
      <c r="T484" s="259">
        <v>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v>0</v>
      </c>
      <c r="T486" s="259">
        <v>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v>0</v>
      </c>
      <c r="P501" s="259">
        <v>0</v>
      </c>
      <c r="Q501" s="259">
        <v>0</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t="s">
        <v>372</v>
      </c>
      <c r="R509" s="259">
        <v>0</v>
      </c>
      <c r="S509" s="259">
        <v>0</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372</v>
      </c>
      <c r="M510" s="259">
        <v>0</v>
      </c>
      <c r="N510" s="259" t="s">
        <v>372</v>
      </c>
      <c r="O510" s="259">
        <v>0</v>
      </c>
      <c r="P510" s="259">
        <v>0</v>
      </c>
      <c r="Q510" s="259" t="s">
        <v>372</v>
      </c>
      <c r="R510" s="259" t="s">
        <v>372</v>
      </c>
      <c r="S510" s="259">
        <v>0</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v>0</v>
      </c>
      <c r="N513" s="259">
        <v>0</v>
      </c>
      <c r="O513" s="259">
        <v>0</v>
      </c>
      <c r="P513" s="259" t="s">
        <v>372</v>
      </c>
      <c r="Q513" s="259" t="s">
        <v>372</v>
      </c>
      <c r="R513" s="259">
        <v>0</v>
      </c>
      <c r="S513" s="259" t="s">
        <v>372</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v>0</v>
      </c>
      <c r="R514" s="259">
        <v>0</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v>0</v>
      </c>
      <c r="P515" s="259">
        <v>0</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323</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v>0</v>
      </c>
      <c r="R557" s="259">
        <v>0</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43</v>
      </c>
      <c r="M568" s="271" t="s">
        <v>43</v>
      </c>
      <c r="N568" s="271" t="s">
        <v>43</v>
      </c>
      <c r="O568" s="271" t="s">
        <v>43</v>
      </c>
      <c r="P568" s="271" t="s">
        <v>43</v>
      </c>
      <c r="Q568" s="271" t="s">
        <v>43</v>
      </c>
      <c r="R568" s="271" t="s">
        <v>43</v>
      </c>
      <c r="S568" s="271" t="s">
        <v>43</v>
      </c>
      <c r="T568" s="271" t="s">
        <v>43</v>
      </c>
      <c r="U568" s="271" t="s">
        <v>43</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0</v>
      </c>
      <c r="M570" s="260">
        <v>0</v>
      </c>
      <c r="N570" s="260">
        <v>0</v>
      </c>
      <c r="O570" s="260">
        <v>0</v>
      </c>
      <c r="P570" s="260">
        <v>0</v>
      </c>
      <c r="Q570" s="260">
        <v>0</v>
      </c>
      <c r="R570" s="260">
        <v>0</v>
      </c>
      <c r="S570" s="260">
        <v>0</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0</v>
      </c>
      <c r="M571" s="260">
        <v>0</v>
      </c>
      <c r="N571" s="260">
        <v>0</v>
      </c>
      <c r="O571" s="260">
        <v>0</v>
      </c>
      <c r="P571" s="260">
        <v>0</v>
      </c>
      <c r="Q571" s="260">
        <v>0</v>
      </c>
      <c r="R571" s="260">
        <v>0</v>
      </c>
      <c r="S571" s="260">
        <v>0</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0</v>
      </c>
      <c r="M572" s="260">
        <v>0</v>
      </c>
      <c r="N572" s="260">
        <v>0</v>
      </c>
      <c r="O572" s="260">
        <v>0</v>
      </c>
      <c r="P572" s="260">
        <v>0</v>
      </c>
      <c r="Q572" s="260">
        <v>0</v>
      </c>
      <c r="R572" s="260">
        <v>0</v>
      </c>
      <c r="S572" s="260">
        <v>0</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0</v>
      </c>
      <c r="M573" s="260">
        <v>0</v>
      </c>
      <c r="N573" s="260">
        <v>0</v>
      </c>
      <c r="O573" s="260">
        <v>0</v>
      </c>
      <c r="P573" s="260">
        <v>0</v>
      </c>
      <c r="Q573" s="260">
        <v>0</v>
      </c>
      <c r="R573" s="260">
        <v>0</v>
      </c>
      <c r="S573" s="260">
        <v>0</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0</v>
      </c>
      <c r="M574" s="260">
        <v>0</v>
      </c>
      <c r="N574" s="260">
        <v>0</v>
      </c>
      <c r="O574" s="260">
        <v>0</v>
      </c>
      <c r="P574" s="260">
        <v>0</v>
      </c>
      <c r="Q574" s="260">
        <v>0</v>
      </c>
      <c r="R574" s="260">
        <v>0</v>
      </c>
      <c r="S574" s="260">
        <v>0</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0</v>
      </c>
      <c r="M575" s="260">
        <v>0</v>
      </c>
      <c r="N575" s="260">
        <v>0</v>
      </c>
      <c r="O575" s="260">
        <v>0</v>
      </c>
      <c r="P575" s="260">
        <v>0</v>
      </c>
      <c r="Q575" s="260">
        <v>0</v>
      </c>
      <c r="R575" s="260">
        <v>0</v>
      </c>
      <c r="S575" s="260">
        <v>0</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372</v>
      </c>
      <c r="P600" s="259">
        <v>0</v>
      </c>
      <c r="Q600" s="259" t="s">
        <v>372</v>
      </c>
      <c r="R600" s="259">
        <v>0</v>
      </c>
      <c r="S600" s="259">
        <v>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372</v>
      </c>
      <c r="R607" s="259">
        <v>0</v>
      </c>
      <c r="S607" s="259">
        <v>0</v>
      </c>
      <c r="T607" s="259">
        <v>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v>0</v>
      </c>
      <c r="M609" s="259">
        <v>0</v>
      </c>
      <c r="N609" s="259">
        <v>0</v>
      </c>
      <c r="O609" s="259">
        <v>0</v>
      </c>
      <c r="P609" s="259">
        <v>0</v>
      </c>
      <c r="Q609" s="259" t="s">
        <v>372</v>
      </c>
      <c r="R609" s="259">
        <v>0</v>
      </c>
      <c r="S609" s="259">
        <v>0</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v>0</v>
      </c>
      <c r="O610" s="259">
        <v>0</v>
      </c>
      <c r="P610" s="259">
        <v>0</v>
      </c>
      <c r="Q610" s="259" t="s">
        <v>372</v>
      </c>
      <c r="R610" s="259">
        <v>0</v>
      </c>
      <c r="S610" s="259">
        <v>0</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0</v>
      </c>
      <c r="M620" s="259">
        <v>21</v>
      </c>
      <c r="N620" s="259">
        <v>0</v>
      </c>
      <c r="O620" s="259">
        <v>478</v>
      </c>
      <c r="P620" s="259" t="s">
        <v>372</v>
      </c>
      <c r="Q620" s="259" t="s">
        <v>372</v>
      </c>
      <c r="R620" s="259" t="s">
        <v>372</v>
      </c>
      <c r="S620" s="259">
        <v>21</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v>0</v>
      </c>
      <c r="M623" s="259">
        <v>0</v>
      </c>
      <c r="N623" s="259">
        <v>0</v>
      </c>
      <c r="O623" s="259">
        <v>0</v>
      </c>
      <c r="P623" s="259">
        <v>0</v>
      </c>
      <c r="Q623" s="259">
        <v>0</v>
      </c>
      <c r="R623" s="259">
        <v>0</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t="s">
        <v>372</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t="s">
        <v>372</v>
      </c>
      <c r="N627" s="259">
        <v>0</v>
      </c>
      <c r="O627" s="259" t="s">
        <v>372</v>
      </c>
      <c r="P627" s="259">
        <v>0</v>
      </c>
      <c r="Q627" s="259">
        <v>0</v>
      </c>
      <c r="R627" s="259">
        <v>0</v>
      </c>
      <c r="S627" s="259" t="s">
        <v>372</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v>0</v>
      </c>
      <c r="N628" s="259">
        <v>0</v>
      </c>
      <c r="O628" s="259">
        <v>0</v>
      </c>
      <c r="P628" s="259">
        <v>0</v>
      </c>
      <c r="Q628" s="259" t="s">
        <v>372</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v>0</v>
      </c>
      <c r="M629" s="259">
        <v>0</v>
      </c>
      <c r="N629" s="259">
        <v>0</v>
      </c>
      <c r="O629" s="259">
        <v>0</v>
      </c>
      <c r="P629" s="259">
        <v>0</v>
      </c>
      <c r="Q629" s="259" t="s">
        <v>372</v>
      </c>
      <c r="R629" s="259">
        <v>0</v>
      </c>
      <c r="S629" s="259">
        <v>0</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0</v>
      </c>
      <c r="M630" s="259">
        <v>0</v>
      </c>
      <c r="N630" s="259">
        <v>0</v>
      </c>
      <c r="O630" s="259" t="s">
        <v>372</v>
      </c>
      <c r="P630" s="259">
        <v>0</v>
      </c>
      <c r="Q630" s="259" t="s">
        <v>372</v>
      </c>
      <c r="R630" s="259">
        <v>0</v>
      </c>
      <c r="S630" s="259">
        <v>0</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14</v>
      </c>
      <c r="O639" s="259">
        <v>0</v>
      </c>
      <c r="P639" s="259" t="s">
        <v>372</v>
      </c>
      <c r="Q639" s="259" t="s">
        <v>372</v>
      </c>
      <c r="R639" s="259" t="s">
        <v>372</v>
      </c>
      <c r="S639" s="259">
        <v>0</v>
      </c>
      <c r="T639" s="259">
        <v>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t="s">
        <v>372</v>
      </c>
      <c r="M640" s="259">
        <v>0</v>
      </c>
      <c r="N640" s="259" t="s">
        <v>372</v>
      </c>
      <c r="O640" s="259">
        <v>0</v>
      </c>
      <c r="P640" s="259" t="s">
        <v>372</v>
      </c>
      <c r="Q640" s="259" t="s">
        <v>372</v>
      </c>
      <c r="R640" s="259" t="s">
        <v>372</v>
      </c>
      <c r="S640" s="259">
        <v>0</v>
      </c>
      <c r="T640" s="259">
        <v>0</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0</v>
      </c>
      <c r="M641" s="259">
        <v>0</v>
      </c>
      <c r="N641" s="259" t="s">
        <v>372</v>
      </c>
      <c r="O641" s="259">
        <v>0</v>
      </c>
      <c r="P641" s="259" t="s">
        <v>372</v>
      </c>
      <c r="Q641" s="259" t="s">
        <v>372</v>
      </c>
      <c r="R641" s="259" t="s">
        <v>372</v>
      </c>
      <c r="S641" s="259">
        <v>0</v>
      </c>
      <c r="T641" s="259">
        <v>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v>0</v>
      </c>
      <c r="N642" s="259">
        <v>0</v>
      </c>
      <c r="O642" s="259">
        <v>0</v>
      </c>
      <c r="P642" s="259">
        <v>0</v>
      </c>
      <c r="Q642" s="259">
        <v>0</v>
      </c>
      <c r="R642" s="259">
        <v>0</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v>0</v>
      </c>
      <c r="M643" s="259">
        <v>0</v>
      </c>
      <c r="N643" s="259" t="s">
        <v>372</v>
      </c>
      <c r="O643" s="259">
        <v>0</v>
      </c>
      <c r="P643" s="259">
        <v>0</v>
      </c>
      <c r="Q643" s="259" t="s">
        <v>372</v>
      </c>
      <c r="R643" s="259">
        <v>0</v>
      </c>
      <c r="S643" s="259">
        <v>0</v>
      </c>
      <c r="T643" s="259">
        <v>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v>0</v>
      </c>
      <c r="M644" s="259">
        <v>0</v>
      </c>
      <c r="N644" s="259">
        <v>0</v>
      </c>
      <c r="O644" s="259">
        <v>0</v>
      </c>
      <c r="P644" s="259" t="s">
        <v>372</v>
      </c>
      <c r="Q644" s="259" t="s">
        <v>372</v>
      </c>
      <c r="R644" s="259" t="s">
        <v>372</v>
      </c>
      <c r="S644" s="259">
        <v>0</v>
      </c>
      <c r="T644" s="259">
        <v>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v>0</v>
      </c>
      <c r="M645" s="259">
        <v>0</v>
      </c>
      <c r="N645" s="259">
        <v>0</v>
      </c>
      <c r="O645" s="259">
        <v>0</v>
      </c>
      <c r="P645" s="259">
        <v>0</v>
      </c>
      <c r="Q645" s="259">
        <v>423</v>
      </c>
      <c r="R645" s="259" t="s">
        <v>372</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v>0</v>
      </c>
      <c r="M646" s="259">
        <v>0</v>
      </c>
      <c r="N646" s="259" t="s">
        <v>372</v>
      </c>
      <c r="O646" s="259">
        <v>0</v>
      </c>
      <c r="P646" s="259">
        <v>0</v>
      </c>
      <c r="Q646" s="259" t="s">
        <v>372</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0</v>
      </c>
      <c r="M654" s="259">
        <v>64</v>
      </c>
      <c r="N654" s="259">
        <v>55</v>
      </c>
      <c r="O654" s="259">
        <v>3638</v>
      </c>
      <c r="P654" s="259">
        <v>54</v>
      </c>
      <c r="Q654" s="259">
        <v>49</v>
      </c>
      <c r="R654" s="259">
        <v>57</v>
      </c>
      <c r="S654" s="259">
        <v>68</v>
      </c>
      <c r="T654" s="259">
        <v>0</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v>0</v>
      </c>
      <c r="M656" s="259">
        <v>26</v>
      </c>
      <c r="N656" s="259">
        <v>42</v>
      </c>
      <c r="O656" s="259">
        <v>1853</v>
      </c>
      <c r="P656" s="259">
        <v>34</v>
      </c>
      <c r="Q656" s="259">
        <v>26</v>
      </c>
      <c r="R656" s="259">
        <v>34</v>
      </c>
      <c r="S656" s="259">
        <v>21</v>
      </c>
      <c r="T656" s="259">
        <v>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v>0</v>
      </c>
      <c r="M657" s="259" t="s">
        <v>372</v>
      </c>
      <c r="N657" s="259">
        <v>10</v>
      </c>
      <c r="O657" s="259" t="s">
        <v>372</v>
      </c>
      <c r="P657" s="259">
        <v>13</v>
      </c>
      <c r="Q657" s="259">
        <v>17</v>
      </c>
      <c r="R657" s="259">
        <v>11</v>
      </c>
      <c r="S657" s="259">
        <v>19</v>
      </c>
      <c r="T657" s="259">
        <v>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v>0</v>
      </c>
      <c r="M658" s="259">
        <v>32</v>
      </c>
      <c r="N658" s="259" t="s">
        <v>372</v>
      </c>
      <c r="O658" s="259">
        <v>1010</v>
      </c>
      <c r="P658" s="259" t="s">
        <v>372</v>
      </c>
      <c r="Q658" s="259" t="s">
        <v>372</v>
      </c>
      <c r="R658" s="259">
        <v>12</v>
      </c>
      <c r="S658" s="259">
        <v>28</v>
      </c>
      <c r="T658" s="259">
        <v>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0</v>
      </c>
      <c r="M659" s="259">
        <v>0</v>
      </c>
      <c r="N659" s="259">
        <v>0</v>
      </c>
      <c r="O659" s="259">
        <v>0</v>
      </c>
      <c r="P659" s="259">
        <v>0</v>
      </c>
      <c r="Q659" s="259">
        <v>0</v>
      </c>
      <c r="R659" s="259">
        <v>0</v>
      </c>
      <c r="S659" s="259">
        <v>0</v>
      </c>
      <c r="T659" s="259">
        <v>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v>0</v>
      </c>
      <c r="N661" s="259">
        <v>0</v>
      </c>
      <c r="O661" s="259">
        <v>0</v>
      </c>
      <c r="P661" s="259">
        <v>0</v>
      </c>
      <c r="Q661" s="259">
        <v>0</v>
      </c>
      <c r="R661" s="259">
        <v>0</v>
      </c>
      <c r="S661" s="259">
        <v>0</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0</v>
      </c>
      <c r="M663" s="259" t="s">
        <v>372</v>
      </c>
      <c r="N663" s="259" t="s">
        <v>372</v>
      </c>
      <c r="O663" s="259" t="s">
        <v>372</v>
      </c>
      <c r="P663" s="259" t="s">
        <v>372</v>
      </c>
      <c r="Q663" s="259" t="s">
        <v>372</v>
      </c>
      <c r="R663" s="259" t="s">
        <v>372</v>
      </c>
      <c r="S663" s="259">
        <v>16</v>
      </c>
      <c r="T663" s="259">
        <v>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0</v>
      </c>
      <c r="M665" s="259">
        <v>0</v>
      </c>
      <c r="N665" s="259" t="s">
        <v>372</v>
      </c>
      <c r="O665" s="259" t="s">
        <v>372</v>
      </c>
      <c r="P665" s="259">
        <v>0</v>
      </c>
      <c r="Q665" s="259">
        <v>0</v>
      </c>
      <c r="R665" s="259">
        <v>0</v>
      </c>
      <c r="S665" s="259">
        <v>0</v>
      </c>
      <c r="T665" s="259">
        <v>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v>0</v>
      </c>
      <c r="M666" s="259">
        <v>10</v>
      </c>
      <c r="N666" s="259" t="s">
        <v>372</v>
      </c>
      <c r="O666" s="259" t="s">
        <v>372</v>
      </c>
      <c r="P666" s="259" t="s">
        <v>372</v>
      </c>
      <c r="Q666" s="259" t="s">
        <v>372</v>
      </c>
      <c r="R666" s="259" t="s">
        <v>372</v>
      </c>
      <c r="S666" s="259" t="s">
        <v>372</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43</v>
      </c>
      <c r="M675" s="253" t="s">
        <v>777</v>
      </c>
      <c r="N675" s="253" t="s">
        <v>43</v>
      </c>
      <c r="O675" s="253" t="s">
        <v>777</v>
      </c>
      <c r="P675" s="253" t="s">
        <v>43</v>
      </c>
      <c r="Q675" s="253" t="s">
        <v>43</v>
      </c>
      <c r="R675" s="253" t="s">
        <v>43</v>
      </c>
      <c r="S675" s="253" t="s">
        <v>777</v>
      </c>
      <c r="T675" s="253" t="s">
        <v>43</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0</v>
      </c>
      <c r="M676" s="253">
        <v>100</v>
      </c>
      <c r="N676" s="253">
        <v>0</v>
      </c>
      <c r="O676" s="253">
        <v>100</v>
      </c>
      <c r="P676" s="253">
        <v>0</v>
      </c>
      <c r="Q676" s="253">
        <v>0</v>
      </c>
      <c r="R676" s="253">
        <v>0</v>
      </c>
      <c r="S676" s="253">
        <v>100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0</v>
      </c>
      <c r="M677" s="253">
        <v>5.8</v>
      </c>
      <c r="N677" s="253">
        <v>0</v>
      </c>
      <c r="O677" s="253">
        <v>5.9</v>
      </c>
      <c r="P677" s="253">
        <v>0</v>
      </c>
      <c r="Q677" s="253">
        <v>0</v>
      </c>
      <c r="R677" s="253">
        <v>0</v>
      </c>
      <c r="S677" s="253">
        <v>5.7</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727</v>
      </c>
      <c r="M678" s="253">
        <v>197</v>
      </c>
      <c r="N678" s="253">
        <v>49</v>
      </c>
      <c r="O678" s="253">
        <v>185</v>
      </c>
      <c r="P678" s="253">
        <v>57</v>
      </c>
      <c r="Q678" s="253">
        <v>106</v>
      </c>
      <c r="R678" s="253">
        <v>70</v>
      </c>
      <c r="S678" s="253">
        <v>195</v>
      </c>
      <c r="T678" s="253">
        <v>165</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0</v>
      </c>
      <c r="M679" s="253">
        <v>80</v>
      </c>
      <c r="N679" s="253">
        <v>0</v>
      </c>
      <c r="O679" s="253">
        <v>81</v>
      </c>
      <c r="P679" s="253">
        <v>0</v>
      </c>
      <c r="Q679" s="253">
        <v>0</v>
      </c>
      <c r="R679" s="253">
        <v>0</v>
      </c>
      <c r="S679" s="253">
        <v>75</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0</v>
      </c>
      <c r="M681" s="253">
        <v>58</v>
      </c>
      <c r="N681" s="253">
        <v>0</v>
      </c>
      <c r="O681" s="253">
        <v>61</v>
      </c>
      <c r="P681" s="253">
        <v>0</v>
      </c>
      <c r="Q681" s="253">
        <v>0</v>
      </c>
      <c r="R681" s="253">
        <v>0</v>
      </c>
      <c r="S681" s="253">
        <v>53</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0</v>
      </c>
      <c r="M683" s="253">
        <v>367</v>
      </c>
      <c r="N683" s="253">
        <v>0</v>
      </c>
      <c r="O683" s="253">
        <v>367</v>
      </c>
      <c r="P683" s="253">
        <v>0</v>
      </c>
      <c r="Q683" s="253">
        <v>0</v>
      </c>
      <c r="R683" s="253">
        <v>0</v>
      </c>
      <c r="S683" s="253">
        <v>367</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0</v>
      </c>
      <c r="M684" s="253">
        <v>263</v>
      </c>
      <c r="N684" s="253">
        <v>0</v>
      </c>
      <c r="O684" s="253">
        <v>263</v>
      </c>
      <c r="P684" s="253">
        <v>0</v>
      </c>
      <c r="Q684" s="253">
        <v>0</v>
      </c>
      <c r="R684" s="253">
        <v>0</v>
      </c>
      <c r="S684" s="253">
        <v>263</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0</v>
      </c>
      <c r="M685" s="253">
        <v>339</v>
      </c>
      <c r="N685" s="253">
        <v>0</v>
      </c>
      <c r="O685" s="253">
        <v>339</v>
      </c>
      <c r="P685" s="253">
        <v>0</v>
      </c>
      <c r="Q685" s="253">
        <v>0</v>
      </c>
      <c r="R685" s="253">
        <v>0</v>
      </c>
      <c r="S685" s="253">
        <v>339</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0</v>
      </c>
      <c r="M686" s="253">
        <v>244</v>
      </c>
      <c r="N686" s="253">
        <v>0</v>
      </c>
      <c r="O686" s="253">
        <v>244</v>
      </c>
      <c r="P686" s="253">
        <v>0</v>
      </c>
      <c r="Q686" s="253">
        <v>0</v>
      </c>
      <c r="R686" s="253">
        <v>0</v>
      </c>
      <c r="S686" s="253">
        <v>244</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0</v>
      </c>
      <c r="M687" s="253">
        <v>351</v>
      </c>
      <c r="N687" s="253">
        <v>0</v>
      </c>
      <c r="O687" s="253">
        <v>351</v>
      </c>
      <c r="P687" s="253">
        <v>0</v>
      </c>
      <c r="Q687" s="253">
        <v>0</v>
      </c>
      <c r="R687" s="253">
        <v>0</v>
      </c>
      <c r="S687" s="253">
        <v>351</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0</v>
      </c>
      <c r="M688" s="253">
        <v>236</v>
      </c>
      <c r="N688" s="253">
        <v>0</v>
      </c>
      <c r="O688" s="253">
        <v>236</v>
      </c>
      <c r="P688" s="253">
        <v>0</v>
      </c>
      <c r="Q688" s="253">
        <v>0</v>
      </c>
      <c r="R688" s="253">
        <v>0</v>
      </c>
      <c r="S688" s="253">
        <v>236</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0</v>
      </c>
      <c r="M689" s="253">
        <v>348</v>
      </c>
      <c r="N689" s="253">
        <v>0</v>
      </c>
      <c r="O689" s="253">
        <v>348</v>
      </c>
      <c r="P689" s="253">
        <v>0</v>
      </c>
      <c r="Q689" s="253">
        <v>0</v>
      </c>
      <c r="R689" s="253">
        <v>0</v>
      </c>
      <c r="S689" s="253">
        <v>348</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0</v>
      </c>
      <c r="M690" s="253">
        <v>233</v>
      </c>
      <c r="N690" s="253">
        <v>0</v>
      </c>
      <c r="O690" s="253">
        <v>233</v>
      </c>
      <c r="P690" s="253">
        <v>0</v>
      </c>
      <c r="Q690" s="253">
        <v>0</v>
      </c>
      <c r="R690" s="253">
        <v>0</v>
      </c>
      <c r="S690" s="253">
        <v>233</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0</v>
      </c>
      <c r="M691" s="253">
        <v>37.9</v>
      </c>
      <c r="N691" s="253">
        <v>0</v>
      </c>
      <c r="O691" s="253">
        <v>37.9</v>
      </c>
      <c r="P691" s="253">
        <v>0</v>
      </c>
      <c r="Q691" s="253">
        <v>0</v>
      </c>
      <c r="R691" s="253">
        <v>0</v>
      </c>
      <c r="S691" s="253">
        <v>37.9</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0</v>
      </c>
      <c r="M692" s="253">
        <v>37</v>
      </c>
      <c r="N692" s="253">
        <v>0</v>
      </c>
      <c r="O692" s="253">
        <v>37</v>
      </c>
      <c r="P692" s="253">
        <v>0</v>
      </c>
      <c r="Q692" s="253">
        <v>0</v>
      </c>
      <c r="R692" s="253">
        <v>0</v>
      </c>
      <c r="S692" s="253">
        <v>37</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0</v>
      </c>
      <c r="M693" s="253">
        <v>35.2</v>
      </c>
      <c r="N693" s="253">
        <v>0</v>
      </c>
      <c r="O693" s="253">
        <v>35.2</v>
      </c>
      <c r="P693" s="253">
        <v>0</v>
      </c>
      <c r="Q693" s="253">
        <v>0</v>
      </c>
      <c r="R693" s="253">
        <v>0</v>
      </c>
      <c r="S693" s="253">
        <v>35.2</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0</v>
      </c>
      <c r="M694" s="253">
        <v>35.1</v>
      </c>
      <c r="N694" s="253">
        <v>0</v>
      </c>
      <c r="O694" s="253">
        <v>35.1</v>
      </c>
      <c r="P694" s="253">
        <v>0</v>
      </c>
      <c r="Q694" s="253">
        <v>0</v>
      </c>
      <c r="R694" s="253">
        <v>0</v>
      </c>
      <c r="S694" s="253">
        <v>35.1</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t="s">
        <v>372</v>
      </c>
      <c r="R703" s="259">
        <v>0</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372</v>
      </c>
      <c r="P712" s="259">
        <v>0</v>
      </c>
      <c r="Q712" s="259" t="s">
        <v>372</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58</v>
      </c>
      <c r="O713" s="259">
        <v>0</v>
      </c>
      <c r="P713" s="259">
        <v>55</v>
      </c>
      <c r="Q713" s="259">
        <v>2127</v>
      </c>
      <c r="R713" s="259">
        <v>62</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t="s">
        <v>372</v>
      </c>
      <c r="O714" s="259">
        <v>0</v>
      </c>
      <c r="P714" s="259" t="s">
        <v>372</v>
      </c>
      <c r="Q714" s="259">
        <v>453</v>
      </c>
      <c r="R714" s="259">
        <v>10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2022-04-25T15:58:53Z</dcterms:created>
  <dcterms:modified xsi:type="dcterms:W3CDTF">2022-04-25T15:58:53Z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