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<sst xmlns="http://schemas.openxmlformats.org/spreadsheetml/2006/main" count="838" uniqueCount="838">
  <si>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中谷病院</t>
  </si>
  <si>
    <t>〒672-8064　姫路市飾磨区細江２５０１</t>
  </si>
  <si>
    <t>病棟の建築時期と構造</t>
  </si>
  <si>
    <t>建物情報＼病棟名</t>
  </si>
  <si>
    <t>療養病棟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</si>
  <si>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</si>
  <si>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</si>
  <si>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</si>
  <si>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</si>
  <si>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</si>
  <si>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</si>
  <si>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</si>
  <si>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</si>
  <si>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</si>
  <si>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</si>
  <si>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</si>
  <si>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</si>
  <si>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</si>
  <si>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</si>
  <si>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</si>
  <si>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</si>
  <si>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</si>
  <si>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</si>
  <si>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</si>
  <si>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</si>
  <si>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</si>
  <si>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</si>
  <si>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</si>
  <si>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</si>
  <si>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</si>
  <si>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</si>
  <si>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</si>
  <si>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</si>
  <si>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</si>
  <si>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</si>
  <si>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</si>
  <si>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</si>
  <si>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</si>
  <si>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</si>
  <si>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</si>
  <si>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</si>
  <si>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</si>
  <si>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</si>
  <si>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</si>
  <si>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</si>
  <si>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</si>
  <si>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</si>
  <si>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</si>
  <si>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</si>
  <si>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</si>
  <si>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</si>
  <si>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</si>
  <si>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</si>
  <si>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</si>
  <si>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</si>
  <si>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</si>
  <si>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</si>
  <si>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</si>
  <si>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</si>
  <si>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</si>
  <si>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</si>
  <si>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</si>
  <si>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</si>
  <si>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</si>
  <si>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</si>
  <si>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</si>
  <si>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</si>
  <si>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</si>
  <si>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</si>
  <si>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</si>
  <si>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</si>
  <si>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</si>
  <si>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</si>
  <si>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</si>
  <si>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</si>
  <si>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</si>
  <si>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</si>
  <si>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</si>
  <si>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</si>
  <si>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</si>
  <si>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</si>
  <si>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</si>
  <si>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</si>
  <si>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</si>
  <si>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</si>
  <si>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</si>
  <si>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</si>
  <si>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</si>
  <si>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</si>
  <si>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</si>
  <si>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</si>
  <si>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</si>
  <si>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</si>
  <si>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</si>
  <si>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</si>
  <si>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</si>
  <si>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</si>
  <si>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</si>
  <si>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</si>
  <si>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</si>
  <si>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</si>
  <si>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</si>
  <si>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</si>
  <si>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</si>
  <si>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</si>
  <si>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</si>
  <si>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</si>
  <si>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</si>
  <si>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</si>
  <si>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</si>
  <si>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</si>
  <si>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</si>
  <si>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</si>
  <si>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</si>
  <si>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</si>
  <si>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</si>
  <si>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</si>
  <si>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</si>
  <si>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</si>
  <si>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</si>
  <si>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</si>
  <si>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</si>
  <si>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</si>
  <si>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</si>
  <si>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</si>
  <si>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</si>
  <si>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</si>
  <si>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</si>
  <si>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</si>
  <si>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</si>
  <si>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</si>
  <si>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</si>
  <si>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</si>
  <si>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</si>
  <si>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</si>
  <si>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</si>
  <si>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</si>
  <si>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</si>
  <si>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</si>
  <si>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</si>
  <si>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</si>
  <si>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</si>
  <si>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</si>
  <si>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</si>
  <si>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</si>
  <si>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</si>
  <si>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</si>
  <si>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</si>
  <si>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</si>
  <si>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</si>
  <si>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</si>
  <si>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</si>
  <si>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</si>
  <si>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</si>
  <si>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</si>
  <si>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</si>
  <si>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</si>
  <si>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</si>
  <si>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</si>
  <si>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</si>
  <si>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</si>
  <si>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</si>
  <si>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</si>
  <si>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</si>
  <si>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</si>
  <si>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</si>
  <si>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</si>
  <si>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</si>
  <si>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</si>
  <si>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</si>
  <si>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</si>
  <si>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</si>
  <si>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</si>
  <si>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</si>
  <si>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</si>
  <si>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</si>
  <si>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</si>
  <si>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</si>
  <si>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</si>
  <si>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</si>
  <si>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</si>
  <si>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</si>
  <si>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</si>
  <si>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</si>
  <si>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</si>
  <si>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</si>
  <si>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</si>
  <si>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</si>
  <si>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</si>
  <si>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</si>
  <si>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</si>
  <si>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</si>
  <si>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</si>
  <si>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</si>
  <si>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</si>
  <si>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</si>
  <si>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</si>
  <si>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</si>
  <si>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</si>
  <si>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</si>
  <si>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</si>
  <si>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</si>
  <si>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</si>
  <si>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</si>
  <si>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</si>
  <si>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</si>
  <si>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</si>
  <si>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</si>
  <si>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</si>
  <si>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</si>
  <si>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</si>
  <si>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</si>
  <si>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</si>
  <si>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</si>
  <si>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</si>
  <si>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</si>
  <si>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</si>
  <si>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</si>
  <si>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</si>
  <si>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</si>
  <si>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</si>
  <si>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</si>
  <si>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</si>
  <si>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</si>
  <si>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</si>
  <si>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</si>
  <si>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</si>
  <si>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</si>
  <si>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</si>
  <si>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</si>
  <si>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</si>
  <si>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</si>
  <si>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</si>
  <si>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</si>
  <si>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</si>
  <si>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</si>
  <si>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</si>
  <si>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</si>
  <si>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</si>
  <si>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</si>
  <si>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</si>
  <si>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</si>
  <si>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</si>
  <si>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</si>
  <si>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</si>
  <si>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</si>
  <si>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</si>
  <si>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</si>
  <si>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</si>
  <si>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</si>
  <si>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</si>
  <si>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</si>
  <si>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</si>
  <si>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</si>
  <si>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</si>
  <si>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</si>
  <si>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</si>
  <si>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</si>
  <si>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</si>
  <si>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</si>
  <si>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</si>
  <si>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</si>
  <si>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</si>
  <si>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</si>
  <si>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</si>
  <si>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</si>
  <si>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</si>
  <si>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</si>
  <si>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</si>
  <si>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</si>
  <si>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</si>
  <si>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</si>
  <si>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</si>
  <si>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</si>
  <si>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</si>
  <si>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</si>
  <si>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</si>
  <si>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</si>
  <si>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</si>
  <si>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</si>
  <si>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</si>
  <si>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</si>
  <si>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</si>
  <si>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</si>
  <si>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</si>
  <si>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</si>
  <si>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</si>
  <si>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</si>
  <si>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</si>
  <si>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</si>
  <si>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</si>
  <si>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</si>
  <si>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</si>
  <si>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</si>
  <si>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</si>
  <si>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</si>
  <si>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</si>
  <si>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</si>
  <si>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</si>
  <si>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</si>
  <si>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</si>
  <si>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</si>
  <si>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</si>
  <si>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</si>
  <si>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</si>
  <si>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</si>
  <si>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</si>
  <si>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</si>
  <si>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</si>
  <si>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</si>
  <si>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</si>
  <si>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</si>
  <si>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</si>
  <si>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</si>
  <si>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</si>
  <si>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</si>
  <si>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</si>
  <si>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</si>
  <si>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</si>
  <si>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</si>
  <si>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</si>
  <si>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</si>
  <si>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</si>
  <si>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</si>
  <si>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</si>
  <si>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</si>
  <si>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</si>
  <si>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</si>
  <si>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</si>
  <si>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</si>
  <si>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</si>
  <si>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</si>
  <si>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</si>
  <si>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</si>
  <si>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</si>
  <si>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</si>
  <si>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</si>
  <si>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</si>
  <si>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</si>
  <si>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</si>
  <si>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</si>
  <si>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</si>
  <si>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</si>
  <si>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</si>
  <si>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</si>
  <si>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</si>
  <si>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</si>
  <si>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</si>
  <si>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</si>
  <si>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</si>
  <si>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</si>
  <si>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</si>
  <si>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</si>
  <si>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療養病棟（コロナ対応）</t>
  </si>
  <si>
    <t>療養病棟（地域包括ケア病床）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</si>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</sst>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11</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12</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14</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19</v>
      </c>
      <c r="B28" s="11"/>
      <c r="C28" s="13"/>
      <c r="D28" s="13"/>
      <c r="E28" s="13"/>
      <c r="F28" s="13"/>
      <c r="G28" s="13"/>
      <c r="H28" s="8"/>
      <c r="I28" s="261" t="s">
        <v>11</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19</v>
      </c>
      <c r="B29" s="15"/>
      <c r="C29" s="13"/>
      <c r="D29" s="13"/>
      <c r="E29" s="13"/>
      <c r="F29" s="13"/>
      <c r="G29" s="13"/>
      <c r="H29" s="8"/>
      <c r="I29" s="261" t="s">
        <v>12</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19</v>
      </c>
      <c r="B30" s="15"/>
      <c r="C30" s="13"/>
      <c r="D30" s="13"/>
      <c r="E30" s="13"/>
      <c r="F30" s="13"/>
      <c r="G30" s="13"/>
      <c r="H30" s="8"/>
      <c r="I30" s="261" t="s">
        <v>13</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19</v>
      </c>
      <c r="B31" s="11"/>
      <c r="C31" s="13"/>
      <c r="D31" s="13"/>
      <c r="E31" s="13"/>
      <c r="F31" s="13"/>
      <c r="G31" s="13"/>
      <c r="H31" s="8"/>
      <c r="I31" s="261" t="s">
        <v>14</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19</v>
      </c>
      <c r="B32" s="11"/>
      <c r="C32" s="13"/>
      <c r="D32" s="13"/>
      <c r="E32" s="13"/>
      <c r="F32" s="13"/>
      <c r="G32" s="13"/>
      <c r="H32" s="8"/>
      <c r="I32" s="273" t="s">
        <v>20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19</v>
      </c>
      <c r="B33" s="11"/>
      <c r="C33" s="13"/>
      <c r="D33" s="13"/>
      <c r="E33" s="13"/>
      <c r="F33" s="13"/>
      <c r="G33" s="13"/>
      <c r="H33" s="8"/>
      <c r="I33" s="273" t="s">
        <v>21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19</v>
      </c>
      <c r="B34" s="11"/>
      <c r="C34" s="13"/>
      <c r="D34" s="13"/>
      <c r="E34" s="13"/>
      <c r="F34" s="13"/>
      <c r="G34" s="13"/>
      <c r="H34" s="8"/>
      <c r="I34" s="273" t="s">
        <v>22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19</v>
      </c>
      <c r="B35" s="11"/>
      <c r="C35" s="13"/>
      <c r="D35" s="13"/>
      <c r="E35" s="13"/>
      <c r="F35" s="13"/>
      <c r="G35" s="13"/>
      <c r="H35" s="8"/>
      <c r="I35" s="276" t="s">
        <v>17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25</v>
      </c>
      <c r="B41" s="11"/>
      <c r="C41" s="13"/>
      <c r="D41" s="13"/>
      <c r="E41" s="13"/>
      <c r="F41" s="13"/>
      <c r="G41" s="13"/>
      <c r="H41" s="8"/>
      <c r="I41" s="261" t="s">
        <v>26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25</v>
      </c>
      <c r="B42" s="15"/>
      <c r="C42" s="13"/>
      <c r="D42" s="13"/>
      <c r="E42" s="13"/>
      <c r="F42" s="13"/>
      <c r="G42" s="13"/>
      <c r="H42" s="8"/>
      <c r="I42" s="261" t="s">
        <v>27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25</v>
      </c>
      <c r="B43" s="15"/>
      <c r="C43" s="13"/>
      <c r="D43" s="13"/>
      <c r="E43" s="13"/>
      <c r="F43" s="13"/>
      <c r="G43" s="13"/>
      <c r="H43" s="8"/>
      <c r="I43" s="261" t="s">
        <v>28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25</v>
      </c>
      <c r="B44" s="11"/>
      <c r="C44" s="13"/>
      <c r="D44" s="13"/>
      <c r="E44" s="13"/>
      <c r="F44" s="13"/>
      <c r="G44" s="13"/>
      <c r="H44" s="8"/>
      <c r="I44" s="261" t="s">
        <v>29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31</v>
      </c>
      <c r="B50" s="11"/>
      <c r="C50" s="13"/>
      <c r="D50" s="13"/>
      <c r="E50" s="13"/>
      <c r="F50" s="13"/>
      <c r="G50" s="13"/>
      <c r="H50" s="8"/>
      <c r="I50" s="273" t="s">
        <v>11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31</v>
      </c>
      <c r="B51" s="15"/>
      <c r="C51" s="13"/>
      <c r="D51" s="13"/>
      <c r="E51" s="13"/>
      <c r="F51" s="13"/>
      <c r="G51" s="13"/>
      <c r="H51" s="8"/>
      <c r="I51" s="273" t="s">
        <v>12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31</v>
      </c>
      <c r="B52" s="15"/>
      <c r="C52" s="13"/>
      <c r="D52" s="13"/>
      <c r="E52" s="13"/>
      <c r="F52" s="13"/>
      <c r="G52" s="13"/>
      <c r="H52" s="8"/>
      <c r="I52" s="273" t="s">
        <v>13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31</v>
      </c>
      <c r="B53" s="11"/>
      <c r="C53" s="13"/>
      <c r="D53" s="13"/>
      <c r="E53" s="13"/>
      <c r="F53" s="13"/>
      <c r="G53" s="13"/>
      <c r="H53" s="8"/>
      <c r="I53" s="273" t="s">
        <v>14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31</v>
      </c>
      <c r="B54" s="11"/>
      <c r="C54" s="13"/>
      <c r="D54" s="13"/>
      <c r="E54" s="13"/>
      <c r="F54" s="13"/>
      <c r="G54" s="13"/>
      <c r="H54" s="8"/>
      <c r="I54" s="273" t="s">
        <v>20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31</v>
      </c>
      <c r="B55" s="11"/>
      <c r="C55" s="13"/>
      <c r="D55" s="13"/>
      <c r="E55" s="13"/>
      <c r="F55" s="13"/>
      <c r="G55" s="13"/>
      <c r="H55" s="8"/>
      <c r="I55" s="273" t="s">
        <v>21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31</v>
      </c>
      <c r="B56" s="11"/>
      <c r="C56" s="13"/>
      <c r="D56" s="13"/>
      <c r="E56" s="13"/>
      <c r="F56" s="13"/>
      <c r="G56" s="13"/>
      <c r="H56" s="8"/>
      <c r="I56" s="273" t="s">
        <v>22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31</v>
      </c>
      <c r="B57" s="11"/>
      <c r="C57" s="13"/>
      <c r="D57" s="13"/>
      <c r="E57" s="13"/>
      <c r="F57" s="13"/>
      <c r="G57" s="13"/>
      <c r="H57" s="8"/>
      <c r="I57" s="276" t="s">
        <v>17</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31</v>
      </c>
      <c r="B58" s="11"/>
      <c r="C58" s="13"/>
      <c r="D58" s="13"/>
      <c r="E58" s="13"/>
      <c r="F58" s="13"/>
      <c r="G58" s="13"/>
      <c r="H58" s="8"/>
      <c r="I58" s="276" t="s">
        <v>32</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39</v>
      </c>
      <c r="F71" s="30"/>
      <c r="G71" s="28"/>
      <c r="H71" s="29" t="s">
        <v>40</v>
      </c>
      <c r="I71" s="29"/>
      <c r="J71" s="29" t="s">
        <v>41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42</v>
      </c>
      <c r="D76" s="356"/>
      <c r="E76" s="356"/>
      <c r="F76" s="356"/>
      <c r="G76" s="356"/>
      <c r="H76" s="356" t="s">
        <v>43</v>
      </c>
      <c r="I76" s="356"/>
      <c r="J76" s="356" t="s">
        <v>44</v>
      </c>
      <c r="K76" s="356"/>
      <c r="L76" s="356"/>
      <c r="M76" s="356"/>
      <c r="N76" s="356"/>
      <c r="O76" s="34"/>
      <c r="P76" s="34"/>
      <c r="R76" s="35"/>
      <c r="S76" s="35"/>
      <c r="T76" s="35"/>
      <c r="U76" s="35"/>
      <c r="V76" s="35"/>
      <c r="W76" s="1"/>
    </row>
    <row r="77" s="14" customFormat="1">
      <c r="A77" s="153"/>
      <c r="B77" s="1"/>
      <c r="C77" s="356" t="s">
        <v>45</v>
      </c>
      <c r="D77" s="356"/>
      <c r="E77" s="356"/>
      <c r="F77" s="356"/>
      <c r="G77" s="356"/>
      <c r="H77" s="356" t="s">
        <v>46</v>
      </c>
      <c r="I77" s="356"/>
      <c r="J77" s="203" t="s">
        <v>47</v>
      </c>
      <c r="K77" s="203"/>
      <c r="L77" s="203"/>
      <c r="O77" s="34"/>
      <c r="P77" s="34"/>
      <c r="R77" s="23"/>
      <c r="S77" s="23"/>
      <c r="T77" s="23"/>
      <c r="U77" s="23"/>
      <c r="V77" s="23"/>
      <c r="W77" s="1"/>
    </row>
    <row r="78" s="14" customFormat="1">
      <c r="A78" s="153"/>
      <c r="B78" s="1"/>
      <c r="C78" s="356" t="s">
        <v>48</v>
      </c>
      <c r="D78" s="356"/>
      <c r="E78" s="356"/>
      <c r="F78" s="356"/>
      <c r="G78" s="356"/>
      <c r="H78" s="356" t="s">
        <v>49</v>
      </c>
      <c r="I78" s="356"/>
      <c r="J78" s="267" t="s">
        <v>50</v>
      </c>
      <c r="K78" s="267"/>
      <c r="L78" s="267"/>
      <c r="M78" s="267"/>
      <c r="N78" s="267"/>
      <c r="O78" s="34"/>
      <c r="P78" s="34"/>
      <c r="R78" s="35"/>
      <c r="S78" s="35"/>
      <c r="T78" s="35"/>
      <c r="U78" s="35"/>
      <c r="V78" s="35"/>
      <c r="W78" s="1"/>
    </row>
    <row r="79" s="14" customFormat="1">
      <c r="A79" s="153"/>
      <c r="B79" s="1"/>
      <c r="C79" s="356" t="s">
        <v>51</v>
      </c>
      <c r="D79" s="356"/>
      <c r="E79" s="356"/>
      <c r="F79" s="356"/>
      <c r="G79" s="356"/>
      <c r="H79" s="356" t="s">
        <v>52</v>
      </c>
      <c r="I79" s="356"/>
      <c r="J79" s="267" t="s">
        <v>53</v>
      </c>
      <c r="K79" s="267"/>
      <c r="L79" s="267"/>
      <c r="M79" s="267"/>
      <c r="N79" s="267"/>
      <c r="O79" s="34"/>
      <c r="P79" s="34"/>
      <c r="R79" s="23"/>
      <c r="S79" s="23"/>
      <c r="T79" s="23"/>
      <c r="U79" s="23"/>
      <c r="V79" s="23"/>
      <c r="W79" s="1"/>
    </row>
    <row r="80" s="14" customFormat="1">
      <c r="A80" s="153"/>
      <c r="B80" s="1"/>
      <c r="C80" s="267" t="s">
        <v>54</v>
      </c>
      <c r="D80" s="267"/>
      <c r="E80" s="267"/>
      <c r="F80" s="267"/>
      <c r="G80" s="267"/>
      <c r="H80" s="193"/>
      <c r="I80" s="193"/>
      <c r="J80" s="267" t="s">
        <v>55</v>
      </c>
      <c r="K80" s="267"/>
      <c r="L80" s="267"/>
      <c r="M80" s="267"/>
      <c r="N80" s="267"/>
      <c r="O80" s="34"/>
      <c r="P80" s="34"/>
      <c r="R80" s="23"/>
      <c r="S80" s="23"/>
      <c r="T80" s="23"/>
      <c r="U80" s="23"/>
      <c r="V80" s="23"/>
      <c r="W80" s="1"/>
    </row>
    <row r="81" s="14" customFormat="1">
      <c r="A81" s="153"/>
      <c r="C81" s="267" t="s">
        <v>56</v>
      </c>
      <c r="D81" s="267"/>
      <c r="E81" s="267"/>
      <c r="F81" s="267"/>
      <c r="G81" s="267"/>
      <c r="J81" s="267" t="s">
        <v>57</v>
      </c>
      <c r="K81" s="267"/>
      <c r="L81" s="267"/>
      <c r="M81" s="267"/>
      <c r="N81" s="267"/>
      <c r="O81" s="6"/>
      <c r="P81" s="6"/>
      <c r="Q81" s="6"/>
      <c r="R81" s="6"/>
      <c r="S81" s="6"/>
      <c r="T81" s="6"/>
      <c r="U81" s="6"/>
      <c r="V81" s="6"/>
      <c r="W81" s="1"/>
    </row>
    <row r="82" s="14" customFormat="1">
      <c r="A82" s="153"/>
      <c r="B82" s="1"/>
      <c r="C82" s="267" t="s">
        <v>58</v>
      </c>
      <c r="D82" s="267"/>
      <c r="E82" s="267"/>
      <c r="F82" s="267"/>
      <c r="G82" s="267"/>
      <c r="J82" s="267" t="s">
        <v>59</v>
      </c>
      <c r="K82" s="267"/>
      <c r="L82" s="267"/>
      <c r="M82" s="267"/>
      <c r="N82" s="267"/>
      <c r="O82" s="6"/>
      <c r="P82" s="6"/>
      <c r="Q82" s="6"/>
      <c r="R82" s="6"/>
      <c r="S82" s="6"/>
      <c r="T82" s="6"/>
      <c r="U82" s="6"/>
      <c r="V82" s="6"/>
      <c r="W82" s="1"/>
    </row>
    <row r="83" s="14" customFormat="1">
      <c r="A83" s="153"/>
      <c r="B83" s="1"/>
      <c r="C83" s="267" t="s">
        <v>60</v>
      </c>
      <c r="D83" s="267"/>
      <c r="E83" s="267"/>
      <c r="F83" s="267"/>
      <c r="G83" s="267"/>
      <c r="H83" s="193"/>
      <c r="I83" s="193"/>
      <c r="J83" s="267" t="s">
        <v>61</v>
      </c>
      <c r="K83" s="267"/>
      <c r="L83" s="267"/>
      <c r="M83" s="267"/>
      <c r="N83" s="267"/>
      <c r="O83" s="6"/>
      <c r="P83" s="6"/>
      <c r="Q83" s="6"/>
      <c r="R83" s="6"/>
      <c r="S83" s="6"/>
      <c r="T83" s="6"/>
      <c r="U83" s="6"/>
      <c r="V83" s="6"/>
      <c r="W83" s="1"/>
    </row>
    <row r="84" s="14" customFormat="1">
      <c r="A84" s="153"/>
      <c r="B84" s="1"/>
      <c r="C84" s="267" t="s">
        <v>62</v>
      </c>
      <c r="D84" s="267"/>
      <c r="E84" s="267"/>
      <c r="F84" s="267"/>
      <c r="G84" s="267"/>
      <c r="H84" s="193"/>
      <c r="I84" s="193"/>
      <c r="J84" s="267" t="s">
        <v>63</v>
      </c>
      <c r="K84" s="267"/>
      <c r="L84" s="267"/>
      <c r="M84" s="267"/>
      <c r="N84" s="267"/>
      <c r="O84" s="6"/>
      <c r="P84" s="6"/>
      <c r="Q84" s="6"/>
      <c r="R84" s="6"/>
      <c r="S84" s="6"/>
      <c r="T84" s="6"/>
      <c r="U84" s="6"/>
      <c r="V84" s="6"/>
      <c r="W84" s="1"/>
    </row>
    <row r="85" s="14" customFormat="1">
      <c r="A85" s="153"/>
      <c r="B85" s="1"/>
      <c r="C85" s="267" t="s">
        <v>64</v>
      </c>
      <c r="D85" s="267"/>
      <c r="E85" s="267"/>
      <c r="F85" s="267"/>
      <c r="G85" s="267"/>
      <c r="H85" s="193"/>
      <c r="I85" s="193"/>
      <c r="J85" s="267" t="s">
        <v>65</v>
      </c>
      <c r="K85" s="267"/>
      <c r="L85" s="267"/>
      <c r="M85" s="267"/>
      <c r="N85" s="267"/>
      <c r="O85" s="6"/>
      <c r="P85" s="6"/>
      <c r="Q85" s="6"/>
      <c r="R85" s="6"/>
      <c r="S85" s="6"/>
      <c r="T85" s="6"/>
      <c r="U85" s="6"/>
      <c r="V85" s="6"/>
      <c r="W85" s="1"/>
    </row>
    <row r="86" s="14" customFormat="1">
      <c r="A86" s="153"/>
      <c r="B86" s="1"/>
      <c r="C86" s="267" t="s">
        <v>66</v>
      </c>
      <c r="D86" s="267"/>
      <c r="E86" s="267"/>
      <c r="F86" s="267"/>
      <c r="G86" s="267"/>
      <c r="H86" s="193"/>
      <c r="I86" s="193"/>
      <c r="J86" s="267" t="s">
        <v>67</v>
      </c>
      <c r="K86" s="267"/>
      <c r="L86" s="267"/>
      <c r="M86" s="267"/>
      <c r="N86" s="267"/>
      <c r="O86" s="6"/>
      <c r="P86" s="6"/>
      <c r="Q86" s="6"/>
      <c r="R86" s="6"/>
      <c r="S86" s="6"/>
      <c r="T86" s="6"/>
      <c r="U86" s="6"/>
      <c r="V86" s="6"/>
      <c r="W86" s="1"/>
    </row>
    <row r="87" s="14" customFormat="1">
      <c r="A87" s="153"/>
      <c r="B87" s="1"/>
      <c r="C87" s="356" t="s">
        <v>68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69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72</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73</v>
      </c>
      <c r="B96" s="1"/>
      <c r="C96" s="251" t="s">
        <v>74</v>
      </c>
      <c r="D96" s="252"/>
      <c r="E96" s="252"/>
      <c r="F96" s="252"/>
      <c r="G96" s="252"/>
      <c r="H96" s="253"/>
      <c r="I96" s="190" t="s">
        <v>75</v>
      </c>
      <c r="J96" s="167" t="s">
        <v>76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78</v>
      </c>
      <c r="B104" s="1"/>
      <c r="C104" s="258" t="s">
        <v>79</v>
      </c>
      <c r="D104" s="260"/>
      <c r="E104" s="359" t="s">
        <v>80</v>
      </c>
      <c r="F104" s="360"/>
      <c r="G104" s="360"/>
      <c r="H104" s="361"/>
      <c r="I104" s="352" t="s">
        <v>81</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82</v>
      </c>
      <c r="B105" s="58"/>
      <c r="C105" s="320"/>
      <c r="D105" s="321"/>
      <c r="E105" s="344"/>
      <c r="F105" s="345"/>
      <c r="G105" s="348" t="s">
        <v>83</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78</v>
      </c>
      <c r="B106" s="58"/>
      <c r="C106" s="320"/>
      <c r="D106" s="321"/>
      <c r="E106" s="251" t="s">
        <v>84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78</v>
      </c>
      <c r="B107" s="58"/>
      <c r="C107" s="322"/>
      <c r="D107" s="323"/>
      <c r="E107" s="234" t="s">
        <v>85</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86</v>
      </c>
      <c r="B108" s="58"/>
      <c r="C108" s="258" t="s">
        <v>87</v>
      </c>
      <c r="D108" s="260"/>
      <c r="E108" s="258" t="s">
        <v>80</v>
      </c>
      <c r="F108" s="259"/>
      <c r="G108" s="259"/>
      <c r="H108" s="260"/>
      <c r="I108" s="353"/>
      <c r="J108" s="164">
        <f ref="J108:J116" t="shared" si="9">IF(SUM(L108:BS108)=0,IF(COUNTIF(L108:BS108,"未確認")&gt;0,"未確認",IF(COUNTIF(L108:BS108,"~*")&gt;0,"*",SUM(L108:BS108))),SUM(L108:BS108))</f>
        <v>0</v>
      </c>
      <c r="K108" s="147" t="str">
        <f t="shared" si="8"/>
      </c>
      <c r="L108" s="166">
        <v>60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88</v>
      </c>
      <c r="B109" s="58"/>
      <c r="C109" s="320"/>
      <c r="D109" s="321"/>
      <c r="E109" s="362"/>
      <c r="F109" s="363"/>
      <c r="G109" s="251" t="s">
        <v>89</v>
      </c>
      <c r="H109" s="253"/>
      <c r="I109" s="353"/>
      <c r="J109" s="164">
        <f t="shared" si="9"/>
        <v>0</v>
      </c>
      <c r="K109" s="147" t="str">
        <f t="shared" si="8"/>
      </c>
      <c r="L109" s="166">
        <v>60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90</v>
      </c>
      <c r="B110" s="58"/>
      <c r="C110" s="320"/>
      <c r="D110" s="321"/>
      <c r="E110" s="362"/>
      <c r="F110" s="345"/>
      <c r="G110" s="251" t="s">
        <v>91</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86</v>
      </c>
      <c r="B111" s="58"/>
      <c r="C111" s="320"/>
      <c r="D111" s="321"/>
      <c r="E111" s="258" t="s">
        <v>84</v>
      </c>
      <c r="F111" s="259"/>
      <c r="G111" s="259"/>
      <c r="H111" s="260"/>
      <c r="I111" s="353"/>
      <c r="J111" s="164">
        <f t="shared" si="9"/>
        <v>0</v>
      </c>
      <c r="K111" s="147" t="str">
        <f t="shared" si="8"/>
      </c>
      <c r="L111" s="166">
        <v>60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88</v>
      </c>
      <c r="B112" s="58"/>
      <c r="C112" s="320"/>
      <c r="D112" s="321"/>
      <c r="E112" s="362"/>
      <c r="F112" s="363"/>
      <c r="G112" s="251" t="s">
        <v>89</v>
      </c>
      <c r="H112" s="253"/>
      <c r="I112" s="353"/>
      <c r="J112" s="164">
        <f t="shared" si="9"/>
        <v>0</v>
      </c>
      <c r="K112" s="147" t="str">
        <f t="shared" si="8"/>
      </c>
      <c r="L112" s="166">
        <v>60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90</v>
      </c>
      <c r="B113" s="58"/>
      <c r="C113" s="320"/>
      <c r="D113" s="321"/>
      <c r="E113" s="344"/>
      <c r="F113" s="345"/>
      <c r="G113" s="251" t="s">
        <v>91</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86</v>
      </c>
      <c r="B114" s="58"/>
      <c r="C114" s="320"/>
      <c r="D114" s="321"/>
      <c r="E114" s="245" t="s">
        <v>85</v>
      </c>
      <c r="F114" s="246"/>
      <c r="G114" s="246"/>
      <c r="H114" s="247"/>
      <c r="I114" s="353"/>
      <c r="J114" s="164">
        <f t="shared" si="9"/>
        <v>0</v>
      </c>
      <c r="K114" s="147" t="str">
        <f t="shared" si="8"/>
      </c>
      <c r="L114" s="166">
        <v>60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88</v>
      </c>
      <c r="B115" s="58"/>
      <c r="C115" s="320"/>
      <c r="D115" s="321"/>
      <c r="E115" s="366"/>
      <c r="F115" s="367"/>
      <c r="G115" s="234" t="s">
        <v>89</v>
      </c>
      <c r="H115" s="236"/>
      <c r="I115" s="353"/>
      <c r="J115" s="164">
        <f t="shared" si="9"/>
        <v>0</v>
      </c>
      <c r="K115" s="147" t="str">
        <f t="shared" si="8"/>
      </c>
      <c r="L115" s="166">
        <v>60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90</v>
      </c>
      <c r="B116" s="58"/>
      <c r="C116" s="322"/>
      <c r="D116" s="323"/>
      <c r="E116" s="346"/>
      <c r="F116" s="347"/>
      <c r="G116" s="234" t="s">
        <v>91</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92</v>
      </c>
      <c r="B117" s="58"/>
      <c r="C117" s="348" t="s">
        <v>93</v>
      </c>
      <c r="D117" s="349"/>
      <c r="E117" s="349"/>
      <c r="F117" s="349"/>
      <c r="G117" s="349"/>
      <c r="H117" s="350"/>
      <c r="I117" s="354"/>
      <c r="J117" s="59"/>
      <c r="K117" s="60" t="s">
        <v>94</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96</v>
      </c>
      <c r="B125" s="1"/>
      <c r="C125" s="258" t="s">
        <v>97</v>
      </c>
      <c r="D125" s="259"/>
      <c r="E125" s="259"/>
      <c r="F125" s="259"/>
      <c r="G125" s="259"/>
      <c r="H125" s="260"/>
      <c r="I125" s="238" t="s">
        <v>98</v>
      </c>
      <c r="J125" s="65"/>
      <c r="K125" s="66"/>
      <c r="L125" s="211" t="s">
        <v>99</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100</v>
      </c>
      <c r="B126" s="1"/>
      <c r="C126" s="191"/>
      <c r="D126" s="192"/>
      <c r="E126" s="258" t="s">
        <v>101</v>
      </c>
      <c r="F126" s="259"/>
      <c r="G126" s="259"/>
      <c r="H126" s="260"/>
      <c r="I126" s="256"/>
      <c r="J126" s="68"/>
      <c r="K126" s="69"/>
      <c r="L126" s="211" t="s">
        <v>102</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104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106</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115</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10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114</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112</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152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3.9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0.3</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6</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2</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2</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71</v>
      </c>
      <c r="K219" s="55"/>
      <c r="L219" s="368" t="s">
        <v>188</v>
      </c>
      <c r="M219" s="369"/>
      <c r="N219" s="370"/>
      <c r="O219" s="5"/>
      <c r="P219" s="5"/>
      <c r="Q219" s="5"/>
      <c r="R219" s="5"/>
      <c r="S219" s="5"/>
      <c r="T219" s="5"/>
      <c r="U219" s="5"/>
      <c r="V219" s="5"/>
    </row>
    <row r="220" ht="20.25" customHeight="1">
      <c r="C220" s="25"/>
      <c r="I220" s="47" t="s">
        <v>72</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2</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1.7</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3</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0.6</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5</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0.5</v>
      </c>
      <c r="N226" s="90">
        <v>0.6</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2</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1</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0.9</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5</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1</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152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317</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150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167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370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320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317</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19</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227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55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16</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320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19</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179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18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16</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85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301</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223</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42</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18</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12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11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14</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14</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71</v>
      </c>
      <c r="K390" s="55"/>
      <c r="L390" s="92" t="s">
        <v>4</v>
      </c>
      <c r="M390" s="210" t="s">
        <v>4</v>
      </c>
      <c r="N390" s="198" t="s">
        <v>4</v>
      </c>
      <c r="O390" s="198" t="s">
        <v>353</v>
      </c>
      <c r="P390" s="198" t="s">
        <v>354</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72</v>
      </c>
      <c r="J391" s="48"/>
      <c r="K391" s="56"/>
      <c r="L391" s="207" t="s">
        <v>7</v>
      </c>
      <c r="M391" s="45" t="s">
        <v>7</v>
      </c>
      <c r="N391" s="50" t="s">
        <v>7</v>
      </c>
      <c r="O391" s="50" t="s">
        <v>7</v>
      </c>
      <c r="P391" s="50" t="s">
        <v>7</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t="s">
        <v>367</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273</v>
      </c>
      <c r="M404" s="217" t="s">
        <v>367</v>
      </c>
      <c r="N404" s="217">
        <v>320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115</v>
      </c>
      <c r="D451" s="235"/>
      <c r="E451" s="235"/>
      <c r="F451" s="235"/>
      <c r="G451" s="235"/>
      <c r="H451" s="236"/>
      <c r="I451" s="288"/>
      <c r="J451" s="169" t="str">
        <f t="shared" si="61"/>
        <v>未確認</v>
      </c>
      <c r="K451" s="170" t="str">
        <f t="shared" si="62"/>
        <v>※</v>
      </c>
      <c r="L451" s="79">
        <v>96</v>
      </c>
      <c r="M451" s="217">
        <v>0</v>
      </c>
      <c r="N451" s="217">
        <v>0</v>
      </c>
      <c r="O451" s="217">
        <v>0</v>
      </c>
      <c r="P451" s="217">
        <v>130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367</v>
      </c>
      <c r="M475" s="217" t="s">
        <v>367</v>
      </c>
      <c r="N475" s="217" t="s">
        <v>367</v>
      </c>
      <c r="O475" s="217">
        <v>0</v>
      </c>
      <c r="P475" s="217" t="s">
        <v>367</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367</v>
      </c>
      <c r="O476" s="217">
        <v>0</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367</v>
      </c>
      <c r="M484" s="217" t="s">
        <v>367</v>
      </c>
      <c r="N484" s="217">
        <v>0</v>
      </c>
      <c r="O484" s="217">
        <v>0</v>
      </c>
      <c r="P484" s="217" t="s">
        <v>367</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v>0</v>
      </c>
      <c r="O515" s="217">
        <v>0</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87</v>
      </c>
      <c r="M544" s="217" t="s">
        <v>367</v>
      </c>
      <c r="N544" s="217" t="s">
        <v>367</v>
      </c>
      <c r="O544" s="217">
        <v>0</v>
      </c>
      <c r="P544" s="217" t="s">
        <v>367</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23.2</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9.9</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4.2</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14</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t="s">
        <v>367</v>
      </c>
      <c r="N599" s="217" t="s">
        <v>367</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367</v>
      </c>
      <c r="M602" s="217">
        <v>0</v>
      </c>
      <c r="N602" s="217" t="s">
        <v>367</v>
      </c>
      <c r="O602" s="217" t="s">
        <v>367</v>
      </c>
      <c r="P602" s="217" t="s">
        <v>367</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367</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320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v>0</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t="s">
        <v>367</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71</v>
      </c>
      <c r="M622" s="217" t="s">
        <v>367</v>
      </c>
      <c r="N622" s="217" t="s">
        <v>367</v>
      </c>
      <c r="O622" s="217">
        <v>0</v>
      </c>
      <c r="P622" s="217" t="s">
        <v>367</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t="s">
        <v>367</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135</v>
      </c>
      <c r="M628" s="217" t="s">
        <v>367</v>
      </c>
      <c r="N628" s="217" t="s">
        <v>367</v>
      </c>
      <c r="O628" s="217">
        <v>0</v>
      </c>
      <c r="P628" s="217" t="s">
        <v>367</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t="s">
        <v>367</v>
      </c>
      <c r="M630" s="217">
        <v>0</v>
      </c>
      <c r="N630" s="217" t="s">
        <v>367</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367</v>
      </c>
      <c r="M631" s="217" t="s">
        <v>367</v>
      </c>
      <c r="N631" s="217" t="s">
        <v>367</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367</v>
      </c>
      <c r="M632" s="217" t="s">
        <v>367</v>
      </c>
      <c r="N632" s="217" t="s">
        <v>367</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367</v>
      </c>
      <c r="M633" s="217" t="s">
        <v>367</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v>0</v>
      </c>
      <c r="O643" s="217" t="s">
        <v>367</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t="s">
        <v>367</v>
      </c>
      <c r="N645" s="217" t="s">
        <v>367</v>
      </c>
      <c r="O645" s="217">
        <v>0</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65</v>
      </c>
      <c r="M646" s="217" t="s">
        <v>367</v>
      </c>
      <c r="N646" s="217">
        <v>93</v>
      </c>
      <c r="O646" s="217">
        <v>0</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52</v>
      </c>
      <c r="M647" s="217" t="s">
        <v>367</v>
      </c>
      <c r="N647" s="217" t="s">
        <v>367</v>
      </c>
      <c r="O647" s="217" t="s">
        <v>367</v>
      </c>
      <c r="P647" s="217" t="s">
        <v>367</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367</v>
      </c>
      <c r="M648" s="217" t="s">
        <v>367</v>
      </c>
      <c r="N648" s="217" t="s">
        <v>367</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260</v>
      </c>
      <c r="M656" s="217">
        <v>46</v>
      </c>
      <c r="N656" s="217">
        <v>313</v>
      </c>
      <c r="O656" s="217">
        <v>0</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187</v>
      </c>
      <c r="M658" s="217">
        <v>17</v>
      </c>
      <c r="N658" s="217">
        <v>231</v>
      </c>
      <c r="O658" s="217">
        <v>0</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11</v>
      </c>
      <c r="M659" s="217" t="s">
        <v>367</v>
      </c>
      <c r="N659" s="217">
        <v>14</v>
      </c>
      <c r="O659" s="217">
        <v>0</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14</v>
      </c>
      <c r="M660" s="217" t="s">
        <v>367</v>
      </c>
      <c r="N660" s="217">
        <v>18</v>
      </c>
      <c r="O660" s="217">
        <v>0</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31</v>
      </c>
      <c r="M661" s="217">
        <v>10</v>
      </c>
      <c r="N661" s="217">
        <v>33</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19</v>
      </c>
      <c r="M663" s="217">
        <v>11</v>
      </c>
      <c r="N663" s="217">
        <v>17</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27</v>
      </c>
      <c r="M665" s="217">
        <v>11</v>
      </c>
      <c r="N665" s="217">
        <v>21</v>
      </c>
      <c r="O665" s="217">
        <v>0</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23</v>
      </c>
      <c r="M667" s="217">
        <v>10</v>
      </c>
      <c r="N667" s="217" t="s">
        <v>367</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v>0</v>
      </c>
      <c r="O668" s="217">
        <v>0</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301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213</v>
      </c>
      <c r="M704" s="217">
        <v>35</v>
      </c>
      <c r="N704" s="217">
        <v>239</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t="s">
        <v>367</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367</v>
      </c>
      <c r="M714" s="217" t="s">
        <v>367</v>
      </c>
      <c r="N714" s="217" t="s">
        <v>367</v>
      </c>
      <c r="O714" s="217" t="s">
        <v>367</v>
      </c>
      <c r="P714" s="217" t="s">
        <v>367</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84</v>
      </c>
      <c r="M716" s="217">
        <v>10</v>
      </c>
      <c r="N716" s="217">
        <v>101</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