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2105700-460認知症共生班\共有フォルダ（随時更新）\2-03 認知症対応医療機関(H25~)\R8\４月変更分\HP用\"/>
    </mc:Choice>
  </mc:AlternateContent>
  <xr:revisionPtr revIDLastSave="0" documentId="13_ncr:1_{9ADC4125-BC82-464D-80E6-14CEA6E94C87}" xr6:coauthVersionLast="47" xr6:coauthVersionMax="47" xr10:uidLastSave="{00000000-0000-0000-0000-000000000000}"/>
  <bookViews>
    <workbookView xWindow="-110" yWindow="-110" windowWidth="19420" windowHeight="11500" xr2:uid="{E7646EA9-D417-4155-A769-812AC49283AC}"/>
  </bookViews>
  <sheets>
    <sheet name="表紙" sheetId="82" r:id="rId1"/>
    <sheet name="目次" sheetId="95" r:id="rId2"/>
    <sheet name="主旨" sheetId="86" r:id="rId3"/>
    <sheet name="名簿上の留意事項・登録基準" sheetId="83" r:id="rId4"/>
    <sheet name="診療科目略称" sheetId="96" r:id="rId5"/>
    <sheet name="市町別登録医療機関数" sheetId="108" r:id="rId6"/>
    <sheet name="尼崎市" sheetId="114" r:id="rId7"/>
    <sheet name="西宮市" sheetId="113" r:id="rId8"/>
    <sheet name="芦屋市" sheetId="112" r:id="rId9"/>
    <sheet name="伊丹市" sheetId="111" r:id="rId10"/>
    <sheet name="宝塚市" sheetId="110" r:id="rId11"/>
    <sheet name="川西市" sheetId="109" r:id="rId12"/>
    <sheet name="三田市・猪名川町" sheetId="100" r:id="rId13"/>
    <sheet name="明石市" sheetId="116" r:id="rId14"/>
    <sheet name="加古川" sheetId="115" r:id="rId15"/>
    <sheet name="高砂市・稲美町・播磨町" sheetId="102" r:id="rId16"/>
    <sheet name="西脇市・三木市" sheetId="118" r:id="rId17"/>
    <sheet name="小野市・加西市" sheetId="117" r:id="rId18"/>
    <sheet name="加東市・多可町" sheetId="103" r:id="rId19"/>
    <sheet name="姫路市" sheetId="122" r:id="rId20"/>
    <sheet name="神河町・市川町・福崎町・相生市" sheetId="121" r:id="rId21"/>
    <sheet name="たつの市・赤穂市" sheetId="120" r:id="rId22"/>
    <sheet name="宍粟市・太子町" sheetId="119" r:id="rId23"/>
    <sheet name="上郡町・佐用町" sheetId="105" r:id="rId24"/>
    <sheet name="豊岡市・養父市" sheetId="123" r:id="rId25"/>
    <sheet name="朝来市・香美町・新温泉町" sheetId="104" r:id="rId26"/>
    <sheet name="丹波篠山市・丹波市" sheetId="106" r:id="rId27"/>
    <sheet name="洲本市" sheetId="101" r:id="rId28"/>
    <sheet name="南あわじ市" sheetId="124" r:id="rId29"/>
    <sheet name="淡路市" sheetId="125" r:id="rId30"/>
  </sheets>
  <definedNames>
    <definedName name="_xlnm._FilterDatabase" localSheetId="4" hidden="1">診療科目略称!#REF!</definedName>
    <definedName name="_xlnm.Print_Area" localSheetId="21">たつの市・赤穂市!$A$1:$J$25</definedName>
    <definedName name="_xlnm.Print_Area" localSheetId="8">芦屋市!$A$1:$J$27</definedName>
    <definedName name="_xlnm.Print_Area" localSheetId="9">伊丹市!$A$1:$J$28</definedName>
    <definedName name="_xlnm.Print_Area" localSheetId="14">加古川!$A$1:$J$27</definedName>
    <definedName name="_xlnm.Print_Area" localSheetId="18">加東市・多可町!$A$1:$J$22</definedName>
    <definedName name="_xlnm.Print_Area" localSheetId="15">高砂市・稲美町・播磨町!$A$1:$J$25</definedName>
    <definedName name="_xlnm.Print_Area" localSheetId="12">三田市・猪名川町!$A$1:$J$26</definedName>
    <definedName name="_xlnm.Print_Area" localSheetId="5">市町別登録医療機関数!$A$1:$F$54</definedName>
    <definedName name="_xlnm.Print_Area" localSheetId="22">宍粟市・太子町!$A$1:$J$21</definedName>
    <definedName name="_xlnm.Print_Area" localSheetId="27">洲本市!$A$1:$J$18</definedName>
    <definedName name="_xlnm.Print_Area" localSheetId="17">小野市・加西市!$A$1:$J$21</definedName>
    <definedName name="_xlnm.Print_Area" localSheetId="23">上郡町・佐用町!$A$1:$J$20</definedName>
    <definedName name="_xlnm.Print_Area" localSheetId="20">神河町・市川町・福崎町・相生市!$A$1:$J$25</definedName>
    <definedName name="_xlnm.Print_Area" localSheetId="4">診療科目略称!$A$1:$J$31</definedName>
    <definedName name="_xlnm.Print_Area" localSheetId="7">西宮市!$A$1:$J$73</definedName>
    <definedName name="_xlnm.Print_Area" localSheetId="16">西脇市・三木市!$A$1:$J$27</definedName>
    <definedName name="_xlnm.Print_Area" localSheetId="11">川西市!$A$1:$J$18</definedName>
    <definedName name="_xlnm.Print_Area" localSheetId="26">丹波篠山市・丹波市!$A$1:$J$27</definedName>
    <definedName name="_xlnm.Print_Area" localSheetId="29">淡路市!$A$1:$J$19</definedName>
    <definedName name="_xlnm.Print_Area" localSheetId="25">朝来市・香美町・新温泉町!$A$1:$J$26</definedName>
    <definedName name="_xlnm.Print_Area" localSheetId="28">南あわじ市!$A$1:$J$15</definedName>
    <definedName name="_xlnm.Print_Area" localSheetId="6">尼崎市!$A$1:$J$84</definedName>
    <definedName name="_xlnm.Print_Area" localSheetId="19">姫路市!$A$1:$J$69</definedName>
    <definedName name="_xlnm.Print_Area" localSheetId="0">表紙!$A$1:$J$54</definedName>
    <definedName name="_xlnm.Print_Area" localSheetId="10">宝塚市!$A$1:$J$52</definedName>
    <definedName name="_xlnm.Print_Area" localSheetId="24">豊岡市・養父市!$A$1:$J$25</definedName>
    <definedName name="_xlnm.Print_Area" localSheetId="3">名簿上の留意事項・登録基準!$A$1:$J$73</definedName>
    <definedName name="_xlnm.Print_Area" localSheetId="13">明石市!$A$1:$J$41</definedName>
    <definedName name="_xlnm.Print_Area" localSheetId="1">目次!$A$1:$K$71</definedName>
    <definedName name="_xlnm.Print_Titles" localSheetId="8">芦屋市!$3:$3</definedName>
    <definedName name="_xlnm.Print_Titles" localSheetId="14">加古川!$3:$3</definedName>
    <definedName name="_xlnm.Print_Titles" localSheetId="7">西宮市!$3:$3</definedName>
    <definedName name="_xlnm.Print_Titles" localSheetId="11">川西市!$3:$3</definedName>
    <definedName name="_xlnm.Print_Titles" localSheetId="6">尼崎市!$3:$3</definedName>
    <definedName name="_xlnm.Print_Titles" localSheetId="19">姫路市!$4:$4</definedName>
    <definedName name="_xlnm.Print_Titles" localSheetId="10">宝塚市!$3:$3</definedName>
    <definedName name="_xlnm.Print_Titles" localSheetId="13">明石市!$4:$4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25" l="1"/>
  <c r="A7" i="125" s="1"/>
  <c r="A8" i="125" s="1"/>
  <c r="A9" i="125" s="1"/>
  <c r="A10" i="125" s="1"/>
  <c r="A11" i="125" s="1"/>
  <c r="A12" i="125" s="1"/>
  <c r="A13" i="125" s="1"/>
  <c r="A14" i="125" s="1"/>
  <c r="A15" i="125" s="1"/>
  <c r="A16" i="125" s="1"/>
  <c r="A17" i="125" s="1"/>
  <c r="A18" i="125" s="1"/>
  <c r="A19" i="125" s="1"/>
  <c r="A6" i="124"/>
  <c r="A7" i="124" s="1"/>
  <c r="A8" i="124" s="1"/>
  <c r="A9" i="124" s="1"/>
  <c r="A10" i="124" s="1"/>
  <c r="A11" i="124" s="1"/>
  <c r="A12" i="124" s="1"/>
  <c r="A13" i="124" s="1"/>
  <c r="A14" i="124" s="1"/>
  <c r="A15" i="124" s="1"/>
  <c r="A21" i="123"/>
  <c r="A22" i="123" s="1"/>
  <c r="A23" i="123" s="1"/>
  <c r="A24" i="123" s="1"/>
  <c r="A25" i="123" s="1"/>
  <c r="A6" i="123"/>
  <c r="A7" i="123" s="1"/>
  <c r="A8" i="123" s="1"/>
  <c r="A9" i="123" s="1"/>
  <c r="A10" i="123" s="1"/>
  <c r="A11" i="123" s="1"/>
  <c r="A12" i="123" s="1"/>
  <c r="A13" i="123" s="1"/>
  <c r="A14" i="123" s="1"/>
  <c r="A6" i="122"/>
  <c r="A7" i="122" s="1"/>
  <c r="A8" i="122" s="1"/>
  <c r="A9" i="122" s="1"/>
  <c r="A10" i="122" s="1"/>
  <c r="A11" i="122" s="1"/>
  <c r="A12" i="122" s="1"/>
  <c r="A13" i="122" s="1"/>
  <c r="A14" i="122" s="1"/>
  <c r="A15" i="122" s="1"/>
  <c r="A16" i="122" s="1"/>
  <c r="A17" i="122" s="1"/>
  <c r="A18" i="122" s="1"/>
  <c r="A19" i="122" s="1"/>
  <c r="A20" i="122" s="1"/>
  <c r="A21" i="122" s="1"/>
  <c r="A22" i="122" s="1"/>
  <c r="A23" i="122" s="1"/>
  <c r="A24" i="122" s="1"/>
  <c r="A25" i="122" s="1"/>
  <c r="A26" i="122" s="1"/>
  <c r="A27" i="122" s="1"/>
  <c r="A28" i="122" s="1"/>
  <c r="A29" i="122" s="1"/>
  <c r="A30" i="122" s="1"/>
  <c r="A31" i="122" s="1"/>
  <c r="A32" i="122" s="1"/>
  <c r="A33" i="122" s="1"/>
  <c r="A34" i="122" s="1"/>
  <c r="A35" i="122" s="1"/>
  <c r="A36" i="122" s="1"/>
  <c r="A37" i="122" s="1"/>
  <c r="A38" i="122" s="1"/>
  <c r="A39" i="122" s="1"/>
  <c r="A40" i="122" s="1"/>
  <c r="A41" i="122" s="1"/>
  <c r="A42" i="122" s="1"/>
  <c r="A43" i="122" s="1"/>
  <c r="A44" i="122" s="1"/>
  <c r="A45" i="122" s="1"/>
  <c r="A46" i="122" s="1"/>
  <c r="A47" i="122" s="1"/>
  <c r="A48" i="122" s="1"/>
  <c r="A49" i="122" s="1"/>
  <c r="A50" i="122" s="1"/>
  <c r="A51" i="122" s="1"/>
  <c r="A52" i="122" s="1"/>
  <c r="A53" i="122" s="1"/>
  <c r="A54" i="122" s="1"/>
  <c r="A55" i="122" s="1"/>
  <c r="A56" i="122" s="1"/>
  <c r="A57" i="122" s="1"/>
  <c r="A58" i="122" s="1"/>
  <c r="A59" i="122" s="1"/>
  <c r="A60" i="122" s="1"/>
  <c r="A61" i="122" s="1"/>
  <c r="A62" i="122" s="1"/>
  <c r="A63" i="122" s="1"/>
  <c r="A64" i="122" s="1"/>
  <c r="A65" i="122" s="1"/>
  <c r="A66" i="122" s="1"/>
  <c r="A67" i="122" s="1"/>
  <c r="A68" i="122" s="1"/>
  <c r="A69" i="122" s="1"/>
  <c r="A24" i="121"/>
  <c r="A25" i="121" s="1"/>
  <c r="A17" i="121"/>
  <c r="A18" i="121" s="1"/>
  <c r="A6" i="121"/>
  <c r="A22" i="120"/>
  <c r="A23" i="120" s="1"/>
  <c r="A24" i="120" s="1"/>
  <c r="A25" i="120" s="1"/>
  <c r="A6" i="120"/>
  <c r="A7" i="120" s="1"/>
  <c r="A8" i="120" s="1"/>
  <c r="A9" i="120" s="1"/>
  <c r="A10" i="120" s="1"/>
  <c r="A11" i="120" s="1"/>
  <c r="A12" i="120" s="1"/>
  <c r="A13" i="120" s="1"/>
  <c r="A14" i="120" s="1"/>
  <c r="A15" i="120" s="1"/>
  <c r="A16" i="120" s="1"/>
  <c r="A19" i="119"/>
  <c r="A20" i="119" s="1"/>
  <c r="A21" i="119" s="1"/>
  <c r="A6" i="119"/>
  <c r="A7" i="119" s="1"/>
  <c r="A10" i="119" s="1"/>
  <c r="A12" i="119" s="1"/>
  <c r="A19" i="118"/>
  <c r="A20" i="118" s="1"/>
  <c r="A21" i="118" s="1"/>
  <c r="A22" i="118" s="1"/>
  <c r="A23" i="118" s="1"/>
  <c r="A24" i="118" s="1"/>
  <c r="A25" i="118" s="1"/>
  <c r="A26" i="118" s="1"/>
  <c r="A6" i="118"/>
  <c r="A7" i="118" s="1"/>
  <c r="A8" i="118" s="1"/>
  <c r="A9" i="118" s="1"/>
  <c r="A10" i="118" s="1"/>
  <c r="A11" i="118" s="1"/>
  <c r="A12" i="118" s="1"/>
  <c r="A13" i="118" s="1"/>
  <c r="A17" i="117"/>
  <c r="A18" i="117" s="1"/>
  <c r="A19" i="117" s="1"/>
  <c r="A20" i="117" s="1"/>
  <c r="A6" i="117"/>
  <c r="A7" i="117" s="1"/>
  <c r="A8" i="117" s="1"/>
  <c r="A9" i="117" s="1"/>
  <c r="A10" i="117" s="1"/>
  <c r="A6" i="116"/>
  <c r="A7" i="116" s="1"/>
  <c r="A8" i="116" s="1"/>
  <c r="A9" i="116" s="1"/>
  <c r="A10" i="116" s="1"/>
  <c r="A11" i="116" s="1"/>
  <c r="A12" i="116" s="1"/>
  <c r="A13" i="116" s="1"/>
  <c r="A14" i="116" s="1"/>
  <c r="A15" i="116" s="1"/>
  <c r="A16" i="116" s="1"/>
  <c r="A17" i="116" s="1"/>
  <c r="A18" i="116" s="1"/>
  <c r="A19" i="116" s="1"/>
  <c r="A20" i="116" s="1"/>
  <c r="A21" i="116" s="1"/>
  <c r="A22" i="116" s="1"/>
  <c r="A23" i="116" s="1"/>
  <c r="A24" i="116" s="1"/>
  <c r="A25" i="116" s="1"/>
  <c r="A26" i="116" s="1"/>
  <c r="A27" i="116" s="1"/>
  <c r="A28" i="116" s="1"/>
  <c r="A29" i="116" s="1"/>
  <c r="A30" i="116" s="1"/>
  <c r="A31" i="116" s="1"/>
  <c r="A32" i="116" s="1"/>
  <c r="A33" i="116" s="1"/>
  <c r="A34" i="116" s="1"/>
  <c r="A35" i="116" s="1"/>
  <c r="A36" i="116" s="1"/>
  <c r="A37" i="116" s="1"/>
  <c r="A38" i="116" s="1"/>
  <c r="A39" i="116" s="1"/>
  <c r="A5" i="115"/>
  <c r="A6" i="115" s="1"/>
  <c r="A7" i="115" s="1"/>
  <c r="A8" i="115" s="1"/>
  <c r="A9" i="115" s="1"/>
  <c r="A10" i="115" s="1"/>
  <c r="A11" i="115" s="1"/>
  <c r="A12" i="115" s="1"/>
  <c r="A13" i="115" s="1"/>
  <c r="A14" i="115" s="1"/>
  <c r="A15" i="115" s="1"/>
  <c r="A16" i="115" s="1"/>
  <c r="A17" i="115" s="1"/>
  <c r="A18" i="115" s="1"/>
  <c r="A19" i="115" s="1"/>
  <c r="A20" i="115" s="1"/>
  <c r="A21" i="115" s="1"/>
  <c r="A22" i="115" s="1"/>
  <c r="A23" i="115" s="1"/>
  <c r="A24" i="115" s="1"/>
  <c r="A25" i="115" s="1"/>
  <c r="A26" i="115" s="1"/>
  <c r="A27" i="115" s="1"/>
  <c r="A5" i="114"/>
  <c r="A6" i="114" s="1"/>
  <c r="A7" i="114" s="1"/>
  <c r="A8" i="114" s="1"/>
  <c r="A9" i="114" s="1"/>
  <c r="A10" i="114" s="1"/>
  <c r="A11" i="114" s="1"/>
  <c r="A12" i="114" s="1"/>
  <c r="A13" i="114" s="1"/>
  <c r="A14" i="114" s="1"/>
  <c r="A15" i="114" s="1"/>
  <c r="A16" i="114" s="1"/>
  <c r="A17" i="114" s="1"/>
  <c r="A18" i="114" s="1"/>
  <c r="A19" i="114" s="1"/>
  <c r="A20" i="114" s="1"/>
  <c r="A21" i="114" s="1"/>
  <c r="A22" i="114" s="1"/>
  <c r="A23" i="114" s="1"/>
  <c r="A24" i="114" s="1"/>
  <c r="A25" i="114" s="1"/>
  <c r="A26" i="114" s="1"/>
  <c r="A27" i="114" s="1"/>
  <c r="A28" i="114" s="1"/>
  <c r="A29" i="114" s="1"/>
  <c r="A30" i="114" s="1"/>
  <c r="A31" i="114" s="1"/>
  <c r="A32" i="114" s="1"/>
  <c r="A33" i="114" s="1"/>
  <c r="A34" i="114" s="1"/>
  <c r="A35" i="114" s="1"/>
  <c r="A36" i="114" s="1"/>
  <c r="A37" i="114" s="1"/>
  <c r="A38" i="114" s="1"/>
  <c r="A39" i="114" s="1"/>
  <c r="A40" i="114" s="1"/>
  <c r="A41" i="114" s="1"/>
  <c r="A42" i="114" s="1"/>
  <c r="A43" i="114" s="1"/>
  <c r="A44" i="114" s="1"/>
  <c r="A45" i="114" s="1"/>
  <c r="A46" i="114" s="1"/>
  <c r="A47" i="114" s="1"/>
  <c r="A48" i="114" s="1"/>
  <c r="A49" i="114" s="1"/>
  <c r="A50" i="114" s="1"/>
  <c r="A51" i="114" s="1"/>
  <c r="A52" i="114" s="1"/>
  <c r="A53" i="114" s="1"/>
  <c r="A54" i="114" s="1"/>
  <c r="A55" i="114" s="1"/>
  <c r="A56" i="114" s="1"/>
  <c r="A57" i="114" s="1"/>
  <c r="A58" i="114" s="1"/>
  <c r="A59" i="114" s="1"/>
  <c r="A60" i="114" s="1"/>
  <c r="A61" i="114" s="1"/>
  <c r="A62" i="114" s="1"/>
  <c r="A63" i="114" s="1"/>
  <c r="A64" i="114" s="1"/>
  <c r="A65" i="114" s="1"/>
  <c r="A66" i="114" s="1"/>
  <c r="A67" i="114" s="1"/>
  <c r="A68" i="114" s="1"/>
  <c r="A69" i="114" s="1"/>
  <c r="A70" i="114" s="1"/>
  <c r="A71" i="114" s="1"/>
  <c r="A72" i="114" s="1"/>
  <c r="A73" i="114" s="1"/>
  <c r="A74" i="114" s="1"/>
  <c r="A78" i="114" s="1"/>
  <c r="A79" i="114" s="1"/>
  <c r="A80" i="114" s="1"/>
  <c r="A81" i="114" s="1"/>
  <c r="A82" i="114" s="1"/>
  <c r="A83" i="114" s="1"/>
  <c r="A84" i="114" s="1"/>
  <c r="A5" i="113"/>
  <c r="A6" i="113" s="1"/>
  <c r="A7" i="113" s="1"/>
  <c r="A8" i="113" s="1"/>
  <c r="A9" i="113" s="1"/>
  <c r="A10" i="113" s="1"/>
  <c r="A11" i="113" s="1"/>
  <c r="A12" i="113" s="1"/>
  <c r="A13" i="113" s="1"/>
  <c r="A14" i="113" s="1"/>
  <c r="A15" i="113" s="1"/>
  <c r="A16" i="113" s="1"/>
  <c r="A17" i="113" s="1"/>
  <c r="A18" i="113" s="1"/>
  <c r="A19" i="113" s="1"/>
  <c r="A20" i="113" s="1"/>
  <c r="A21" i="113" s="1"/>
  <c r="A22" i="113" s="1"/>
  <c r="A23" i="113" s="1"/>
  <c r="A24" i="113" s="1"/>
  <c r="A25" i="113" s="1"/>
  <c r="A26" i="113" s="1"/>
  <c r="A27" i="113" s="1"/>
  <c r="A28" i="113" s="1"/>
  <c r="A29" i="113" s="1"/>
  <c r="A30" i="113" s="1"/>
  <c r="A31" i="113" s="1"/>
  <c r="A32" i="113" s="1"/>
  <c r="A33" i="113" s="1"/>
  <c r="A34" i="113" s="1"/>
  <c r="A35" i="113" s="1"/>
  <c r="A36" i="113" s="1"/>
  <c r="A37" i="113" s="1"/>
  <c r="A38" i="113" s="1"/>
  <c r="A39" i="113" s="1"/>
  <c r="A40" i="113" s="1"/>
  <c r="A41" i="113" s="1"/>
  <c r="A42" i="113" s="1"/>
  <c r="A43" i="113" s="1"/>
  <c r="A44" i="113" s="1"/>
  <c r="A45" i="113" s="1"/>
  <c r="A46" i="113" s="1"/>
  <c r="A47" i="113" s="1"/>
  <c r="A48" i="113" s="1"/>
  <c r="A49" i="113" s="1"/>
  <c r="A50" i="113" s="1"/>
  <c r="A51" i="113" s="1"/>
  <c r="A52" i="113" s="1"/>
  <c r="A53" i="113" s="1"/>
  <c r="A54" i="113" s="1"/>
  <c r="A55" i="113" s="1"/>
  <c r="A56" i="113" s="1"/>
  <c r="A57" i="113" s="1"/>
  <c r="A58" i="113" s="1"/>
  <c r="A59" i="113" s="1"/>
  <c r="A60" i="113" s="1"/>
  <c r="A61" i="113" s="1"/>
  <c r="A62" i="113" s="1"/>
  <c r="A63" i="113" s="1"/>
  <c r="A64" i="113" s="1"/>
  <c r="A68" i="113" s="1"/>
  <c r="A69" i="113" s="1"/>
  <c r="A71" i="113" s="1"/>
  <c r="A72" i="113" s="1"/>
  <c r="A73" i="113" s="1"/>
  <c r="A7" i="112"/>
  <c r="A8" i="112" s="1"/>
  <c r="A9" i="112" s="1"/>
  <c r="A10" i="112" s="1"/>
  <c r="A11" i="112" s="1"/>
  <c r="A12" i="112" s="1"/>
  <c r="A13" i="112" s="1"/>
  <c r="A14" i="112" s="1"/>
  <c r="A15" i="112" s="1"/>
  <c r="A16" i="112" s="1"/>
  <c r="A17" i="112" s="1"/>
  <c r="A18" i="112" s="1"/>
  <c r="A19" i="112" s="1"/>
  <c r="A20" i="112" s="1"/>
  <c r="A21" i="112" s="1"/>
  <c r="A22" i="112" s="1"/>
  <c r="A23" i="112" s="1"/>
  <c r="A24" i="112" s="1"/>
  <c r="A25" i="112" s="1"/>
  <c r="A26" i="112" s="1"/>
  <c r="A27" i="112" s="1"/>
  <c r="A5" i="111"/>
  <c r="A6" i="111" s="1"/>
  <c r="A7" i="111" s="1"/>
  <c r="A8" i="111" s="1"/>
  <c r="A9" i="111" s="1"/>
  <c r="A10" i="111" s="1"/>
  <c r="A11" i="111" s="1"/>
  <c r="A12" i="111" s="1"/>
  <c r="A13" i="111" s="1"/>
  <c r="A14" i="111" s="1"/>
  <c r="A15" i="111" s="1"/>
  <c r="A16" i="111" s="1"/>
  <c r="A17" i="111" s="1"/>
  <c r="A18" i="111" s="1"/>
  <c r="A19" i="111" s="1"/>
  <c r="A20" i="111" s="1"/>
  <c r="A21" i="111" s="1"/>
  <c r="A22" i="111" s="1"/>
  <c r="A23" i="111" s="1"/>
  <c r="A24" i="111" s="1"/>
  <c r="A25" i="111" s="1"/>
  <c r="A26" i="111" s="1"/>
  <c r="A27" i="111" s="1"/>
  <c r="A28" i="111" s="1"/>
  <c r="A5" i="110"/>
  <c r="A6" i="110" s="1"/>
  <c r="A7" i="110" s="1"/>
  <c r="A8" i="110" s="1"/>
  <c r="A9" i="110" s="1"/>
  <c r="A10" i="110" s="1"/>
  <c r="A11" i="110" s="1"/>
  <c r="A12" i="110" s="1"/>
  <c r="A13" i="110" s="1"/>
  <c r="A14" i="110" s="1"/>
  <c r="A15" i="110" s="1"/>
  <c r="A16" i="110" s="1"/>
  <c r="A17" i="110" s="1"/>
  <c r="A18" i="110" s="1"/>
  <c r="A19" i="110" s="1"/>
  <c r="A20" i="110" s="1"/>
  <c r="A21" i="110" s="1"/>
  <c r="A22" i="110" s="1"/>
  <c r="A23" i="110" s="1"/>
  <c r="A24" i="110" s="1"/>
  <c r="A25" i="110" s="1"/>
  <c r="A26" i="110" s="1"/>
  <c r="A27" i="110" s="1"/>
  <c r="A28" i="110" s="1"/>
  <c r="A29" i="110" s="1"/>
  <c r="A30" i="110" s="1"/>
  <c r="A31" i="110" s="1"/>
  <c r="A32" i="110" s="1"/>
  <c r="A33" i="110" s="1"/>
  <c r="A34" i="110" s="1"/>
  <c r="A35" i="110" s="1"/>
  <c r="A36" i="110" s="1"/>
  <c r="A37" i="110" s="1"/>
  <c r="A38" i="110" s="1"/>
  <c r="A39" i="110" s="1"/>
  <c r="A40" i="110" s="1"/>
  <c r="A41" i="110" s="1"/>
  <c r="A42" i="110" s="1"/>
  <c r="A43" i="110" s="1"/>
  <c r="A44" i="110" s="1"/>
  <c r="A45" i="110" s="1"/>
  <c r="A46" i="110" s="1"/>
  <c r="A47" i="110" s="1"/>
  <c r="A48" i="110" s="1"/>
  <c r="A49" i="110" s="1"/>
  <c r="A50" i="110" s="1"/>
  <c r="A51" i="110" s="1"/>
  <c r="A52" i="110" s="1"/>
  <c r="A5" i="109"/>
  <c r="A6" i="109" s="1"/>
  <c r="A7" i="109" s="1"/>
  <c r="A8" i="109" s="1"/>
  <c r="A9" i="109" s="1"/>
  <c r="A10" i="109" s="1"/>
  <c r="A11" i="109" s="1"/>
  <c r="A12" i="109" s="1"/>
  <c r="A13" i="109" s="1"/>
  <c r="A14" i="109" s="1"/>
  <c r="A15" i="109" s="1"/>
  <c r="A16" i="109" s="1"/>
  <c r="A17" i="109" s="1"/>
  <c r="A23" i="104"/>
  <c r="A24" i="104" s="1"/>
  <c r="A25" i="104" s="1"/>
  <c r="A26" i="104" s="1"/>
  <c r="A6" i="104"/>
  <c r="A7" i="104" s="1"/>
  <c r="A8" i="104" s="1"/>
  <c r="A9" i="104" s="1"/>
  <c r="A6" i="103"/>
  <c r="A7" i="103" s="1"/>
  <c r="A8" i="103" s="1"/>
  <c r="A9" i="103" s="1"/>
  <c r="A10" i="103" s="1"/>
  <c r="A11" i="103" s="1"/>
  <c r="A12" i="103" s="1"/>
  <c r="A13" i="103" s="1"/>
  <c r="A6" i="100"/>
  <c r="A7" i="100" s="1"/>
  <c r="A8" i="100" s="1"/>
  <c r="A9" i="100" s="1"/>
  <c r="A10" i="100" s="1"/>
  <c r="A11" i="100" s="1"/>
  <c r="A12" i="100" s="1"/>
  <c r="A13" i="100" s="1"/>
  <c r="A14" i="100" s="1"/>
  <c r="A15" i="100" s="1"/>
  <c r="A16" i="100" s="1"/>
  <c r="A17" i="100" s="1"/>
  <c r="A18" i="100" s="1"/>
  <c r="F51" i="108"/>
  <c r="F47" i="108"/>
  <c r="F44" i="108"/>
  <c r="F38" i="108"/>
  <c r="F26" i="108"/>
  <c r="F19" i="108"/>
  <c r="F13" i="108"/>
  <c r="D51" i="108"/>
  <c r="D47" i="108"/>
  <c r="D44" i="108"/>
  <c r="D38" i="108"/>
  <c r="D26" i="108"/>
  <c r="D19" i="108"/>
  <c r="D13" i="108"/>
  <c r="D53" i="108" l="1"/>
  <c r="F53" i="108"/>
  <c r="A6" i="101"/>
  <c r="A7" i="101" s="1"/>
  <c r="A8" i="101" s="1"/>
  <c r="A9" i="101" s="1"/>
  <c r="A10" i="101" s="1"/>
  <c r="A11" i="101" s="1"/>
  <c r="A12" i="101" s="1"/>
  <c r="A13" i="101" s="1"/>
  <c r="A14" i="101" s="1"/>
  <c r="A15" i="101" s="1"/>
  <c r="A16" i="101" s="1"/>
  <c r="A17" i="101" s="1"/>
  <c r="A18" i="101" s="1"/>
  <c r="A15" i="106"/>
  <c r="A16" i="106" s="1"/>
  <c r="A17" i="106" s="1"/>
  <c r="A18" i="106" s="1"/>
  <c r="A21" i="106" s="1"/>
  <c r="A22" i="106" s="1"/>
  <c r="A24" i="106" s="1"/>
  <c r="A25" i="106" s="1"/>
  <c r="A26" i="106" s="1"/>
  <c r="A27" i="106" s="1"/>
  <c r="A6" i="106"/>
  <c r="A7" i="106" s="1"/>
  <c r="A8" i="106" s="1"/>
  <c r="A16" i="104"/>
  <c r="A16" i="105"/>
  <c r="A17" i="105" s="1"/>
  <c r="A18" i="105" s="1"/>
  <c r="A19" i="105" s="1"/>
  <c r="A6" i="105"/>
  <c r="A7" i="105" s="1"/>
  <c r="A8" i="105" s="1"/>
  <c r="A9" i="105" s="1"/>
  <c r="A20" i="103"/>
  <c r="A21" i="103" s="1"/>
  <c r="A22" i="103" s="1"/>
  <c r="A24" i="102"/>
  <c r="A25" i="102" s="1"/>
  <c r="A17" i="102"/>
  <c r="A18" i="102" s="1"/>
  <c r="A6" i="102"/>
  <c r="A7" i="102" s="1"/>
  <c r="A8" i="102" s="1"/>
  <c r="A9" i="102" s="1"/>
  <c r="A10" i="102" s="1"/>
  <c r="A11" i="102" s="1"/>
  <c r="A24" i="100"/>
  <c r="A25" i="100" s="1"/>
  <c r="A26" i="100" s="1"/>
</calcChain>
</file>

<file path=xl/sharedStrings.xml><?xml version="1.0" encoding="utf-8"?>
<sst xmlns="http://schemas.openxmlformats.org/spreadsheetml/2006/main" count="5436" uniqueCount="3293">
  <si>
    <t>郵便番号</t>
  </si>
  <si>
    <t>医療機関名</t>
  </si>
  <si>
    <t>尼崎市</t>
  </si>
  <si>
    <t>精</t>
  </si>
  <si>
    <t>精</t>
    <rPh sb="0" eb="1">
      <t>セイ</t>
    </rPh>
    <phoneticPr fontId="1"/>
  </si>
  <si>
    <t>○</t>
  </si>
  <si>
    <t>市町名</t>
    <rPh sb="0" eb="3">
      <t>シチョウメイ</t>
    </rPh>
    <phoneticPr fontId="1"/>
  </si>
  <si>
    <t>朝来市</t>
    <rPh sb="0" eb="3">
      <t>アサゴシ</t>
    </rPh>
    <phoneticPr fontId="1"/>
  </si>
  <si>
    <t>西宮市</t>
    <rPh sb="0" eb="3">
      <t>ニシノミヤシ</t>
    </rPh>
    <phoneticPr fontId="1"/>
  </si>
  <si>
    <t>芦屋市</t>
    <rPh sb="0" eb="3">
      <t>アシヤシ</t>
    </rPh>
    <phoneticPr fontId="1"/>
  </si>
  <si>
    <t>伊丹市</t>
    <rPh sb="0" eb="3">
      <t>イタミシ</t>
    </rPh>
    <phoneticPr fontId="1"/>
  </si>
  <si>
    <t>川西市</t>
    <rPh sb="0" eb="3">
      <t>カワニシシ</t>
    </rPh>
    <phoneticPr fontId="1"/>
  </si>
  <si>
    <t>三田市</t>
    <rPh sb="0" eb="3">
      <t>サンダシ</t>
    </rPh>
    <phoneticPr fontId="1"/>
  </si>
  <si>
    <t>明石市</t>
    <rPh sb="0" eb="3">
      <t>アカシシ</t>
    </rPh>
    <phoneticPr fontId="1"/>
  </si>
  <si>
    <t>小野市</t>
    <rPh sb="0" eb="3">
      <t>オノシ</t>
    </rPh>
    <phoneticPr fontId="1"/>
  </si>
  <si>
    <t>加東市</t>
    <rPh sb="0" eb="3">
      <t>カトウシ</t>
    </rPh>
    <phoneticPr fontId="1"/>
  </si>
  <si>
    <t>姫路市</t>
    <rPh sb="0" eb="3">
      <t>ヒメジシ</t>
    </rPh>
    <phoneticPr fontId="1"/>
  </si>
  <si>
    <t>たつの市</t>
    <rPh sb="3" eb="4">
      <t>シ</t>
    </rPh>
    <phoneticPr fontId="1"/>
  </si>
  <si>
    <t>尼崎市</t>
    <rPh sb="0" eb="3">
      <t>アマガサキシ</t>
    </rPh>
    <phoneticPr fontId="1"/>
  </si>
  <si>
    <t>耳</t>
    <rPh sb="0" eb="1">
      <t>ミミ</t>
    </rPh>
    <phoneticPr fontId="1"/>
  </si>
  <si>
    <t>内</t>
    <rPh sb="0" eb="1">
      <t>ナイ</t>
    </rPh>
    <phoneticPr fontId="1"/>
  </si>
  <si>
    <t>眼</t>
    <rPh sb="0" eb="1">
      <t>メ</t>
    </rPh>
    <phoneticPr fontId="1"/>
  </si>
  <si>
    <t>内科</t>
    <rPh sb="0" eb="2">
      <t>ナイカ</t>
    </rPh>
    <phoneticPr fontId="1"/>
  </si>
  <si>
    <t>宝塚市</t>
    <rPh sb="0" eb="3">
      <t>タカラヅカシ</t>
    </rPh>
    <phoneticPr fontId="1"/>
  </si>
  <si>
    <t>宝塚市</t>
    <rPh sb="0" eb="2">
      <t>タカラヅカ</t>
    </rPh>
    <rPh sb="2" eb="3">
      <t>シ</t>
    </rPh>
    <phoneticPr fontId="1"/>
  </si>
  <si>
    <t>西脇市</t>
    <rPh sb="0" eb="3">
      <t>ニシワキシ</t>
    </rPh>
    <phoneticPr fontId="1"/>
  </si>
  <si>
    <t>南あわじ市</t>
    <rPh sb="0" eb="1">
      <t>ミナミ</t>
    </rPh>
    <rPh sb="4" eb="5">
      <t>シ</t>
    </rPh>
    <phoneticPr fontId="1"/>
  </si>
  <si>
    <t>洲本市</t>
    <rPh sb="0" eb="3">
      <t>スモトシ</t>
    </rPh>
    <phoneticPr fontId="1"/>
  </si>
  <si>
    <t>養父市</t>
    <rPh sb="0" eb="3">
      <t>ヤブシ</t>
    </rPh>
    <phoneticPr fontId="1"/>
  </si>
  <si>
    <t>新温泉町</t>
    <rPh sb="0" eb="4">
      <t>シンオンセンチョウ</t>
    </rPh>
    <phoneticPr fontId="1"/>
  </si>
  <si>
    <t>猪名川町</t>
    <rPh sb="0" eb="4">
      <t>イナガワチョウ</t>
    </rPh>
    <phoneticPr fontId="1"/>
  </si>
  <si>
    <t>兵庫県医師会
兵庫県</t>
    <rPh sb="0" eb="6">
      <t>ヒョウゴケンイシカイ</t>
    </rPh>
    <rPh sb="7" eb="10">
      <t>ヒョウゴケン</t>
    </rPh>
    <phoneticPr fontId="1"/>
  </si>
  <si>
    <t>認知症対応医療機関名簿</t>
    <rPh sb="0" eb="3">
      <t>ニンチショウ</t>
    </rPh>
    <rPh sb="3" eb="9">
      <t>タイオウイリョウキカン</t>
    </rPh>
    <rPh sb="9" eb="11">
      <t>メイボ</t>
    </rPh>
    <phoneticPr fontId="1"/>
  </si>
  <si>
    <t>目  　　　　　　 次</t>
    <rPh sb="0" eb="1">
      <t>メ</t>
    </rPh>
    <rPh sb="10" eb="11">
      <t>ツギ</t>
    </rPh>
    <phoneticPr fontId="1"/>
  </si>
  <si>
    <t>■</t>
    <phoneticPr fontId="1"/>
  </si>
  <si>
    <t>P</t>
    <phoneticPr fontId="1"/>
  </si>
  <si>
    <t>診療科目略称一覧</t>
    <rPh sb="0" eb="2">
      <t>シンリョウ</t>
    </rPh>
    <rPh sb="2" eb="4">
      <t>カモク</t>
    </rPh>
    <rPh sb="4" eb="6">
      <t>リャクショウ</t>
    </rPh>
    <rPh sb="6" eb="8">
      <t>イチラン</t>
    </rPh>
    <phoneticPr fontId="1"/>
  </si>
  <si>
    <t>【阪神圏域】</t>
    <rPh sb="1" eb="3">
      <t>ハンシン</t>
    </rPh>
    <rPh sb="3" eb="5">
      <t>ケンイキ</t>
    </rPh>
    <phoneticPr fontId="1"/>
  </si>
  <si>
    <t xml:space="preserve">川西市 </t>
    <rPh sb="0" eb="3">
      <t>カワニシシ</t>
    </rPh>
    <phoneticPr fontId="1"/>
  </si>
  <si>
    <t>【東播磨圏域】</t>
    <rPh sb="1" eb="2">
      <t>ヒガシ</t>
    </rPh>
    <rPh sb="2" eb="4">
      <t>ハリマ</t>
    </rPh>
    <rPh sb="4" eb="6">
      <t>ケンイキ</t>
    </rPh>
    <phoneticPr fontId="1"/>
  </si>
  <si>
    <t xml:space="preserve">加古川市 </t>
    <rPh sb="0" eb="4">
      <t>カコガワシ</t>
    </rPh>
    <phoneticPr fontId="1"/>
  </si>
  <si>
    <t>【北播磨圏域】</t>
    <rPh sb="1" eb="2">
      <t>キタ</t>
    </rPh>
    <rPh sb="2" eb="4">
      <t>ハリマ</t>
    </rPh>
    <rPh sb="4" eb="6">
      <t>ケンイキ</t>
    </rPh>
    <phoneticPr fontId="1"/>
  </si>
  <si>
    <t>三木市</t>
    <rPh sb="0" eb="3">
      <t>ミキシ</t>
    </rPh>
    <phoneticPr fontId="1"/>
  </si>
  <si>
    <t>加東市・多可町</t>
    <rPh sb="0" eb="2">
      <t>カトウ</t>
    </rPh>
    <rPh sb="2" eb="3">
      <t>シ</t>
    </rPh>
    <rPh sb="4" eb="7">
      <t>タカチョウ</t>
    </rPh>
    <phoneticPr fontId="1"/>
  </si>
  <si>
    <t>【播磨姫路圏域】</t>
    <rPh sb="1" eb="3">
      <t>ハリマ</t>
    </rPh>
    <rPh sb="3" eb="5">
      <t>ヒメジ</t>
    </rPh>
    <rPh sb="5" eb="7">
      <t>ケンイキ</t>
    </rPh>
    <phoneticPr fontId="1"/>
  </si>
  <si>
    <t>赤穂市</t>
    <rPh sb="0" eb="3">
      <t>アコウシ</t>
    </rPh>
    <phoneticPr fontId="1"/>
  </si>
  <si>
    <t>宍粟市</t>
    <rPh sb="0" eb="3">
      <t>シソウシ</t>
    </rPh>
    <phoneticPr fontId="1"/>
  </si>
  <si>
    <t>相生市</t>
    <rPh sb="0" eb="3">
      <t>アイオイシ</t>
    </rPh>
    <phoneticPr fontId="1"/>
  </si>
  <si>
    <t>【但馬圏域】</t>
    <rPh sb="1" eb="3">
      <t>タジマ</t>
    </rPh>
    <rPh sb="3" eb="5">
      <t>ケンイキ</t>
    </rPh>
    <phoneticPr fontId="1"/>
  </si>
  <si>
    <t>豊岡市</t>
    <rPh sb="0" eb="3">
      <t>トヨオカシ</t>
    </rPh>
    <phoneticPr fontId="1"/>
  </si>
  <si>
    <t>【丹波圏域】</t>
    <rPh sb="1" eb="3">
      <t>タンバ</t>
    </rPh>
    <rPh sb="3" eb="5">
      <t>ケンイキ</t>
    </rPh>
    <phoneticPr fontId="1"/>
  </si>
  <si>
    <t>丹波市</t>
    <rPh sb="0" eb="3">
      <t>タンバシ</t>
    </rPh>
    <phoneticPr fontId="1"/>
  </si>
  <si>
    <t>【淡路圏域】</t>
    <rPh sb="1" eb="3">
      <t>アワジ</t>
    </rPh>
    <rPh sb="3" eb="5">
      <t>ケンイキ</t>
    </rPh>
    <phoneticPr fontId="1"/>
  </si>
  <si>
    <t>洲本市</t>
    <phoneticPr fontId="1"/>
  </si>
  <si>
    <t>淡路市</t>
    <rPh sb="0" eb="3">
      <t>アワジシ</t>
    </rPh>
    <phoneticPr fontId="1"/>
  </si>
  <si>
    <t>診療科目略称一覧（50音順）</t>
    <rPh sb="0" eb="2">
      <t>シンリョウ</t>
    </rPh>
    <rPh sb="2" eb="4">
      <t>カモク</t>
    </rPh>
    <rPh sb="4" eb="6">
      <t>リャクショウ</t>
    </rPh>
    <rPh sb="6" eb="8">
      <t>イチラン</t>
    </rPh>
    <rPh sb="11" eb="12">
      <t>オン</t>
    </rPh>
    <rPh sb="12" eb="13">
      <t>ジュン</t>
    </rPh>
    <phoneticPr fontId="1"/>
  </si>
  <si>
    <t>※兵庫県病院名簿診療科目略称一覧より</t>
    <phoneticPr fontId="1"/>
  </si>
  <si>
    <t>診療科名</t>
    <rPh sb="0" eb="3">
      <t>シンリョウカ</t>
    </rPh>
    <rPh sb="3" eb="4">
      <t>メイ</t>
    </rPh>
    <phoneticPr fontId="1"/>
  </si>
  <si>
    <t>診療科名</t>
    <rPh sb="0" eb="4">
      <t>シンリョウカメイ</t>
    </rPh>
    <phoneticPr fontId="1"/>
  </si>
  <si>
    <t>表記</t>
    <rPh sb="0" eb="2">
      <t>ヒョウキ</t>
    </rPh>
    <phoneticPr fontId="1"/>
  </si>
  <si>
    <t>アレルギー科</t>
    <rPh sb="5" eb="6">
      <t>カ</t>
    </rPh>
    <phoneticPr fontId="1"/>
  </si>
  <si>
    <t>アレ</t>
  </si>
  <si>
    <t>肛門科（経過措置）</t>
    <rPh sb="0" eb="2">
      <t>コウモン</t>
    </rPh>
    <rPh sb="2" eb="3">
      <t>カ</t>
    </rPh>
    <rPh sb="4" eb="6">
      <t>ケイカ</t>
    </rPh>
    <rPh sb="6" eb="8">
      <t>ソチ</t>
    </rPh>
    <phoneticPr fontId="1"/>
  </si>
  <si>
    <t>肛</t>
    <rPh sb="0" eb="1">
      <t>コウ</t>
    </rPh>
    <phoneticPr fontId="1"/>
  </si>
  <si>
    <t>小児アレルギー科</t>
    <rPh sb="0" eb="2">
      <t>ショウニ</t>
    </rPh>
    <rPh sb="7" eb="8">
      <t>カ</t>
    </rPh>
    <phoneticPr fontId="1"/>
  </si>
  <si>
    <t>小アレ</t>
    <rPh sb="0" eb="1">
      <t>ショウ</t>
    </rPh>
    <phoneticPr fontId="1"/>
  </si>
  <si>
    <t>整形外科</t>
    <rPh sb="0" eb="2">
      <t>セイケイ</t>
    </rPh>
    <rPh sb="2" eb="4">
      <t>ゲカ</t>
    </rPh>
    <phoneticPr fontId="1"/>
  </si>
  <si>
    <t>整</t>
    <rPh sb="0" eb="1">
      <t>ヒトシ</t>
    </rPh>
    <phoneticPr fontId="1"/>
  </si>
  <si>
    <t>放射線科</t>
    <rPh sb="0" eb="3">
      <t>ホウシャセン</t>
    </rPh>
    <rPh sb="3" eb="4">
      <t>カ</t>
    </rPh>
    <phoneticPr fontId="1"/>
  </si>
  <si>
    <t>放</t>
    <rPh sb="0" eb="1">
      <t>ホウ</t>
    </rPh>
    <phoneticPr fontId="1"/>
  </si>
  <si>
    <t>アレルギー疾患リウマチ科</t>
    <rPh sb="5" eb="7">
      <t>シッカン</t>
    </rPh>
    <rPh sb="11" eb="12">
      <t>カ</t>
    </rPh>
    <phoneticPr fontId="1"/>
  </si>
  <si>
    <t>アレリウ</t>
    <phoneticPr fontId="1"/>
  </si>
  <si>
    <t>肛門外科</t>
    <rPh sb="0" eb="2">
      <t>コウモン</t>
    </rPh>
    <rPh sb="2" eb="3">
      <t>ソト</t>
    </rPh>
    <rPh sb="3" eb="4">
      <t>カ</t>
    </rPh>
    <phoneticPr fontId="1"/>
  </si>
  <si>
    <t>肛外</t>
    <rPh sb="0" eb="1">
      <t>コウ</t>
    </rPh>
    <rPh sb="1" eb="2">
      <t>ソト</t>
    </rPh>
    <phoneticPr fontId="1"/>
  </si>
  <si>
    <t>小児科</t>
    <rPh sb="0" eb="3">
      <t>ショウニカ</t>
    </rPh>
    <phoneticPr fontId="1"/>
  </si>
  <si>
    <t>小</t>
    <rPh sb="0" eb="1">
      <t>ショウ</t>
    </rPh>
    <phoneticPr fontId="1"/>
  </si>
  <si>
    <t>生殖医療</t>
    <rPh sb="0" eb="2">
      <t>セイショク</t>
    </rPh>
    <rPh sb="2" eb="4">
      <t>イリョウ</t>
    </rPh>
    <phoneticPr fontId="1"/>
  </si>
  <si>
    <t>生医</t>
    <rPh sb="0" eb="1">
      <t>セイ</t>
    </rPh>
    <rPh sb="1" eb="2">
      <t>イ</t>
    </rPh>
    <phoneticPr fontId="1"/>
  </si>
  <si>
    <t>放射線診断科</t>
    <rPh sb="0" eb="3">
      <t>ホウシャセン</t>
    </rPh>
    <rPh sb="3" eb="5">
      <t>シンダン</t>
    </rPh>
    <rPh sb="5" eb="6">
      <t>カ</t>
    </rPh>
    <phoneticPr fontId="1"/>
  </si>
  <si>
    <t>放診</t>
    <rPh sb="0" eb="1">
      <t>ホウ</t>
    </rPh>
    <rPh sb="1" eb="2">
      <t>ミ</t>
    </rPh>
    <phoneticPr fontId="1"/>
  </si>
  <si>
    <t>アレルギー疾患リウマチ内科</t>
    <rPh sb="5" eb="7">
      <t>シッカン</t>
    </rPh>
    <rPh sb="11" eb="12">
      <t>ナイ</t>
    </rPh>
    <rPh sb="12" eb="13">
      <t>カ</t>
    </rPh>
    <phoneticPr fontId="1"/>
  </si>
  <si>
    <t>アレリウ内</t>
    <rPh sb="4" eb="5">
      <t>ナイ</t>
    </rPh>
    <phoneticPr fontId="1"/>
  </si>
  <si>
    <t>呼吸器科（経過措置）</t>
    <rPh sb="0" eb="4">
      <t>コキュウキカ</t>
    </rPh>
    <rPh sb="5" eb="7">
      <t>ケイカ</t>
    </rPh>
    <rPh sb="7" eb="9">
      <t>ソチ</t>
    </rPh>
    <phoneticPr fontId="1"/>
  </si>
  <si>
    <t>呼</t>
    <rPh sb="0" eb="1">
      <t>コ</t>
    </rPh>
    <phoneticPr fontId="1"/>
  </si>
  <si>
    <t>小児科（新生児）</t>
    <rPh sb="0" eb="3">
      <t>ショウニカ</t>
    </rPh>
    <rPh sb="4" eb="7">
      <t>シンセイジ</t>
    </rPh>
    <phoneticPr fontId="1"/>
  </si>
  <si>
    <t>小（新）</t>
    <rPh sb="0" eb="1">
      <t>ショウ</t>
    </rPh>
    <rPh sb="2" eb="3">
      <t>シン</t>
    </rPh>
    <phoneticPr fontId="1"/>
  </si>
  <si>
    <t>精神科</t>
    <rPh sb="0" eb="3">
      <t>セイシンカ</t>
    </rPh>
    <phoneticPr fontId="1"/>
  </si>
  <si>
    <t>放射線治療科</t>
    <rPh sb="0" eb="3">
      <t>ホウシャセン</t>
    </rPh>
    <rPh sb="3" eb="5">
      <t>チリョウ</t>
    </rPh>
    <rPh sb="5" eb="6">
      <t>カ</t>
    </rPh>
    <phoneticPr fontId="1"/>
  </si>
  <si>
    <t>放治</t>
    <rPh sb="0" eb="1">
      <t>ホウ</t>
    </rPh>
    <rPh sb="1" eb="2">
      <t>オサム</t>
    </rPh>
    <phoneticPr fontId="1"/>
  </si>
  <si>
    <t>移植外科</t>
    <rPh sb="0" eb="2">
      <t>イショク</t>
    </rPh>
    <rPh sb="2" eb="4">
      <t>ゲカ</t>
    </rPh>
    <phoneticPr fontId="1"/>
  </si>
  <si>
    <t>移外</t>
    <rPh sb="0" eb="1">
      <t>ワタル</t>
    </rPh>
    <rPh sb="1" eb="2">
      <t>ガイ</t>
    </rPh>
    <phoneticPr fontId="1"/>
  </si>
  <si>
    <t>呼吸器外科</t>
    <rPh sb="0" eb="3">
      <t>コキュウキ</t>
    </rPh>
    <rPh sb="3" eb="5">
      <t>ゲカ</t>
    </rPh>
    <phoneticPr fontId="1"/>
  </si>
  <si>
    <t>呼外</t>
    <rPh sb="0" eb="1">
      <t>コ</t>
    </rPh>
    <rPh sb="1" eb="2">
      <t>ガイ</t>
    </rPh>
    <phoneticPr fontId="1"/>
  </si>
  <si>
    <t>小児感染症内科</t>
    <rPh sb="0" eb="2">
      <t>ショウニ</t>
    </rPh>
    <rPh sb="2" eb="5">
      <t>カンセンショウ</t>
    </rPh>
    <rPh sb="5" eb="7">
      <t>ナイカ</t>
    </rPh>
    <phoneticPr fontId="1"/>
  </si>
  <si>
    <t>小感内</t>
    <rPh sb="0" eb="1">
      <t>ショウ</t>
    </rPh>
    <rPh sb="1" eb="2">
      <t>カン</t>
    </rPh>
    <rPh sb="2" eb="3">
      <t>ナイ</t>
    </rPh>
    <phoneticPr fontId="1"/>
  </si>
  <si>
    <t>精神神経科</t>
    <rPh sb="0" eb="2">
      <t>セイシン</t>
    </rPh>
    <rPh sb="2" eb="4">
      <t>シンケイ</t>
    </rPh>
    <rPh sb="4" eb="5">
      <t>カ</t>
    </rPh>
    <phoneticPr fontId="1"/>
  </si>
  <si>
    <t>精神経</t>
    <rPh sb="0" eb="1">
      <t>セイ</t>
    </rPh>
    <rPh sb="1" eb="3">
      <t>シンケイ</t>
    </rPh>
    <phoneticPr fontId="1"/>
  </si>
  <si>
    <t>放射線腫瘍科</t>
    <rPh sb="0" eb="3">
      <t>ホウシャセン</t>
    </rPh>
    <rPh sb="3" eb="5">
      <t>シュヨウ</t>
    </rPh>
    <rPh sb="5" eb="6">
      <t>カ</t>
    </rPh>
    <phoneticPr fontId="1"/>
  </si>
  <si>
    <t>放腫</t>
    <rPh sb="0" eb="1">
      <t>ホウ</t>
    </rPh>
    <rPh sb="1" eb="2">
      <t>シュ</t>
    </rPh>
    <phoneticPr fontId="1"/>
  </si>
  <si>
    <t>胃腸科（経過措置）</t>
    <rPh sb="0" eb="2">
      <t>イチョウ</t>
    </rPh>
    <rPh sb="2" eb="3">
      <t>カ</t>
    </rPh>
    <rPh sb="4" eb="6">
      <t>ケイカ</t>
    </rPh>
    <rPh sb="6" eb="8">
      <t>ソチ</t>
    </rPh>
    <phoneticPr fontId="1"/>
  </si>
  <si>
    <t>胃</t>
    <rPh sb="0" eb="1">
      <t>イ</t>
    </rPh>
    <phoneticPr fontId="1"/>
  </si>
  <si>
    <t>呼吸器腫瘍内科</t>
    <rPh sb="0" eb="3">
      <t>コキュウキ</t>
    </rPh>
    <rPh sb="3" eb="7">
      <t>シュヨウナイカ</t>
    </rPh>
    <phoneticPr fontId="1"/>
  </si>
  <si>
    <t>呼腫内</t>
    <rPh sb="0" eb="1">
      <t>コ</t>
    </rPh>
    <rPh sb="1" eb="2">
      <t>バレ</t>
    </rPh>
    <rPh sb="2" eb="3">
      <t>ナイ</t>
    </rPh>
    <phoneticPr fontId="1"/>
  </si>
  <si>
    <t>小児救急科</t>
    <rPh sb="0" eb="2">
      <t>ショウニ</t>
    </rPh>
    <rPh sb="2" eb="4">
      <t>キュウキュウ</t>
    </rPh>
    <rPh sb="4" eb="5">
      <t>カ</t>
    </rPh>
    <phoneticPr fontId="1"/>
  </si>
  <si>
    <t>小救</t>
    <rPh sb="0" eb="1">
      <t>ショウ</t>
    </rPh>
    <rPh sb="1" eb="2">
      <t>キュウ</t>
    </rPh>
    <phoneticPr fontId="1"/>
  </si>
  <si>
    <t>代謝・内分泌内科</t>
    <rPh sb="0" eb="2">
      <t>タイシャ</t>
    </rPh>
    <rPh sb="3" eb="6">
      <t>ナイブンピツ</t>
    </rPh>
    <rPh sb="6" eb="8">
      <t>ナイカ</t>
    </rPh>
    <phoneticPr fontId="1"/>
  </si>
  <si>
    <t>代・内泌内</t>
    <rPh sb="0" eb="1">
      <t>ダイ</t>
    </rPh>
    <rPh sb="2" eb="3">
      <t>ウチ</t>
    </rPh>
    <rPh sb="3" eb="4">
      <t>ヒツ</t>
    </rPh>
    <rPh sb="4" eb="5">
      <t>ナイ</t>
    </rPh>
    <phoneticPr fontId="1"/>
  </si>
  <si>
    <t>麻酔科</t>
    <rPh sb="0" eb="2">
      <t>マスイ</t>
    </rPh>
    <rPh sb="2" eb="3">
      <t>カ</t>
    </rPh>
    <phoneticPr fontId="1"/>
  </si>
  <si>
    <t>麻</t>
    <rPh sb="0" eb="1">
      <t>アサ</t>
    </rPh>
    <phoneticPr fontId="1"/>
  </si>
  <si>
    <t>胃腸外科</t>
    <rPh sb="0" eb="2">
      <t>イチョウ</t>
    </rPh>
    <rPh sb="2" eb="3">
      <t>ソト</t>
    </rPh>
    <rPh sb="3" eb="4">
      <t>カ</t>
    </rPh>
    <phoneticPr fontId="1"/>
  </si>
  <si>
    <t>胃外</t>
    <rPh sb="0" eb="1">
      <t>イ</t>
    </rPh>
    <rPh sb="1" eb="2">
      <t>ソト</t>
    </rPh>
    <phoneticPr fontId="1"/>
  </si>
  <si>
    <t>呼吸器・心臓外科</t>
    <rPh sb="0" eb="3">
      <t>コキュウキ</t>
    </rPh>
    <rPh sb="4" eb="6">
      <t>シンゾウ</t>
    </rPh>
    <rPh sb="6" eb="8">
      <t>ゲカ</t>
    </rPh>
    <phoneticPr fontId="1"/>
  </si>
  <si>
    <t>呼・心外</t>
    <rPh sb="0" eb="1">
      <t>コ</t>
    </rPh>
    <rPh sb="2" eb="4">
      <t>シンガイ</t>
    </rPh>
    <phoneticPr fontId="1"/>
  </si>
  <si>
    <t>小児外科</t>
    <rPh sb="0" eb="2">
      <t>ショウニ</t>
    </rPh>
    <rPh sb="2" eb="4">
      <t>ゲカ</t>
    </rPh>
    <phoneticPr fontId="1"/>
  </si>
  <si>
    <t>小外</t>
    <rPh sb="0" eb="1">
      <t>ショウ</t>
    </rPh>
    <rPh sb="1" eb="2">
      <t>ゲ</t>
    </rPh>
    <phoneticPr fontId="1"/>
  </si>
  <si>
    <t>大腸・肛門外科</t>
    <rPh sb="0" eb="2">
      <t>ダイチョウ</t>
    </rPh>
    <rPh sb="3" eb="5">
      <t>コウモン</t>
    </rPh>
    <rPh sb="5" eb="7">
      <t>ゲカ</t>
    </rPh>
    <phoneticPr fontId="1"/>
  </si>
  <si>
    <t>大・肛外</t>
    <phoneticPr fontId="1"/>
  </si>
  <si>
    <t>リウマチ科</t>
    <rPh sb="4" eb="5">
      <t>カ</t>
    </rPh>
    <phoneticPr fontId="1"/>
  </si>
  <si>
    <t>リウ</t>
    <phoneticPr fontId="1"/>
  </si>
  <si>
    <t>胃腸内科</t>
    <rPh sb="0" eb="2">
      <t>イチョウ</t>
    </rPh>
    <rPh sb="2" eb="3">
      <t>ナイ</t>
    </rPh>
    <rPh sb="3" eb="4">
      <t>カ</t>
    </rPh>
    <phoneticPr fontId="1"/>
  </si>
  <si>
    <t>胃内</t>
    <rPh sb="0" eb="1">
      <t>イ</t>
    </rPh>
    <rPh sb="1" eb="2">
      <t>ナイ</t>
    </rPh>
    <phoneticPr fontId="1"/>
  </si>
  <si>
    <t>呼吸器内科</t>
    <rPh sb="0" eb="3">
      <t>コキュウキ</t>
    </rPh>
    <rPh sb="3" eb="5">
      <t>ナイカ</t>
    </rPh>
    <phoneticPr fontId="1"/>
  </si>
  <si>
    <t>呼内</t>
    <rPh sb="0" eb="1">
      <t>コ</t>
    </rPh>
    <rPh sb="1" eb="2">
      <t>ナイ</t>
    </rPh>
    <phoneticPr fontId="1"/>
  </si>
  <si>
    <t>小児形成外科</t>
    <rPh sb="0" eb="2">
      <t>ショウニ</t>
    </rPh>
    <rPh sb="2" eb="4">
      <t>ケイセイ</t>
    </rPh>
    <rPh sb="4" eb="6">
      <t>ゲカ</t>
    </rPh>
    <phoneticPr fontId="1"/>
  </si>
  <si>
    <t>小形</t>
    <rPh sb="0" eb="1">
      <t>ショウ</t>
    </rPh>
    <rPh sb="1" eb="2">
      <t>カタチ</t>
    </rPh>
    <phoneticPr fontId="1"/>
  </si>
  <si>
    <t>疼痛緩和内科</t>
    <rPh sb="0" eb="2">
      <t>トウツウ</t>
    </rPh>
    <rPh sb="2" eb="4">
      <t>カンワ</t>
    </rPh>
    <rPh sb="4" eb="6">
      <t>ナイカ</t>
    </rPh>
    <phoneticPr fontId="1"/>
  </si>
  <si>
    <t>疼内</t>
    <rPh sb="0" eb="1">
      <t>ウズ</t>
    </rPh>
    <rPh sb="1" eb="2">
      <t>ナイ</t>
    </rPh>
    <phoneticPr fontId="1"/>
  </si>
  <si>
    <t>リハビリテーション科</t>
    <rPh sb="9" eb="10">
      <t>カ</t>
    </rPh>
    <phoneticPr fontId="1"/>
  </si>
  <si>
    <t>リハ</t>
  </si>
  <si>
    <t>化学療法</t>
    <rPh sb="0" eb="2">
      <t>カガク</t>
    </rPh>
    <rPh sb="2" eb="4">
      <t>リョウホウ</t>
    </rPh>
    <phoneticPr fontId="1"/>
  </si>
  <si>
    <t>化</t>
    <rPh sb="0" eb="1">
      <t>カ</t>
    </rPh>
    <phoneticPr fontId="1"/>
  </si>
  <si>
    <t>産科</t>
    <rPh sb="0" eb="2">
      <t>サンカ</t>
    </rPh>
    <phoneticPr fontId="1"/>
  </si>
  <si>
    <t>産</t>
    <rPh sb="0" eb="1">
      <t>サン</t>
    </rPh>
    <phoneticPr fontId="1"/>
  </si>
  <si>
    <t>小児血液・腫瘍内科</t>
    <rPh sb="0" eb="2">
      <t>ショウニ</t>
    </rPh>
    <rPh sb="2" eb="4">
      <t>ケツエキ</t>
    </rPh>
    <rPh sb="5" eb="9">
      <t>シュヨウナイカ</t>
    </rPh>
    <phoneticPr fontId="1"/>
  </si>
  <si>
    <t>小血・腫内</t>
    <rPh sb="0" eb="1">
      <t>ショウ</t>
    </rPh>
    <rPh sb="1" eb="2">
      <t>チ</t>
    </rPh>
    <rPh sb="3" eb="4">
      <t>バレ</t>
    </rPh>
    <rPh sb="4" eb="5">
      <t>ナイ</t>
    </rPh>
    <phoneticPr fontId="1"/>
  </si>
  <si>
    <t>糖尿病内科</t>
    <rPh sb="0" eb="3">
      <t>トウニョウビョウ</t>
    </rPh>
    <rPh sb="3" eb="4">
      <t>ナイ</t>
    </rPh>
    <rPh sb="4" eb="5">
      <t>カ</t>
    </rPh>
    <phoneticPr fontId="1"/>
  </si>
  <si>
    <t>糖内</t>
    <rPh sb="0" eb="1">
      <t>トウ</t>
    </rPh>
    <rPh sb="1" eb="2">
      <t>ナイ</t>
    </rPh>
    <phoneticPr fontId="1"/>
  </si>
  <si>
    <t>臨床検査科</t>
    <rPh sb="0" eb="2">
      <t>リンショウ</t>
    </rPh>
    <rPh sb="2" eb="4">
      <t>ケンサ</t>
    </rPh>
    <rPh sb="4" eb="5">
      <t>カ</t>
    </rPh>
    <phoneticPr fontId="1"/>
  </si>
  <si>
    <t>臨</t>
    <rPh sb="0" eb="1">
      <t>ノゾム</t>
    </rPh>
    <phoneticPr fontId="1"/>
  </si>
  <si>
    <t>化学療法内科</t>
    <rPh sb="0" eb="2">
      <t>カガク</t>
    </rPh>
    <rPh sb="2" eb="4">
      <t>リョウホウ</t>
    </rPh>
    <rPh sb="4" eb="6">
      <t>ナイカ</t>
    </rPh>
    <phoneticPr fontId="1"/>
  </si>
  <si>
    <t>化内</t>
    <rPh sb="0" eb="1">
      <t>カ</t>
    </rPh>
    <rPh sb="1" eb="2">
      <t>ナイ</t>
    </rPh>
    <phoneticPr fontId="1"/>
  </si>
  <si>
    <t>産婦人科</t>
    <rPh sb="0" eb="4">
      <t>サンフジンカ</t>
    </rPh>
    <phoneticPr fontId="1"/>
  </si>
  <si>
    <t>産婦</t>
    <rPh sb="0" eb="2">
      <t>サンプ</t>
    </rPh>
    <phoneticPr fontId="1"/>
  </si>
  <si>
    <t>小児歯科</t>
    <rPh sb="0" eb="2">
      <t>ショウニ</t>
    </rPh>
    <rPh sb="2" eb="4">
      <t>シカ</t>
    </rPh>
    <phoneticPr fontId="1"/>
  </si>
  <si>
    <t>小歯</t>
    <rPh sb="0" eb="1">
      <t>ショウ</t>
    </rPh>
    <rPh sb="1" eb="2">
      <t>ハ</t>
    </rPh>
    <phoneticPr fontId="1"/>
  </si>
  <si>
    <t>糖尿病・代謝内科</t>
    <rPh sb="0" eb="3">
      <t>トウニョウビョウ</t>
    </rPh>
    <rPh sb="4" eb="6">
      <t>タイシャ</t>
    </rPh>
    <rPh sb="6" eb="7">
      <t>ナイ</t>
    </rPh>
    <rPh sb="7" eb="8">
      <t>カ</t>
    </rPh>
    <phoneticPr fontId="1"/>
  </si>
  <si>
    <t>糖・代内</t>
    <rPh sb="0" eb="1">
      <t>トウ</t>
    </rPh>
    <rPh sb="2" eb="3">
      <t>ダイ</t>
    </rPh>
    <rPh sb="3" eb="4">
      <t>ナイ</t>
    </rPh>
    <phoneticPr fontId="1"/>
  </si>
  <si>
    <t>老年精神科</t>
    <rPh sb="0" eb="2">
      <t>ロウネン</t>
    </rPh>
    <rPh sb="2" eb="5">
      <t>セイシンカ</t>
    </rPh>
    <phoneticPr fontId="1"/>
  </si>
  <si>
    <t>老精</t>
    <rPh sb="0" eb="1">
      <t>ロウ</t>
    </rPh>
    <rPh sb="1" eb="2">
      <t>セイ</t>
    </rPh>
    <phoneticPr fontId="1"/>
  </si>
  <si>
    <t>感染症内科</t>
    <rPh sb="0" eb="3">
      <t>カンセンショウ</t>
    </rPh>
    <rPh sb="3" eb="5">
      <t>ナイカ</t>
    </rPh>
    <phoneticPr fontId="1"/>
  </si>
  <si>
    <t>感内</t>
    <rPh sb="0" eb="1">
      <t>カン</t>
    </rPh>
    <rPh sb="1" eb="2">
      <t>ナイ</t>
    </rPh>
    <phoneticPr fontId="1"/>
  </si>
  <si>
    <t>歯科</t>
    <rPh sb="0" eb="2">
      <t>シカ</t>
    </rPh>
    <phoneticPr fontId="1"/>
  </si>
  <si>
    <t>歯</t>
    <rPh sb="0" eb="1">
      <t>ハ</t>
    </rPh>
    <phoneticPr fontId="1"/>
  </si>
  <si>
    <t>小児循環器内科</t>
    <rPh sb="0" eb="2">
      <t>ショウニ</t>
    </rPh>
    <rPh sb="2" eb="5">
      <t>ジュンカンキ</t>
    </rPh>
    <rPh sb="5" eb="7">
      <t>ナイカ</t>
    </rPh>
    <phoneticPr fontId="1"/>
  </si>
  <si>
    <t>小循内</t>
    <rPh sb="0" eb="1">
      <t>ショウ</t>
    </rPh>
    <rPh sb="1" eb="3">
      <t>ジュンナイ</t>
    </rPh>
    <phoneticPr fontId="1"/>
  </si>
  <si>
    <t>頭頸部外科</t>
    <rPh sb="0" eb="1">
      <t>アタマ</t>
    </rPh>
    <rPh sb="1" eb="2">
      <t>クビ</t>
    </rPh>
    <rPh sb="2" eb="3">
      <t>ブ</t>
    </rPh>
    <rPh sb="3" eb="5">
      <t>ゲカ</t>
    </rPh>
    <phoneticPr fontId="1"/>
  </si>
  <si>
    <t>頭頸外</t>
    <rPh sb="0" eb="1">
      <t>アタマ</t>
    </rPh>
    <rPh sb="1" eb="2">
      <t>クビ</t>
    </rPh>
    <rPh sb="2" eb="3">
      <t>ソト</t>
    </rPh>
    <phoneticPr fontId="1"/>
  </si>
  <si>
    <t>老年内科</t>
    <rPh sb="0" eb="2">
      <t>ロウネン</t>
    </rPh>
    <rPh sb="2" eb="4">
      <t>ナイカ</t>
    </rPh>
    <phoneticPr fontId="1"/>
  </si>
  <si>
    <t>老内</t>
    <rPh sb="0" eb="1">
      <t>ロウ</t>
    </rPh>
    <rPh sb="1" eb="2">
      <t>ウチ</t>
    </rPh>
    <phoneticPr fontId="1"/>
  </si>
  <si>
    <t>眼科</t>
    <rPh sb="0" eb="2">
      <t>ガンカ</t>
    </rPh>
    <phoneticPr fontId="1"/>
  </si>
  <si>
    <t>歯科口腔外科</t>
    <rPh sb="0" eb="2">
      <t>シカ</t>
    </rPh>
    <rPh sb="2" eb="4">
      <t>コウクウ</t>
    </rPh>
    <rPh sb="4" eb="6">
      <t>ゲカ</t>
    </rPh>
    <phoneticPr fontId="1"/>
  </si>
  <si>
    <t>歯外</t>
    <rPh sb="0" eb="1">
      <t>ハ</t>
    </rPh>
    <rPh sb="1" eb="2">
      <t>ガイ</t>
    </rPh>
    <phoneticPr fontId="1"/>
  </si>
  <si>
    <t>小児神経内科</t>
    <rPh sb="0" eb="2">
      <t>ショウニ</t>
    </rPh>
    <rPh sb="2" eb="4">
      <t>シンケイ</t>
    </rPh>
    <rPh sb="4" eb="6">
      <t>ナイカ</t>
    </rPh>
    <phoneticPr fontId="1"/>
  </si>
  <si>
    <t>小神内</t>
    <rPh sb="0" eb="1">
      <t>ショウ</t>
    </rPh>
    <rPh sb="1" eb="3">
      <t>カミウチ</t>
    </rPh>
    <phoneticPr fontId="1"/>
  </si>
  <si>
    <t>肝臓内科</t>
    <rPh sb="0" eb="2">
      <t>カンゾウ</t>
    </rPh>
    <rPh sb="2" eb="4">
      <t>ナイカ</t>
    </rPh>
    <phoneticPr fontId="1"/>
  </si>
  <si>
    <t>肝内</t>
    <rPh sb="0" eb="2">
      <t>カンナイ</t>
    </rPh>
    <phoneticPr fontId="1"/>
  </si>
  <si>
    <t>児童思春期精神科</t>
    <rPh sb="0" eb="2">
      <t>ジドウ</t>
    </rPh>
    <rPh sb="2" eb="5">
      <t>シシュンキ</t>
    </rPh>
    <rPh sb="5" eb="7">
      <t>セイシン</t>
    </rPh>
    <rPh sb="7" eb="8">
      <t>カ</t>
    </rPh>
    <phoneticPr fontId="1"/>
  </si>
  <si>
    <t>児思精</t>
    <rPh sb="0" eb="1">
      <t>ジ</t>
    </rPh>
    <rPh sb="1" eb="2">
      <t>オモウ</t>
    </rPh>
    <rPh sb="2" eb="3">
      <t>セイ</t>
    </rPh>
    <phoneticPr fontId="1"/>
  </si>
  <si>
    <t>小児内科</t>
    <rPh sb="0" eb="4">
      <t>ショウニナイカ</t>
    </rPh>
    <phoneticPr fontId="1"/>
  </si>
  <si>
    <t>小内</t>
    <rPh sb="0" eb="1">
      <t>ショウ</t>
    </rPh>
    <rPh sb="1" eb="2">
      <t>ナイ</t>
    </rPh>
    <phoneticPr fontId="1"/>
  </si>
  <si>
    <t>内視鏡内科</t>
    <rPh sb="0" eb="3">
      <t>ナイシキョウ</t>
    </rPh>
    <rPh sb="3" eb="5">
      <t>ナイカ</t>
    </rPh>
    <phoneticPr fontId="1"/>
  </si>
  <si>
    <t>内鏡内</t>
    <rPh sb="0" eb="1">
      <t>ナイ</t>
    </rPh>
    <rPh sb="1" eb="2">
      <t>カガミ</t>
    </rPh>
    <rPh sb="2" eb="3">
      <t>ナイ</t>
    </rPh>
    <phoneticPr fontId="1"/>
  </si>
  <si>
    <t>肝臓・消化器内科</t>
    <rPh sb="0" eb="2">
      <t>カンゾウ</t>
    </rPh>
    <rPh sb="3" eb="6">
      <t>ショウカキ</t>
    </rPh>
    <rPh sb="6" eb="7">
      <t>ナイ</t>
    </rPh>
    <rPh sb="7" eb="8">
      <t>カ</t>
    </rPh>
    <phoneticPr fontId="1"/>
  </si>
  <si>
    <t>肝・消内</t>
    <rPh sb="0" eb="1">
      <t>キモ</t>
    </rPh>
    <rPh sb="2" eb="3">
      <t>ケ</t>
    </rPh>
    <rPh sb="3" eb="4">
      <t>ナイ</t>
    </rPh>
    <phoneticPr fontId="1"/>
  </si>
  <si>
    <t>児童精神科</t>
    <rPh sb="0" eb="2">
      <t>ジドウ</t>
    </rPh>
    <rPh sb="2" eb="4">
      <t>セイシン</t>
    </rPh>
    <rPh sb="4" eb="5">
      <t>カ</t>
    </rPh>
    <phoneticPr fontId="1"/>
  </si>
  <si>
    <t>児精</t>
    <rPh sb="0" eb="1">
      <t>ジ</t>
    </rPh>
    <rPh sb="1" eb="2">
      <t>セイ</t>
    </rPh>
    <phoneticPr fontId="1"/>
  </si>
  <si>
    <t>小児脳神経外科</t>
    <rPh sb="0" eb="2">
      <t>ショウニ</t>
    </rPh>
    <rPh sb="2" eb="3">
      <t>ノウ</t>
    </rPh>
    <rPh sb="3" eb="5">
      <t>シンケイ</t>
    </rPh>
    <rPh sb="5" eb="7">
      <t>ゲカ</t>
    </rPh>
    <phoneticPr fontId="1"/>
  </si>
  <si>
    <t>小脳神外</t>
    <rPh sb="0" eb="1">
      <t>ショウ</t>
    </rPh>
    <rPh sb="1" eb="2">
      <t>ノウ</t>
    </rPh>
    <rPh sb="2" eb="3">
      <t>カミ</t>
    </rPh>
    <rPh sb="3" eb="4">
      <t>ガイ</t>
    </rPh>
    <phoneticPr fontId="1"/>
  </si>
  <si>
    <t>内視鏡外科</t>
    <rPh sb="0" eb="3">
      <t>ナイシキョウ</t>
    </rPh>
    <rPh sb="3" eb="5">
      <t>ゲカ</t>
    </rPh>
    <phoneticPr fontId="1"/>
  </si>
  <si>
    <t>内鏡外</t>
    <rPh sb="0" eb="1">
      <t>ナイ</t>
    </rPh>
    <rPh sb="1" eb="2">
      <t>カガミ</t>
    </rPh>
    <rPh sb="2" eb="3">
      <t>ソト</t>
    </rPh>
    <phoneticPr fontId="1"/>
  </si>
  <si>
    <t>肝臓・胆のう・膵臓外科</t>
    <rPh sb="0" eb="2">
      <t>カンゾウ</t>
    </rPh>
    <rPh sb="3" eb="4">
      <t>タン</t>
    </rPh>
    <rPh sb="7" eb="9">
      <t>スイゾウ</t>
    </rPh>
    <rPh sb="9" eb="11">
      <t>ゲカ</t>
    </rPh>
    <phoneticPr fontId="1"/>
  </si>
  <si>
    <t>肝・胆・膵外</t>
    <phoneticPr fontId="1"/>
  </si>
  <si>
    <t>耳鼻咽喉科・頭頸部外科</t>
    <rPh sb="0" eb="2">
      <t>ジビ</t>
    </rPh>
    <rPh sb="2" eb="5">
      <t>インコウカ</t>
    </rPh>
    <rPh sb="6" eb="7">
      <t>アタマ</t>
    </rPh>
    <rPh sb="7" eb="9">
      <t>ケイブ</t>
    </rPh>
    <rPh sb="9" eb="11">
      <t>ゲカ</t>
    </rPh>
    <phoneticPr fontId="1"/>
  </si>
  <si>
    <t>耳・頭頸外</t>
    <rPh sb="0" eb="1">
      <t>ミミ</t>
    </rPh>
    <rPh sb="2" eb="3">
      <t>アタマ</t>
    </rPh>
    <rPh sb="3" eb="4">
      <t>クビ</t>
    </rPh>
    <rPh sb="4" eb="5">
      <t>ソト</t>
    </rPh>
    <phoneticPr fontId="1"/>
  </si>
  <si>
    <t>小児脳神経内科</t>
    <rPh sb="0" eb="2">
      <t>ショウニ</t>
    </rPh>
    <rPh sb="2" eb="3">
      <t>ノウ</t>
    </rPh>
    <rPh sb="3" eb="5">
      <t>シンケイ</t>
    </rPh>
    <rPh sb="5" eb="7">
      <t>ナイカ</t>
    </rPh>
    <phoneticPr fontId="1"/>
  </si>
  <si>
    <t>小脳神内</t>
    <rPh sb="0" eb="1">
      <t>ショウ</t>
    </rPh>
    <rPh sb="1" eb="2">
      <t>ノウ</t>
    </rPh>
    <rPh sb="2" eb="4">
      <t>カミウチ</t>
    </rPh>
    <phoneticPr fontId="1"/>
  </si>
  <si>
    <t>内分泌内科</t>
    <rPh sb="0" eb="3">
      <t>ナイブンピツ</t>
    </rPh>
    <rPh sb="3" eb="5">
      <t>ナイカ</t>
    </rPh>
    <phoneticPr fontId="1"/>
  </si>
  <si>
    <t>内泌内</t>
    <rPh sb="0" eb="1">
      <t>ナイ</t>
    </rPh>
    <rPh sb="1" eb="2">
      <t>ヒツ</t>
    </rPh>
    <rPh sb="2" eb="3">
      <t>ナイ</t>
    </rPh>
    <phoneticPr fontId="1"/>
  </si>
  <si>
    <t>内分泌外科</t>
    <rPh sb="0" eb="3">
      <t>ナイブンピツ</t>
    </rPh>
    <rPh sb="3" eb="5">
      <t>ゲカ</t>
    </rPh>
    <phoneticPr fontId="1"/>
  </si>
  <si>
    <t>内泌外</t>
    <rPh sb="0" eb="1">
      <t>ナイ</t>
    </rPh>
    <rPh sb="1" eb="2">
      <t>ヒツ</t>
    </rPh>
    <rPh sb="2" eb="3">
      <t>ソト</t>
    </rPh>
    <phoneticPr fontId="1"/>
  </si>
  <si>
    <t>肝臓・胆のう・膵臓内科</t>
    <rPh sb="0" eb="2">
      <t>カンゾウ</t>
    </rPh>
    <rPh sb="3" eb="4">
      <t>タン</t>
    </rPh>
    <rPh sb="7" eb="9">
      <t>スイゾウ</t>
    </rPh>
    <rPh sb="9" eb="11">
      <t>ナイカ</t>
    </rPh>
    <phoneticPr fontId="1"/>
  </si>
  <si>
    <t>肝・胆・膵内</t>
    <phoneticPr fontId="1"/>
  </si>
  <si>
    <t>耳鼻いんこう科</t>
    <rPh sb="0" eb="2">
      <t>ジビ</t>
    </rPh>
    <rPh sb="6" eb="7">
      <t>カ</t>
    </rPh>
    <phoneticPr fontId="1"/>
  </si>
  <si>
    <t>食道・胃腸外科</t>
    <rPh sb="0" eb="2">
      <t>ショクドウ</t>
    </rPh>
    <rPh sb="3" eb="5">
      <t>イチョウ</t>
    </rPh>
    <rPh sb="5" eb="7">
      <t>ゲカ</t>
    </rPh>
    <phoneticPr fontId="1"/>
  </si>
  <si>
    <t>食・胃外</t>
    <rPh sb="0" eb="1">
      <t>ショク</t>
    </rPh>
    <rPh sb="2" eb="3">
      <t>イ</t>
    </rPh>
    <rPh sb="3" eb="4">
      <t>ガイ</t>
    </rPh>
    <phoneticPr fontId="1"/>
  </si>
  <si>
    <t>内分泌・糖尿病内科</t>
    <rPh sb="0" eb="3">
      <t>ナイブンピツ</t>
    </rPh>
    <rPh sb="4" eb="7">
      <t>トウニョウビョウ</t>
    </rPh>
    <rPh sb="7" eb="9">
      <t>ナイカ</t>
    </rPh>
    <phoneticPr fontId="1"/>
  </si>
  <si>
    <t>内泌・糖内</t>
    <rPh sb="0" eb="1">
      <t>ナイ</t>
    </rPh>
    <rPh sb="1" eb="2">
      <t>ヒツ</t>
    </rPh>
    <rPh sb="3" eb="4">
      <t>トウ</t>
    </rPh>
    <rPh sb="4" eb="5">
      <t>ナイ</t>
    </rPh>
    <phoneticPr fontId="1"/>
  </si>
  <si>
    <t>糖尿病・内分泌内科</t>
    <rPh sb="0" eb="3">
      <t>トウニョウビョウ</t>
    </rPh>
    <rPh sb="4" eb="7">
      <t>ナイブンピツ</t>
    </rPh>
    <rPh sb="7" eb="9">
      <t>ナイカ</t>
    </rPh>
    <phoneticPr fontId="1"/>
  </si>
  <si>
    <t>糖・内泌内</t>
    <rPh sb="0" eb="1">
      <t>トウ</t>
    </rPh>
    <rPh sb="2" eb="3">
      <t>ナイ</t>
    </rPh>
    <rPh sb="3" eb="4">
      <t>ヒツ</t>
    </rPh>
    <rPh sb="4" eb="5">
      <t>ナイ</t>
    </rPh>
    <phoneticPr fontId="1"/>
  </si>
  <si>
    <t>漢方内科</t>
    <rPh sb="0" eb="2">
      <t>カンポウ</t>
    </rPh>
    <rPh sb="2" eb="4">
      <t>ナイカ</t>
    </rPh>
    <phoneticPr fontId="1"/>
  </si>
  <si>
    <t>漢内</t>
    <rPh sb="0" eb="1">
      <t>カラ</t>
    </rPh>
    <rPh sb="1" eb="2">
      <t>ナイ</t>
    </rPh>
    <phoneticPr fontId="1"/>
  </si>
  <si>
    <t>周産期内科</t>
    <rPh sb="0" eb="3">
      <t>シュウサンキ</t>
    </rPh>
    <rPh sb="3" eb="5">
      <t>ナイカ</t>
    </rPh>
    <phoneticPr fontId="1"/>
  </si>
  <si>
    <t>周内</t>
    <rPh sb="0" eb="1">
      <t>シュウ</t>
    </rPh>
    <rPh sb="1" eb="2">
      <t>ナイ</t>
    </rPh>
    <phoneticPr fontId="1"/>
  </si>
  <si>
    <t>神経科（経過措置）</t>
    <rPh sb="0" eb="2">
      <t>シンケイ</t>
    </rPh>
    <rPh sb="2" eb="3">
      <t>カ</t>
    </rPh>
    <rPh sb="4" eb="6">
      <t>ケイカ</t>
    </rPh>
    <rPh sb="6" eb="8">
      <t>ソチ</t>
    </rPh>
    <phoneticPr fontId="1"/>
  </si>
  <si>
    <t>神</t>
    <rPh sb="0" eb="1">
      <t>カミ</t>
    </rPh>
    <phoneticPr fontId="1"/>
  </si>
  <si>
    <t>乳腺・内分泌外科</t>
    <rPh sb="0" eb="2">
      <t>ニュウセン</t>
    </rPh>
    <rPh sb="3" eb="6">
      <t>ナイブンピツ</t>
    </rPh>
    <rPh sb="6" eb="8">
      <t>ゲカ</t>
    </rPh>
    <phoneticPr fontId="1"/>
  </si>
  <si>
    <t>乳・内泌外</t>
    <rPh sb="0" eb="1">
      <t>ニュウ</t>
    </rPh>
    <rPh sb="2" eb="3">
      <t>ナイ</t>
    </rPh>
    <rPh sb="3" eb="4">
      <t>ヒツ</t>
    </rPh>
    <rPh sb="4" eb="5">
      <t>ソト</t>
    </rPh>
    <phoneticPr fontId="1"/>
  </si>
  <si>
    <t>緩和ケア外科</t>
    <rPh sb="0" eb="2">
      <t>カンワ</t>
    </rPh>
    <rPh sb="4" eb="6">
      <t>ゲカ</t>
    </rPh>
    <phoneticPr fontId="1"/>
  </si>
  <si>
    <t>緩外</t>
    <rPh sb="0" eb="1">
      <t>ユル</t>
    </rPh>
    <rPh sb="1" eb="2">
      <t>ソト</t>
    </rPh>
    <phoneticPr fontId="1"/>
  </si>
  <si>
    <t>腫瘍血液内科</t>
    <rPh sb="0" eb="2">
      <t>シュヨウ</t>
    </rPh>
    <rPh sb="2" eb="4">
      <t>ケツエキ</t>
    </rPh>
    <rPh sb="4" eb="6">
      <t>ナイカ</t>
    </rPh>
    <phoneticPr fontId="1"/>
  </si>
  <si>
    <t>腫血液内</t>
    <rPh sb="0" eb="1">
      <t>シュ</t>
    </rPh>
    <rPh sb="1" eb="2">
      <t>ケツ</t>
    </rPh>
    <rPh sb="2" eb="3">
      <t>エキ</t>
    </rPh>
    <rPh sb="3" eb="4">
      <t>ナイ</t>
    </rPh>
    <phoneticPr fontId="1"/>
  </si>
  <si>
    <t>神経小児科</t>
    <rPh sb="0" eb="2">
      <t>シンケイ</t>
    </rPh>
    <rPh sb="2" eb="4">
      <t>ショウニ</t>
    </rPh>
    <rPh sb="4" eb="5">
      <t>カ</t>
    </rPh>
    <phoneticPr fontId="1"/>
  </si>
  <si>
    <t>神小</t>
    <rPh sb="0" eb="1">
      <t>カミ</t>
    </rPh>
    <rPh sb="1" eb="2">
      <t>ショウ</t>
    </rPh>
    <phoneticPr fontId="1"/>
  </si>
  <si>
    <t>乳腺外科</t>
    <rPh sb="0" eb="2">
      <t>ニュウセン</t>
    </rPh>
    <rPh sb="2" eb="4">
      <t>ゲカ</t>
    </rPh>
    <phoneticPr fontId="1"/>
  </si>
  <si>
    <t>乳外</t>
    <rPh sb="0" eb="1">
      <t>ニュウ</t>
    </rPh>
    <rPh sb="1" eb="2">
      <t>ソト</t>
    </rPh>
    <phoneticPr fontId="1"/>
  </si>
  <si>
    <t>緩</t>
    <rPh sb="0" eb="1">
      <t>カン</t>
    </rPh>
    <phoneticPr fontId="1"/>
  </si>
  <si>
    <t>緩和ケア内科</t>
    <rPh sb="0" eb="2">
      <t>カンワ</t>
    </rPh>
    <rPh sb="4" eb="6">
      <t>ナイカ</t>
    </rPh>
    <phoneticPr fontId="1"/>
  </si>
  <si>
    <t>緩内</t>
    <rPh sb="0" eb="1">
      <t>ユル</t>
    </rPh>
    <rPh sb="1" eb="2">
      <t>ナイ</t>
    </rPh>
    <phoneticPr fontId="1"/>
  </si>
  <si>
    <t>腫瘍内科</t>
    <rPh sb="0" eb="2">
      <t>シュヨウ</t>
    </rPh>
    <rPh sb="2" eb="4">
      <t>ナイカ</t>
    </rPh>
    <phoneticPr fontId="1"/>
  </si>
  <si>
    <t>腫内</t>
    <rPh sb="0" eb="1">
      <t>シュ</t>
    </rPh>
    <rPh sb="1" eb="2">
      <t>ナイ</t>
    </rPh>
    <phoneticPr fontId="1"/>
  </si>
  <si>
    <t>神経内科</t>
    <rPh sb="0" eb="2">
      <t>シンケイ</t>
    </rPh>
    <rPh sb="2" eb="4">
      <t>ナイカ</t>
    </rPh>
    <phoneticPr fontId="1"/>
  </si>
  <si>
    <t>神内</t>
    <rPh sb="0" eb="2">
      <t>コウナイ</t>
    </rPh>
    <phoneticPr fontId="1"/>
  </si>
  <si>
    <t>脳神経外科</t>
    <rPh sb="0" eb="3">
      <t>ノウシンケイ</t>
    </rPh>
    <rPh sb="3" eb="5">
      <t>ゲカ</t>
    </rPh>
    <phoneticPr fontId="1"/>
  </si>
  <si>
    <t>脳神外</t>
    <rPh sb="0" eb="1">
      <t>ノウ</t>
    </rPh>
    <rPh sb="1" eb="2">
      <t>カミ</t>
    </rPh>
    <rPh sb="2" eb="3">
      <t>ガイ</t>
    </rPh>
    <phoneticPr fontId="1"/>
  </si>
  <si>
    <t>脊椎・脊髄外科</t>
    <rPh sb="0" eb="2">
      <t>セキツイ</t>
    </rPh>
    <rPh sb="3" eb="5">
      <t>セキズイ</t>
    </rPh>
    <rPh sb="5" eb="7">
      <t>ゲカ</t>
    </rPh>
    <phoneticPr fontId="1"/>
  </si>
  <si>
    <t>脊椎髄外</t>
    <rPh sb="0" eb="2">
      <t>セキツイ</t>
    </rPh>
    <rPh sb="2" eb="3">
      <t>ズイ</t>
    </rPh>
    <rPh sb="3" eb="4">
      <t>ガイ</t>
    </rPh>
    <phoneticPr fontId="1"/>
  </si>
  <si>
    <t>気管食道科（経過措置）</t>
    <rPh sb="0" eb="2">
      <t>キカン</t>
    </rPh>
    <rPh sb="2" eb="4">
      <t>ショクドウ</t>
    </rPh>
    <rPh sb="4" eb="5">
      <t>カ</t>
    </rPh>
    <rPh sb="6" eb="8">
      <t>ケイカ</t>
    </rPh>
    <rPh sb="8" eb="10">
      <t>ソチ</t>
    </rPh>
    <phoneticPr fontId="1"/>
  </si>
  <si>
    <t>気食</t>
    <rPh sb="0" eb="1">
      <t>キ</t>
    </rPh>
    <rPh sb="1" eb="2">
      <t>ショク</t>
    </rPh>
    <phoneticPr fontId="1"/>
  </si>
  <si>
    <t>腫瘍外科</t>
    <rPh sb="0" eb="2">
      <t>シュヨウ</t>
    </rPh>
    <rPh sb="2" eb="3">
      <t>ソト</t>
    </rPh>
    <rPh sb="3" eb="4">
      <t>カ</t>
    </rPh>
    <phoneticPr fontId="1"/>
  </si>
  <si>
    <t>腫外</t>
    <rPh sb="0" eb="1">
      <t>シュ</t>
    </rPh>
    <rPh sb="1" eb="2">
      <t>ガイ</t>
    </rPh>
    <phoneticPr fontId="1"/>
  </si>
  <si>
    <t>人工透析</t>
    <rPh sb="0" eb="2">
      <t>ジンコウ</t>
    </rPh>
    <rPh sb="2" eb="4">
      <t>トウセキ</t>
    </rPh>
    <phoneticPr fontId="1"/>
  </si>
  <si>
    <t>透</t>
    <rPh sb="0" eb="1">
      <t>トオル</t>
    </rPh>
    <phoneticPr fontId="1"/>
  </si>
  <si>
    <t>脳神経内科</t>
    <rPh sb="0" eb="3">
      <t>ノウシンケイ</t>
    </rPh>
    <rPh sb="3" eb="5">
      <t>ナイカ</t>
    </rPh>
    <phoneticPr fontId="1"/>
  </si>
  <si>
    <t>脳神内</t>
    <rPh sb="0" eb="1">
      <t>ノウ</t>
    </rPh>
    <rPh sb="1" eb="2">
      <t>カミ</t>
    </rPh>
    <rPh sb="2" eb="3">
      <t>ナイ</t>
    </rPh>
    <phoneticPr fontId="1"/>
  </si>
  <si>
    <t>乳腺・甲状腺外科</t>
    <rPh sb="0" eb="2">
      <t>ニュウセン</t>
    </rPh>
    <rPh sb="3" eb="6">
      <t>コウジョウセン</t>
    </rPh>
    <rPh sb="6" eb="8">
      <t>ゲカ</t>
    </rPh>
    <phoneticPr fontId="1"/>
  </si>
  <si>
    <t>乳甲外</t>
    <rPh sb="0" eb="1">
      <t>ニュウ</t>
    </rPh>
    <rPh sb="1" eb="2">
      <t>コウ</t>
    </rPh>
    <rPh sb="2" eb="3">
      <t>ソト</t>
    </rPh>
    <phoneticPr fontId="1"/>
  </si>
  <si>
    <t>救急科</t>
    <rPh sb="0" eb="2">
      <t>キュウキュウ</t>
    </rPh>
    <rPh sb="2" eb="3">
      <t>カ</t>
    </rPh>
    <phoneticPr fontId="1"/>
  </si>
  <si>
    <t>救</t>
    <rPh sb="0" eb="1">
      <t>キュウ</t>
    </rPh>
    <phoneticPr fontId="1"/>
  </si>
  <si>
    <t>循環器科（経過措置）</t>
    <rPh sb="0" eb="3">
      <t>ジュンカンキ</t>
    </rPh>
    <rPh sb="3" eb="4">
      <t>カ</t>
    </rPh>
    <rPh sb="5" eb="7">
      <t>ケイカ</t>
    </rPh>
    <rPh sb="7" eb="9">
      <t>ソチ</t>
    </rPh>
    <phoneticPr fontId="1"/>
  </si>
  <si>
    <t>循</t>
    <rPh sb="0" eb="1">
      <t>シタガ</t>
    </rPh>
    <phoneticPr fontId="1"/>
  </si>
  <si>
    <t>人工透析外科</t>
    <rPh sb="0" eb="2">
      <t>ジンコウ</t>
    </rPh>
    <rPh sb="2" eb="4">
      <t>トウセキ</t>
    </rPh>
    <rPh sb="4" eb="6">
      <t>ゲカ</t>
    </rPh>
    <phoneticPr fontId="1"/>
  </si>
  <si>
    <t>透外</t>
    <rPh sb="0" eb="1">
      <t>スケル</t>
    </rPh>
    <rPh sb="1" eb="2">
      <t>ソト</t>
    </rPh>
    <phoneticPr fontId="1"/>
  </si>
  <si>
    <t>泌尿器科</t>
    <rPh sb="0" eb="4">
      <t>ヒニョウキカ</t>
    </rPh>
    <phoneticPr fontId="1"/>
  </si>
  <si>
    <t>泌</t>
    <rPh sb="0" eb="1">
      <t>ニジ</t>
    </rPh>
    <phoneticPr fontId="1"/>
  </si>
  <si>
    <t>脊椎外科</t>
    <rPh sb="0" eb="2">
      <t>セキツイ</t>
    </rPh>
    <rPh sb="2" eb="4">
      <t>ゲカ</t>
    </rPh>
    <phoneticPr fontId="1"/>
  </si>
  <si>
    <t>脊外</t>
    <rPh sb="0" eb="1">
      <t>セ</t>
    </rPh>
    <rPh sb="1" eb="2">
      <t>ガイ</t>
    </rPh>
    <phoneticPr fontId="1"/>
  </si>
  <si>
    <t>矯正歯科</t>
    <rPh sb="0" eb="2">
      <t>キョウセイ</t>
    </rPh>
    <rPh sb="2" eb="4">
      <t>シカ</t>
    </rPh>
    <phoneticPr fontId="1"/>
  </si>
  <si>
    <t>矯歯</t>
    <rPh sb="0" eb="1">
      <t>イツワ</t>
    </rPh>
    <rPh sb="1" eb="2">
      <t>ハ</t>
    </rPh>
    <phoneticPr fontId="1"/>
  </si>
  <si>
    <t>循環器外科</t>
    <rPh sb="0" eb="3">
      <t>ジュンカンキ</t>
    </rPh>
    <rPh sb="3" eb="5">
      <t>ゲカ</t>
    </rPh>
    <phoneticPr fontId="1"/>
  </si>
  <si>
    <t>循外</t>
    <rPh sb="0" eb="1">
      <t>メグル</t>
    </rPh>
    <rPh sb="1" eb="2">
      <t>ソト</t>
    </rPh>
    <phoneticPr fontId="1"/>
  </si>
  <si>
    <t>人工透析内科</t>
    <rPh sb="0" eb="2">
      <t>ジンコウ</t>
    </rPh>
    <rPh sb="2" eb="4">
      <t>トウセキ</t>
    </rPh>
    <rPh sb="4" eb="6">
      <t>ナイカ</t>
    </rPh>
    <phoneticPr fontId="1"/>
  </si>
  <si>
    <t>透内</t>
    <rPh sb="0" eb="1">
      <t>スケル</t>
    </rPh>
    <rPh sb="1" eb="2">
      <t>ナイ</t>
    </rPh>
    <phoneticPr fontId="1"/>
  </si>
  <si>
    <t>皮膚科</t>
    <rPh sb="0" eb="3">
      <t>ヒフカ</t>
    </rPh>
    <phoneticPr fontId="1"/>
  </si>
  <si>
    <t>皮</t>
    <rPh sb="0" eb="1">
      <t>カワ</t>
    </rPh>
    <phoneticPr fontId="1"/>
  </si>
  <si>
    <t>心臓血管リハビリテーション科</t>
    <rPh sb="0" eb="4">
      <t>シンゾウケッカン</t>
    </rPh>
    <rPh sb="13" eb="14">
      <t>カ</t>
    </rPh>
    <phoneticPr fontId="1"/>
  </si>
  <si>
    <t>心血リハ</t>
    <rPh sb="0" eb="2">
      <t>シンケツ</t>
    </rPh>
    <phoneticPr fontId="1"/>
  </si>
  <si>
    <t>胸部外科</t>
    <rPh sb="0" eb="2">
      <t>キョウブ</t>
    </rPh>
    <rPh sb="2" eb="4">
      <t>ゲカ</t>
    </rPh>
    <phoneticPr fontId="1"/>
  </si>
  <si>
    <t>胸外</t>
    <rPh sb="0" eb="1">
      <t>ムネ</t>
    </rPh>
    <rPh sb="1" eb="2">
      <t>ソト</t>
    </rPh>
    <phoneticPr fontId="1"/>
  </si>
  <si>
    <t>循環器内科</t>
    <rPh sb="0" eb="3">
      <t>ジュンカンキ</t>
    </rPh>
    <rPh sb="3" eb="5">
      <t>ナイカ</t>
    </rPh>
    <phoneticPr fontId="1"/>
  </si>
  <si>
    <t>循内</t>
    <rPh sb="0" eb="1">
      <t>メグル</t>
    </rPh>
    <rPh sb="1" eb="2">
      <t>ナイ</t>
    </rPh>
    <phoneticPr fontId="1"/>
  </si>
  <si>
    <t>新生児内科</t>
    <rPh sb="0" eb="3">
      <t>シンセイジ</t>
    </rPh>
    <rPh sb="3" eb="5">
      <t>ナイカ</t>
    </rPh>
    <phoneticPr fontId="1"/>
  </si>
  <si>
    <t>新内</t>
    <rPh sb="0" eb="1">
      <t>シン</t>
    </rPh>
    <rPh sb="1" eb="2">
      <t>ナイ</t>
    </rPh>
    <phoneticPr fontId="1"/>
  </si>
  <si>
    <t>美容外科</t>
    <rPh sb="0" eb="2">
      <t>ビヨウ</t>
    </rPh>
    <rPh sb="2" eb="4">
      <t>ゲカ</t>
    </rPh>
    <phoneticPr fontId="1"/>
  </si>
  <si>
    <t>美</t>
    <rPh sb="0" eb="1">
      <t>ビ</t>
    </rPh>
    <phoneticPr fontId="1"/>
  </si>
  <si>
    <t>形成外科</t>
    <rPh sb="0" eb="2">
      <t>ケイセイ</t>
    </rPh>
    <rPh sb="2" eb="4">
      <t>ゲカ</t>
    </rPh>
    <phoneticPr fontId="1"/>
  </si>
  <si>
    <t>形</t>
    <rPh sb="0" eb="1">
      <t>カタチ</t>
    </rPh>
    <phoneticPr fontId="1"/>
  </si>
  <si>
    <t>循環器・脂質代謝内科</t>
    <rPh sb="0" eb="3">
      <t>ジュンカンキ</t>
    </rPh>
    <rPh sb="4" eb="6">
      <t>シシツ</t>
    </rPh>
    <rPh sb="6" eb="8">
      <t>タイシャ</t>
    </rPh>
    <rPh sb="8" eb="10">
      <t>ナイカ</t>
    </rPh>
    <phoneticPr fontId="1"/>
  </si>
  <si>
    <t>循・脂内</t>
    <rPh sb="0" eb="1">
      <t>メグル</t>
    </rPh>
    <rPh sb="2" eb="3">
      <t>アブラ</t>
    </rPh>
    <rPh sb="3" eb="4">
      <t>ナイ</t>
    </rPh>
    <phoneticPr fontId="1"/>
  </si>
  <si>
    <t>腎臓内科</t>
    <rPh sb="0" eb="2">
      <t>ジンゾウ</t>
    </rPh>
    <rPh sb="2" eb="4">
      <t>ナイカ</t>
    </rPh>
    <phoneticPr fontId="1"/>
  </si>
  <si>
    <t>腎内</t>
    <rPh sb="0" eb="1">
      <t>ジン</t>
    </rPh>
    <rPh sb="1" eb="2">
      <t>ナイ</t>
    </rPh>
    <phoneticPr fontId="1"/>
  </si>
  <si>
    <t>美容皮膚科</t>
    <rPh sb="0" eb="2">
      <t>ビヨウ</t>
    </rPh>
    <rPh sb="2" eb="5">
      <t>ヒフカ</t>
    </rPh>
    <phoneticPr fontId="1"/>
  </si>
  <si>
    <t>美皮</t>
    <rPh sb="0" eb="1">
      <t>ビ</t>
    </rPh>
    <rPh sb="1" eb="2">
      <t>カワ</t>
    </rPh>
    <phoneticPr fontId="1"/>
  </si>
  <si>
    <t>外科</t>
    <rPh sb="0" eb="2">
      <t>ゲカ</t>
    </rPh>
    <phoneticPr fontId="1"/>
  </si>
  <si>
    <t>外</t>
    <rPh sb="0" eb="1">
      <t>ゲ</t>
    </rPh>
    <phoneticPr fontId="1"/>
  </si>
  <si>
    <t>消化器科（経過措置）</t>
    <rPh sb="0" eb="3">
      <t>ショウカキ</t>
    </rPh>
    <rPh sb="3" eb="4">
      <t>カ</t>
    </rPh>
    <rPh sb="5" eb="7">
      <t>ケイカ</t>
    </rPh>
    <rPh sb="7" eb="9">
      <t>ソチ</t>
    </rPh>
    <phoneticPr fontId="1"/>
  </si>
  <si>
    <t>消</t>
    <rPh sb="0" eb="1">
      <t>ケ</t>
    </rPh>
    <phoneticPr fontId="1"/>
  </si>
  <si>
    <t>腎臓・人工透析内科</t>
    <rPh sb="0" eb="2">
      <t>ジンゾウ</t>
    </rPh>
    <rPh sb="3" eb="5">
      <t>ジンコウ</t>
    </rPh>
    <rPh sb="5" eb="7">
      <t>トウセキ</t>
    </rPh>
    <rPh sb="7" eb="9">
      <t>ナイカ</t>
    </rPh>
    <phoneticPr fontId="1"/>
  </si>
  <si>
    <t>腎・透内</t>
    <rPh sb="0" eb="1">
      <t>ジン</t>
    </rPh>
    <rPh sb="2" eb="3">
      <t>トオル</t>
    </rPh>
    <rPh sb="3" eb="4">
      <t>ナイ</t>
    </rPh>
    <phoneticPr fontId="1"/>
  </si>
  <si>
    <t>病理診断科</t>
    <rPh sb="0" eb="2">
      <t>ビョウリ</t>
    </rPh>
    <rPh sb="2" eb="4">
      <t>シンダン</t>
    </rPh>
    <rPh sb="4" eb="5">
      <t>カ</t>
    </rPh>
    <phoneticPr fontId="1"/>
  </si>
  <si>
    <t>病</t>
    <rPh sb="0" eb="1">
      <t>ヤマイ</t>
    </rPh>
    <phoneticPr fontId="1"/>
  </si>
  <si>
    <t>血液内科</t>
    <rPh sb="0" eb="2">
      <t>ケツエキ</t>
    </rPh>
    <rPh sb="2" eb="4">
      <t>ナイカ</t>
    </rPh>
    <phoneticPr fontId="1"/>
  </si>
  <si>
    <t>血液内</t>
    <rPh sb="0" eb="2">
      <t>ケツエキ</t>
    </rPh>
    <rPh sb="2" eb="3">
      <t>ナイ</t>
    </rPh>
    <phoneticPr fontId="1"/>
  </si>
  <si>
    <t>消化器内科</t>
    <rPh sb="0" eb="3">
      <t>ショウカキ</t>
    </rPh>
    <rPh sb="3" eb="4">
      <t>ナイ</t>
    </rPh>
    <rPh sb="4" eb="5">
      <t>カ</t>
    </rPh>
    <phoneticPr fontId="1"/>
  </si>
  <si>
    <t>消内</t>
    <rPh sb="0" eb="1">
      <t>ケ</t>
    </rPh>
    <rPh sb="1" eb="2">
      <t>ナイ</t>
    </rPh>
    <phoneticPr fontId="1"/>
  </si>
  <si>
    <t>心臓外科</t>
    <rPh sb="0" eb="2">
      <t>シンゾウ</t>
    </rPh>
    <rPh sb="2" eb="4">
      <t>ゲカ</t>
    </rPh>
    <phoneticPr fontId="1"/>
  </si>
  <si>
    <t>心外</t>
    <rPh sb="0" eb="1">
      <t>シン</t>
    </rPh>
    <rPh sb="1" eb="2">
      <t>ソト</t>
    </rPh>
    <phoneticPr fontId="1"/>
  </si>
  <si>
    <t>婦人科</t>
    <rPh sb="0" eb="2">
      <t>フジン</t>
    </rPh>
    <rPh sb="2" eb="3">
      <t>カ</t>
    </rPh>
    <phoneticPr fontId="1"/>
  </si>
  <si>
    <t>婦</t>
    <rPh sb="0" eb="1">
      <t>フ</t>
    </rPh>
    <phoneticPr fontId="1"/>
  </si>
  <si>
    <t>血液外科</t>
    <rPh sb="0" eb="2">
      <t>ケツエキ</t>
    </rPh>
    <rPh sb="2" eb="3">
      <t>ソト</t>
    </rPh>
    <rPh sb="3" eb="4">
      <t>カ</t>
    </rPh>
    <phoneticPr fontId="1"/>
  </si>
  <si>
    <t>血液外</t>
    <rPh sb="0" eb="1">
      <t>チ</t>
    </rPh>
    <rPh sb="1" eb="2">
      <t>エキ</t>
    </rPh>
    <rPh sb="2" eb="3">
      <t>ソト</t>
    </rPh>
    <phoneticPr fontId="1"/>
  </si>
  <si>
    <t>消化器外科</t>
    <rPh sb="0" eb="3">
      <t>ショウカキ</t>
    </rPh>
    <rPh sb="3" eb="4">
      <t>ソト</t>
    </rPh>
    <rPh sb="4" eb="5">
      <t>カ</t>
    </rPh>
    <phoneticPr fontId="1"/>
  </si>
  <si>
    <t>消外</t>
    <rPh sb="0" eb="1">
      <t>ケ</t>
    </rPh>
    <rPh sb="1" eb="2">
      <t>ソト</t>
    </rPh>
    <phoneticPr fontId="1"/>
  </si>
  <si>
    <t>心臓血管外科</t>
    <rPh sb="0" eb="2">
      <t>シンゾウ</t>
    </rPh>
    <rPh sb="2" eb="4">
      <t>ケッカン</t>
    </rPh>
    <rPh sb="4" eb="6">
      <t>ゲカ</t>
    </rPh>
    <phoneticPr fontId="1"/>
  </si>
  <si>
    <t>心血外</t>
    <rPh sb="0" eb="2">
      <t>シンケツ</t>
    </rPh>
    <rPh sb="2" eb="3">
      <t>ガイ</t>
    </rPh>
    <phoneticPr fontId="1"/>
  </si>
  <si>
    <t>ペインクリニック外科</t>
    <rPh sb="8" eb="10">
      <t>ゲカ</t>
    </rPh>
    <phoneticPr fontId="1"/>
  </si>
  <si>
    <t>ペ外</t>
    <rPh sb="1" eb="2">
      <t>ガイ</t>
    </rPh>
    <phoneticPr fontId="1"/>
  </si>
  <si>
    <t>ぺ・心内</t>
    <rPh sb="2" eb="4">
      <t>シンナイ</t>
    </rPh>
    <phoneticPr fontId="1"/>
  </si>
  <si>
    <t>血液腫瘍内科</t>
    <rPh sb="0" eb="2">
      <t>ケツエキ</t>
    </rPh>
    <rPh sb="2" eb="4">
      <t>シュヨウ</t>
    </rPh>
    <rPh sb="4" eb="6">
      <t>ナイカ</t>
    </rPh>
    <phoneticPr fontId="1"/>
  </si>
  <si>
    <t>血液腫内</t>
    <rPh sb="0" eb="1">
      <t>ケツ</t>
    </rPh>
    <rPh sb="1" eb="2">
      <t>エキ</t>
    </rPh>
    <rPh sb="2" eb="3">
      <t>シュ</t>
    </rPh>
    <rPh sb="3" eb="4">
      <t>ナイ</t>
    </rPh>
    <phoneticPr fontId="1"/>
  </si>
  <si>
    <t>腎臓内科（人工透析）</t>
    <rPh sb="0" eb="2">
      <t>ジンゾウ</t>
    </rPh>
    <rPh sb="2" eb="4">
      <t>ナイカ</t>
    </rPh>
    <rPh sb="5" eb="7">
      <t>ジンコウ</t>
    </rPh>
    <rPh sb="7" eb="9">
      <t>トウセキ</t>
    </rPh>
    <phoneticPr fontId="1"/>
  </si>
  <si>
    <t>腎内（透）</t>
    <rPh sb="0" eb="1">
      <t>ジン</t>
    </rPh>
    <rPh sb="1" eb="2">
      <t>ナイ</t>
    </rPh>
    <rPh sb="3" eb="4">
      <t>トオル</t>
    </rPh>
    <phoneticPr fontId="1"/>
  </si>
  <si>
    <t>ペインクリニック・疼痛緩和外科</t>
    <rPh sb="9" eb="11">
      <t>トウツウ</t>
    </rPh>
    <rPh sb="11" eb="13">
      <t>カンワ</t>
    </rPh>
    <rPh sb="13" eb="15">
      <t>ゲカ</t>
    </rPh>
    <phoneticPr fontId="1"/>
  </si>
  <si>
    <t>ペ・疼外</t>
    <rPh sb="2" eb="3">
      <t>ウズ</t>
    </rPh>
    <rPh sb="3" eb="4">
      <t>ソト</t>
    </rPh>
    <phoneticPr fontId="1"/>
  </si>
  <si>
    <t>血管外科</t>
    <rPh sb="0" eb="2">
      <t>ケッカン</t>
    </rPh>
    <rPh sb="2" eb="4">
      <t>ゲカ</t>
    </rPh>
    <phoneticPr fontId="1"/>
  </si>
  <si>
    <t>血管外</t>
    <rPh sb="0" eb="2">
      <t>ケッカン</t>
    </rPh>
    <rPh sb="2" eb="3">
      <t>ソト</t>
    </rPh>
    <phoneticPr fontId="1"/>
  </si>
  <si>
    <t>心療内科</t>
    <rPh sb="0" eb="4">
      <t>シンリョウナイカ</t>
    </rPh>
    <phoneticPr fontId="1"/>
  </si>
  <si>
    <t>心療内</t>
    <rPh sb="0" eb="1">
      <t>シン</t>
    </rPh>
    <rPh sb="2" eb="3">
      <t>ナイ</t>
    </rPh>
    <phoneticPr fontId="1"/>
  </si>
  <si>
    <t>ペインクリニック内科</t>
    <rPh sb="8" eb="10">
      <t>ナイカ</t>
    </rPh>
    <phoneticPr fontId="1"/>
  </si>
  <si>
    <t>ペ内</t>
    <rPh sb="1" eb="2">
      <t>ナイ</t>
    </rPh>
    <phoneticPr fontId="1"/>
  </si>
  <si>
    <t>項番</t>
  </si>
  <si>
    <t>所在地</t>
  </si>
  <si>
    <t>電話</t>
  </si>
  <si>
    <t>FAX</t>
  </si>
  <si>
    <t>診療科目</t>
  </si>
  <si>
    <t>Aセンター</t>
  </si>
  <si>
    <t>000-0001</t>
  </si>
  <si>
    <t>××町～</t>
  </si>
  <si>
    <t>神内・精・リハ</t>
  </si>
  <si>
    <t>B病院</t>
  </si>
  <si>
    <t>000-0002</t>
  </si>
  <si>
    <t>精・神内</t>
  </si>
  <si>
    <t>Cｸﾘﾆｯｸ</t>
  </si>
  <si>
    <t>000-0003</t>
  </si>
  <si>
    <t>名簿上の留意事項</t>
    <phoneticPr fontId="1"/>
  </si>
  <si>
    <t>圏域</t>
    <rPh sb="0" eb="2">
      <t>ケンイキ</t>
    </rPh>
    <phoneticPr fontId="1"/>
  </si>
  <si>
    <t>阪神</t>
    <rPh sb="0" eb="1">
      <t>ハンシン</t>
    </rPh>
    <rPh sb="1" eb="2">
      <t>ミナミ</t>
    </rPh>
    <phoneticPr fontId="1"/>
  </si>
  <si>
    <t>東播磨</t>
    <rPh sb="0" eb="2">
      <t>ハリマ</t>
    </rPh>
    <phoneticPr fontId="1"/>
  </si>
  <si>
    <t>加古川市</t>
    <rPh sb="0" eb="4">
      <t>カコガワシ</t>
    </rPh>
    <phoneticPr fontId="1"/>
  </si>
  <si>
    <t>高砂市</t>
    <rPh sb="0" eb="3">
      <t>タカサゴシ</t>
    </rPh>
    <phoneticPr fontId="1"/>
  </si>
  <si>
    <t>稲美町</t>
    <rPh sb="0" eb="3">
      <t>イナミチョウ</t>
    </rPh>
    <phoneticPr fontId="1"/>
  </si>
  <si>
    <t>播磨町</t>
    <rPh sb="0" eb="3">
      <t>ハリマチョウ</t>
    </rPh>
    <phoneticPr fontId="1"/>
  </si>
  <si>
    <t>北播磨</t>
    <rPh sb="0" eb="2">
      <t>ハリマ</t>
    </rPh>
    <phoneticPr fontId="1"/>
  </si>
  <si>
    <t>加西市</t>
    <rPh sb="0" eb="3">
      <t>カサイシ</t>
    </rPh>
    <phoneticPr fontId="1"/>
  </si>
  <si>
    <t>多可町</t>
    <rPh sb="0" eb="3">
      <t>タカチョウ</t>
    </rPh>
    <phoneticPr fontId="1"/>
  </si>
  <si>
    <t>播磨姫路</t>
    <rPh sb="0" eb="1">
      <t>ハリマ</t>
    </rPh>
    <rPh sb="1" eb="3">
      <t>ヒメジ</t>
    </rPh>
    <phoneticPr fontId="1"/>
  </si>
  <si>
    <t>神河町</t>
    <rPh sb="0" eb="3">
      <t>カミカワチョウ</t>
    </rPh>
    <phoneticPr fontId="1"/>
  </si>
  <si>
    <t>市川町</t>
    <rPh sb="0" eb="3">
      <t>イチカワチョウ</t>
    </rPh>
    <phoneticPr fontId="1"/>
  </si>
  <si>
    <t>福崎町</t>
    <rPh sb="0" eb="3">
      <t>フクサキチョウ</t>
    </rPh>
    <phoneticPr fontId="1"/>
  </si>
  <si>
    <t>太子町</t>
    <rPh sb="0" eb="3">
      <t>タイシチョウ</t>
    </rPh>
    <phoneticPr fontId="1"/>
  </si>
  <si>
    <t>上郡町</t>
    <rPh sb="0" eb="3">
      <t>カミゴオリチョウ</t>
    </rPh>
    <phoneticPr fontId="1"/>
  </si>
  <si>
    <t>佐用町</t>
    <rPh sb="0" eb="3">
      <t>サヨウチョウ</t>
    </rPh>
    <phoneticPr fontId="1"/>
  </si>
  <si>
    <t>但馬</t>
    <rPh sb="0" eb="1">
      <t>タジマ</t>
    </rPh>
    <phoneticPr fontId="1"/>
  </si>
  <si>
    <t>香美町</t>
    <rPh sb="0" eb="3">
      <t>カミチョウ</t>
    </rPh>
    <phoneticPr fontId="1"/>
  </si>
  <si>
    <t>丹波</t>
    <rPh sb="0" eb="1">
      <t>タンバ</t>
    </rPh>
    <phoneticPr fontId="1"/>
  </si>
  <si>
    <t>丹波篠山市</t>
    <rPh sb="0" eb="2">
      <t>タンバ</t>
    </rPh>
    <rPh sb="2" eb="5">
      <t>ササヤマシ</t>
    </rPh>
    <phoneticPr fontId="1"/>
  </si>
  <si>
    <t>淡路</t>
    <rPh sb="0" eb="1">
      <t>アワジ</t>
    </rPh>
    <phoneticPr fontId="1"/>
  </si>
  <si>
    <t>合計</t>
    <rPh sb="0" eb="2">
      <t>ゴウケイ</t>
    </rPh>
    <phoneticPr fontId="24"/>
  </si>
  <si>
    <t>阪神圏域</t>
    <rPh sb="0" eb="4">
      <t>ハンシンケンイキ</t>
    </rPh>
    <phoneticPr fontId="1"/>
  </si>
  <si>
    <t>＜尼崎市＞</t>
    <rPh sb="1" eb="4">
      <t>アマガサキシ</t>
    </rPh>
    <phoneticPr fontId="1"/>
  </si>
  <si>
    <t>東播磨圏域</t>
    <rPh sb="0" eb="1">
      <t>ヒガシ</t>
    </rPh>
    <rPh sb="1" eb="3">
      <t>ハリマ</t>
    </rPh>
    <rPh sb="3" eb="5">
      <t>ケンイキ</t>
    </rPh>
    <phoneticPr fontId="1"/>
  </si>
  <si>
    <t>＜明石市＞</t>
    <rPh sb="1" eb="3">
      <t>アカシ</t>
    </rPh>
    <rPh sb="3" eb="4">
      <t>シ</t>
    </rPh>
    <phoneticPr fontId="1"/>
  </si>
  <si>
    <t>北播磨圏域</t>
    <rPh sb="0" eb="1">
      <t>キタ</t>
    </rPh>
    <rPh sb="1" eb="3">
      <t>ハリマ</t>
    </rPh>
    <rPh sb="3" eb="5">
      <t>ケンイキ</t>
    </rPh>
    <phoneticPr fontId="1"/>
  </si>
  <si>
    <t>＜西脇市＞</t>
    <rPh sb="1" eb="3">
      <t>ニシワキ</t>
    </rPh>
    <rPh sb="3" eb="4">
      <t>シ</t>
    </rPh>
    <phoneticPr fontId="1"/>
  </si>
  <si>
    <t>播磨姫路圏域</t>
    <rPh sb="0" eb="2">
      <t>ハリマ</t>
    </rPh>
    <rPh sb="2" eb="4">
      <t>ヒメジ</t>
    </rPh>
    <rPh sb="4" eb="6">
      <t>ケンイキ</t>
    </rPh>
    <phoneticPr fontId="1"/>
  </si>
  <si>
    <t>＜姫路市＞</t>
    <rPh sb="1" eb="3">
      <t>ヒメジ</t>
    </rPh>
    <rPh sb="3" eb="4">
      <t>シ</t>
    </rPh>
    <phoneticPr fontId="1"/>
  </si>
  <si>
    <t>但馬圏域</t>
    <rPh sb="0" eb="2">
      <t>タジマ</t>
    </rPh>
    <rPh sb="2" eb="4">
      <t>ケンイキ</t>
    </rPh>
    <phoneticPr fontId="1"/>
  </si>
  <si>
    <t>＜豊岡市＞</t>
    <rPh sb="1" eb="3">
      <t>トヨオカ</t>
    </rPh>
    <rPh sb="3" eb="4">
      <t>シ</t>
    </rPh>
    <phoneticPr fontId="1"/>
  </si>
  <si>
    <t>丹波圏域</t>
    <rPh sb="0" eb="2">
      <t>タンバ</t>
    </rPh>
    <rPh sb="2" eb="4">
      <t>ケンイキ</t>
    </rPh>
    <phoneticPr fontId="1"/>
  </si>
  <si>
    <t>＜丹波篠山市＞</t>
    <rPh sb="1" eb="3">
      <t>タンバ</t>
    </rPh>
    <rPh sb="3" eb="5">
      <t>ササヤマ</t>
    </rPh>
    <rPh sb="5" eb="6">
      <t>シ</t>
    </rPh>
    <phoneticPr fontId="1"/>
  </si>
  <si>
    <t>淡路圏域</t>
    <rPh sb="0" eb="2">
      <t>アワジ</t>
    </rPh>
    <rPh sb="2" eb="4">
      <t>ケンイキ</t>
    </rPh>
    <phoneticPr fontId="1"/>
  </si>
  <si>
    <t>＜洲本市＞</t>
    <rPh sb="1" eb="3">
      <t>スモト</t>
    </rPh>
    <rPh sb="3" eb="4">
      <t>シ</t>
    </rPh>
    <phoneticPr fontId="1"/>
  </si>
  <si>
    <t>認知症対応医療機関名簿</t>
    <rPh sb="0" eb="3">
      <t>ニンチショウ</t>
    </rPh>
    <rPh sb="3" eb="5">
      <t>タイオウ</t>
    </rPh>
    <rPh sb="5" eb="7">
      <t>イリョウ</t>
    </rPh>
    <rPh sb="7" eb="9">
      <t>キカン</t>
    </rPh>
    <rPh sb="9" eb="11">
      <t>メイボ</t>
    </rPh>
    <phoneticPr fontId="1"/>
  </si>
  <si>
    <t>認知症対応医療機関</t>
    <rPh sb="0" eb="3">
      <t>ニンチショウ</t>
    </rPh>
    <rPh sb="3" eb="5">
      <t>タイオウ</t>
    </rPh>
    <rPh sb="5" eb="7">
      <t>イリョウ</t>
    </rPh>
    <rPh sb="7" eb="9">
      <t>キカン</t>
    </rPh>
    <phoneticPr fontId="1"/>
  </si>
  <si>
    <t>＜西宮市＞</t>
    <rPh sb="1" eb="4">
      <t>ニシノミヤシ</t>
    </rPh>
    <phoneticPr fontId="1"/>
  </si>
  <si>
    <t>＜芦屋市＞</t>
    <rPh sb="1" eb="3">
      <t>アシヤ</t>
    </rPh>
    <rPh sb="3" eb="4">
      <t>シ</t>
    </rPh>
    <phoneticPr fontId="1"/>
  </si>
  <si>
    <t>＜伊丹市＞</t>
    <rPh sb="1" eb="3">
      <t>イタミ</t>
    </rPh>
    <rPh sb="3" eb="4">
      <t>シ</t>
    </rPh>
    <phoneticPr fontId="1"/>
  </si>
  <si>
    <t>＜宝塚市＞</t>
    <rPh sb="1" eb="3">
      <t>タカラヅカ</t>
    </rPh>
    <rPh sb="3" eb="4">
      <t>シ</t>
    </rPh>
    <phoneticPr fontId="1"/>
  </si>
  <si>
    <t>＜川西市＞</t>
    <rPh sb="1" eb="3">
      <t>カワニシ</t>
    </rPh>
    <rPh sb="3" eb="4">
      <t>シ</t>
    </rPh>
    <phoneticPr fontId="1"/>
  </si>
  <si>
    <t>＜三田市＞</t>
    <rPh sb="1" eb="3">
      <t>サンダ</t>
    </rPh>
    <rPh sb="3" eb="4">
      <t>シ</t>
    </rPh>
    <phoneticPr fontId="1"/>
  </si>
  <si>
    <t>＜猪名川町＞</t>
    <rPh sb="1" eb="4">
      <t>イナガワ</t>
    </rPh>
    <rPh sb="4" eb="5">
      <t>チョウ</t>
    </rPh>
    <phoneticPr fontId="1"/>
  </si>
  <si>
    <t>＜加古川市＞</t>
    <rPh sb="1" eb="4">
      <t>カコガワ</t>
    </rPh>
    <rPh sb="4" eb="5">
      <t>シ</t>
    </rPh>
    <phoneticPr fontId="1"/>
  </si>
  <si>
    <t>＜高砂市＞</t>
    <rPh sb="1" eb="3">
      <t>タカサゴ</t>
    </rPh>
    <rPh sb="3" eb="4">
      <t>シ</t>
    </rPh>
    <phoneticPr fontId="1"/>
  </si>
  <si>
    <t>＜稲美町＞</t>
    <rPh sb="1" eb="4">
      <t>イナミチョウ</t>
    </rPh>
    <phoneticPr fontId="1"/>
  </si>
  <si>
    <t>＜播磨町＞</t>
    <rPh sb="1" eb="4">
      <t>ハリマチョウ</t>
    </rPh>
    <phoneticPr fontId="1"/>
  </si>
  <si>
    <t>＜三木市＞</t>
    <rPh sb="1" eb="3">
      <t>ミキ</t>
    </rPh>
    <rPh sb="3" eb="4">
      <t>シ</t>
    </rPh>
    <phoneticPr fontId="1"/>
  </si>
  <si>
    <t>＜小野市＞</t>
    <rPh sb="1" eb="4">
      <t>オノシ</t>
    </rPh>
    <phoneticPr fontId="1"/>
  </si>
  <si>
    <t>＜加西市＞</t>
    <rPh sb="1" eb="3">
      <t>カサイ</t>
    </rPh>
    <rPh sb="3" eb="4">
      <t>シ</t>
    </rPh>
    <phoneticPr fontId="1"/>
  </si>
  <si>
    <t>＜加東市＞</t>
    <rPh sb="1" eb="4">
      <t>カトウシ</t>
    </rPh>
    <phoneticPr fontId="1"/>
  </si>
  <si>
    <t>＜多可町＞</t>
    <rPh sb="1" eb="4">
      <t>タカチョウ</t>
    </rPh>
    <phoneticPr fontId="1"/>
  </si>
  <si>
    <t>＜神河町＞</t>
    <rPh sb="1" eb="4">
      <t>カミカワチョウ</t>
    </rPh>
    <phoneticPr fontId="1"/>
  </si>
  <si>
    <t>＜市川町＞</t>
    <rPh sb="1" eb="4">
      <t>イチカワチョウ</t>
    </rPh>
    <phoneticPr fontId="1"/>
  </si>
  <si>
    <t>＜福崎町＞</t>
    <rPh sb="1" eb="4">
      <t>フクサキチョウ</t>
    </rPh>
    <phoneticPr fontId="1"/>
  </si>
  <si>
    <t>＜相生市＞</t>
    <rPh sb="1" eb="4">
      <t>アイオイシ</t>
    </rPh>
    <phoneticPr fontId="1"/>
  </si>
  <si>
    <t>＜たつの市＞</t>
    <rPh sb="4" eb="5">
      <t>シ</t>
    </rPh>
    <phoneticPr fontId="1"/>
  </si>
  <si>
    <t>＜赤穂市＞</t>
    <rPh sb="1" eb="4">
      <t>アコウシ</t>
    </rPh>
    <phoneticPr fontId="1"/>
  </si>
  <si>
    <t>＜宍粟市＞</t>
    <rPh sb="1" eb="4">
      <t>シソウシ</t>
    </rPh>
    <phoneticPr fontId="1"/>
  </si>
  <si>
    <t>＜太子町＞</t>
    <rPh sb="1" eb="4">
      <t>タイシチョウ</t>
    </rPh>
    <phoneticPr fontId="1"/>
  </si>
  <si>
    <t>＜上郡町＞</t>
    <rPh sb="1" eb="4">
      <t>カミゴオリチョウ</t>
    </rPh>
    <phoneticPr fontId="1"/>
  </si>
  <si>
    <t>＜佐用町＞</t>
    <rPh sb="1" eb="4">
      <t>サヨウチョウ</t>
    </rPh>
    <phoneticPr fontId="1"/>
  </si>
  <si>
    <t>＜養父市＞</t>
    <rPh sb="1" eb="4">
      <t>ヤブシ</t>
    </rPh>
    <phoneticPr fontId="1"/>
  </si>
  <si>
    <t>＜朝来市＞</t>
    <rPh sb="1" eb="4">
      <t>アサゴシ</t>
    </rPh>
    <phoneticPr fontId="1"/>
  </si>
  <si>
    <t>＜香美町＞</t>
    <rPh sb="1" eb="4">
      <t>カミチョウ</t>
    </rPh>
    <phoneticPr fontId="1"/>
  </si>
  <si>
    <t>＜新温泉町＞</t>
    <rPh sb="1" eb="5">
      <t>シンオンセンチョウ</t>
    </rPh>
    <phoneticPr fontId="1"/>
  </si>
  <si>
    <t>＜丹波市＞</t>
    <rPh sb="1" eb="3">
      <t>タンバ</t>
    </rPh>
    <rPh sb="3" eb="4">
      <t>シ</t>
    </rPh>
    <phoneticPr fontId="1"/>
  </si>
  <si>
    <t>＜南あわじ市＞</t>
    <rPh sb="1" eb="2">
      <t>ミナミ</t>
    </rPh>
    <rPh sb="5" eb="6">
      <t>シ</t>
    </rPh>
    <phoneticPr fontId="1"/>
  </si>
  <si>
    <t>＜淡路市＞</t>
    <rPh sb="1" eb="4">
      <t>アワジシ</t>
    </rPh>
    <phoneticPr fontId="1"/>
  </si>
  <si>
    <t>認知症対応医療機関の登録基準</t>
    <phoneticPr fontId="1"/>
  </si>
  <si>
    <t>市町別認知症対応医療機関登録数</t>
    <rPh sb="0" eb="3">
      <t>シチョウベツ</t>
    </rPh>
    <rPh sb="3" eb="6">
      <t>ニンチショウ</t>
    </rPh>
    <rPh sb="6" eb="8">
      <t>タイオウ</t>
    </rPh>
    <rPh sb="8" eb="10">
      <t>イリョウ</t>
    </rPh>
    <rPh sb="10" eb="12">
      <t>キカン</t>
    </rPh>
    <rPh sb="12" eb="14">
      <t>トウロク</t>
    </rPh>
    <rPh sb="14" eb="15">
      <t>スウ</t>
    </rPh>
    <phoneticPr fontId="1"/>
  </si>
  <si>
    <t>市町別認知症対応医療機関登録数</t>
    <rPh sb="0" eb="3">
      <t>シチョウベツ</t>
    </rPh>
    <rPh sb="12" eb="14">
      <t>トウロク</t>
    </rPh>
    <phoneticPr fontId="24"/>
  </si>
  <si>
    <r>
      <rPr>
        <sz val="11"/>
        <rFont val="ＭＳ Ｐゴシック"/>
        <family val="3"/>
        <charset val="128"/>
        <scheme val="minor"/>
      </rPr>
      <t>（参考）</t>
    </r>
    <r>
      <rPr>
        <sz val="8"/>
        <rFont val="ＭＳ Ｐゴシック"/>
        <family val="3"/>
        <charset val="128"/>
        <scheme val="minor"/>
      </rPr>
      <t xml:space="preserve">
認知症疾患医療センター</t>
    </r>
    <rPh sb="1" eb="3">
      <t>サンコウ</t>
    </rPh>
    <rPh sb="5" eb="8">
      <t>ニンチショウ</t>
    </rPh>
    <rPh sb="8" eb="10">
      <t>シッカン</t>
    </rPh>
    <rPh sb="11" eb="13">
      <t>イリョウ</t>
    </rPh>
    <phoneticPr fontId="1"/>
  </si>
  <si>
    <t>・・・・・・・・・・・</t>
    <phoneticPr fontId="1"/>
  </si>
  <si>
    <t>海の里クリニック</t>
  </si>
  <si>
    <t>656-0501</t>
  </si>
  <si>
    <t>福良甲1528-6</t>
  </si>
  <si>
    <t>0799-50-3533</t>
  </si>
  <si>
    <t>0799-50-3633</t>
  </si>
  <si>
    <t>滝川医院</t>
  </si>
  <si>
    <t>656-0303</t>
  </si>
  <si>
    <t>松帆江尻7</t>
  </si>
  <si>
    <t>0799-36-2230</t>
  </si>
  <si>
    <t>ただいメンタルクリニック</t>
  </si>
  <si>
    <t>673-0886</t>
  </si>
  <si>
    <t>東仲の町6-1</t>
  </si>
  <si>
    <t>078-917-0034</t>
  </si>
  <si>
    <t>078-917-0035</t>
  </si>
  <si>
    <t>中村純クリニック</t>
  </si>
  <si>
    <t>672-8051</t>
  </si>
  <si>
    <t>079-231-5887</t>
  </si>
  <si>
    <t>079-231-5911</t>
  </si>
  <si>
    <t>白井医院</t>
  </si>
  <si>
    <t>660-0051</t>
  </si>
  <si>
    <t>東七松町1-9-18</t>
  </si>
  <si>
    <t>06-6481-5669</t>
  </si>
  <si>
    <t>06-6482-7328</t>
  </si>
  <si>
    <t>内　</t>
  </si>
  <si>
    <t>勝谷医院</t>
  </si>
  <si>
    <t>660-0052</t>
  </si>
  <si>
    <t>七松町2-17-21</t>
  </si>
  <si>
    <t>06-6416-1684</t>
  </si>
  <si>
    <t>06-6416-6752</t>
  </si>
  <si>
    <t>津田診療所</t>
  </si>
  <si>
    <t>06-6416-6877</t>
  </si>
  <si>
    <t>06-6416-6808</t>
  </si>
  <si>
    <t>眞田医院</t>
  </si>
  <si>
    <t>七松町1-3-1-101</t>
  </si>
  <si>
    <t>06-6416-4387</t>
  </si>
  <si>
    <t>06-6416-5767</t>
  </si>
  <si>
    <t>田島診療所</t>
  </si>
  <si>
    <t>660-0054</t>
  </si>
  <si>
    <t>西立花町2-14-8</t>
  </si>
  <si>
    <t>06-6411-0600</t>
  </si>
  <si>
    <t>内　精　心療内　</t>
  </si>
  <si>
    <t>青木診療所</t>
  </si>
  <si>
    <t>660-0063</t>
  </si>
  <si>
    <t>大庄北4-12-10</t>
  </si>
  <si>
    <t>06-6417-5921</t>
  </si>
  <si>
    <t>06-6417-5951</t>
  </si>
  <si>
    <t>藤川医院</t>
  </si>
  <si>
    <t>06-6417-0389</t>
  </si>
  <si>
    <t>内　脳神内　神内　</t>
  </si>
  <si>
    <t>660-0077</t>
  </si>
  <si>
    <t>大庄西町1-10-15</t>
  </si>
  <si>
    <t>06-6418-7146</t>
  </si>
  <si>
    <t>06-6417-9849</t>
  </si>
  <si>
    <t>内　リハ　</t>
  </si>
  <si>
    <t>本田診療所</t>
  </si>
  <si>
    <t>大庄西町2-29-15</t>
  </si>
  <si>
    <t>06-6416-0325</t>
  </si>
  <si>
    <t>小川医院</t>
  </si>
  <si>
    <t>660-0083</t>
  </si>
  <si>
    <t>06-6416-7789</t>
  </si>
  <si>
    <t>06-6419-5717</t>
  </si>
  <si>
    <t>脳神内　</t>
  </si>
  <si>
    <t>660-0084</t>
  </si>
  <si>
    <t>武庫川町4－16</t>
  </si>
  <si>
    <t>06-6418-7668</t>
  </si>
  <si>
    <t>堅田医院</t>
  </si>
  <si>
    <t>06-6411-4319</t>
  </si>
  <si>
    <t>06-6411-5872</t>
  </si>
  <si>
    <t>わだ脳神経外科クリニック</t>
  </si>
  <si>
    <t>660-0803</t>
  </si>
  <si>
    <t>06-4868-2274</t>
  </si>
  <si>
    <t>合志病院</t>
  </si>
  <si>
    <t>660-0807</t>
  </si>
  <si>
    <t>長洲西通1-8-20</t>
  </si>
  <si>
    <t>06-6488-1601</t>
  </si>
  <si>
    <t>06-6488-1673</t>
  </si>
  <si>
    <t>内　脳神外　リハ　</t>
  </si>
  <si>
    <t>第一診療所</t>
  </si>
  <si>
    <t>660-0811</t>
  </si>
  <si>
    <t>常光寺1-27-21</t>
  </si>
  <si>
    <t>06-6481-5504</t>
  </si>
  <si>
    <t>06-6401-0154</t>
  </si>
  <si>
    <t>かやはらクリニック</t>
  </si>
  <si>
    <t>660-0812</t>
  </si>
  <si>
    <t>06-4950-0122</t>
  </si>
  <si>
    <t>06-4950-0393</t>
  </si>
  <si>
    <t>精　心療内　老内　</t>
  </si>
  <si>
    <t>浅野クリニック</t>
  </si>
  <si>
    <t>660-0814</t>
  </si>
  <si>
    <t>杭瀬本町1-12-13</t>
  </si>
  <si>
    <t>06-6481-0066</t>
  </si>
  <si>
    <t>06-6488-8252</t>
  </si>
  <si>
    <t>こんどう整形外科</t>
  </si>
  <si>
    <t>660-0822</t>
  </si>
  <si>
    <t>杭瀬南新町1-1-23</t>
  </si>
  <si>
    <t>06-6488-5215</t>
  </si>
  <si>
    <t>06-6488-5235</t>
  </si>
  <si>
    <t>リハ　精　</t>
  </si>
  <si>
    <t>野村医院</t>
  </si>
  <si>
    <t>660-0823</t>
  </si>
  <si>
    <t>大物町1-9-25</t>
  </si>
  <si>
    <t>06-6481-4207</t>
  </si>
  <si>
    <t>06-6401-6392</t>
  </si>
  <si>
    <t>精　</t>
  </si>
  <si>
    <t>尼崎だいもつ病院</t>
  </si>
  <si>
    <t>660-0828</t>
  </si>
  <si>
    <t>06-6482-0001</t>
  </si>
  <si>
    <t>06-6482-0036</t>
  </si>
  <si>
    <t>まごころ脳神経クリニック</t>
  </si>
  <si>
    <t>660-0861</t>
  </si>
  <si>
    <t>06-6412-0556</t>
  </si>
  <si>
    <t>06-6412-0551</t>
  </si>
  <si>
    <t>脳神外　</t>
  </si>
  <si>
    <t>大藤診療所</t>
  </si>
  <si>
    <t>660-0862</t>
  </si>
  <si>
    <t>開明町2-43</t>
  </si>
  <si>
    <t>06-6413-3666</t>
  </si>
  <si>
    <t>06-6413-9595</t>
  </si>
  <si>
    <t>中馬病院</t>
  </si>
  <si>
    <t>06-6411-6081</t>
  </si>
  <si>
    <t>06-6413-1375</t>
  </si>
  <si>
    <t>柳井医院</t>
  </si>
  <si>
    <t>660-0874</t>
  </si>
  <si>
    <t>06-6411-2522</t>
  </si>
  <si>
    <t>06-6411-1879</t>
  </si>
  <si>
    <t>はらクリニック</t>
  </si>
  <si>
    <t>660-0875</t>
  </si>
  <si>
    <t>06-6415-9081</t>
  </si>
  <si>
    <t>06-6415-9082</t>
  </si>
  <si>
    <t>神内　内　精　</t>
  </si>
  <si>
    <t>松下メンタルクリニック</t>
  </si>
  <si>
    <t>660-0881</t>
  </si>
  <si>
    <t>昭和通2-6-30</t>
  </si>
  <si>
    <t>06-6481-8119</t>
  </si>
  <si>
    <t>精神経　心療内　</t>
  </si>
  <si>
    <t>昭和通7-242</t>
  </si>
  <si>
    <t>06-6412-9090</t>
  </si>
  <si>
    <t>樋口胃腸病院</t>
  </si>
  <si>
    <t>06-6482-0110</t>
  </si>
  <si>
    <t>06-6482-2255</t>
  </si>
  <si>
    <t>はやさか内科クリニック</t>
  </si>
  <si>
    <t>660-0883</t>
  </si>
  <si>
    <t>神田北通4-101-102</t>
  </si>
  <si>
    <t>06-6417-1200</t>
  </si>
  <si>
    <t>内　脳神内　</t>
  </si>
  <si>
    <t>尼崎医療生協　ナニワ診療所</t>
  </si>
  <si>
    <t>660-0884</t>
  </si>
  <si>
    <t>神田中通9-291</t>
  </si>
  <si>
    <t>06-6411-3035</t>
  </si>
  <si>
    <t>06-6411-6286</t>
  </si>
  <si>
    <t>にしむら胃腸科外科医院</t>
  </si>
  <si>
    <t>660-0885</t>
  </si>
  <si>
    <t>神田南通り2-35-1</t>
  </si>
  <si>
    <t>06-6417-3030</t>
  </si>
  <si>
    <t>06-6417-3278</t>
  </si>
  <si>
    <t>たなかクリニック</t>
  </si>
  <si>
    <t>660-0892</t>
  </si>
  <si>
    <t>東難波町1-1-6-101</t>
  </si>
  <si>
    <t>06-6482-1001</t>
  </si>
  <si>
    <t>東難波町3-10-20</t>
  </si>
  <si>
    <t>06-6625-8188</t>
  </si>
  <si>
    <t>06-6625-8199</t>
  </si>
  <si>
    <t>内　外科　</t>
  </si>
  <si>
    <t>660-0893</t>
  </si>
  <si>
    <t>06-6417-0319</t>
  </si>
  <si>
    <t>06-6417-2395</t>
  </si>
  <si>
    <t>佐藤脳神経外科　内科</t>
  </si>
  <si>
    <t>西難波5-2-16</t>
  </si>
  <si>
    <t>06-6488-6339</t>
  </si>
  <si>
    <t>06-6488-2181</t>
  </si>
  <si>
    <t>脳神外　内　</t>
  </si>
  <si>
    <t>660-8511</t>
  </si>
  <si>
    <t>稲葉荘3-1-69</t>
  </si>
  <si>
    <t>06-6416-1221</t>
  </si>
  <si>
    <t>06-6419-1870</t>
  </si>
  <si>
    <t>脳神内　精　</t>
  </si>
  <si>
    <t>こくらクリニック</t>
  </si>
  <si>
    <t>0664987721</t>
  </si>
  <si>
    <t>06-6491-1821</t>
  </si>
  <si>
    <t>阪神医療生活協同組合第三診療所</t>
  </si>
  <si>
    <t>食満7-7-11</t>
  </si>
  <si>
    <t>06-6492-0122</t>
  </si>
  <si>
    <t>06-6494-3276</t>
  </si>
  <si>
    <t>兵頭内科眼科・ハートクリニック</t>
  </si>
  <si>
    <t>661-0001</t>
  </si>
  <si>
    <t>塚口本町1-21-5</t>
  </si>
  <si>
    <t>06-6422-0777</t>
  </si>
  <si>
    <t>06-6422-0779</t>
  </si>
  <si>
    <t>南川クリニック内科</t>
  </si>
  <si>
    <t>塚口本町2-20-1</t>
  </si>
  <si>
    <t>06-6423-0202</t>
  </si>
  <si>
    <t>06-6423-0035</t>
  </si>
  <si>
    <t>大藤北診療所</t>
  </si>
  <si>
    <t>塚口本町3-14-37</t>
  </si>
  <si>
    <t>06-6422-3665</t>
  </si>
  <si>
    <t>06-6422-3303</t>
  </si>
  <si>
    <t>外　</t>
  </si>
  <si>
    <t>なかのクリニック</t>
  </si>
  <si>
    <t>661-0002</t>
  </si>
  <si>
    <t>塚口町2-29-1</t>
  </si>
  <si>
    <t>06-6420-8898</t>
  </si>
  <si>
    <t>06-6420-8897</t>
  </si>
  <si>
    <t>たぐちクリニック</t>
  </si>
  <si>
    <t>06-6429-1551</t>
  </si>
  <si>
    <t>06-6429-1558</t>
  </si>
  <si>
    <t>精　心療内　</t>
  </si>
  <si>
    <t>北村クリニック</t>
  </si>
  <si>
    <t>塚口町6-20-13</t>
  </si>
  <si>
    <t>06-6426-8080</t>
  </si>
  <si>
    <t>06-6426-5379</t>
  </si>
  <si>
    <t>塚口町1-13-1-201</t>
  </si>
  <si>
    <t>06-6427-7155</t>
  </si>
  <si>
    <t>06-6427-7156</t>
  </si>
  <si>
    <t>笹部内科クリニック</t>
  </si>
  <si>
    <t>661-0003</t>
  </si>
  <si>
    <t>富松町1-29-18</t>
  </si>
  <si>
    <t>06-4961-7856</t>
  </si>
  <si>
    <t>06-4961-7857</t>
  </si>
  <si>
    <t>内　神内　</t>
  </si>
  <si>
    <t>高田循環器内科</t>
  </si>
  <si>
    <t>661-0012</t>
  </si>
  <si>
    <t>南塚口町3-1-21</t>
  </si>
  <si>
    <t>06-6420-7077</t>
  </si>
  <si>
    <t>06-6420-7170</t>
  </si>
  <si>
    <t>夏秋医院</t>
  </si>
  <si>
    <t>南塚口町1-11-9</t>
  </si>
  <si>
    <t>06-6429-5020</t>
  </si>
  <si>
    <t>鈴木クリニック</t>
  </si>
  <si>
    <t>661-0013</t>
  </si>
  <si>
    <t>06-6421-1323</t>
  </si>
  <si>
    <t>06-6421-1722</t>
  </si>
  <si>
    <t>八田クリニック</t>
  </si>
  <si>
    <t>06-6426-8883</t>
  </si>
  <si>
    <t>06-6426-8885</t>
  </si>
  <si>
    <t>伊藤医院</t>
  </si>
  <si>
    <t>661-0022</t>
  </si>
  <si>
    <t>尾浜町3-20-6</t>
  </si>
  <si>
    <t>06-6429-3337</t>
  </si>
  <si>
    <t>06-6423-4635</t>
  </si>
  <si>
    <t>新藤クリニック</t>
  </si>
  <si>
    <t>661-0033</t>
  </si>
  <si>
    <t>南武庫之荘1-27-1</t>
  </si>
  <si>
    <t>06-6434-1008</t>
  </si>
  <si>
    <t>06-6434-1009</t>
  </si>
  <si>
    <t>はせがわ内科</t>
  </si>
  <si>
    <t>06-6431-9999</t>
  </si>
  <si>
    <t>06-6431-9988</t>
  </si>
  <si>
    <t>尼崎医療生協病院</t>
  </si>
  <si>
    <t>06-6436-1701</t>
  </si>
  <si>
    <t>06-6437-9153</t>
  </si>
  <si>
    <t>つだ内科・脳神経内科</t>
  </si>
  <si>
    <t>06-6433-7000</t>
  </si>
  <si>
    <t>まつもとファミリークリニック</t>
  </si>
  <si>
    <t>武庫之荘1-37-14</t>
  </si>
  <si>
    <t>06-6436-8699</t>
  </si>
  <si>
    <t>高島クリニック</t>
  </si>
  <si>
    <t>661-0035</t>
  </si>
  <si>
    <t>武庫之荘2-30-10</t>
  </si>
  <si>
    <t>06-6437-6073</t>
  </si>
  <si>
    <t>06-6437-6108</t>
  </si>
  <si>
    <t>山脇医院</t>
  </si>
  <si>
    <t>06-6431-6670</t>
  </si>
  <si>
    <t>06-6431-6673</t>
  </si>
  <si>
    <t>とみた脳神経クリニック</t>
  </si>
  <si>
    <t>武庫之荘1-18-5</t>
  </si>
  <si>
    <t>06-6434-1236</t>
  </si>
  <si>
    <t>06-6434-1002</t>
  </si>
  <si>
    <t>脳神外　脳神内　</t>
  </si>
  <si>
    <t>山口診療所</t>
  </si>
  <si>
    <t>武庫之荘3-1-1</t>
  </si>
  <si>
    <t>06-6432-7328</t>
  </si>
  <si>
    <t>06-6436-1637</t>
  </si>
  <si>
    <t>岡本医院</t>
  </si>
  <si>
    <t>武庫之荘1-22-11</t>
  </si>
  <si>
    <t>06-6436-5335</t>
  </si>
  <si>
    <t>細見医院</t>
  </si>
  <si>
    <t>661-0043</t>
  </si>
  <si>
    <t>武庫元町1-22-3</t>
  </si>
  <si>
    <t>06-6432-5766</t>
  </si>
  <si>
    <t>おぐらクリニック</t>
  </si>
  <si>
    <t>武庫元町1-33-9</t>
  </si>
  <si>
    <t>06-4962-5320</t>
  </si>
  <si>
    <t>06-4962-5390</t>
  </si>
  <si>
    <t>西武庫病院</t>
  </si>
  <si>
    <t>06-6431-0015</t>
  </si>
  <si>
    <t>脳神外　神内　</t>
  </si>
  <si>
    <t>大隈内科医院</t>
  </si>
  <si>
    <t>661-0047</t>
  </si>
  <si>
    <t>西昆陽1-11-1</t>
  </si>
  <si>
    <t>06-6433-7878</t>
  </si>
  <si>
    <t>06-6432-7189</t>
  </si>
  <si>
    <t>小泉クリニック</t>
  </si>
  <si>
    <t>西昆陽2-35-1</t>
  </si>
  <si>
    <t>06-6432-7117</t>
  </si>
  <si>
    <t>06-6431-9965</t>
  </si>
  <si>
    <t>神崎病院</t>
  </si>
  <si>
    <t>661-0697</t>
  </si>
  <si>
    <t>06-6499-8466</t>
  </si>
  <si>
    <t>06-6491-5109</t>
  </si>
  <si>
    <t>医療法人社団　高橋クリニック</t>
  </si>
  <si>
    <t>661-0951</t>
  </si>
  <si>
    <t>田能3-1-40</t>
  </si>
  <si>
    <t>06-6499-5515</t>
  </si>
  <si>
    <t>新名診療所</t>
  </si>
  <si>
    <t>661-0953</t>
  </si>
  <si>
    <t>東園田町5-93-1</t>
  </si>
  <si>
    <t>06-6493-4080</t>
  </si>
  <si>
    <t>06-6493-4150</t>
  </si>
  <si>
    <t>内　精神経　</t>
  </si>
  <si>
    <t>医療法人旭会　園田病院</t>
  </si>
  <si>
    <t>東園田町2-48-7</t>
  </si>
  <si>
    <t>06-6491-9521</t>
  </si>
  <si>
    <t>06-6494-0199</t>
  </si>
  <si>
    <t>内　神内　リハ　</t>
  </si>
  <si>
    <t>東園田町3-15-4</t>
  </si>
  <si>
    <t>06−6491−3971</t>
  </si>
  <si>
    <t>06−6491−0177</t>
  </si>
  <si>
    <t>くさか医院</t>
  </si>
  <si>
    <t>東園田町6-104-10</t>
  </si>
  <si>
    <t>06-6491-1001</t>
  </si>
  <si>
    <t>06-6498-0595</t>
  </si>
  <si>
    <t>やまもと内科クリニック</t>
  </si>
  <si>
    <t>661-0965</t>
  </si>
  <si>
    <t>次屋2-13-23</t>
  </si>
  <si>
    <t>06-6498-4976</t>
  </si>
  <si>
    <t>06-6498-4977</t>
  </si>
  <si>
    <t>661-0967</t>
  </si>
  <si>
    <t>浜3-1-36</t>
  </si>
  <si>
    <t>06-6495-1188</t>
  </si>
  <si>
    <t>神内　</t>
  </si>
  <si>
    <t>よりそうこころの在宅クリニック</t>
  </si>
  <si>
    <t>661-0972</t>
  </si>
  <si>
    <t>小中島2-3-27-203</t>
  </si>
  <si>
    <t>06-6480-7336</t>
  </si>
  <si>
    <t>06-6480-7338</t>
  </si>
  <si>
    <t>精　心療内　内　</t>
  </si>
  <si>
    <t>なりた医院</t>
  </si>
  <si>
    <t>661-0974</t>
  </si>
  <si>
    <t>06-6497-1616</t>
  </si>
  <si>
    <t>06-6497-1774</t>
  </si>
  <si>
    <t>潮江診療所</t>
  </si>
  <si>
    <t>661-0975</t>
  </si>
  <si>
    <t>下坂部1-7-7</t>
  </si>
  <si>
    <t>06-6499-4213</t>
  </si>
  <si>
    <t>06-6499-0547</t>
  </si>
  <si>
    <t>尼崎中央病院</t>
  </si>
  <si>
    <t>潮江1-12-1</t>
  </si>
  <si>
    <t>06-6499-3045</t>
  </si>
  <si>
    <t>脳神内　脳神外　神内　</t>
  </si>
  <si>
    <t>山田クリニック</t>
  </si>
  <si>
    <t>661-0978</t>
  </si>
  <si>
    <t>久々知西町2-4-22-102</t>
  </si>
  <si>
    <t>06-6427-1158</t>
  </si>
  <si>
    <t>06-6427-1368</t>
  </si>
  <si>
    <t>森川内科クリニック</t>
  </si>
  <si>
    <t>661-0979</t>
  </si>
  <si>
    <t>06-6439-7337</t>
  </si>
  <si>
    <t>06-6439-7418</t>
  </si>
  <si>
    <t>脳神外　脳神内　神内　</t>
    <phoneticPr fontId="1"/>
  </si>
  <si>
    <t>阪神福祉センター診療所</t>
  </si>
  <si>
    <t>651-1412</t>
  </si>
  <si>
    <t>山口町下山口1650-28</t>
  </si>
  <si>
    <t>078-903-1667</t>
  </si>
  <si>
    <t>078-903-1160</t>
  </si>
  <si>
    <t>山口町あすなろクリニック</t>
  </si>
  <si>
    <t>651-1421</t>
  </si>
  <si>
    <t>078-907-3307</t>
  </si>
  <si>
    <t>078-907-3308</t>
  </si>
  <si>
    <t>662-0001</t>
  </si>
  <si>
    <t>甲山町53</t>
  </si>
  <si>
    <t>仁明会病院</t>
  </si>
  <si>
    <t>甲山町53-20</t>
  </si>
  <si>
    <t>0798-71-3001</t>
  </si>
  <si>
    <t>0798-72-6004</t>
  </si>
  <si>
    <t>大森内科クリニック</t>
  </si>
  <si>
    <t>662-0012</t>
  </si>
  <si>
    <t>甲陽園東山町2-26</t>
  </si>
  <si>
    <t>0798-73-2728</t>
  </si>
  <si>
    <t>夙川よしだハートクリニック</t>
  </si>
  <si>
    <t>662-0038</t>
  </si>
  <si>
    <t>南郷町14-16</t>
  </si>
  <si>
    <t>0798-72-1158</t>
  </si>
  <si>
    <t>平井クリニック</t>
  </si>
  <si>
    <t>662-0045</t>
  </si>
  <si>
    <t>安井町5-14 夙川フロントビル2F</t>
  </si>
  <si>
    <t>0798-38-1601</t>
  </si>
  <si>
    <t>0798-38-1602</t>
  </si>
  <si>
    <t>森医院</t>
  </si>
  <si>
    <t>662-0046</t>
  </si>
  <si>
    <t>千歳町7-37</t>
  </si>
  <si>
    <t>0798-33-0958</t>
  </si>
  <si>
    <t>天理教撫順分教会附設撫順医院</t>
  </si>
  <si>
    <t>662-0052</t>
  </si>
  <si>
    <t>霞町1-34</t>
  </si>
  <si>
    <t>0798-22-1274</t>
  </si>
  <si>
    <t>0798-22-1275</t>
  </si>
  <si>
    <t>662-0083</t>
  </si>
  <si>
    <t>相生町6-37</t>
  </si>
  <si>
    <t>西岡医院</t>
  </si>
  <si>
    <t>662-0084</t>
  </si>
  <si>
    <t>樋之池町27-38</t>
  </si>
  <si>
    <t>0798-74-4430</t>
  </si>
  <si>
    <t>0798-72-5951</t>
  </si>
  <si>
    <t>0798-71-9181</t>
  </si>
  <si>
    <t>津田内科医院</t>
  </si>
  <si>
    <t>662-0831</t>
  </si>
  <si>
    <t>丸橋町8-49</t>
  </si>
  <si>
    <t>0798-51-7958</t>
  </si>
  <si>
    <t>0798-51-8008</t>
  </si>
  <si>
    <t>すぎもとクリニック</t>
  </si>
  <si>
    <t>662-0863</t>
  </si>
  <si>
    <t>室川町5-25</t>
  </si>
  <si>
    <t>0798-76-0008</t>
  </si>
  <si>
    <t>0798-76-0007</t>
  </si>
  <si>
    <t>川﨑医院</t>
  </si>
  <si>
    <t>662-0864</t>
  </si>
  <si>
    <t>越水町7-3</t>
  </si>
  <si>
    <t>0798-71-6236</t>
  </si>
  <si>
    <t>0798-71-6227</t>
  </si>
  <si>
    <t>上ヶ原病院</t>
  </si>
  <si>
    <t>662-0884</t>
  </si>
  <si>
    <t>上ヶ原十番町1-85</t>
  </si>
  <si>
    <t>0798-52-2001</t>
  </si>
  <si>
    <t>0798-52-2565</t>
  </si>
  <si>
    <t>兒玉内科醫院</t>
  </si>
  <si>
    <t>662-0911</t>
  </si>
  <si>
    <t>0798-33-0210</t>
  </si>
  <si>
    <t>0798-33-0213</t>
  </si>
  <si>
    <t>西宮渡辺心臓脳・血管センター</t>
  </si>
  <si>
    <t>池田町3-25</t>
  </si>
  <si>
    <t>0798-36-1898</t>
  </si>
  <si>
    <t>0798-36-1899</t>
  </si>
  <si>
    <t>おかむらクリニック</t>
  </si>
  <si>
    <t>662-0912</t>
  </si>
  <si>
    <t>西川医院</t>
  </si>
  <si>
    <t>662-0915</t>
  </si>
  <si>
    <t>馬場町3-23</t>
  </si>
  <si>
    <t>0798-33-5202</t>
  </si>
  <si>
    <t>0798-33-2319</t>
  </si>
  <si>
    <t>山内内科</t>
  </si>
  <si>
    <t>662-0916</t>
  </si>
  <si>
    <t>戸田町4-20</t>
  </si>
  <si>
    <t>0798-36-2700</t>
  </si>
  <si>
    <t>平本医院</t>
  </si>
  <si>
    <t>戸田町4-1</t>
  </si>
  <si>
    <t>0798-22-2658</t>
  </si>
  <si>
    <t>0798-22-5792</t>
  </si>
  <si>
    <t>まつなみクリニック</t>
  </si>
  <si>
    <t>662-0918</t>
  </si>
  <si>
    <t>0798-23-3747</t>
  </si>
  <si>
    <t>0798-23-3476</t>
  </si>
  <si>
    <t>兵庫県立西宮病院</t>
  </si>
  <si>
    <t>六湛寺町13-9</t>
  </si>
  <si>
    <t>0798-34-5151</t>
  </si>
  <si>
    <t>0798-23-4594</t>
  </si>
  <si>
    <t>坂谷内科</t>
  </si>
  <si>
    <t>662-0927</t>
  </si>
  <si>
    <t>久保町8‐5</t>
  </si>
  <si>
    <t>0798-33-6644</t>
  </si>
  <si>
    <t>0798-33-6645</t>
  </si>
  <si>
    <t>ふじた内科クリニック</t>
  </si>
  <si>
    <t>662-0934</t>
  </si>
  <si>
    <t>0798-35-1530</t>
  </si>
  <si>
    <t>0798-35-1531</t>
  </si>
  <si>
    <t>協和マリナホスピタル</t>
  </si>
  <si>
    <t>西宮浜4-15-1</t>
  </si>
  <si>
    <t>0798-32-1112</t>
  </si>
  <si>
    <t>山路クリニック</t>
  </si>
  <si>
    <t>662-0973</t>
  </si>
  <si>
    <t>田中町3-1-208</t>
  </si>
  <si>
    <t>0798-34-6650</t>
  </si>
  <si>
    <t>奥平整形外科</t>
  </si>
  <si>
    <t>0798-36-5521</t>
  </si>
  <si>
    <t>田中町4-18</t>
  </si>
  <si>
    <t>0798-36-4641</t>
  </si>
  <si>
    <t>みやけ内科クリニック</t>
  </si>
  <si>
    <t>662-0977</t>
  </si>
  <si>
    <t>0798-23-3899</t>
  </si>
  <si>
    <t>0798-23-3822</t>
  </si>
  <si>
    <t>北垣クリニック</t>
  </si>
  <si>
    <t>663ｰ8134</t>
  </si>
  <si>
    <t>上田中町7-3</t>
  </si>
  <si>
    <t>0798-44-5258</t>
  </si>
  <si>
    <t>0798ｰ44ｰ5257</t>
  </si>
  <si>
    <t>おぐしクリニック</t>
  </si>
  <si>
    <t>663-8003</t>
  </si>
  <si>
    <t>上大市5-12-15</t>
  </si>
  <si>
    <t>0798-57-5531</t>
  </si>
  <si>
    <t>0798-57-5521</t>
  </si>
  <si>
    <t>大谷クリニック</t>
  </si>
  <si>
    <t>663-8006</t>
  </si>
  <si>
    <t>0798-51-0100</t>
  </si>
  <si>
    <t>0798-53-8558</t>
  </si>
  <si>
    <t>山内内科クリニック</t>
  </si>
  <si>
    <t>663-8024</t>
  </si>
  <si>
    <t>長田町1-18</t>
  </si>
  <si>
    <t>0798-67-1808</t>
  </si>
  <si>
    <t>663-8034</t>
  </si>
  <si>
    <t>はら外科胃腸科クリニック</t>
  </si>
  <si>
    <t>663-8035</t>
  </si>
  <si>
    <t>0798-69-1180</t>
  </si>
  <si>
    <t>0798-69-1181</t>
  </si>
  <si>
    <t>平川クリニック</t>
  </si>
  <si>
    <t>663-8106</t>
  </si>
  <si>
    <t>大屋町12-20</t>
  </si>
  <si>
    <t>0798-66-8080</t>
  </si>
  <si>
    <t>岩切クリニック</t>
  </si>
  <si>
    <t>663-8111</t>
  </si>
  <si>
    <t>0798-56-9411</t>
  </si>
  <si>
    <t>0798-56-9412</t>
  </si>
  <si>
    <t>松島医院</t>
  </si>
  <si>
    <t>663-8113</t>
  </si>
  <si>
    <t>0798-67-1071</t>
  </si>
  <si>
    <t>0798-67-1091</t>
  </si>
  <si>
    <t>三浦医院</t>
  </si>
  <si>
    <t>甲子園口2-1-31</t>
  </si>
  <si>
    <t>0798-66-0948</t>
  </si>
  <si>
    <t>0798-64-4050</t>
  </si>
  <si>
    <t>甲子園口2-15-14</t>
  </si>
  <si>
    <t>0798-67-1574</t>
  </si>
  <si>
    <t>0798-67-1584</t>
  </si>
  <si>
    <t>ふりつクリニック</t>
  </si>
  <si>
    <t>663-8114</t>
  </si>
  <si>
    <t>上甲子園1-1-25</t>
  </si>
  <si>
    <t>0798-41-6818</t>
  </si>
  <si>
    <t>0798-41-6823</t>
  </si>
  <si>
    <t>医療法人社団　甲子園診療所</t>
  </si>
  <si>
    <t>上甲子園4-5-15</t>
  </si>
  <si>
    <t>0798-22-4172</t>
  </si>
  <si>
    <t>0798-42-7318</t>
  </si>
  <si>
    <t>福井内科医院</t>
  </si>
  <si>
    <t>大岡クリニック</t>
  </si>
  <si>
    <t>663-8124</t>
  </si>
  <si>
    <t>小松南町1-10-15</t>
  </si>
  <si>
    <t>0798-41-8186</t>
  </si>
  <si>
    <t>0798-41-8136</t>
  </si>
  <si>
    <t>いしづかクリニック</t>
  </si>
  <si>
    <t>663-8126</t>
  </si>
  <si>
    <t>小松北町1-1-27 1F</t>
  </si>
  <si>
    <t>0798-44-3315</t>
  </si>
  <si>
    <t>0798-44-3316</t>
  </si>
  <si>
    <t>たかはし内科クリニック</t>
  </si>
  <si>
    <t>663-8132</t>
  </si>
  <si>
    <t>0798-43-0300</t>
  </si>
  <si>
    <t>0798-43-0336</t>
  </si>
  <si>
    <t>大岡内科医院</t>
  </si>
  <si>
    <t>663-8141</t>
  </si>
  <si>
    <t>0798-41-5211</t>
  </si>
  <si>
    <t>0798-41-5289</t>
  </si>
  <si>
    <t>おかざき内科クリニック</t>
  </si>
  <si>
    <t>高須町1-1-55</t>
  </si>
  <si>
    <t>0798-47-7227</t>
  </si>
  <si>
    <t>0798-47-7228</t>
  </si>
  <si>
    <t>なかた内科クリニック</t>
  </si>
  <si>
    <t>663-8152</t>
  </si>
  <si>
    <t>甲子園町3-5</t>
  </si>
  <si>
    <t>0798-41-6660</t>
  </si>
  <si>
    <t>0798-41-9666</t>
  </si>
  <si>
    <t>中田内科医院</t>
  </si>
  <si>
    <t>甲子園町25-18</t>
  </si>
  <si>
    <t>0798-40-5053</t>
  </si>
  <si>
    <t>ひらいクリニック</t>
  </si>
  <si>
    <t>663-8153</t>
  </si>
  <si>
    <t>南甲子園1-1-1</t>
  </si>
  <si>
    <t>0798-41-1456</t>
  </si>
  <si>
    <t>橋本医院</t>
  </si>
  <si>
    <t>663-8154</t>
  </si>
  <si>
    <t>0798-41-4133</t>
  </si>
  <si>
    <t>0798-41-4103</t>
  </si>
  <si>
    <t>てい外科胃腸科</t>
  </si>
  <si>
    <t>663-8165</t>
  </si>
  <si>
    <t>甲子園浦風町16-35</t>
  </si>
  <si>
    <t>0798-41-7333</t>
  </si>
  <si>
    <t>0798-44-2562</t>
  </si>
  <si>
    <t>半田医院</t>
  </si>
  <si>
    <t>663-8173</t>
  </si>
  <si>
    <t>甲子園三番町10-43</t>
  </si>
  <si>
    <t>0798-41-1716</t>
  </si>
  <si>
    <t>0798-41-2711</t>
  </si>
  <si>
    <t>岡田クリニック</t>
  </si>
  <si>
    <t>663-8176</t>
  </si>
  <si>
    <t>甲子園六番町14-25</t>
  </si>
  <si>
    <t>0798-41-3322</t>
  </si>
  <si>
    <t>0798-41-3378</t>
  </si>
  <si>
    <t>おはなクリニック</t>
  </si>
  <si>
    <t>甲子園六番町6-7</t>
  </si>
  <si>
    <t>0798-48-2233</t>
  </si>
  <si>
    <t>たてクリニック</t>
  </si>
  <si>
    <t>甲子園六番番町19-4</t>
  </si>
  <si>
    <t>0798-47-9971</t>
  </si>
  <si>
    <t>0798-41-9567</t>
  </si>
  <si>
    <t>うえき老年メンタル・認知症クリニック</t>
  </si>
  <si>
    <t>663-8177</t>
  </si>
  <si>
    <t>0798-61-2327</t>
  </si>
  <si>
    <t>0798-61-2312</t>
  </si>
  <si>
    <t>新川医院</t>
  </si>
  <si>
    <t>663-8183</t>
  </si>
  <si>
    <t>里中町3-10-7</t>
  </si>
  <si>
    <t>0798-40-0251</t>
  </si>
  <si>
    <t>0798-40-0244</t>
  </si>
  <si>
    <t>ただしメンタルクリニック</t>
  </si>
  <si>
    <t>663-8204</t>
  </si>
  <si>
    <t>0798-69-2881</t>
  </si>
  <si>
    <t>0798-69-2885</t>
  </si>
  <si>
    <t>西宮協立脳神経外科病院</t>
  </si>
  <si>
    <t>663-8211</t>
  </si>
  <si>
    <t>今津山中町11-1</t>
  </si>
  <si>
    <t>0798-33-2211</t>
  </si>
  <si>
    <t>0798-33-2438</t>
  </si>
  <si>
    <t>タブセクリニック</t>
  </si>
  <si>
    <t>663-8214</t>
  </si>
  <si>
    <t>今津曙町11-8</t>
  </si>
  <si>
    <t>0798-37-5500</t>
  </si>
  <si>
    <t>0798-37-5501</t>
  </si>
  <si>
    <t>大西内科循環器科</t>
  </si>
  <si>
    <t>今津曙町6-2</t>
  </si>
  <si>
    <t>0798-26-3751</t>
  </si>
  <si>
    <t>0798-26-4177</t>
  </si>
  <si>
    <t>山口クリニック</t>
  </si>
  <si>
    <t>0798-63-9550</t>
  </si>
  <si>
    <t>0798-63-9551</t>
  </si>
  <si>
    <t>山根内科クリニック</t>
  </si>
  <si>
    <t>669-1102</t>
  </si>
  <si>
    <t>0797-69-0360</t>
  </si>
  <si>
    <t>0797-69-0361</t>
  </si>
  <si>
    <t>よねくらクリニック</t>
  </si>
  <si>
    <t>669-1103</t>
  </si>
  <si>
    <t>生瀬東町23-2</t>
  </si>
  <si>
    <t>0797-83-6632</t>
  </si>
  <si>
    <t>07970-83-6652</t>
  </si>
  <si>
    <t>浜本医院</t>
  </si>
  <si>
    <t>669-1133</t>
  </si>
  <si>
    <t>東山台1-10-3</t>
  </si>
  <si>
    <t>0797-63-2588</t>
  </si>
  <si>
    <t>0797-63-2589</t>
  </si>
  <si>
    <t>南堂医院</t>
  </si>
  <si>
    <t>669-1147</t>
  </si>
  <si>
    <t>名塩2-6-1</t>
  </si>
  <si>
    <t>0797-61-0638</t>
  </si>
  <si>
    <t>0797-61-1288</t>
  </si>
  <si>
    <t>663-8123</t>
    <phoneticPr fontId="1"/>
  </si>
  <si>
    <t>松葉医院</t>
  </si>
  <si>
    <t>659-0014</t>
  </si>
  <si>
    <t>翠ケ丘町1-4</t>
  </si>
  <si>
    <t>0797-22-1641</t>
  </si>
  <si>
    <t>0797-22-1021</t>
  </si>
  <si>
    <t>宮﨑内科クリニック</t>
  </si>
  <si>
    <t>659-0021</t>
  </si>
  <si>
    <t>0797-25-2528</t>
  </si>
  <si>
    <t>0797-25-2536</t>
  </si>
  <si>
    <t>平林医院</t>
  </si>
  <si>
    <t>659-0025</t>
  </si>
  <si>
    <t>浜町9-5-101</t>
  </si>
  <si>
    <t>0797-22-3548</t>
  </si>
  <si>
    <t>0797-32-8170</t>
  </si>
  <si>
    <t>にしわき消化器内科・外科クリニック</t>
  </si>
  <si>
    <t>浜町9-9</t>
  </si>
  <si>
    <t>0797-38-9891</t>
  </si>
  <si>
    <t>0797-38-9892</t>
  </si>
  <si>
    <t>芦屋クリニックのぞみ</t>
  </si>
  <si>
    <t>659-0034</t>
  </si>
  <si>
    <t>陽光町3-84</t>
  </si>
  <si>
    <t>0797-25-1161</t>
  </si>
  <si>
    <t>0797-34-8191</t>
  </si>
  <si>
    <t>南芦屋浜病院</t>
  </si>
  <si>
    <t>陽光町3-21</t>
  </si>
  <si>
    <t>0797-22-4040</t>
  </si>
  <si>
    <t>659-0052</t>
  </si>
  <si>
    <t>伊勢町5-10</t>
  </si>
  <si>
    <t>0797-22-5505</t>
  </si>
  <si>
    <t>0797-22-5608</t>
  </si>
  <si>
    <t>ふじクリニック</t>
  </si>
  <si>
    <t>0797-31-7373</t>
  </si>
  <si>
    <t>0797-31-2020</t>
  </si>
  <si>
    <t>須山脳神経外科クリニック</t>
  </si>
  <si>
    <t>659-0064</t>
  </si>
  <si>
    <t>0797-32-0020</t>
  </si>
  <si>
    <t>精道町7−1</t>
  </si>
  <si>
    <t>脳神内　脳神外　</t>
  </si>
  <si>
    <t>冨永医院</t>
  </si>
  <si>
    <t>659-0065</t>
  </si>
  <si>
    <t>公光町10‐20</t>
  </si>
  <si>
    <t>0797-22-3823</t>
  </si>
  <si>
    <t>0797-31-5555</t>
  </si>
  <si>
    <t>芦屋こころとからだのクリニック</t>
  </si>
  <si>
    <t>659-0067</t>
  </si>
  <si>
    <t>0797-22-5525</t>
  </si>
  <si>
    <t>0797-22-5502</t>
  </si>
  <si>
    <t>脳神内　内　</t>
  </si>
  <si>
    <t>吉田内科クリニック</t>
  </si>
  <si>
    <t>659-0068</t>
  </si>
  <si>
    <t>業平町5-2-601</t>
  </si>
  <si>
    <t>0797-38-7210</t>
  </si>
  <si>
    <t>0797-38-1910</t>
  </si>
  <si>
    <t>芦屋グランデクリニック</t>
  </si>
  <si>
    <t>659-0071</t>
  </si>
  <si>
    <t>前田町3-5</t>
  </si>
  <si>
    <t>0797-22-8000</t>
  </si>
  <si>
    <t>0797-22-8011</t>
  </si>
  <si>
    <t>さわだクリニック</t>
  </si>
  <si>
    <t>659-0072</t>
  </si>
  <si>
    <t>0797-23-7117</t>
  </si>
  <si>
    <t>0797-23-7116</t>
  </si>
  <si>
    <t>重信医院</t>
  </si>
  <si>
    <t>659-0083</t>
  </si>
  <si>
    <t>西山町11-3</t>
  </si>
  <si>
    <t>0797-31-2480</t>
  </si>
  <si>
    <t>0797-31-2481</t>
  </si>
  <si>
    <t>ゆかりメンタルクリニック</t>
  </si>
  <si>
    <t>659-0084</t>
  </si>
  <si>
    <t>0797-25-2150</t>
  </si>
  <si>
    <t>0797-25-2151</t>
  </si>
  <si>
    <t>いとう医院</t>
  </si>
  <si>
    <t>659-0085</t>
  </si>
  <si>
    <t>西芦屋町8-19</t>
  </si>
  <si>
    <t>0797-32-2030</t>
  </si>
  <si>
    <t>0797-32-2322</t>
  </si>
  <si>
    <t>医療法人社団甲南回生松本クリニック</t>
  </si>
  <si>
    <t>659-0086</t>
  </si>
  <si>
    <t>0797-22-5511</t>
  </si>
  <si>
    <t>0797-22-5533</t>
  </si>
  <si>
    <t>池本脳神経クリニック</t>
  </si>
  <si>
    <t>659-0092</t>
  </si>
  <si>
    <t>0797-22-0268</t>
  </si>
  <si>
    <t>0797-22-0267</t>
  </si>
  <si>
    <t>ならばやし内科・呼吸器内科クリニック</t>
  </si>
  <si>
    <t>船戸町1-29 モンテメール西館5階</t>
  </si>
  <si>
    <t>0797-62-7621</t>
  </si>
  <si>
    <t>0797-62-7622</t>
  </si>
  <si>
    <t>ペインクリニック芦屋ピッコロ診療所</t>
  </si>
  <si>
    <t>659-0093</t>
  </si>
  <si>
    <t>船戸町3-19　1階</t>
  </si>
  <si>
    <t>0797-25-1347</t>
  </si>
  <si>
    <t>0797-25-1348</t>
  </si>
  <si>
    <t>加藤心療内科</t>
  </si>
  <si>
    <t>船戸町1-29 モンテメール西館6階</t>
  </si>
  <si>
    <t>0797-31-1556</t>
  </si>
  <si>
    <t>0797-31-1557</t>
  </si>
  <si>
    <t>心療内　精　</t>
  </si>
  <si>
    <t>市立芦屋病院</t>
  </si>
  <si>
    <t>659-8502</t>
  </si>
  <si>
    <t>0797-31-2156</t>
  </si>
  <si>
    <t>0797-22-8822</t>
  </si>
  <si>
    <t>宮崎クリニック</t>
  </si>
  <si>
    <t>鈴原町4-4-1</t>
  </si>
  <si>
    <t>072-777-0045</t>
  </si>
  <si>
    <t>072-777-8285</t>
  </si>
  <si>
    <t>あおい病院</t>
  </si>
  <si>
    <t>664-0001</t>
  </si>
  <si>
    <t>荒牧6-14-2</t>
  </si>
  <si>
    <t>072-778-8110</t>
  </si>
  <si>
    <t>072-778-8115</t>
  </si>
  <si>
    <t>いたみバラ診療所</t>
  </si>
  <si>
    <t>荒牧6-16-2</t>
  </si>
  <si>
    <t>072-781-8928</t>
  </si>
  <si>
    <t>072-781-8929</t>
  </si>
  <si>
    <t>大森クリニック</t>
  </si>
  <si>
    <t>664-0002</t>
  </si>
  <si>
    <t>072-782-9388</t>
  </si>
  <si>
    <t>078-782-9489</t>
  </si>
  <si>
    <t>老内　内　リハ　</t>
  </si>
  <si>
    <t>すがはらクリニック</t>
  </si>
  <si>
    <t>664-0006</t>
  </si>
  <si>
    <t>鴻池3-4-3 グランベルデ鴻池1A</t>
  </si>
  <si>
    <t>072-785-7055</t>
  </si>
  <si>
    <t>072-785-7051</t>
  </si>
  <si>
    <t>伊丹天神川病院</t>
  </si>
  <si>
    <t>664-0007</t>
  </si>
  <si>
    <t>北野6-38</t>
  </si>
  <si>
    <t>072-781-5577</t>
  </si>
  <si>
    <t>072-779-8923</t>
  </si>
  <si>
    <t>医療法人社団温新会　クリニック内藤</t>
  </si>
  <si>
    <t>664-0023</t>
  </si>
  <si>
    <t>072-777-7700</t>
  </si>
  <si>
    <t>072-777-7770</t>
  </si>
  <si>
    <t>青木医院</t>
  </si>
  <si>
    <t>池尻1-26</t>
  </si>
  <si>
    <t>072-781-0300</t>
  </si>
  <si>
    <t>伊藤クリニック</t>
  </si>
  <si>
    <t>664-0027</t>
  </si>
  <si>
    <t>池尻1-169-1</t>
  </si>
  <si>
    <t>072-780-1105</t>
  </si>
  <si>
    <t>072-780-1106</t>
  </si>
  <si>
    <t>伊丹恒生脳神経外科病院</t>
  </si>
  <si>
    <t>664-0028</t>
  </si>
  <si>
    <t>西野1-300-1</t>
  </si>
  <si>
    <t>072-781-6600</t>
  </si>
  <si>
    <t>神内　脳神外　</t>
  </si>
  <si>
    <t>愛正すまいるクリニック</t>
  </si>
  <si>
    <t>664-0029</t>
  </si>
  <si>
    <t>中野北3-8-14</t>
  </si>
  <si>
    <t>072-773-7160</t>
  </si>
  <si>
    <t>072-773-7161</t>
  </si>
  <si>
    <t>いくしま内科クリニック</t>
  </si>
  <si>
    <t>664-0851</t>
  </si>
  <si>
    <t>中央3-2-6 3階</t>
  </si>
  <si>
    <t>072-772-7111</t>
  </si>
  <si>
    <t>072-772-7211</t>
  </si>
  <si>
    <t>本田医院</t>
  </si>
  <si>
    <t>664-0855</t>
  </si>
  <si>
    <t>御願塚1-5-20</t>
  </si>
  <si>
    <t>072-772-6294</t>
  </si>
  <si>
    <t>072-773-2896</t>
  </si>
  <si>
    <t>常岡病院</t>
  </si>
  <si>
    <t>664-0857</t>
  </si>
  <si>
    <t>072-772-0531</t>
  </si>
  <si>
    <t>072-772-0014</t>
  </si>
  <si>
    <t>内　老内　</t>
  </si>
  <si>
    <t>どうファミリークリニック</t>
  </si>
  <si>
    <t>664-0858</t>
  </si>
  <si>
    <t>西台3-7-7 阪急オアシス伊丹店2階</t>
  </si>
  <si>
    <t>072-777-8118</t>
  </si>
  <si>
    <t>072-777-8119</t>
  </si>
  <si>
    <t>佐々木内科</t>
  </si>
  <si>
    <t>664-0861</t>
  </si>
  <si>
    <t>稲野町3-23</t>
  </si>
  <si>
    <t>072-772-2821</t>
  </si>
  <si>
    <t>664-0864</t>
  </si>
  <si>
    <t>安堂寺町4-44-22</t>
  </si>
  <si>
    <t>072-744-7755</t>
  </si>
  <si>
    <t>072-744-7756</t>
  </si>
  <si>
    <t>ここしあ診療所</t>
  </si>
  <si>
    <t>むこきたクリニック</t>
  </si>
  <si>
    <t>664-0873</t>
  </si>
  <si>
    <t>072-768-7560</t>
  </si>
  <si>
    <t>072-768-7561</t>
  </si>
  <si>
    <t>かわさき内科クリニック</t>
  </si>
  <si>
    <t>072-781-5053</t>
  </si>
  <si>
    <t>片山内科クリニック</t>
  </si>
  <si>
    <t>野間1-8-12</t>
  </si>
  <si>
    <t>072-783-7000</t>
  </si>
  <si>
    <t>072-783-8002</t>
  </si>
  <si>
    <t>吉江胃腸科外科</t>
  </si>
  <si>
    <t>664-0882</t>
  </si>
  <si>
    <t>稲野町1-111</t>
  </si>
  <si>
    <t>072-775-1176</t>
  </si>
  <si>
    <t>072-775-1258</t>
  </si>
  <si>
    <t>ラヴィータホームクリニック</t>
  </si>
  <si>
    <t>664-0886</t>
  </si>
  <si>
    <t>昆陽東1-7-23</t>
  </si>
  <si>
    <t>072-764-7730</t>
  </si>
  <si>
    <t>072-764-7864</t>
  </si>
  <si>
    <t>おじまクリニック</t>
  </si>
  <si>
    <t>664−0895</t>
  </si>
  <si>
    <t>宮ノ前1-4-6</t>
  </si>
  <si>
    <t>072-773−5091</t>
  </si>
  <si>
    <t>072-772−5092</t>
  </si>
  <si>
    <t>星優クリニック</t>
  </si>
  <si>
    <t>664-0897</t>
  </si>
  <si>
    <t>桜ケ丘1-3-23</t>
  </si>
  <si>
    <t>072-775-3006</t>
  </si>
  <si>
    <t>072-784-3900</t>
  </si>
  <si>
    <t>ほり心療内科クリニック</t>
  </si>
  <si>
    <t>665-0011</t>
  </si>
  <si>
    <t>南口2-5-30</t>
  </si>
  <si>
    <t>0797-73-8850</t>
  </si>
  <si>
    <t>精　心療内　神内　</t>
  </si>
  <si>
    <t>よしおかクリニック</t>
  </si>
  <si>
    <t>665-0013</t>
  </si>
  <si>
    <t>宝梅2-6-26</t>
  </si>
  <si>
    <t>0797-61-5811</t>
  </si>
  <si>
    <t>0797-61-5822</t>
  </si>
  <si>
    <t>内　脳神外　</t>
  </si>
  <si>
    <t>くりやま内科</t>
  </si>
  <si>
    <t>665-0021</t>
  </si>
  <si>
    <t>中州2-6-31</t>
  </si>
  <si>
    <t>0797-73-0285</t>
  </si>
  <si>
    <t>内　神内　循環器内科　</t>
  </si>
  <si>
    <t>じゅん内科クリニック</t>
  </si>
  <si>
    <t>中州1-15-2</t>
  </si>
  <si>
    <t>0797-76-1888</t>
  </si>
  <si>
    <t>宝塚ふじいクリニック</t>
  </si>
  <si>
    <t>0797-91-6076</t>
  </si>
  <si>
    <t>いまい内科クリニック</t>
  </si>
  <si>
    <t>0797-76-5177</t>
  </si>
  <si>
    <t>0797-76-5188</t>
  </si>
  <si>
    <t>665-0022</t>
  </si>
  <si>
    <t>野上2-2-5</t>
  </si>
  <si>
    <t>0797-71-4783</t>
  </si>
  <si>
    <t>0797-71-4785</t>
  </si>
  <si>
    <t>広石医院</t>
  </si>
  <si>
    <t>665-0024</t>
  </si>
  <si>
    <t>0797-72-6861</t>
  </si>
  <si>
    <t>0797-72-6862</t>
  </si>
  <si>
    <t>平田クリニック</t>
  </si>
  <si>
    <t>665-0033</t>
  </si>
  <si>
    <t>伊孑志3-8-20</t>
  </si>
  <si>
    <t>0797-72-7711</t>
  </si>
  <si>
    <t>0797-72-7731</t>
  </si>
  <si>
    <t>0797-71-5889</t>
  </si>
  <si>
    <t>田村クリニック</t>
  </si>
  <si>
    <t>伊孑志1-7-15</t>
  </si>
  <si>
    <t>0797-77-3060</t>
  </si>
  <si>
    <t>0797-62-6638</t>
  </si>
  <si>
    <t>0797-62-6637</t>
  </si>
  <si>
    <t>成山クリニック</t>
  </si>
  <si>
    <t>小林2-11-16</t>
  </si>
  <si>
    <t>0797-73-8030</t>
  </si>
  <si>
    <t>あけどクリニック</t>
  </si>
  <si>
    <t>665-0034</t>
  </si>
  <si>
    <t>0797-71-3328</t>
  </si>
  <si>
    <t>0797-71-3348</t>
  </si>
  <si>
    <t>大橋クリニック</t>
  </si>
  <si>
    <t>0797-76-4610</t>
  </si>
  <si>
    <t>あずまクリニック</t>
  </si>
  <si>
    <t>小林4-7-58</t>
  </si>
  <si>
    <t>0797-73-1277</t>
  </si>
  <si>
    <t>柴田内科医院</t>
  </si>
  <si>
    <t>小林3-8-45</t>
  </si>
  <si>
    <t>0797-72-3014</t>
  </si>
  <si>
    <t>0797-77-5506</t>
  </si>
  <si>
    <t>神内　精　心療内　</t>
  </si>
  <si>
    <t>I今泉クリニック</t>
  </si>
  <si>
    <t>665-0035</t>
  </si>
  <si>
    <t>逆瀬川2-4-3</t>
  </si>
  <si>
    <t>0797-72-3864</t>
  </si>
  <si>
    <t>0897-72-2352</t>
  </si>
  <si>
    <t>晃成会クリニック</t>
  </si>
  <si>
    <t>665-0045</t>
  </si>
  <si>
    <t>光明町1-9</t>
  </si>
  <si>
    <t>0797-73-7591</t>
  </si>
  <si>
    <t>内　精　</t>
  </si>
  <si>
    <t>岸本医院</t>
  </si>
  <si>
    <t>665-0054</t>
  </si>
  <si>
    <t>0798-52-0210</t>
  </si>
  <si>
    <t>さかお訪問クリニック</t>
  </si>
  <si>
    <t>鹿塩1-321-3　サンメイツ102</t>
  </si>
  <si>
    <t>0798-61-6246</t>
  </si>
  <si>
    <t>0798-61-7934</t>
  </si>
  <si>
    <t>宝塚おばやし内科・外科クリニック</t>
  </si>
  <si>
    <t>中野町1-5 メディカルテラス宝塚201</t>
  </si>
  <si>
    <t>0797-71-6515</t>
  </si>
  <si>
    <t>0797-71-6556</t>
  </si>
  <si>
    <t>ひろせ整形外科クリニック</t>
  </si>
  <si>
    <t>665-0061</t>
  </si>
  <si>
    <t>仁川北2‐5‐1</t>
  </si>
  <si>
    <t>0798-51-1111</t>
  </si>
  <si>
    <t>0798-51-1003</t>
  </si>
  <si>
    <t>かとうクリニック</t>
  </si>
  <si>
    <t>千種2-8-102</t>
  </si>
  <si>
    <t>0797-72-0051</t>
  </si>
  <si>
    <t>0797-72-0135</t>
  </si>
  <si>
    <t>やぶき内科クリニック</t>
  </si>
  <si>
    <t>665-0812</t>
  </si>
  <si>
    <t>0797-82-1001</t>
  </si>
  <si>
    <t>050-3164-3638</t>
  </si>
  <si>
    <t>末岡内科医院</t>
  </si>
  <si>
    <t>665-0815</t>
  </si>
  <si>
    <t>山本丸橋3-1-6</t>
  </si>
  <si>
    <t>0797-88-8724</t>
  </si>
  <si>
    <t>0797-89-6319</t>
  </si>
  <si>
    <t>まみクリニック</t>
  </si>
  <si>
    <t>665-0816</t>
  </si>
  <si>
    <t>平井1-4-18ミキビル2F</t>
  </si>
  <si>
    <t>入江医院</t>
  </si>
  <si>
    <t>0797-88-0064</t>
  </si>
  <si>
    <t>0797-91-6400</t>
  </si>
  <si>
    <t>うらはま内科</t>
  </si>
  <si>
    <t>安倉南1-20-25</t>
  </si>
  <si>
    <t>0797-84-8815</t>
  </si>
  <si>
    <t>0797-84-7315</t>
  </si>
  <si>
    <t>中出医院</t>
  </si>
  <si>
    <t>665-0824</t>
  </si>
  <si>
    <t>0797-86-3459</t>
  </si>
  <si>
    <t>0797-86-4569</t>
  </si>
  <si>
    <t>665-0836</t>
  </si>
  <si>
    <t>清荒神1-2-36</t>
  </si>
  <si>
    <t>0797-86-3933</t>
  </si>
  <si>
    <t>山崎医院</t>
  </si>
  <si>
    <t>清荒神2-20-27</t>
  </si>
  <si>
    <t>0797-86-2530</t>
  </si>
  <si>
    <t>0797-86-5553</t>
  </si>
  <si>
    <t>中埜クリニック</t>
  </si>
  <si>
    <t>清荒神1-3-15</t>
  </si>
  <si>
    <t>0797-81-5321</t>
  </si>
  <si>
    <t>0797-81-5322</t>
  </si>
  <si>
    <t>やなかクリニック</t>
  </si>
  <si>
    <t>0797-83-6888</t>
  </si>
  <si>
    <t>0797-83-2888</t>
  </si>
  <si>
    <t>大門医院</t>
  </si>
  <si>
    <t>665-0842</t>
  </si>
  <si>
    <t>川面3-23-12</t>
  </si>
  <si>
    <t>0797-86-0881</t>
  </si>
  <si>
    <t>0797-83-2311</t>
  </si>
  <si>
    <t>やまおか医院</t>
  </si>
  <si>
    <t>0797-81-5667</t>
  </si>
  <si>
    <t>0797-80-8286</t>
  </si>
  <si>
    <t>外科　内　</t>
  </si>
  <si>
    <t>岡本クリニック</t>
  </si>
  <si>
    <t>665-0845</t>
  </si>
  <si>
    <t>0797-85-8090</t>
  </si>
  <si>
    <t>精　内　神内　</t>
  </si>
  <si>
    <t>仲原医院</t>
  </si>
  <si>
    <t>665-0852</t>
  </si>
  <si>
    <t>売布2-7-9</t>
  </si>
  <si>
    <t>0797-86-6251</t>
  </si>
  <si>
    <t>0797-81-2580</t>
  </si>
  <si>
    <t>篠部医院</t>
  </si>
  <si>
    <t>売布3-4-6</t>
  </si>
  <si>
    <t>0797-86-9822</t>
  </si>
  <si>
    <t>かば内科クリニック</t>
  </si>
  <si>
    <t>665-0861</t>
  </si>
  <si>
    <t>中山寺1-15-4</t>
  </si>
  <si>
    <t>0797-87-2720</t>
  </si>
  <si>
    <t>0797-87-2721</t>
  </si>
  <si>
    <t>松村心療内科</t>
  </si>
  <si>
    <t>神内　精神経　心療内　</t>
  </si>
  <si>
    <t>なみき内科</t>
  </si>
  <si>
    <t>665-0865</t>
  </si>
  <si>
    <t>寿町8-24</t>
  </si>
  <si>
    <t>0797-87-8739</t>
  </si>
  <si>
    <t>0797-87-8731</t>
  </si>
  <si>
    <t>蓮尾医院</t>
  </si>
  <si>
    <t>665-0871</t>
  </si>
  <si>
    <t>0797-89-3858</t>
  </si>
  <si>
    <t>飯山内科クリニック</t>
  </si>
  <si>
    <t>665-0875</t>
  </si>
  <si>
    <t>中筋山手1-11-3</t>
  </si>
  <si>
    <t>0797-80-1060</t>
  </si>
  <si>
    <t>0797-20-5998</t>
  </si>
  <si>
    <t>福本クリニック</t>
  </si>
  <si>
    <t>665-0882</t>
  </si>
  <si>
    <t>山本南１－１７－２５</t>
  </si>
  <si>
    <t>0797-82-3555</t>
  </si>
  <si>
    <t>0797-82-3550</t>
  </si>
  <si>
    <t>岡山内科医院</t>
  </si>
  <si>
    <t>665-0884</t>
  </si>
  <si>
    <t>0797-80-2438</t>
  </si>
  <si>
    <t>0797-80-2434</t>
  </si>
  <si>
    <t>えびす谷クリニック</t>
  </si>
  <si>
    <t>富山医院</t>
  </si>
  <si>
    <t>666-0006</t>
  </si>
  <si>
    <t>萩原台西1-90</t>
  </si>
  <si>
    <t>072-757-3051</t>
  </si>
  <si>
    <t>072-757-3111</t>
  </si>
  <si>
    <t>杉町医院</t>
  </si>
  <si>
    <t>666-0014</t>
  </si>
  <si>
    <t>072-758-8470</t>
  </si>
  <si>
    <t>木村メディカルクリニック</t>
  </si>
  <si>
    <t>666-0015</t>
  </si>
  <si>
    <t>072-767-7709</t>
  </si>
  <si>
    <t>072-767-6609</t>
  </si>
  <si>
    <t>666-0016</t>
  </si>
  <si>
    <t>中央町5-5 OHMIビル5F</t>
  </si>
  <si>
    <t>072-757-0086</t>
  </si>
  <si>
    <t>わたなべメンタルクリニック</t>
  </si>
  <si>
    <t>中央町3－6　川西大陽ビル3階</t>
  </si>
  <si>
    <t>072-758-1699</t>
  </si>
  <si>
    <t>072-758-6547</t>
  </si>
  <si>
    <t>川西ほんわか訪問診療クリニック</t>
  </si>
  <si>
    <t>666-0017</t>
  </si>
  <si>
    <t>火打2-2-14</t>
  </si>
  <si>
    <t>072-768-9113</t>
  </si>
  <si>
    <t>050-3852-2733</t>
  </si>
  <si>
    <t>内　緩和ケア内科　</t>
  </si>
  <si>
    <t>咲クリニック</t>
  </si>
  <si>
    <t>666-0026</t>
  </si>
  <si>
    <t>南花屋敷4-6-16</t>
  </si>
  <si>
    <t>072-759-7938</t>
  </si>
  <si>
    <t>072-759-8001</t>
  </si>
  <si>
    <t>九十九記念病院</t>
  </si>
  <si>
    <t>栄町10-4</t>
  </si>
  <si>
    <t>072-759-9020</t>
  </si>
  <si>
    <t>072-744-0825</t>
  </si>
  <si>
    <t>神田内科小児科</t>
  </si>
  <si>
    <t>666-0115</t>
  </si>
  <si>
    <t>072-793-0502</t>
  </si>
  <si>
    <t>072-793-6462</t>
  </si>
  <si>
    <t>内　神内　小児科　</t>
  </si>
  <si>
    <t>666-0121</t>
  </si>
  <si>
    <t>平野3-18-27</t>
  </si>
  <si>
    <t>072-793-4000</t>
  </si>
  <si>
    <t>07-741-4750</t>
  </si>
  <si>
    <t>内　泌尿器科　</t>
  </si>
  <si>
    <t>兵庫ライフケアクリニック</t>
  </si>
  <si>
    <t>666-0129</t>
  </si>
  <si>
    <t>072-767-1181</t>
  </si>
  <si>
    <t>072-767-1711</t>
  </si>
  <si>
    <t>おおむち診療所</t>
  </si>
  <si>
    <t>666-0138</t>
  </si>
  <si>
    <t>072-792-0828</t>
  </si>
  <si>
    <t>072-747-3555</t>
  </si>
  <si>
    <t>杉田クリニック</t>
  </si>
  <si>
    <t>666-0142</t>
  </si>
  <si>
    <t>清和台東5-1-13</t>
  </si>
  <si>
    <t>072-799-7272</t>
  </si>
  <si>
    <t>072-799-7676</t>
  </si>
  <si>
    <t>三田市民病院</t>
  </si>
  <si>
    <t>669-1321</t>
  </si>
  <si>
    <t>079-565-8000</t>
  </si>
  <si>
    <t>079-565-8011</t>
  </si>
  <si>
    <t>山本医院</t>
  </si>
  <si>
    <t>669-1323</t>
  </si>
  <si>
    <t>あかしあ台5-32-1</t>
  </si>
  <si>
    <t>老内　リハ　</t>
  </si>
  <si>
    <t>中井医院</t>
  </si>
  <si>
    <t>669-1341</t>
  </si>
  <si>
    <t>西相野1018</t>
  </si>
  <si>
    <t>079-568-6762</t>
  </si>
  <si>
    <t>冨田クリニック</t>
  </si>
  <si>
    <t>669-1345</t>
  </si>
  <si>
    <t>下相野319-1</t>
  </si>
  <si>
    <t>079-560-7700</t>
  </si>
  <si>
    <t>079-560-7701</t>
  </si>
  <si>
    <t>武中内科クリニック</t>
  </si>
  <si>
    <t>669-1357</t>
  </si>
  <si>
    <t>東本荘1086-1</t>
  </si>
  <si>
    <t>079-568-4567</t>
  </si>
  <si>
    <t>079-568-4571</t>
  </si>
  <si>
    <t>三田西病院</t>
  </si>
  <si>
    <t>東本庄2017</t>
  </si>
  <si>
    <t>079-568-0025</t>
  </si>
  <si>
    <t>079-568-0388</t>
  </si>
  <si>
    <t>あいの病院</t>
  </si>
  <si>
    <t>079-568-1351</t>
  </si>
  <si>
    <t>079-568-0818</t>
  </si>
  <si>
    <t>高平診療所</t>
  </si>
  <si>
    <t>669-1412</t>
  </si>
  <si>
    <t>木器2227-3</t>
  </si>
  <si>
    <t>079-560-8030</t>
  </si>
  <si>
    <t>079-560-8033</t>
  </si>
  <si>
    <t>いとうメンタルクリニック</t>
  </si>
  <si>
    <t>669-1528</t>
  </si>
  <si>
    <t>駅前町1-38-402</t>
  </si>
  <si>
    <t>079-564-9600</t>
  </si>
  <si>
    <t>079-564-9601</t>
  </si>
  <si>
    <t>精　心療内　老精　</t>
  </si>
  <si>
    <t>武本内科診療所</t>
  </si>
  <si>
    <t>669-1529</t>
  </si>
  <si>
    <t>中央町10-10-2F</t>
  </si>
  <si>
    <t>079-562-9530</t>
  </si>
  <si>
    <t>079-562-9539</t>
  </si>
  <si>
    <t>中津クリニック</t>
  </si>
  <si>
    <t>669-1535</t>
  </si>
  <si>
    <t>南ヶ丘 1-52-8</t>
  </si>
  <si>
    <t>079-561-2277</t>
  </si>
  <si>
    <t>きんぼしクリニック</t>
  </si>
  <si>
    <t>079-564-3761</t>
  </si>
  <si>
    <t>079-564-3762</t>
  </si>
  <si>
    <t>医療法人社団いまだ内科クリニック</t>
  </si>
  <si>
    <t>669-1544</t>
  </si>
  <si>
    <t>079-553-6500</t>
  </si>
  <si>
    <t>長宗内科医院</t>
  </si>
  <si>
    <t>669-1546</t>
  </si>
  <si>
    <t>弥生が丘2-13-3</t>
  </si>
  <si>
    <t>079-564-0886</t>
  </si>
  <si>
    <t>坂田診療所</t>
  </si>
  <si>
    <t>666-0233</t>
  </si>
  <si>
    <t>紫合字古津ケ平157-3</t>
  </si>
  <si>
    <t>072-766-5200</t>
  </si>
  <si>
    <t>072-766-5155</t>
  </si>
  <si>
    <t>666-0252</t>
  </si>
  <si>
    <t>072-766-0172</t>
  </si>
  <si>
    <t>072-766-7156</t>
  </si>
  <si>
    <t>ふるさと透析診療所</t>
  </si>
  <si>
    <t>広根字北后久2</t>
  </si>
  <si>
    <t>072-765-3324</t>
  </si>
  <si>
    <t>072-765-3321</t>
  </si>
  <si>
    <t>こひつじクリニック</t>
  </si>
  <si>
    <t>0120-96-8323</t>
  </si>
  <si>
    <t>072-344-5880</t>
  </si>
  <si>
    <t>こうクリニック</t>
  </si>
  <si>
    <t>673-0001</t>
  </si>
  <si>
    <t>明南町1-4-13-101</t>
  </si>
  <si>
    <t>078-940-8603</t>
  </si>
  <si>
    <t>673-0005</t>
  </si>
  <si>
    <t>078-925-7171</t>
  </si>
  <si>
    <t>078-925-7172</t>
  </si>
  <si>
    <t>こうの心療クリニック</t>
  </si>
  <si>
    <t>078-924-6655</t>
  </si>
  <si>
    <t>078-924-6656</t>
  </si>
  <si>
    <t>かまだｸﾘﾆｯｸ</t>
  </si>
  <si>
    <t>673-0017</t>
  </si>
  <si>
    <t>078-920-2910</t>
  </si>
  <si>
    <t>078-920-2911</t>
  </si>
  <si>
    <t>山本内科</t>
  </si>
  <si>
    <t>673-0023</t>
  </si>
  <si>
    <t>西新町2-3-4　ベルクビル1F</t>
  </si>
  <si>
    <t>078-922-8121</t>
  </si>
  <si>
    <t>078-923-6576</t>
  </si>
  <si>
    <t>千頭医院</t>
  </si>
  <si>
    <t>673-0037</t>
  </si>
  <si>
    <t>貴崎4-5-10</t>
  </si>
  <si>
    <t>078-922-2403</t>
  </si>
  <si>
    <t>078-939-5320</t>
  </si>
  <si>
    <t>まつおか心療クリニック</t>
  </si>
  <si>
    <t>673-0041</t>
  </si>
  <si>
    <t>西明石南町2-8-4</t>
  </si>
  <si>
    <t>078-926-0770</t>
  </si>
  <si>
    <t>078-926-0775</t>
  </si>
  <si>
    <t>杜医院</t>
  </si>
  <si>
    <t>673-0046</t>
  </si>
  <si>
    <t>078-922-7775</t>
  </si>
  <si>
    <t>078-922-7800</t>
  </si>
  <si>
    <t>中務医院</t>
  </si>
  <si>
    <t>673-0846</t>
  </si>
  <si>
    <t>上ノ丸2-3-32</t>
  </si>
  <si>
    <t>078-918-2151</t>
  </si>
  <si>
    <t>078-914-2291</t>
  </si>
  <si>
    <t>清水メディカルクリニック</t>
  </si>
  <si>
    <t>673-0862</t>
  </si>
  <si>
    <t>078-918-3799</t>
  </si>
  <si>
    <t>078-918-9020</t>
  </si>
  <si>
    <t>078-917-2020</t>
  </si>
  <si>
    <t>078-914-1877</t>
  </si>
  <si>
    <t>米沢クリニック</t>
  </si>
  <si>
    <t>673-0866</t>
  </si>
  <si>
    <t>078-919-6400</t>
  </si>
  <si>
    <t>078-919-6401</t>
  </si>
  <si>
    <t>078-913-6370</t>
  </si>
  <si>
    <t>078-914-9122</t>
  </si>
  <si>
    <t>川原内科</t>
  </si>
  <si>
    <t>673-0870</t>
  </si>
  <si>
    <t xml:space="preserve">朝霧南町1-165-5　朝霧KMビル４F </t>
  </si>
  <si>
    <t>078-912-2060</t>
  </si>
  <si>
    <t>078-912-2119</t>
  </si>
  <si>
    <t>673-0881</t>
  </si>
  <si>
    <t>天文町1-5-11</t>
  </si>
  <si>
    <t>078-918-1655</t>
  </si>
  <si>
    <t>078-918-1657</t>
  </si>
  <si>
    <t>うえの内科</t>
  </si>
  <si>
    <t>673-0882</t>
  </si>
  <si>
    <t>相生町2-2-18</t>
  </si>
  <si>
    <t>078-939-3500</t>
  </si>
  <si>
    <t>078-939-3511</t>
  </si>
  <si>
    <t>クリニックちえのわ</t>
  </si>
  <si>
    <t>078-918-8818</t>
  </si>
  <si>
    <t>078-918-8819</t>
  </si>
  <si>
    <t>078-911-0024</t>
  </si>
  <si>
    <t>078-911-0020</t>
  </si>
  <si>
    <t>朝原クリニック</t>
  </si>
  <si>
    <t>673-0891</t>
  </si>
  <si>
    <t>078-917-3838</t>
  </si>
  <si>
    <t>078-917-3833</t>
  </si>
  <si>
    <t>まついクリニック</t>
  </si>
  <si>
    <t>大明石町1-12-16</t>
  </si>
  <si>
    <t>078-965-7575</t>
  </si>
  <si>
    <t>078-330-8852</t>
  </si>
  <si>
    <t>674-0051</t>
  </si>
  <si>
    <t>大久保町大窪511-14</t>
  </si>
  <si>
    <t>078-935-2022</t>
  </si>
  <si>
    <t>岡医院</t>
  </si>
  <si>
    <t>674-0057</t>
  </si>
  <si>
    <t>078-935-8888</t>
  </si>
  <si>
    <t>078-934-0432</t>
  </si>
  <si>
    <t>すずろメンタルクリニック</t>
  </si>
  <si>
    <t>大久保町駅前1-11-4-401</t>
  </si>
  <si>
    <t>精　精神経　心療内　</t>
  </si>
  <si>
    <t>かめいメンタル•メモリークリニック</t>
  </si>
  <si>
    <t>674-0059</t>
  </si>
  <si>
    <t>078-936-1221</t>
  </si>
  <si>
    <t>078-936-1268</t>
  </si>
  <si>
    <t>大西脳神経外科病院</t>
  </si>
  <si>
    <t>674-0064</t>
  </si>
  <si>
    <t>大久保町江井島1661-1</t>
  </si>
  <si>
    <t>078-938-1238</t>
  </si>
  <si>
    <t>078-938-1236</t>
  </si>
  <si>
    <t>脳神内　脳神外　リハ　</t>
  </si>
  <si>
    <t>ふじた脳神経内科</t>
  </si>
  <si>
    <t>大久保町西島440−1</t>
  </si>
  <si>
    <t>078-946-0050</t>
  </si>
  <si>
    <t>078-946-0086</t>
  </si>
  <si>
    <t>神明クリニック</t>
  </si>
  <si>
    <t>674-0068</t>
  </si>
  <si>
    <t>大久保町ゆりのき通り2-2-4</t>
  </si>
  <si>
    <t>078-938-1717</t>
  </si>
  <si>
    <t>078-938-1661</t>
  </si>
  <si>
    <t>674-0072</t>
  </si>
  <si>
    <t>魚住町長坂寺1003-3</t>
  </si>
  <si>
    <t>078-947-7272</t>
  </si>
  <si>
    <t>078-947-3045</t>
  </si>
  <si>
    <t>鈴木内科クリニック</t>
  </si>
  <si>
    <t>674-0074</t>
  </si>
  <si>
    <t>魚住町清水2265</t>
  </si>
  <si>
    <t>078-942-8811</t>
  </si>
  <si>
    <t>078-942-8778</t>
  </si>
  <si>
    <t>魚住町清水1871-3</t>
  </si>
  <si>
    <t>078-942-1921</t>
  </si>
  <si>
    <t>078-941-7722</t>
  </si>
  <si>
    <t>明石同仁病院</t>
  </si>
  <si>
    <t>魚住町清水2183</t>
  </si>
  <si>
    <t>078-942-0305</t>
  </si>
  <si>
    <t>078-943-4841</t>
  </si>
  <si>
    <t>内　心療内　</t>
  </si>
  <si>
    <t>平野医院</t>
  </si>
  <si>
    <t>674-0081</t>
  </si>
  <si>
    <t>魚住町錦ヶ丘3-10-6</t>
  </si>
  <si>
    <t>078-947-0505</t>
  </si>
  <si>
    <t>戸田内科・脳神経内科</t>
  </si>
  <si>
    <t>魚住町錦が丘4-5-1</t>
  </si>
  <si>
    <t>078-947-5575</t>
  </si>
  <si>
    <t>078-947-5585</t>
  </si>
  <si>
    <t>651-0011</t>
  </si>
  <si>
    <t>野口町北野1139-4</t>
  </si>
  <si>
    <t>079-426-2252</t>
  </si>
  <si>
    <t>079-426-0914</t>
  </si>
  <si>
    <t>いるか心療所</t>
  </si>
  <si>
    <t>657-0065</t>
  </si>
  <si>
    <t>加古川町篠原町111-301</t>
  </si>
  <si>
    <t>079-451-8322</t>
  </si>
  <si>
    <t>079-451-8311</t>
  </si>
  <si>
    <t>心療内　精　神内　</t>
  </si>
  <si>
    <t>西村医院</t>
  </si>
  <si>
    <t>675-0019</t>
  </si>
  <si>
    <t>野口町水足1850-1</t>
  </si>
  <si>
    <t>079-422-1130</t>
  </si>
  <si>
    <t>079-422-1157</t>
  </si>
  <si>
    <t>たずみ病院</t>
  </si>
  <si>
    <t>675-0022</t>
  </si>
  <si>
    <t>079-456-2252</t>
  </si>
  <si>
    <t>079-456-2258</t>
  </si>
  <si>
    <t>リハ　神内　精　</t>
  </si>
  <si>
    <t>大西医院</t>
  </si>
  <si>
    <t>675-0026</t>
  </si>
  <si>
    <t>079-421-1223</t>
  </si>
  <si>
    <t>079-421-1545</t>
  </si>
  <si>
    <t>内　精神　</t>
  </si>
  <si>
    <t>いのまた循環器・呼吸器内科</t>
  </si>
  <si>
    <t>675-0034</t>
  </si>
  <si>
    <t>加古川町稲屋890-1</t>
  </si>
  <si>
    <t>079-420-0123</t>
  </si>
  <si>
    <t>079-420-0119</t>
  </si>
  <si>
    <t>しょうせ脳神経外科クリニック</t>
  </si>
  <si>
    <t>675-0037</t>
  </si>
  <si>
    <t>加古川町本町140-3</t>
  </si>
  <si>
    <t>079-454-8040</t>
  </si>
  <si>
    <t>079-454-8041</t>
  </si>
  <si>
    <t>脳神外　リハ　</t>
  </si>
  <si>
    <t>675-0039</t>
  </si>
  <si>
    <t>加古川町粟津232-1</t>
  </si>
  <si>
    <t>079-424-0333</t>
  </si>
  <si>
    <t>079-424-6291</t>
  </si>
  <si>
    <t>長谷川医院</t>
  </si>
  <si>
    <t>西神吉町鼎53-1</t>
  </si>
  <si>
    <t>675-0047</t>
  </si>
  <si>
    <t>079-431-8151</t>
  </si>
  <si>
    <t>共立会病院</t>
  </si>
  <si>
    <t>079-431-0234</t>
  </si>
  <si>
    <t>079-431-4700</t>
  </si>
  <si>
    <t>加古川ともながクリニック</t>
  </si>
  <si>
    <t>675-0066</t>
  </si>
  <si>
    <t>079-456-1388</t>
  </si>
  <si>
    <t>079-456-1389</t>
  </si>
  <si>
    <t>東加古川病院</t>
  </si>
  <si>
    <t>平岡町新在家1197-3</t>
  </si>
  <si>
    <t>079-424-2983</t>
  </si>
  <si>
    <t>079-424-2985</t>
  </si>
  <si>
    <t>のむら心療内科クリニック</t>
  </si>
  <si>
    <t>675-0101</t>
  </si>
  <si>
    <t>平岡町新在家271-5</t>
  </si>
  <si>
    <t>079-427-4141</t>
  </si>
  <si>
    <t>心療内　</t>
  </si>
  <si>
    <t>二宮内科クリニック</t>
  </si>
  <si>
    <t>平岡町新在家1588-21</t>
  </si>
  <si>
    <t>079-456-0311</t>
  </si>
  <si>
    <t>079-456-0322</t>
  </si>
  <si>
    <t>なかやま心療内科</t>
  </si>
  <si>
    <t>平岡町新在家1-263-7</t>
  </si>
  <si>
    <t>079-425-4848</t>
  </si>
  <si>
    <t>神内　心療内　精　</t>
  </si>
  <si>
    <t>中田医院</t>
  </si>
  <si>
    <t>平岡町新在家3-286-5</t>
  </si>
  <si>
    <t>079-422-3720</t>
  </si>
  <si>
    <t>079-422-8252</t>
  </si>
  <si>
    <t>塩津外科胃腸科</t>
  </si>
  <si>
    <t>675-0104</t>
  </si>
  <si>
    <t>平岡町土山1-20</t>
  </si>
  <si>
    <t>078-942-0333</t>
  </si>
  <si>
    <t>078-942-9080</t>
  </si>
  <si>
    <t>脳神外　リハ　内　</t>
  </si>
  <si>
    <t>順心病院</t>
  </si>
  <si>
    <t>675-0122</t>
  </si>
  <si>
    <t>別府町別府865-1</t>
  </si>
  <si>
    <t>079-437-3555</t>
  </si>
  <si>
    <t>079-437-6785</t>
  </si>
  <si>
    <t>すみれこころのクリニック</t>
  </si>
  <si>
    <t>675-0124</t>
  </si>
  <si>
    <t>079-435-0611</t>
  </si>
  <si>
    <t>079-435-0612</t>
  </si>
  <si>
    <t>おだけ内科循環器科</t>
  </si>
  <si>
    <t>675-0128</t>
  </si>
  <si>
    <t>別府町中島町51-2</t>
  </si>
  <si>
    <t>079-435-1740</t>
  </si>
  <si>
    <t>079-435-7032</t>
  </si>
  <si>
    <t>いちかわ内科循環器科</t>
  </si>
  <si>
    <t>675-0314</t>
  </si>
  <si>
    <t>079-452-5222</t>
  </si>
  <si>
    <t>079-452-5232</t>
  </si>
  <si>
    <t>平岡町山之上662-2</t>
  </si>
  <si>
    <t>079-425-8615</t>
  </si>
  <si>
    <t>加古川磯病院</t>
  </si>
  <si>
    <t>675-1203</t>
  </si>
  <si>
    <t>八幡町下村1353</t>
  </si>
  <si>
    <t>079-438-8333</t>
  </si>
  <si>
    <t>山﨑記念クリニック</t>
  </si>
  <si>
    <t>675-1212</t>
  </si>
  <si>
    <t>上荘町井ノ口390-2</t>
  </si>
  <si>
    <t>079-428-0025</t>
  </si>
  <si>
    <t>079-428-3228</t>
  </si>
  <si>
    <t>河野クリニック</t>
  </si>
  <si>
    <t>676-0038</t>
  </si>
  <si>
    <t>高砂町栄町373-1</t>
  </si>
  <si>
    <t>079-444-2112</t>
  </si>
  <si>
    <t>079-442-4616</t>
  </si>
  <si>
    <t>三木医院</t>
  </si>
  <si>
    <t>676-0064</t>
  </si>
  <si>
    <t>高砂町北本町1133－2</t>
  </si>
  <si>
    <t>079-442-2495</t>
  </si>
  <si>
    <t>079-490-3600</t>
  </si>
  <si>
    <t>泉外科医院</t>
  </si>
  <si>
    <t>676-0078</t>
  </si>
  <si>
    <t>伊保1-8-41</t>
  </si>
  <si>
    <t>079-447-1111</t>
  </si>
  <si>
    <t>079-447-5073</t>
  </si>
  <si>
    <t>ふじわら医院</t>
  </si>
  <si>
    <t>676-0806</t>
  </si>
  <si>
    <t>米田町塩市1-1</t>
  </si>
  <si>
    <t>079-434-2355</t>
  </si>
  <si>
    <t>079-434-2356</t>
  </si>
  <si>
    <t>676-0808</t>
  </si>
  <si>
    <t>079-434-5811</t>
  </si>
  <si>
    <t>079-434-5911</t>
  </si>
  <si>
    <t>高砂西部病院</t>
  </si>
  <si>
    <t>676-0812</t>
  </si>
  <si>
    <t>中筋1-10-41</t>
  </si>
  <si>
    <t>079-447-0100</t>
  </si>
  <si>
    <t>高砂市民病院</t>
  </si>
  <si>
    <t>679-8501</t>
  </si>
  <si>
    <t>荒井町紙町33-1</t>
  </si>
  <si>
    <t>079-442-3981</t>
  </si>
  <si>
    <t>079-442-5472</t>
  </si>
  <si>
    <t>浅井クリニック</t>
  </si>
  <si>
    <t>675-0143</t>
  </si>
  <si>
    <t>079-437-6306</t>
  </si>
  <si>
    <t>079-435-7281</t>
  </si>
  <si>
    <t>沼田クリニック</t>
  </si>
  <si>
    <t>675-1105</t>
  </si>
  <si>
    <t>079-492-1330</t>
  </si>
  <si>
    <t>079-492-1441</t>
  </si>
  <si>
    <t>大西メディカルクリニック</t>
  </si>
  <si>
    <t>675-1115</t>
  </si>
  <si>
    <t>079-492-0935</t>
  </si>
  <si>
    <t>079-492-8558</t>
  </si>
  <si>
    <t>脳神外　精　</t>
  </si>
  <si>
    <t>675-1121</t>
  </si>
  <si>
    <t>北山1264</t>
  </si>
  <si>
    <t>079-492-0278</t>
  </si>
  <si>
    <t>079-492-2464</t>
  </si>
  <si>
    <t>精神経　</t>
  </si>
  <si>
    <t>河合医院</t>
  </si>
  <si>
    <t>675-0141</t>
  </si>
  <si>
    <t>野添城3-6-19</t>
  </si>
  <si>
    <t>078-941-2255</t>
  </si>
  <si>
    <t>078-941-5578</t>
  </si>
  <si>
    <t>土山内科外科医院</t>
  </si>
  <si>
    <t>675-0151</t>
  </si>
  <si>
    <t>078-942-1918</t>
  </si>
  <si>
    <t>078-944-7716</t>
  </si>
  <si>
    <t>はたざわ医院</t>
  </si>
  <si>
    <t>677-0013</t>
  </si>
  <si>
    <t>日野町158</t>
  </si>
  <si>
    <t>0795-23-6833</t>
  </si>
  <si>
    <t>はやし内科クリニック</t>
  </si>
  <si>
    <t>677-0017</t>
  </si>
  <si>
    <t>小坂町175</t>
  </si>
  <si>
    <t>0795-22-9500</t>
  </si>
  <si>
    <t>0795-22-9501</t>
  </si>
  <si>
    <t>0796-35-2300</t>
  </si>
  <si>
    <t>精神経　心療内　老精　</t>
  </si>
  <si>
    <t>もりわきクリニック</t>
  </si>
  <si>
    <t>677-0044</t>
  </si>
  <si>
    <t>上野88</t>
  </si>
  <si>
    <t>0795-25-2266</t>
  </si>
  <si>
    <t>0795-25-2267</t>
  </si>
  <si>
    <t>天野内科医院</t>
  </si>
  <si>
    <t>上野315</t>
  </si>
  <si>
    <t>0795-24-1717</t>
  </si>
  <si>
    <t>0795-24-1000</t>
  </si>
  <si>
    <t>上田医院</t>
  </si>
  <si>
    <t>677-0054</t>
  </si>
  <si>
    <t>0795-22-3040</t>
  </si>
  <si>
    <t>0795-22-5765</t>
  </si>
  <si>
    <t>河原医院</t>
  </si>
  <si>
    <t>677-0069</t>
  </si>
  <si>
    <t>上王子町143-30</t>
  </si>
  <si>
    <t>0795-27-0300</t>
  </si>
  <si>
    <t>0795-27-0327</t>
  </si>
  <si>
    <t>村上クリニック</t>
  </si>
  <si>
    <t>679-0313</t>
  </si>
  <si>
    <t>0795-28-3438</t>
  </si>
  <si>
    <t>0795-28-5510</t>
  </si>
  <si>
    <t>大村病院</t>
  </si>
  <si>
    <t>673-0404</t>
  </si>
  <si>
    <t>0794-82-1132</t>
  </si>
  <si>
    <t>0794-83-5739</t>
  </si>
  <si>
    <t>服部病院</t>
  </si>
  <si>
    <t>673-0413</t>
  </si>
  <si>
    <t>大塚218-3</t>
  </si>
  <si>
    <t>0794-82-2550</t>
  </si>
  <si>
    <t>島田医院</t>
  </si>
  <si>
    <t>673-0431</t>
  </si>
  <si>
    <t>本町1-5-16</t>
  </si>
  <si>
    <t>0794-82-1046</t>
  </si>
  <si>
    <t>0794-83-5400</t>
  </si>
  <si>
    <t>神沢医院</t>
  </si>
  <si>
    <t>673-0435</t>
  </si>
  <si>
    <t>別所町高木742-5</t>
  </si>
  <si>
    <t>0794-83-1510</t>
  </si>
  <si>
    <t>0794-83-1266</t>
  </si>
  <si>
    <t>ときわ病院</t>
  </si>
  <si>
    <t>673-0541</t>
  </si>
  <si>
    <t>0794-85-2304</t>
  </si>
  <si>
    <t>0794-85-3868</t>
  </si>
  <si>
    <t>ふじた内科医院</t>
  </si>
  <si>
    <t>673-0551</t>
  </si>
  <si>
    <t>0794-89-8155</t>
  </si>
  <si>
    <t>0794-89-8277</t>
  </si>
  <si>
    <t>羽賀神経内科医院</t>
  </si>
  <si>
    <t>志染町西自由が丘1-840</t>
  </si>
  <si>
    <t>0794-85-1050</t>
  </si>
  <si>
    <t>神内　精　</t>
  </si>
  <si>
    <t>松本医院渡瀬診療所</t>
  </si>
  <si>
    <t>673-1129</t>
  </si>
  <si>
    <t>吉川町渡瀬127</t>
  </si>
  <si>
    <t>0794-73-0015</t>
  </si>
  <si>
    <t>吉川病院</t>
  </si>
  <si>
    <t>673-1231</t>
  </si>
  <si>
    <t>0794-72-0063</t>
  </si>
  <si>
    <t>0794-72-1732</t>
  </si>
  <si>
    <t>内　リハ　心療内　</t>
  </si>
  <si>
    <t>井岡医院</t>
  </si>
  <si>
    <t>675-1307</t>
  </si>
  <si>
    <t>菅田町900</t>
  </si>
  <si>
    <t>0794-67-2367</t>
  </si>
  <si>
    <t>0794-67-2372</t>
  </si>
  <si>
    <t>栄宏会小野病院</t>
  </si>
  <si>
    <t>675-1316</t>
  </si>
  <si>
    <t>0794-62-9900</t>
  </si>
  <si>
    <t>0794-62-9901</t>
  </si>
  <si>
    <t>675-1325</t>
  </si>
  <si>
    <t>0794-62-8112</t>
  </si>
  <si>
    <t>復井診療所</t>
  </si>
  <si>
    <t>675-1352</t>
  </si>
  <si>
    <t>復井町916-12</t>
  </si>
  <si>
    <t>0794-66-7318</t>
  </si>
  <si>
    <t>0794-66-3951</t>
  </si>
  <si>
    <t>藤本在宅医院</t>
  </si>
  <si>
    <t>675-1358</t>
  </si>
  <si>
    <t>粟生町1506-196</t>
  </si>
  <si>
    <t>0794-60-1113</t>
  </si>
  <si>
    <t>0794-60-1225</t>
  </si>
  <si>
    <t>内　精　老精　</t>
  </si>
  <si>
    <t>岡村医院</t>
  </si>
  <si>
    <t>675-1367</t>
  </si>
  <si>
    <t>0794-62-4300</t>
  </si>
  <si>
    <t>0794-63-0150</t>
  </si>
  <si>
    <t>おりたクリニック</t>
  </si>
  <si>
    <t>675-2303</t>
  </si>
  <si>
    <t>0790-42-6000</t>
  </si>
  <si>
    <t>0790-42-6001</t>
  </si>
  <si>
    <t>安積医院</t>
  </si>
  <si>
    <t>675-2345</t>
  </si>
  <si>
    <t>西剣坂町9-1</t>
  </si>
  <si>
    <t>0790-46-0361</t>
  </si>
  <si>
    <t>0790-46-0352</t>
  </si>
  <si>
    <t>市立加西病院</t>
  </si>
  <si>
    <t>675-2393</t>
  </si>
  <si>
    <t>0790-42-2200</t>
  </si>
  <si>
    <t>0790-42-5365</t>
  </si>
  <si>
    <t>まえだ内科神経内科クリニック</t>
  </si>
  <si>
    <t>675-2424</t>
  </si>
  <si>
    <t>0790-45-2050</t>
  </si>
  <si>
    <t>0790-45-2051</t>
  </si>
  <si>
    <t>内　神内　脳神内　</t>
  </si>
  <si>
    <t>医療法人社団　大杉内科医院</t>
  </si>
  <si>
    <t>679−0103</t>
  </si>
  <si>
    <t>別府町乙11−2</t>
  </si>
  <si>
    <t>0790−47−0514</t>
  </si>
  <si>
    <t>東条診療所</t>
  </si>
  <si>
    <t>673-1324</t>
  </si>
  <si>
    <t>新定559-1</t>
  </si>
  <si>
    <t>0795-46-0048</t>
  </si>
  <si>
    <t>0795-46-1480</t>
  </si>
  <si>
    <t>青山医院</t>
  </si>
  <si>
    <t>673-1334</t>
  </si>
  <si>
    <t>吉井696-1</t>
  </si>
  <si>
    <t>0795-46-0321</t>
  </si>
  <si>
    <t>0795-46-0326</t>
  </si>
  <si>
    <t>さくら内科クリニック</t>
  </si>
  <si>
    <t>673-1415</t>
  </si>
  <si>
    <t>下久米580-1</t>
  </si>
  <si>
    <t>ふるもとクリニック</t>
  </si>
  <si>
    <t>673-1431</t>
  </si>
  <si>
    <t>社105-6</t>
  </si>
  <si>
    <t>0795-40-0202</t>
  </si>
  <si>
    <t>0795-40-0203</t>
  </si>
  <si>
    <t>森下クリニック</t>
  </si>
  <si>
    <t>社512-1</t>
  </si>
  <si>
    <t>0795-42-0024</t>
  </si>
  <si>
    <t>0795-42-0204</t>
  </si>
  <si>
    <t>井上医院</t>
  </si>
  <si>
    <t>673-1444</t>
  </si>
  <si>
    <t>沢部174-1</t>
  </si>
  <si>
    <t>0795-42-1190</t>
  </si>
  <si>
    <t>0795-42-7670</t>
  </si>
  <si>
    <t>坂本医院</t>
  </si>
  <si>
    <t>673-1464</t>
  </si>
  <si>
    <t>上中3-29</t>
  </si>
  <si>
    <t>0795-42-6660</t>
  </si>
  <si>
    <t>0795-42-8567</t>
  </si>
  <si>
    <t>田渕医院</t>
  </si>
  <si>
    <t>新町180</t>
  </si>
  <si>
    <t>0795-48-0160</t>
  </si>
  <si>
    <t>0795-48-0408</t>
  </si>
  <si>
    <t>加茂病院</t>
  </si>
  <si>
    <t>679-0205</t>
  </si>
  <si>
    <t>北野713</t>
  </si>
  <si>
    <t>多可町国民健康保険八千代診療所</t>
  </si>
  <si>
    <t>677-0105</t>
  </si>
  <si>
    <t>八千代区下村109-1</t>
  </si>
  <si>
    <t>0795-37-2010</t>
  </si>
  <si>
    <t>0795-37-2030</t>
  </si>
  <si>
    <t>677-0121</t>
  </si>
  <si>
    <t>八千代区中野間1107-3</t>
  </si>
  <si>
    <t>0795-37-0235</t>
  </si>
  <si>
    <t>0795-37-0889</t>
  </si>
  <si>
    <t>近藤内科消化器科医院</t>
  </si>
  <si>
    <t>679-1113</t>
  </si>
  <si>
    <t>中区中村町397</t>
  </si>
  <si>
    <t>0795-32-3990</t>
  </si>
  <si>
    <t>多可赤十字病院</t>
  </si>
  <si>
    <t>679-1114</t>
  </si>
  <si>
    <t>中区岸上280</t>
  </si>
  <si>
    <t>0795-32-1223</t>
  </si>
  <si>
    <t>0795-32-0652</t>
  </si>
  <si>
    <t>水野内科医院</t>
  </si>
  <si>
    <t>670-0011</t>
  </si>
  <si>
    <t>079-224-2510</t>
  </si>
  <si>
    <t>079-224-2882</t>
  </si>
  <si>
    <t>岸田医院</t>
  </si>
  <si>
    <t>670-0024</t>
  </si>
  <si>
    <t>鷹匠町乙6-2</t>
  </si>
  <si>
    <t>079-298-6116</t>
  </si>
  <si>
    <t>079-292-2006</t>
  </si>
  <si>
    <t>松島クリニック</t>
  </si>
  <si>
    <t>670-0028</t>
  </si>
  <si>
    <t>岩端町80－16</t>
  </si>
  <si>
    <t>079-299-2260</t>
  </si>
  <si>
    <t>079-297-7612</t>
  </si>
  <si>
    <t>神内　精　老精　</t>
  </si>
  <si>
    <t>国部医院</t>
  </si>
  <si>
    <t>670-0058</t>
  </si>
  <si>
    <t>車崎3-3-13</t>
  </si>
  <si>
    <t>079-298-1081</t>
  </si>
  <si>
    <t>八家病院</t>
  </si>
  <si>
    <t>670-0061</t>
  </si>
  <si>
    <t>西今宿2-9-50</t>
  </si>
  <si>
    <t>079-298-1731</t>
  </si>
  <si>
    <t>若林医院</t>
  </si>
  <si>
    <t>670-0072</t>
  </si>
  <si>
    <t>御立東1-25-7</t>
  </si>
  <si>
    <t>079-297-7737</t>
  </si>
  <si>
    <t>さだとうクリニック</t>
  </si>
  <si>
    <t>670-0073</t>
  </si>
  <si>
    <t>御立中2-12-10</t>
  </si>
  <si>
    <t>079-291-1171</t>
  </si>
  <si>
    <t>079-291-1181</t>
  </si>
  <si>
    <t>吉川内科医院</t>
  </si>
  <si>
    <t>670-0083</t>
  </si>
  <si>
    <t>辻井7-14-13</t>
  </si>
  <si>
    <t>079-296-4138</t>
  </si>
  <si>
    <t>079-297-7520</t>
  </si>
  <si>
    <t>木下医院</t>
  </si>
  <si>
    <t>670-0084</t>
  </si>
  <si>
    <t>079-292-1521</t>
  </si>
  <si>
    <t>079-298-6033</t>
  </si>
  <si>
    <t>医療法人 山田脳神経外科医院</t>
  </si>
  <si>
    <t>東辻井4-10-16</t>
  </si>
  <si>
    <t>079-293-7216</t>
  </si>
  <si>
    <t>079-298-7401</t>
  </si>
  <si>
    <t>辻井はやし内科</t>
  </si>
  <si>
    <t>079-296-8110</t>
  </si>
  <si>
    <t>079-296-8108</t>
  </si>
  <si>
    <t>670ｰ0884</t>
  </si>
  <si>
    <t>城北本町16ｰ14</t>
  </si>
  <si>
    <t>079ｰ285ｰ1119</t>
  </si>
  <si>
    <t>079ｰ285ｰ1194</t>
  </si>
  <si>
    <t>和辻医院</t>
  </si>
  <si>
    <t>670-0801</t>
  </si>
  <si>
    <t>仁豊野357-1</t>
  </si>
  <si>
    <t>079-264-2810</t>
  </si>
  <si>
    <t>079-264-7566</t>
  </si>
  <si>
    <t>菊川荒木内科心療内科</t>
  </si>
  <si>
    <t>670-0804</t>
  </si>
  <si>
    <t>保城296-1</t>
  </si>
  <si>
    <t>079-289-0110</t>
  </si>
  <si>
    <t>078-289-0366</t>
  </si>
  <si>
    <t>仁恵病院</t>
  </si>
  <si>
    <t>670-0811</t>
  </si>
  <si>
    <t>野里275</t>
  </si>
  <si>
    <t>079-281-6980</t>
  </si>
  <si>
    <t>079-289-4513</t>
  </si>
  <si>
    <t>共立病院</t>
  </si>
  <si>
    <t>670-0822</t>
  </si>
  <si>
    <t>市川台3-12</t>
  </si>
  <si>
    <t>079-285-3377</t>
  </si>
  <si>
    <t>079-285-4490</t>
  </si>
  <si>
    <t>医療法人　阿佐美内科医院</t>
  </si>
  <si>
    <t>670-0831</t>
  </si>
  <si>
    <t>079-222-1512</t>
  </si>
  <si>
    <t>079-282-3651</t>
  </si>
  <si>
    <t>松本内科クリニック</t>
  </si>
  <si>
    <t>670-0876</t>
  </si>
  <si>
    <t>西八代町9-26</t>
  </si>
  <si>
    <t>079-298-4145</t>
  </si>
  <si>
    <t>かじや循環器内科</t>
  </si>
  <si>
    <t>670-0902</t>
  </si>
  <si>
    <t>079-282-5078</t>
  </si>
  <si>
    <t>079-280-1078</t>
  </si>
  <si>
    <t>井上内科医院</t>
  </si>
  <si>
    <t>670-0906</t>
  </si>
  <si>
    <t>博労町77</t>
  </si>
  <si>
    <t>079-293-7745</t>
  </si>
  <si>
    <t>いづみ心のクリニック</t>
  </si>
  <si>
    <t>670-0912</t>
  </si>
  <si>
    <t>079-226-5777</t>
  </si>
  <si>
    <t>079-226-5778</t>
  </si>
  <si>
    <t>空地内科院</t>
  </si>
  <si>
    <t>670-0923</t>
  </si>
  <si>
    <t>呉服町8 空地ビル5F</t>
  </si>
  <si>
    <t>079-223-3877</t>
  </si>
  <si>
    <t>079-223-3871</t>
  </si>
  <si>
    <t>ふじわら心のクリニック</t>
  </si>
  <si>
    <t>670-0927</t>
  </si>
  <si>
    <t>駅前町259 ぼうしやビル４階</t>
  </si>
  <si>
    <t>079-240-5441</t>
  </si>
  <si>
    <t>079-240-5411</t>
  </si>
  <si>
    <t>ナカムラ医院</t>
  </si>
  <si>
    <t>670-0932</t>
  </si>
  <si>
    <t>下寺町１１１</t>
  </si>
  <si>
    <t>079-283-2333</t>
  </si>
  <si>
    <t>079-283-2311</t>
  </si>
  <si>
    <t>石川医院</t>
  </si>
  <si>
    <t>670-0936</t>
  </si>
  <si>
    <t>古二階町135</t>
  </si>
  <si>
    <t>079-223-3270</t>
  </si>
  <si>
    <t>079-223-3120</t>
  </si>
  <si>
    <t>須山内科循環器内科</t>
  </si>
  <si>
    <t>670−0941</t>
  </si>
  <si>
    <t>若菜町2-28</t>
  </si>
  <si>
    <t>079−223−7346</t>
  </si>
  <si>
    <t>かまたこころのクリニック</t>
  </si>
  <si>
    <t>670-0942</t>
  </si>
  <si>
    <t>079-221-8787</t>
  </si>
  <si>
    <t>079-221-8788</t>
  </si>
  <si>
    <t>水野クリニック</t>
  </si>
  <si>
    <t>670-0962</t>
  </si>
  <si>
    <t>079-287-1371</t>
  </si>
  <si>
    <t>079-281-6795</t>
  </si>
  <si>
    <t>山本内科胃腸科</t>
  </si>
  <si>
    <t>670-0964</t>
  </si>
  <si>
    <t>079-223-8763</t>
  </si>
  <si>
    <t>079-223-8810</t>
  </si>
  <si>
    <t>ひろ心ともの忘れクリニック</t>
  </si>
  <si>
    <t>670-0972</t>
  </si>
  <si>
    <t>手柄158-1</t>
  </si>
  <si>
    <t>079-281-1556</t>
  </si>
  <si>
    <t>079-281-1550</t>
  </si>
  <si>
    <t>姫路愛和病院</t>
  </si>
  <si>
    <t>670-0974</t>
  </si>
  <si>
    <t>079-234-2117</t>
  </si>
  <si>
    <t>井野病院</t>
  </si>
  <si>
    <t>671-0102</t>
  </si>
  <si>
    <t>大塩町汐咲1-27</t>
  </si>
  <si>
    <t>079-254-5553</t>
  </si>
  <si>
    <t>079-254-0777</t>
  </si>
  <si>
    <t>みやけ内科循環器科</t>
  </si>
  <si>
    <t>671-0103</t>
  </si>
  <si>
    <t>079-254-5111</t>
  </si>
  <si>
    <t>079-247-8014</t>
  </si>
  <si>
    <t>土井医院</t>
  </si>
  <si>
    <t>671-0111</t>
  </si>
  <si>
    <t>的形町的形1761-20</t>
  </si>
  <si>
    <t>079-254-0732</t>
  </si>
  <si>
    <t>079-254-0916</t>
  </si>
  <si>
    <t>原医院</t>
  </si>
  <si>
    <t>671-0224</t>
  </si>
  <si>
    <t>別所町佐土1-83</t>
  </si>
  <si>
    <t>079-253-6700</t>
  </si>
  <si>
    <t>079-253-6678</t>
  </si>
  <si>
    <t>脳神外　内　リハ　</t>
  </si>
  <si>
    <t>いけがみクリニック</t>
  </si>
  <si>
    <t>別所町佐土2-18</t>
  </si>
  <si>
    <t>079-253-3288</t>
  </si>
  <si>
    <t>花房内科・消化器科</t>
  </si>
  <si>
    <t>671-0234</t>
  </si>
  <si>
    <t>御国野町国分寺649-8</t>
  </si>
  <si>
    <t>079-251-0717</t>
  </si>
  <si>
    <t>クレモト外科</t>
  </si>
  <si>
    <t>671-1103</t>
  </si>
  <si>
    <t>広畑区西夢前台8-1</t>
  </si>
  <si>
    <t>079-237-0301</t>
  </si>
  <si>
    <t>079-237-3596</t>
  </si>
  <si>
    <t>リハ　</t>
  </si>
  <si>
    <t>くるす医院</t>
  </si>
  <si>
    <t>671-1107</t>
  </si>
  <si>
    <t>西蒲田37-1</t>
  </si>
  <si>
    <t>079-236-3700</t>
  </si>
  <si>
    <t>079-237-4825</t>
  </si>
  <si>
    <t>671-1116</t>
  </si>
  <si>
    <t>079-230-0800</t>
  </si>
  <si>
    <t>医療法人社団　石橋内科</t>
  </si>
  <si>
    <t>671-1121</t>
  </si>
  <si>
    <t>079-237-1484</t>
  </si>
  <si>
    <t>079-237-7648</t>
  </si>
  <si>
    <t>三栄会広畑病院</t>
  </si>
  <si>
    <t>671-1122</t>
  </si>
  <si>
    <t>079-230-0008</t>
  </si>
  <si>
    <t>079-230-0355</t>
  </si>
  <si>
    <t>神内　脳神内　脳神外　</t>
  </si>
  <si>
    <t>671-1135</t>
  </si>
  <si>
    <t>079-236-1515</t>
  </si>
  <si>
    <t>079-236-6565</t>
  </si>
  <si>
    <t>長久病院</t>
  </si>
  <si>
    <t>671-1152</t>
  </si>
  <si>
    <t>広畑区小松町2-66-1</t>
  </si>
  <si>
    <t>079-237-5252</t>
  </si>
  <si>
    <t>050-3737-7063</t>
  </si>
  <si>
    <t>脳神内　脳神外　老精　</t>
  </si>
  <si>
    <t>美野　内科医院</t>
  </si>
  <si>
    <t>671-1203</t>
  </si>
  <si>
    <t>勝原区丁98-7</t>
  </si>
  <si>
    <t>079-274-0600</t>
  </si>
  <si>
    <t>079-278-8890</t>
  </si>
  <si>
    <t>朝山内科医院</t>
  </si>
  <si>
    <t>671-1223</t>
  </si>
  <si>
    <t>網干区坂上　143-14</t>
  </si>
  <si>
    <t>079-274-1281</t>
  </si>
  <si>
    <t>079-274-3140</t>
  </si>
  <si>
    <t>松浦診療所</t>
  </si>
  <si>
    <t>671-2121</t>
  </si>
  <si>
    <t>夢前町宮置232-7</t>
  </si>
  <si>
    <t>079-335-0140</t>
  </si>
  <si>
    <t>書写西村内科</t>
  </si>
  <si>
    <t>671-2201</t>
  </si>
  <si>
    <t>書写1019-620</t>
  </si>
  <si>
    <t>079-294-8484</t>
  </si>
  <si>
    <t>安富診療所</t>
  </si>
  <si>
    <t>671-2401</t>
  </si>
  <si>
    <t>安富町安志1135-1</t>
  </si>
  <si>
    <t>0790-66-2387</t>
  </si>
  <si>
    <t>0790-66-2434</t>
  </si>
  <si>
    <t>真浦クリニック</t>
  </si>
  <si>
    <t>672-0101</t>
  </si>
  <si>
    <t>家島町真浦2379-1</t>
  </si>
  <si>
    <t>079-325-0995</t>
  </si>
  <si>
    <t>079-325-0881</t>
  </si>
  <si>
    <t>姫路市国民健康保険家島診療所</t>
  </si>
  <si>
    <t>672-0102</t>
  </si>
  <si>
    <t>家島町宮2169</t>
  </si>
  <si>
    <t>079-325-0485</t>
  </si>
  <si>
    <t>079-325-1896</t>
  </si>
  <si>
    <t>姫路市立ぼうぜ医院</t>
  </si>
  <si>
    <t>672-0103</t>
  </si>
  <si>
    <t>079-326-0253</t>
  </si>
  <si>
    <t>079-326-0595</t>
  </si>
  <si>
    <t>近藤内科医院</t>
  </si>
  <si>
    <t>672-8014</t>
  </si>
  <si>
    <t>東山251</t>
  </si>
  <si>
    <t>079-247-3111</t>
  </si>
  <si>
    <t>079-247-3112</t>
  </si>
  <si>
    <t>深津内科診療所</t>
  </si>
  <si>
    <t>672-8038</t>
  </si>
  <si>
    <t>079-234-1877</t>
  </si>
  <si>
    <t>寺西医院</t>
  </si>
  <si>
    <t>672-8064</t>
  </si>
  <si>
    <t>飾磨区清水108</t>
  </si>
  <si>
    <t>079-234-9121</t>
  </si>
  <si>
    <t>079-235-0552</t>
  </si>
  <si>
    <t>中谷病院</t>
  </si>
  <si>
    <t>飾磨区細江2501</t>
  </si>
  <si>
    <t>079-235-5566</t>
  </si>
  <si>
    <t>079-235-5885</t>
  </si>
  <si>
    <t>木村内科</t>
  </si>
  <si>
    <t>672-8083</t>
  </si>
  <si>
    <t>城南町1-67-1</t>
  </si>
  <si>
    <t>079-237-3000</t>
  </si>
  <si>
    <t>入江病院</t>
  </si>
  <si>
    <t>672-8092</t>
  </si>
  <si>
    <t>飾磨区英賀春日町2-25</t>
  </si>
  <si>
    <t>079-239-3121</t>
  </si>
  <si>
    <t>079-239-8975</t>
  </si>
  <si>
    <t>深津内科医院</t>
  </si>
  <si>
    <t>672-8093</t>
  </si>
  <si>
    <t>矢倉町1-65</t>
  </si>
  <si>
    <t>079-236-1730</t>
  </si>
  <si>
    <t>079-236-5252</t>
  </si>
  <si>
    <t>白國医院</t>
  </si>
  <si>
    <t>679-2115</t>
  </si>
  <si>
    <t>山田町西山田46</t>
  </si>
  <si>
    <t>079-263-3100</t>
  </si>
  <si>
    <t>079-263-3083</t>
  </si>
  <si>
    <t>小西医院</t>
  </si>
  <si>
    <t>679-2151</t>
  </si>
  <si>
    <t>079-232-0202</t>
  </si>
  <si>
    <t>079-232-7335</t>
  </si>
  <si>
    <t>平石医院</t>
  </si>
  <si>
    <t>679-2161</t>
  </si>
  <si>
    <t>香寺町溝口583-1</t>
  </si>
  <si>
    <t>079-232-0047</t>
  </si>
  <si>
    <t>段医院</t>
  </si>
  <si>
    <t>679-4206</t>
  </si>
  <si>
    <t>林田町林田20</t>
  </si>
  <si>
    <t>079-261-2006</t>
  </si>
  <si>
    <t>079-261-2501</t>
  </si>
  <si>
    <t>679-2415</t>
  </si>
  <si>
    <t>福本562-1</t>
  </si>
  <si>
    <t>0790-31-3200</t>
  </si>
  <si>
    <t>公立神崎総合病院</t>
  </si>
  <si>
    <t>679-2493</t>
  </si>
  <si>
    <t>0790-32-1331</t>
  </si>
  <si>
    <t>0790-32-2528</t>
  </si>
  <si>
    <t>粟賀町385</t>
    <phoneticPr fontId="1"/>
  </si>
  <si>
    <t>679-2337</t>
  </si>
  <si>
    <t>屋形520-1</t>
  </si>
  <si>
    <t>ミナミ整形外科・内科循環器科</t>
  </si>
  <si>
    <t>0790-23-0789</t>
  </si>
  <si>
    <t>0790-23-0879</t>
  </si>
  <si>
    <t>アキタケ診療所</t>
  </si>
  <si>
    <t>679-2214</t>
  </si>
  <si>
    <t>福崎新73-3</t>
  </si>
  <si>
    <t>0790-22-5012</t>
  </si>
  <si>
    <t>0790-22-1436</t>
  </si>
  <si>
    <t>おおにしクリニック</t>
  </si>
  <si>
    <t>679-2215</t>
  </si>
  <si>
    <t>0790-24-5088</t>
  </si>
  <si>
    <t>半田クリニック</t>
  </si>
  <si>
    <t>678-0001</t>
  </si>
  <si>
    <t>山手2-221</t>
  </si>
  <si>
    <t>0791-22-0068</t>
  </si>
  <si>
    <t>0791-22-7176</t>
  </si>
  <si>
    <t>IHI播磨病院</t>
  </si>
  <si>
    <t>678-0031</t>
  </si>
  <si>
    <t>0791-22-0380</t>
  </si>
  <si>
    <t>0791-23-1743</t>
  </si>
  <si>
    <t>脳神内　精　神内　</t>
  </si>
  <si>
    <t>栗尾整形外科</t>
  </si>
  <si>
    <t>678-0066</t>
  </si>
  <si>
    <t>山崎町227-1</t>
  </si>
  <si>
    <t>0791-23-6666</t>
  </si>
  <si>
    <t>たつの市民病院</t>
  </si>
  <si>
    <t>671-1311</t>
  </si>
  <si>
    <t>御津町中島1666-1</t>
  </si>
  <si>
    <t>079-322-1121</t>
  </si>
  <si>
    <t>079-322-3177</t>
  </si>
  <si>
    <t>671-1341</t>
  </si>
  <si>
    <t>御津町釜屋99-15</t>
  </si>
  <si>
    <t>079-322-3600</t>
  </si>
  <si>
    <t>079-322-3566</t>
  </si>
  <si>
    <t>うえだハートクリニック</t>
  </si>
  <si>
    <t>671-1611</t>
  </si>
  <si>
    <t>揖保川町新在家15-121</t>
  </si>
  <si>
    <t>0791-76-7006</t>
  </si>
  <si>
    <t>0791-72-6316</t>
  </si>
  <si>
    <t>内　循内　</t>
  </si>
  <si>
    <t>米花クリニック</t>
  </si>
  <si>
    <t>0791-72-6565</t>
  </si>
  <si>
    <t>0791-72-656</t>
  </si>
  <si>
    <t>中村医院</t>
  </si>
  <si>
    <t>671-1643</t>
  </si>
  <si>
    <t>揖保川町神戸北山154－1</t>
  </si>
  <si>
    <t>0791-72-5915</t>
  </si>
  <si>
    <t>0791-72-6995</t>
  </si>
  <si>
    <t>たけだファミリークリニック</t>
  </si>
  <si>
    <t>679-4003</t>
  </si>
  <si>
    <t>0791-72-8936</t>
  </si>
  <si>
    <t>八十川医院</t>
  </si>
  <si>
    <t>679-4007</t>
  </si>
  <si>
    <t>揖西町構242・243合併番地</t>
  </si>
  <si>
    <t>0791-66-0012</t>
  </si>
  <si>
    <t>0791-66-0221</t>
  </si>
  <si>
    <t>田渕内科医院</t>
  </si>
  <si>
    <t>679-4129</t>
  </si>
  <si>
    <t>龍野町堂本48-5</t>
  </si>
  <si>
    <t>0791-63-2131</t>
  </si>
  <si>
    <t>0791-63-3588</t>
  </si>
  <si>
    <t>医療法人社団　西はりまクリニック</t>
  </si>
  <si>
    <t>679-4132</t>
  </si>
  <si>
    <t>0791-62-2480</t>
  </si>
  <si>
    <t>山本内科医院</t>
  </si>
  <si>
    <t>679-4165</t>
  </si>
  <si>
    <t>龍野町本町58</t>
  </si>
  <si>
    <t>0791-62-0002</t>
  </si>
  <si>
    <t>0791-62-1530</t>
  </si>
  <si>
    <t>栗原病院</t>
  </si>
  <si>
    <t>679-4167</t>
  </si>
  <si>
    <t>0791-63-0572</t>
  </si>
  <si>
    <t>0791-63-9653</t>
  </si>
  <si>
    <t>清水内科医院</t>
  </si>
  <si>
    <t>679-4313</t>
  </si>
  <si>
    <t>新宮町新宮80-27</t>
  </si>
  <si>
    <t>0791-75-0088</t>
  </si>
  <si>
    <t>0791-75-4001</t>
  </si>
  <si>
    <t>671-1621</t>
    <phoneticPr fontId="1"/>
  </si>
  <si>
    <t>赤穂仁泉病院</t>
  </si>
  <si>
    <t>671-0173</t>
  </si>
  <si>
    <t>浜市408</t>
  </si>
  <si>
    <t>0791-48-8087</t>
  </si>
  <si>
    <t>0791-48-1066</t>
  </si>
  <si>
    <t>赤穂市民病院</t>
  </si>
  <si>
    <t>678-0232</t>
  </si>
  <si>
    <t>0791-43-3222</t>
  </si>
  <si>
    <t>0791-43-0351</t>
  </si>
  <si>
    <t>内　神内　脳神外　</t>
  </si>
  <si>
    <t>三木内科</t>
  </si>
  <si>
    <t>678-0239</t>
  </si>
  <si>
    <t>加里屋42ー13</t>
  </si>
  <si>
    <t>0791-42-1771</t>
  </si>
  <si>
    <t>0791-42-1772</t>
  </si>
  <si>
    <t>医療法人伯鳳会　赤穂中央病院</t>
  </si>
  <si>
    <t>678-0241</t>
  </si>
  <si>
    <t>惣門町52-6</t>
  </si>
  <si>
    <t>0791-45-1111</t>
  </si>
  <si>
    <t>0791-45-1124</t>
  </si>
  <si>
    <t>てんわかかりつけ医院</t>
  </si>
  <si>
    <t>678-0256</t>
  </si>
  <si>
    <t>鷆和95-34</t>
  </si>
  <si>
    <t>0791-43-7411</t>
  </si>
  <si>
    <t>0791-43-7627</t>
  </si>
  <si>
    <t>671-2515</t>
  </si>
  <si>
    <t>山崎町五十波398-4</t>
  </si>
  <si>
    <t>0790-63-0011</t>
  </si>
  <si>
    <t>0790-63-0010</t>
  </si>
  <si>
    <t>かなたに医院</t>
  </si>
  <si>
    <t>671-2517</t>
  </si>
  <si>
    <t>山崎町生谷201-1</t>
  </si>
  <si>
    <t>0790-64-0535</t>
  </si>
  <si>
    <t>0790-64-0536</t>
  </si>
  <si>
    <t>井上クリニック</t>
  </si>
  <si>
    <t>671-2554</t>
  </si>
  <si>
    <t>山﨑町御名37-1</t>
  </si>
  <si>
    <t>0790-64-2000</t>
  </si>
  <si>
    <t>0790-64-2001</t>
  </si>
  <si>
    <t>公立宍粟総合病院</t>
  </si>
  <si>
    <t>671-2576</t>
  </si>
  <si>
    <t>山崎町鹿沢93</t>
  </si>
  <si>
    <t>0790-62-2410</t>
  </si>
  <si>
    <t>0790-62-2567</t>
  </si>
  <si>
    <t>内　脳神内　精　</t>
  </si>
  <si>
    <t>山中医院</t>
  </si>
  <si>
    <t>671-2577</t>
  </si>
  <si>
    <t>山崎町山崎6</t>
  </si>
  <si>
    <t>0790-62-0036</t>
  </si>
  <si>
    <t>0790-62-5302</t>
  </si>
  <si>
    <t>宍粟市国民健康保険千種診療所</t>
  </si>
  <si>
    <t>671-3221</t>
  </si>
  <si>
    <t>千種町西山88-1</t>
  </si>
  <si>
    <t>0790-76-2017</t>
  </si>
  <si>
    <t>0790-76-2863</t>
  </si>
  <si>
    <t>山岸診療所</t>
  </si>
  <si>
    <t>671-4221</t>
  </si>
  <si>
    <t>波賀町上野215－1</t>
  </si>
  <si>
    <t>0790-75-2011</t>
  </si>
  <si>
    <t>0790-75-2577</t>
  </si>
  <si>
    <t>くわたクリニック</t>
  </si>
  <si>
    <t>671-1534</t>
  </si>
  <si>
    <t>福地365-1</t>
  </si>
  <si>
    <t>079-275-1567</t>
  </si>
  <si>
    <t>森沢医院</t>
  </si>
  <si>
    <t>671-1561</t>
  </si>
  <si>
    <t>079-276-0003</t>
  </si>
  <si>
    <t>079-276-0605</t>
  </si>
  <si>
    <t>医療法人三宅会　太子病院</t>
  </si>
  <si>
    <t>079-277-1616</t>
  </si>
  <si>
    <t>079-276-3552</t>
  </si>
  <si>
    <t>富井外科・脳神経外科医院</t>
  </si>
  <si>
    <t>671-1575</t>
  </si>
  <si>
    <t>079-277-5777</t>
  </si>
  <si>
    <t>079-277-5802</t>
  </si>
  <si>
    <t>大岩診療所</t>
  </si>
  <si>
    <t>678-1231</t>
  </si>
  <si>
    <t>0791-52-5000</t>
  </si>
  <si>
    <t>河原クリニック</t>
  </si>
  <si>
    <t>678-1232</t>
  </si>
  <si>
    <t>0791-57-2167</t>
  </si>
  <si>
    <t>0791-57-2168</t>
  </si>
  <si>
    <t>高嶺診療所</t>
  </si>
  <si>
    <t>678-1233</t>
  </si>
  <si>
    <t>0791-52-6369</t>
  </si>
  <si>
    <t>0791-52-6378</t>
  </si>
  <si>
    <t>黒田内科クリニック</t>
  </si>
  <si>
    <t>678-1234</t>
  </si>
  <si>
    <t>0791-52-0235</t>
  </si>
  <si>
    <t>0791-52-0297</t>
  </si>
  <si>
    <t>0791-52-0045</t>
  </si>
  <si>
    <t>0791-52-7111</t>
  </si>
  <si>
    <t>織田医院</t>
  </si>
  <si>
    <t>679-5133</t>
  </si>
  <si>
    <t>三日月280-1</t>
  </si>
  <si>
    <t>0790-79-2206</t>
  </si>
  <si>
    <t>尾崎内科医院</t>
  </si>
  <si>
    <t>679-5225</t>
  </si>
  <si>
    <t>0790-77-0447</t>
  </si>
  <si>
    <t>0790-77-0448</t>
  </si>
  <si>
    <t>佐用共立病院</t>
  </si>
  <si>
    <t>679-5301</t>
  </si>
  <si>
    <t>0790-82-2321</t>
  </si>
  <si>
    <t>0790-82-2396</t>
  </si>
  <si>
    <t>長田クリニック</t>
  </si>
  <si>
    <t>679-5641</t>
  </si>
  <si>
    <t>0790-88-1111</t>
  </si>
  <si>
    <t>0790-88-0881</t>
  </si>
  <si>
    <t>医療法人社団　岡本医院</t>
  </si>
  <si>
    <t>679-5652</t>
  </si>
  <si>
    <t>0790-88-0605</t>
  </si>
  <si>
    <t>0790-88-0553</t>
  </si>
  <si>
    <t>高石医院</t>
  </si>
  <si>
    <t>668-0026</t>
  </si>
  <si>
    <t>元町12-6</t>
  </si>
  <si>
    <t>0796-34-6399</t>
  </si>
  <si>
    <t>0796-24-2422</t>
  </si>
  <si>
    <t>中治内科クリニック</t>
  </si>
  <si>
    <t>668-0042</t>
  </si>
  <si>
    <t>京町5-43</t>
  </si>
  <si>
    <t>0796-24-1890</t>
  </si>
  <si>
    <t>0796-24-3525</t>
  </si>
  <si>
    <t>さくらクリニック</t>
  </si>
  <si>
    <t>668-0057</t>
  </si>
  <si>
    <t>0796-23-8668</t>
  </si>
  <si>
    <t>0796-23-5067</t>
  </si>
  <si>
    <t>合橋診療所</t>
  </si>
  <si>
    <t>668-0311</t>
  </si>
  <si>
    <t>0796-54-0011</t>
  </si>
  <si>
    <t>0796-54-0455</t>
  </si>
  <si>
    <t>吉田クリニック</t>
  </si>
  <si>
    <t>668-0844</t>
  </si>
  <si>
    <t>土渕133-1</t>
  </si>
  <si>
    <t>0796-26-8188</t>
  </si>
  <si>
    <t>0796-26-8187</t>
  </si>
  <si>
    <t>ろっぽう診療所</t>
  </si>
  <si>
    <t>668-0851</t>
  </si>
  <si>
    <t>0796-24-7007</t>
  </si>
  <si>
    <t>0796-24-7010</t>
  </si>
  <si>
    <t>江本内科クリニック</t>
  </si>
  <si>
    <t>668-0852</t>
  </si>
  <si>
    <t>江本503</t>
  </si>
  <si>
    <t>0796-29-0333</t>
  </si>
  <si>
    <t>のだ内科クリニック</t>
  </si>
  <si>
    <t>669-5302</t>
  </si>
  <si>
    <t>日高町岩中212-1</t>
  </si>
  <si>
    <t>0796-42-1022</t>
  </si>
  <si>
    <t>豊岡市立神鍋診療所</t>
  </si>
  <si>
    <t>669-5373</t>
  </si>
  <si>
    <t>日高市栗栖野60-34</t>
  </si>
  <si>
    <t>0796-45-0003</t>
  </si>
  <si>
    <t>0796-45-0088</t>
  </si>
  <si>
    <t>豊岡市立森本診療所</t>
  </si>
  <si>
    <t>669-6332</t>
  </si>
  <si>
    <t>竹野町森本513-1</t>
  </si>
  <si>
    <t>0796-48-0001</t>
  </si>
  <si>
    <t>0796-20-7929</t>
  </si>
  <si>
    <t>谷尾クリニック</t>
  </si>
  <si>
    <t>667-0031</t>
  </si>
  <si>
    <t>八鹿町九鹿46-1</t>
  </si>
  <si>
    <t>079-662-6211</t>
  </si>
  <si>
    <t>079-662-5815</t>
  </si>
  <si>
    <t>田原医院</t>
  </si>
  <si>
    <t>079-662-1678</t>
  </si>
  <si>
    <t>667-0103</t>
  </si>
  <si>
    <t>079-664-0051</t>
  </si>
  <si>
    <t>079-664-1932</t>
  </si>
  <si>
    <t>脳神経外科　枚田クリニック</t>
  </si>
  <si>
    <t>667-0131</t>
  </si>
  <si>
    <t>上野1168</t>
  </si>
  <si>
    <t>079-664-0199</t>
  </si>
  <si>
    <t>079-664-0399</t>
  </si>
  <si>
    <t>公立八鹿病院</t>
  </si>
  <si>
    <t>667-8555</t>
  </si>
  <si>
    <t>079-662-5555</t>
  </si>
  <si>
    <t>079-662-3134</t>
  </si>
  <si>
    <t>クリニック日々青々</t>
  </si>
  <si>
    <t>669-5202</t>
  </si>
  <si>
    <t>079-675-3033</t>
  </si>
  <si>
    <t>和田山町東谷213-123</t>
  </si>
  <si>
    <t>079-672-0605</t>
  </si>
  <si>
    <t>079-672-0610</t>
  </si>
  <si>
    <t>馬庭内科医院</t>
  </si>
  <si>
    <t>669-5242</t>
  </si>
  <si>
    <t>和田山町宮田216</t>
  </si>
  <si>
    <t>079-673-2811</t>
  </si>
  <si>
    <t>79-675-2187</t>
  </si>
  <si>
    <t>はるかぜ診療所</t>
  </si>
  <si>
    <t>669-5252</t>
  </si>
  <si>
    <t>和田山町竹田2486-76</t>
  </si>
  <si>
    <t>079-666-8016</t>
  </si>
  <si>
    <t>079-674-0986</t>
  </si>
  <si>
    <t>三浦クリニック</t>
  </si>
  <si>
    <t>和田山町立ノ原16－2</t>
  </si>
  <si>
    <t>079-672-4111</t>
  </si>
  <si>
    <t>079-672-4112</t>
  </si>
  <si>
    <t>村瀬医院</t>
  </si>
  <si>
    <t>667-1311</t>
  </si>
  <si>
    <t>村岡区村岡347</t>
  </si>
  <si>
    <t>0796-94-0003</t>
  </si>
  <si>
    <t>0796-98-1505</t>
  </si>
  <si>
    <t>香美町国民健康保険佐津診療所</t>
  </si>
  <si>
    <t>669-6401</t>
  </si>
  <si>
    <t>0796−38-0459</t>
  </si>
  <si>
    <t>0796−38-0611</t>
  </si>
  <si>
    <t>ぽかぽか在宅ケアクリニック</t>
  </si>
  <si>
    <t>669-6702</t>
  </si>
  <si>
    <t>0796-80-9035</t>
  </si>
  <si>
    <t>0796-80-9036</t>
  </si>
  <si>
    <t>0796-82-1224</t>
  </si>
  <si>
    <t>高木医院</t>
  </si>
  <si>
    <t>0796-82-3001</t>
  </si>
  <si>
    <t>0796-82-3707</t>
  </si>
  <si>
    <t>沢田医院</t>
  </si>
  <si>
    <t>669-6821</t>
  </si>
  <si>
    <t>湯90-1</t>
  </si>
  <si>
    <t>0796-92-2653</t>
  </si>
  <si>
    <t>0796-99-2010</t>
  </si>
  <si>
    <t>古澤クリニック</t>
  </si>
  <si>
    <t>669-6822</t>
  </si>
  <si>
    <t>細田209-2</t>
  </si>
  <si>
    <t>0796-92-2600</t>
  </si>
  <si>
    <t>0796-92-2652</t>
  </si>
  <si>
    <t>岡本病院</t>
  </si>
  <si>
    <t>669-2202</t>
  </si>
  <si>
    <t>東吹1015-1</t>
  </si>
  <si>
    <t>079-594-1616</t>
  </si>
  <si>
    <t>079-594-1617</t>
  </si>
  <si>
    <t>内　脳神外　心療内　</t>
  </si>
  <si>
    <t>あしだ内科医院</t>
  </si>
  <si>
    <t>669-2212</t>
  </si>
  <si>
    <t>大沢1-7-2</t>
  </si>
  <si>
    <t>079-590-1500</t>
  </si>
  <si>
    <t>079-590-1501</t>
  </si>
  <si>
    <t>栖田内科</t>
  </si>
  <si>
    <t>669-2321</t>
  </si>
  <si>
    <t>黒岡184</t>
  </si>
  <si>
    <t>079-552-0338</t>
  </si>
  <si>
    <t>079-552-0006</t>
  </si>
  <si>
    <t>馬嶋医院</t>
  </si>
  <si>
    <t>669-2332</t>
  </si>
  <si>
    <t>北新町79－2</t>
  </si>
  <si>
    <t>上久下の森診療所</t>
  </si>
  <si>
    <t>669-3102</t>
  </si>
  <si>
    <t>山南町下滝465</t>
  </si>
  <si>
    <t>0795-70-6191</t>
  </si>
  <si>
    <t>0795-70-6500</t>
  </si>
  <si>
    <t>心療内　精　内　</t>
  </si>
  <si>
    <t>669-3131</t>
  </si>
  <si>
    <t>山南町谷川541-1</t>
  </si>
  <si>
    <t>0795-77-0002</t>
  </si>
  <si>
    <t>0795-77-2989</t>
  </si>
  <si>
    <t>中川内科医院</t>
  </si>
  <si>
    <t>けやきクリニック</t>
  </si>
  <si>
    <t>669-3316</t>
  </si>
  <si>
    <t>柏原町鴨野346-1</t>
  </si>
  <si>
    <t>0795-72-2200</t>
  </si>
  <si>
    <t>兵庫県立丹波医療センター</t>
  </si>
  <si>
    <t>669-3495</t>
  </si>
  <si>
    <t>0795-88-5200</t>
  </si>
  <si>
    <t>脳神内　心療内　脳神外　</t>
  </si>
  <si>
    <t>和久医院</t>
  </si>
  <si>
    <t>669-3601</t>
  </si>
  <si>
    <t>氷上町成松330-1</t>
  </si>
  <si>
    <t>0795-82-1470</t>
  </si>
  <si>
    <t>0795-82-5135</t>
  </si>
  <si>
    <t>カドノ診療所</t>
  </si>
  <si>
    <t>669-3613</t>
  </si>
  <si>
    <t>0795-82-3636</t>
  </si>
  <si>
    <t>0795-82-8123</t>
  </si>
  <si>
    <t>香良病院</t>
  </si>
  <si>
    <t>669-3642</t>
  </si>
  <si>
    <t>0795-82-7121</t>
  </si>
  <si>
    <t>0795-82-7040</t>
  </si>
  <si>
    <t>丹波市国民健康保険青垣診療所</t>
  </si>
  <si>
    <t>669-3842</t>
  </si>
  <si>
    <t>青垣町沢野114</t>
  </si>
  <si>
    <t>0795-87-0109</t>
  </si>
  <si>
    <t>髙見医院</t>
  </si>
  <si>
    <t>669-4123</t>
  </si>
  <si>
    <t>春日町多利1795-1</t>
  </si>
  <si>
    <t>0795-74-0061</t>
  </si>
  <si>
    <t>0795-74-3166</t>
  </si>
  <si>
    <t>赤松医院</t>
  </si>
  <si>
    <t>669-4141</t>
  </si>
  <si>
    <t>春日町黒井478-4</t>
  </si>
  <si>
    <t>0795-74-0080</t>
  </si>
  <si>
    <t>0795-74-1078</t>
  </si>
  <si>
    <t>回春堂中澤医院</t>
  </si>
  <si>
    <t>669-4302</t>
  </si>
  <si>
    <t>市島町中竹田1162</t>
  </si>
  <si>
    <t>0795-86-0014</t>
  </si>
  <si>
    <t>吉見診療所</t>
  </si>
  <si>
    <t>669-4324</t>
  </si>
  <si>
    <t>市島町市島358-8</t>
  </si>
  <si>
    <t>0795-85-0065</t>
  </si>
  <si>
    <t>0795-85-2871</t>
  </si>
  <si>
    <t>行政内科医院</t>
  </si>
  <si>
    <t>656-0012</t>
  </si>
  <si>
    <t xml:space="preserve">宇山1-1-8  </t>
  </si>
  <si>
    <t>0799-22-6735</t>
  </si>
  <si>
    <t>井上内科消化器クリニック</t>
  </si>
  <si>
    <t>下加茂1-640-1</t>
  </si>
  <si>
    <t>0799-26-1515</t>
  </si>
  <si>
    <t>0799-38-4171</t>
  </si>
  <si>
    <t>洲本伊月病院</t>
  </si>
  <si>
    <t>656-0014</t>
  </si>
  <si>
    <t>桑間428</t>
  </si>
  <si>
    <t>0799-26-0770</t>
  </si>
  <si>
    <t>0799-26-0778</t>
  </si>
  <si>
    <t>ひらのクリニック</t>
  </si>
  <si>
    <t>656-0021</t>
  </si>
  <si>
    <t>塩屋1-2-15-2</t>
  </si>
  <si>
    <t>0799-22-6656</t>
  </si>
  <si>
    <t>0799-22-6667</t>
  </si>
  <si>
    <t>内町クリニック</t>
  </si>
  <si>
    <t>本町3-2-41</t>
  </si>
  <si>
    <t>おく医院</t>
  </si>
  <si>
    <t>656-0025</t>
  </si>
  <si>
    <t>0799-22-2478</t>
  </si>
  <si>
    <t>656-0026</t>
  </si>
  <si>
    <t>0799-24-0030</t>
  </si>
  <si>
    <t>0799-24-3750</t>
  </si>
  <si>
    <t>0799-25-2455</t>
  </si>
  <si>
    <t>さいか医院</t>
  </si>
  <si>
    <t>656-0045</t>
  </si>
  <si>
    <t>0799-26-0313</t>
  </si>
  <si>
    <t>0799-26-0312</t>
  </si>
  <si>
    <t>三木内科医院</t>
  </si>
  <si>
    <t>656-0053</t>
  </si>
  <si>
    <t>上物部1-2-9</t>
  </si>
  <si>
    <t>0799-23-9200</t>
  </si>
  <si>
    <t>0799-23-9700</t>
  </si>
  <si>
    <t>高橋内科医院</t>
  </si>
  <si>
    <t>656-0054</t>
  </si>
  <si>
    <t>宇原2243</t>
  </si>
  <si>
    <t>0799-23-3556</t>
  </si>
  <si>
    <t>0799-23-3558</t>
  </si>
  <si>
    <t>木村医院</t>
  </si>
  <si>
    <t>656-0055</t>
  </si>
  <si>
    <t>大野1335</t>
  </si>
  <si>
    <t>0799-23-0099</t>
  </si>
  <si>
    <t>0799-22-9010</t>
  </si>
  <si>
    <t>外科　</t>
  </si>
  <si>
    <t>當銘医院</t>
  </si>
  <si>
    <t>656-0101</t>
  </si>
  <si>
    <t>納158-1</t>
  </si>
  <si>
    <t>0799-24-6228</t>
  </si>
  <si>
    <t>0799-24-5311</t>
  </si>
  <si>
    <t>洲本市国民健康保険五色診療所</t>
  </si>
  <si>
    <t>656-1331</t>
  </si>
  <si>
    <t>五色町都志大日707</t>
  </si>
  <si>
    <t>0799-33-0597</t>
  </si>
  <si>
    <t>656-0122</t>
  </si>
  <si>
    <t>広田広田306ー3</t>
  </si>
  <si>
    <t>0799-45-0414</t>
  </si>
  <si>
    <t>0799-45-1918</t>
  </si>
  <si>
    <t>翠鳳第一病院</t>
  </si>
  <si>
    <t>広田広田字畑田134-1</t>
  </si>
  <si>
    <t>0799-45-0099</t>
  </si>
  <si>
    <t>0799-45-1922</t>
  </si>
  <si>
    <t>穀内クリニックみどり診療所</t>
  </si>
  <si>
    <t>656-0131</t>
  </si>
  <si>
    <t>広田中筋1025-2</t>
  </si>
  <si>
    <t>0799−45−2055</t>
  </si>
  <si>
    <t>0799-45-2056</t>
  </si>
  <si>
    <t>斉藤内科クリニック</t>
  </si>
  <si>
    <t>656-0425</t>
  </si>
  <si>
    <t>0799-43-2100</t>
  </si>
  <si>
    <t>0799-43-2111</t>
  </si>
  <si>
    <t>平成病院</t>
  </si>
  <si>
    <t>656-0442</t>
  </si>
  <si>
    <t>八木養宜中173</t>
  </si>
  <si>
    <t>0799-42-5335</t>
  </si>
  <si>
    <t>0799-42-5027</t>
  </si>
  <si>
    <t>医療法人社団うしお会</t>
  </si>
  <si>
    <t>656-0446</t>
  </si>
  <si>
    <t>八木寺内1147</t>
  </si>
  <si>
    <t>0799-42-6188</t>
  </si>
  <si>
    <t>0799-42-6019</t>
  </si>
  <si>
    <t>高田医院</t>
  </si>
  <si>
    <t>656-0461</t>
  </si>
  <si>
    <t>0799-42-2610</t>
  </si>
  <si>
    <t>0799-42-5640</t>
  </si>
  <si>
    <t>橋田 医院</t>
  </si>
  <si>
    <t>656-0462</t>
  </si>
  <si>
    <t>0799-42-0066</t>
  </si>
  <si>
    <t>050-3737-8876</t>
  </si>
  <si>
    <t>田中医院</t>
  </si>
  <si>
    <t>656-0544</t>
  </si>
  <si>
    <t>阿万下町259</t>
  </si>
  <si>
    <t>0799-55-0619</t>
  </si>
  <si>
    <t>0799-55-2351</t>
  </si>
  <si>
    <t>656-1521</t>
  </si>
  <si>
    <t>0799-85-0033</t>
  </si>
  <si>
    <t>0799-85-2139</t>
  </si>
  <si>
    <t>太田医院</t>
  </si>
  <si>
    <t>656-1531</t>
  </si>
  <si>
    <t>江井2695</t>
  </si>
  <si>
    <t>0799-86-0605</t>
  </si>
  <si>
    <t>0799-86-1505</t>
  </si>
  <si>
    <t>北淡診療所</t>
  </si>
  <si>
    <t>656-1602</t>
  </si>
  <si>
    <t>育波480-5</t>
  </si>
  <si>
    <t>0799-84-0079</t>
  </si>
  <si>
    <t>0799-84-0456</t>
  </si>
  <si>
    <t>内　神内　心療内　</t>
  </si>
  <si>
    <t>大橋医院</t>
  </si>
  <si>
    <t>0799-84-0066</t>
  </si>
  <si>
    <t>0799-84-1872</t>
  </si>
  <si>
    <t>曽山医院</t>
  </si>
  <si>
    <t>656-2131</t>
  </si>
  <si>
    <t>志筑1391-9</t>
  </si>
  <si>
    <t>0799-62-5566</t>
  </si>
  <si>
    <t>0799-62-5577</t>
  </si>
  <si>
    <t>おかもと循環器クリニック</t>
  </si>
  <si>
    <t>志筑1860-1</t>
  </si>
  <si>
    <t>0799-60-0109</t>
  </si>
  <si>
    <t>0799-60-0108</t>
  </si>
  <si>
    <t>順心淡路病院</t>
  </si>
  <si>
    <t>656-2156</t>
  </si>
  <si>
    <t>大町下66-1</t>
  </si>
  <si>
    <t>0799-62-7501</t>
  </si>
  <si>
    <t>0799-62-7502</t>
  </si>
  <si>
    <t>医療法人社団明石医院</t>
  </si>
  <si>
    <t>656-2223</t>
  </si>
  <si>
    <t>生穂1760-1</t>
  </si>
  <si>
    <t>0799-64-0005</t>
  </si>
  <si>
    <t>0799-64-0731</t>
  </si>
  <si>
    <t>聖隷淡路病院</t>
  </si>
  <si>
    <t>656-2306</t>
  </si>
  <si>
    <t>夢舞台1-1</t>
  </si>
  <si>
    <t>0799-72-3636</t>
  </si>
  <si>
    <t>0799-72-5071</t>
  </si>
  <si>
    <t>656-2311</t>
  </si>
  <si>
    <t>久留麻1842-2</t>
  </si>
  <si>
    <t>0799-74-5558</t>
  </si>
  <si>
    <t>0799-74-2915</t>
  </si>
  <si>
    <t>東浦平成病院</t>
  </si>
  <si>
    <t>0799-74-0503</t>
  </si>
  <si>
    <t>0799-75-2323</t>
  </si>
  <si>
    <t>中村クリニック</t>
  </si>
  <si>
    <t>656-2401</t>
  </si>
  <si>
    <t>岩屋2942-14</t>
  </si>
  <si>
    <t>0799-73-2100</t>
  </si>
  <si>
    <t>0799-73-2110</t>
  </si>
  <si>
    <t>松田アイクリニック</t>
  </si>
  <si>
    <t>岩屋1000</t>
  </si>
  <si>
    <t>0799-72-0070</t>
  </si>
  <si>
    <t>しおかぜ診療所</t>
  </si>
  <si>
    <t>岩屋1414-35</t>
  </si>
  <si>
    <t>0799-70-1697</t>
  </si>
  <si>
    <t>岡田医院</t>
  </si>
  <si>
    <t>657-0068</t>
  </si>
  <si>
    <t>岩屋985</t>
  </si>
  <si>
    <t>0799-72-2537</t>
  </si>
  <si>
    <t>0799-72-2953</t>
  </si>
  <si>
    <t>畠中整形外科リハビリテーション科</t>
    <phoneticPr fontId="1"/>
  </si>
  <si>
    <t>南武庫之荘1-12-1　
松弥サウスモール2F</t>
    <phoneticPr fontId="1"/>
  </si>
  <si>
    <t>上坂部1ー4ー1
ミリオンタウン塚口</t>
    <phoneticPr fontId="1"/>
  </si>
  <si>
    <t>御園町27-3 
さきタワー・サンクタス尼崎駅前1階</t>
    <phoneticPr fontId="1"/>
  </si>
  <si>
    <t>660-0885</t>
    <phoneticPr fontId="1"/>
  </si>
  <si>
    <t>661-0981</t>
    <phoneticPr fontId="1"/>
  </si>
  <si>
    <t>661-0982</t>
    <phoneticPr fontId="1"/>
  </si>
  <si>
    <t>661-0953</t>
    <phoneticPr fontId="1"/>
  </si>
  <si>
    <t>661-0976</t>
    <phoneticPr fontId="1"/>
  </si>
  <si>
    <t>消内</t>
    <phoneticPr fontId="1"/>
  </si>
  <si>
    <t>内　循内</t>
    <phoneticPr fontId="1"/>
  </si>
  <si>
    <t>内　外</t>
    <phoneticPr fontId="1"/>
  </si>
  <si>
    <t>-</t>
    <phoneticPr fontId="1"/>
  </si>
  <si>
    <t>内　リハ　消内</t>
    <phoneticPr fontId="1"/>
  </si>
  <si>
    <t>内　リハ　胃</t>
    <phoneticPr fontId="1"/>
  </si>
  <si>
    <t>西難波町3-29-10</t>
    <phoneticPr fontId="1"/>
  </si>
  <si>
    <t>しのざき医院</t>
    <rPh sb="4" eb="6">
      <t>イイン</t>
    </rPh>
    <phoneticPr fontId="1"/>
  </si>
  <si>
    <t>医療法人社団
はんしんメンタルクリニック</t>
    <phoneticPr fontId="1"/>
  </si>
  <si>
    <t>医療法人社団
いまきたファミリークリニック</t>
    <phoneticPr fontId="1"/>
  </si>
  <si>
    <t>医療法人愛光会
井上内科クリニック</t>
    <phoneticPr fontId="1"/>
  </si>
  <si>
    <t>精神経　心療内</t>
    <phoneticPr fontId="1"/>
  </si>
  <si>
    <t>内</t>
    <phoneticPr fontId="1"/>
  </si>
  <si>
    <t>内　脳神内　老内</t>
    <phoneticPr fontId="1"/>
  </si>
  <si>
    <t>精</t>
    <phoneticPr fontId="1"/>
  </si>
  <si>
    <t>神内　脳神内　心療内　</t>
  </si>
  <si>
    <t>内　精　外科　</t>
  </si>
  <si>
    <t>消内　</t>
  </si>
  <si>
    <t>老精　精　</t>
  </si>
  <si>
    <t>079-870-2201</t>
    <phoneticPr fontId="1"/>
  </si>
  <si>
    <t>079-872-4512</t>
    <phoneticPr fontId="1"/>
  </si>
  <si>
    <t>沢井クリニック</t>
    <phoneticPr fontId="1"/>
  </si>
  <si>
    <t>0798-75-1381</t>
    <phoneticPr fontId="1"/>
  </si>
  <si>
    <t>0798-75-1391</t>
    <phoneticPr fontId="1"/>
  </si>
  <si>
    <t>0798-342030</t>
    <phoneticPr fontId="1"/>
  </si>
  <si>
    <t>0798-47-0190</t>
    <phoneticPr fontId="1"/>
  </si>
  <si>
    <t>0798-47-0195</t>
    <phoneticPr fontId="1"/>
  </si>
  <si>
    <t>内　緩内　呼内　</t>
    <phoneticPr fontId="1"/>
  </si>
  <si>
    <t>内　放</t>
    <phoneticPr fontId="1"/>
  </si>
  <si>
    <t>リハ　整</t>
    <phoneticPr fontId="1"/>
  </si>
  <si>
    <t>循内</t>
    <phoneticPr fontId="1"/>
  </si>
  <si>
    <t>胃</t>
    <phoneticPr fontId="1"/>
  </si>
  <si>
    <t>内　糖内</t>
    <phoneticPr fontId="1"/>
  </si>
  <si>
    <t>659-0064</t>
    <phoneticPr fontId="1"/>
  </si>
  <si>
    <t>659-0093</t>
    <phoneticPr fontId="1"/>
  </si>
  <si>
    <t>内　小</t>
    <phoneticPr fontId="1"/>
  </si>
  <si>
    <t>脳神外　ペ内</t>
    <phoneticPr fontId="1"/>
  </si>
  <si>
    <t>664-0027</t>
    <phoneticPr fontId="1"/>
  </si>
  <si>
    <t>内　リハ　消内　</t>
    <phoneticPr fontId="1"/>
  </si>
  <si>
    <t>たなか心療内科</t>
    <phoneticPr fontId="1"/>
  </si>
  <si>
    <t>665-0034</t>
    <phoneticPr fontId="1"/>
  </si>
  <si>
    <t>内　脳神外　脳神外</t>
    <phoneticPr fontId="1"/>
  </si>
  <si>
    <t>665-0056</t>
    <phoneticPr fontId="1"/>
  </si>
  <si>
    <t>665-0072</t>
    <phoneticPr fontId="1"/>
  </si>
  <si>
    <t>665-0823</t>
    <phoneticPr fontId="1"/>
  </si>
  <si>
    <t>665-0842</t>
    <phoneticPr fontId="1"/>
  </si>
  <si>
    <t>665-0861</t>
    <phoneticPr fontId="1"/>
  </si>
  <si>
    <t>665-0011</t>
    <phoneticPr fontId="1"/>
  </si>
  <si>
    <t>0797-82-2680</t>
    <phoneticPr fontId="1"/>
  </si>
  <si>
    <t>内　</t>
    <phoneticPr fontId="1"/>
  </si>
  <si>
    <t>内　老内　小</t>
    <phoneticPr fontId="1"/>
  </si>
  <si>
    <t>内　リウ　漢内　</t>
    <phoneticPr fontId="1"/>
  </si>
  <si>
    <t>内　リハ　外</t>
    <phoneticPr fontId="1"/>
  </si>
  <si>
    <t>0797-86-0899</t>
    <phoneticPr fontId="1"/>
  </si>
  <si>
    <t>0797-91-5501</t>
    <phoneticPr fontId="1"/>
  </si>
  <si>
    <t>0797-71-5131</t>
    <phoneticPr fontId="1"/>
  </si>
  <si>
    <t>666-0033</t>
    <phoneticPr fontId="1"/>
  </si>
  <si>
    <t>072-757-6000</t>
    <phoneticPr fontId="1"/>
  </si>
  <si>
    <t>072-757-6009</t>
    <phoneticPr fontId="1"/>
  </si>
  <si>
    <t>079-560-2800</t>
    <phoneticPr fontId="1"/>
  </si>
  <si>
    <t>079-560-801</t>
    <phoneticPr fontId="1"/>
  </si>
  <si>
    <t>リハ　胃 外</t>
    <phoneticPr fontId="1"/>
  </si>
  <si>
    <t>外科　消</t>
    <phoneticPr fontId="1"/>
  </si>
  <si>
    <t>医療法人社団なぎさ会
やすお脳神経外科クリニック</t>
    <phoneticPr fontId="1"/>
  </si>
  <si>
    <t>小久保2丁目10-1
リラシオ西明石駅前２F</t>
    <phoneticPr fontId="1"/>
  </si>
  <si>
    <t>小久保2-6-9
プレフォートメディカルビル4F</t>
    <phoneticPr fontId="1"/>
  </si>
  <si>
    <t>石井病院</t>
    <phoneticPr fontId="1"/>
  </si>
  <si>
    <t>内　泌</t>
    <phoneticPr fontId="1"/>
  </si>
  <si>
    <t>大西脳神経外科病院附属明石駅前クリニック</t>
    <phoneticPr fontId="1"/>
  </si>
  <si>
    <t>美保・英利内科医院</t>
    <phoneticPr fontId="1"/>
  </si>
  <si>
    <t>大久保町茜2-4-9 
大久保茜クリニックモール２階</t>
    <phoneticPr fontId="1"/>
  </si>
  <si>
    <t>673-0891</t>
    <phoneticPr fontId="1"/>
  </si>
  <si>
    <t>674-0058</t>
    <phoneticPr fontId="1"/>
  </si>
  <si>
    <t>674-0065</t>
    <phoneticPr fontId="1"/>
  </si>
  <si>
    <t>078-995-9572</t>
    <phoneticPr fontId="1"/>
  </si>
  <si>
    <t>医療法人社団北野会
あきもとクリニック</t>
    <phoneticPr fontId="1"/>
  </si>
  <si>
    <t>医療法人社団松本会
松本病院</t>
    <phoneticPr fontId="1"/>
  </si>
  <si>
    <t>675-0054</t>
    <phoneticPr fontId="1"/>
  </si>
  <si>
    <t>675-0101</t>
    <phoneticPr fontId="1"/>
  </si>
  <si>
    <t>加古川町寺家町47ｰ1　
ファーミンインテリジェントビル4階</t>
    <phoneticPr fontId="1"/>
  </si>
  <si>
    <t>内　循</t>
    <phoneticPr fontId="1"/>
  </si>
  <si>
    <t>医療法人社団友愛会　
稲美しんわ病院</t>
    <phoneticPr fontId="1"/>
  </si>
  <si>
    <t>加古5345</t>
    <phoneticPr fontId="1"/>
  </si>
  <si>
    <t>宮北1-5-14</t>
    <phoneticPr fontId="1"/>
  </si>
  <si>
    <t>野添1662-1</t>
    <phoneticPr fontId="1"/>
  </si>
  <si>
    <t>内　リハ　整　</t>
    <phoneticPr fontId="1"/>
  </si>
  <si>
    <t>リハ　消内 外　</t>
    <phoneticPr fontId="1"/>
  </si>
  <si>
    <t>0795-25-2301</t>
    <phoneticPr fontId="1"/>
  </si>
  <si>
    <t>内　外 整</t>
    <phoneticPr fontId="1"/>
  </si>
  <si>
    <t>志染町西自由が丘1-840
サンテラス志染1F</t>
    <phoneticPr fontId="1"/>
  </si>
  <si>
    <t>樫山町字水谷拍子谷1475-689</t>
    <phoneticPr fontId="1"/>
  </si>
  <si>
    <t>私立育が丘クリニック</t>
    <phoneticPr fontId="1"/>
  </si>
  <si>
    <t>0970−47-0023</t>
    <phoneticPr fontId="1"/>
  </si>
  <si>
    <t>0795-44-1588</t>
    <phoneticPr fontId="1"/>
  </si>
  <si>
    <t>0795-48-3208</t>
    <phoneticPr fontId="1"/>
  </si>
  <si>
    <t>0795-48-4606</t>
    <phoneticPr fontId="1"/>
  </si>
  <si>
    <t>白銀町36-1　
中ノ門シャポービル3階</t>
    <phoneticPr fontId="1"/>
  </si>
  <si>
    <t>南町11番地
キャピタル・アイ姫路3階西</t>
    <phoneticPr fontId="1"/>
  </si>
  <si>
    <t>079-230-0080</t>
    <phoneticPr fontId="1"/>
  </si>
  <si>
    <t>石橋内科広畑センチュリー病院</t>
    <phoneticPr fontId="1"/>
  </si>
  <si>
    <t>内　消内</t>
    <phoneticPr fontId="1"/>
  </si>
  <si>
    <t>脳神外　神内　放</t>
    <phoneticPr fontId="1"/>
  </si>
  <si>
    <t>胃 外</t>
    <phoneticPr fontId="1"/>
  </si>
  <si>
    <t>内　リウ</t>
    <phoneticPr fontId="1"/>
  </si>
  <si>
    <t>リハ　整 外</t>
    <phoneticPr fontId="1"/>
  </si>
  <si>
    <t>内 泌 透内　</t>
    <phoneticPr fontId="1"/>
  </si>
  <si>
    <t>外 胃</t>
    <phoneticPr fontId="1"/>
  </si>
  <si>
    <t>0790-28-0012</t>
    <phoneticPr fontId="1"/>
  </si>
  <si>
    <t>0790-28-0109</t>
    <phoneticPr fontId="1"/>
  </si>
  <si>
    <t>南田原2971-1</t>
    <phoneticPr fontId="1"/>
  </si>
  <si>
    <t>西治1481</t>
    <phoneticPr fontId="1"/>
  </si>
  <si>
    <t>揖保川町正條188-3</t>
    <phoneticPr fontId="1"/>
  </si>
  <si>
    <t>医療法人社団　藤和会　
藤末内科循環器科クリニック</t>
    <phoneticPr fontId="1"/>
  </si>
  <si>
    <t>龍野町富永495-1</t>
    <phoneticPr fontId="1"/>
  </si>
  <si>
    <t>内　心療内　整</t>
    <phoneticPr fontId="1"/>
  </si>
  <si>
    <t>脳神外　リハ　整</t>
    <phoneticPr fontId="1"/>
  </si>
  <si>
    <t>リハ　外　整　</t>
    <phoneticPr fontId="1"/>
  </si>
  <si>
    <t>内　リハ　小</t>
    <phoneticPr fontId="1"/>
  </si>
  <si>
    <t>鵤1389-5</t>
    <phoneticPr fontId="1"/>
  </si>
  <si>
    <t>佐用岡27-1</t>
    <phoneticPr fontId="1"/>
  </si>
  <si>
    <t>上郡1645-5</t>
    <phoneticPr fontId="1"/>
  </si>
  <si>
    <t>竹万2167</t>
    <phoneticPr fontId="1"/>
  </si>
  <si>
    <t>大持202-2</t>
    <phoneticPr fontId="1"/>
  </si>
  <si>
    <t>駅前95</t>
    <phoneticPr fontId="1"/>
  </si>
  <si>
    <t>駅前231</t>
    <phoneticPr fontId="1"/>
  </si>
  <si>
    <t>内　リウ　</t>
    <phoneticPr fontId="1"/>
  </si>
  <si>
    <t>上三河145-1</t>
    <phoneticPr fontId="1"/>
  </si>
  <si>
    <t>佐用1111</t>
    <phoneticPr fontId="1"/>
  </si>
  <si>
    <t>久崎48</t>
    <phoneticPr fontId="1"/>
  </si>
  <si>
    <t>家内42</t>
    <phoneticPr fontId="1"/>
  </si>
  <si>
    <t>香住区無南垣165</t>
    <phoneticPr fontId="1"/>
  </si>
  <si>
    <t>浜辺医院</t>
    <phoneticPr fontId="1"/>
  </si>
  <si>
    <t>浜坂2074-1</t>
    <phoneticPr fontId="1"/>
  </si>
  <si>
    <t>667-0041</t>
    <phoneticPr fontId="1"/>
  </si>
  <si>
    <t>667-0126</t>
    <phoneticPr fontId="1"/>
  </si>
  <si>
    <t>079-665-0223</t>
    <phoneticPr fontId="1"/>
  </si>
  <si>
    <t>079-665-0635</t>
    <phoneticPr fontId="1"/>
  </si>
  <si>
    <t>669-5268</t>
    <phoneticPr fontId="1"/>
  </si>
  <si>
    <t>079-552-0103</t>
    <phoneticPr fontId="1"/>
  </si>
  <si>
    <t>079-552-6866</t>
    <phoneticPr fontId="1"/>
  </si>
  <si>
    <t>田中外科医院</t>
    <phoneticPr fontId="1"/>
  </si>
  <si>
    <t>山南町谷川2198</t>
    <phoneticPr fontId="1"/>
  </si>
  <si>
    <t>656-0025</t>
    <phoneticPr fontId="1"/>
  </si>
  <si>
    <t>656-0013</t>
    <phoneticPr fontId="1"/>
  </si>
  <si>
    <t>0799-22-0023</t>
    <phoneticPr fontId="1"/>
  </si>
  <si>
    <t>0799-22-0053</t>
    <phoneticPr fontId="1"/>
  </si>
  <si>
    <t>内　循内　リハ　</t>
    <phoneticPr fontId="1"/>
  </si>
  <si>
    <t>内　外  循内</t>
    <phoneticPr fontId="1"/>
  </si>
  <si>
    <t>0795-77-0007</t>
    <phoneticPr fontId="1"/>
  </si>
  <si>
    <t>南竹谷町2-37　サンライフ若草1F</t>
    <phoneticPr fontId="1"/>
  </si>
  <si>
    <t>三和クリニック</t>
    <phoneticPr fontId="1"/>
  </si>
  <si>
    <t>独立行政法人労働者健康安全機構
関西労災病院</t>
    <phoneticPr fontId="1"/>
  </si>
  <si>
    <t>○</t>
    <phoneticPr fontId="1"/>
  </si>
  <si>
    <t>661-0035</t>
    <phoneticPr fontId="1"/>
  </si>
  <si>
    <t>医療法人社団三圭会　中川医院</t>
    <phoneticPr fontId="1"/>
  </si>
  <si>
    <t>医療法人社団弘緑会　板野甲山診療所</t>
    <phoneticPr fontId="1"/>
  </si>
  <si>
    <t>国夫新生クリニック</t>
    <phoneticPr fontId="1"/>
  </si>
  <si>
    <t>甲子園七番町17－28
白鷹甲子園マンション1F</t>
    <phoneticPr fontId="1"/>
  </si>
  <si>
    <t>664-0882</t>
    <phoneticPr fontId="1"/>
  </si>
  <si>
    <t>小松原医院</t>
    <phoneticPr fontId="1"/>
  </si>
  <si>
    <t>医療法人社団栄徳会　宝塚磯病院</t>
    <phoneticPr fontId="1"/>
  </si>
  <si>
    <t>医療法人社団　清水外科胃腸科</t>
    <phoneticPr fontId="1"/>
  </si>
  <si>
    <t>南口2-14-5-211</t>
    <phoneticPr fontId="1"/>
  </si>
  <si>
    <t>医療法人社団　間瀬内科クリニック</t>
    <phoneticPr fontId="1"/>
  </si>
  <si>
    <t>青心会メンタルクリニック</t>
    <phoneticPr fontId="1"/>
  </si>
  <si>
    <t>さくらホームケアクリニック</t>
    <phoneticPr fontId="1"/>
  </si>
  <si>
    <t>明舞中央病院</t>
    <phoneticPr fontId="1"/>
  </si>
  <si>
    <t>医療法人社団　阿部医院</t>
    <phoneticPr fontId="1"/>
  </si>
  <si>
    <t>明石仁十病院</t>
    <phoneticPr fontId="1"/>
  </si>
  <si>
    <t>若藤クリニック</t>
    <phoneticPr fontId="1"/>
  </si>
  <si>
    <t>675-0112</t>
    <phoneticPr fontId="1"/>
  </si>
  <si>
    <t>679-0204</t>
    <phoneticPr fontId="1"/>
  </si>
  <si>
    <t>神頭医院</t>
    <phoneticPr fontId="1"/>
  </si>
  <si>
    <t>679-2203</t>
    <phoneticPr fontId="1"/>
  </si>
  <si>
    <t>三根医院</t>
    <phoneticPr fontId="1"/>
  </si>
  <si>
    <t>菱川内科クリニック</t>
    <phoneticPr fontId="1"/>
  </si>
  <si>
    <t>かごしげクリニック</t>
    <phoneticPr fontId="1"/>
  </si>
  <si>
    <t>久留麻1867</t>
    <phoneticPr fontId="1"/>
  </si>
  <si>
    <t>七松町2-10-12</t>
    <phoneticPr fontId="1"/>
  </si>
  <si>
    <t>大庄北4-18-6</t>
    <phoneticPr fontId="1"/>
  </si>
  <si>
    <t>道意町4-40-3</t>
    <phoneticPr fontId="1"/>
  </si>
  <si>
    <t>長洲本通1-10-1</t>
    <phoneticPr fontId="1"/>
  </si>
  <si>
    <t>神田南通4-103</t>
    <phoneticPr fontId="1"/>
  </si>
  <si>
    <t>今福1-1-28</t>
    <phoneticPr fontId="1"/>
  </si>
  <si>
    <t>尼崎市東大物町1-1-1</t>
    <phoneticPr fontId="1"/>
  </si>
  <si>
    <t>開明町3-29</t>
    <phoneticPr fontId="1"/>
  </si>
  <si>
    <t>西本町8-371-1</t>
    <phoneticPr fontId="1"/>
  </si>
  <si>
    <t>昭和通1-17-6</t>
    <phoneticPr fontId="1"/>
  </si>
  <si>
    <t>猪名寺2-6-25</t>
    <phoneticPr fontId="1"/>
  </si>
  <si>
    <t>塚口町1-10-1</t>
    <phoneticPr fontId="1"/>
  </si>
  <si>
    <t>栗山町2-13-1</t>
    <phoneticPr fontId="1"/>
  </si>
  <si>
    <t>栗山町2-24-36</t>
    <phoneticPr fontId="1"/>
  </si>
  <si>
    <t>南武庫之荘12-1-1号</t>
    <phoneticPr fontId="1"/>
  </si>
  <si>
    <t>南武庫之荘1-3- 1</t>
    <phoneticPr fontId="1"/>
  </si>
  <si>
    <t>武庫之荘3-3-1</t>
    <phoneticPr fontId="1"/>
  </si>
  <si>
    <t>武庫元町2-4-13</t>
    <phoneticPr fontId="1"/>
  </si>
  <si>
    <t>浜3-1-10</t>
    <phoneticPr fontId="1"/>
  </si>
  <si>
    <t>若王寺2-4-10</t>
    <phoneticPr fontId="1"/>
  </si>
  <si>
    <t>山口町上山口3-3-10</t>
    <phoneticPr fontId="1"/>
  </si>
  <si>
    <t>たけまさクリニック</t>
    <phoneticPr fontId="1"/>
  </si>
  <si>
    <t>樋之池町21-26</t>
    <phoneticPr fontId="1"/>
  </si>
  <si>
    <t>池田町9-7 フレンテ西館214</t>
    <phoneticPr fontId="1"/>
  </si>
  <si>
    <t>松原町2-20-101</t>
    <phoneticPr fontId="1"/>
  </si>
  <si>
    <t>六湛寺町2-1　
セントラルガーデンタワー店舗203号</t>
    <phoneticPr fontId="1"/>
  </si>
  <si>
    <t>西宮浜4-14-3</t>
    <phoneticPr fontId="1"/>
  </si>
  <si>
    <t>神楽町11-27 ブルーノ夙川２階</t>
    <phoneticPr fontId="1"/>
  </si>
  <si>
    <t>段上町1-7-8</t>
    <phoneticPr fontId="1"/>
  </si>
  <si>
    <t>北口町1-2 ACTA西宮東館4F</t>
    <phoneticPr fontId="1"/>
  </si>
  <si>
    <t>二見町2-25</t>
    <phoneticPr fontId="1"/>
  </si>
  <si>
    <t>甲子園口3-22-4</t>
    <phoneticPr fontId="1"/>
  </si>
  <si>
    <t>小松東町3-8-1</t>
    <phoneticPr fontId="1"/>
  </si>
  <si>
    <t>東鳴尾町2-1-23　グラシオ武庫川1Ｆ</t>
    <phoneticPr fontId="1"/>
  </si>
  <si>
    <t>高須町2-1-19-103</t>
    <phoneticPr fontId="1"/>
  </si>
  <si>
    <t>浜甲子園1-3-10</t>
    <phoneticPr fontId="1"/>
  </si>
  <si>
    <t>高松町4-37 中林ビル西宮5階</t>
    <phoneticPr fontId="1"/>
  </si>
  <si>
    <t>高松町4-8 プレラにしのみや3F</t>
    <phoneticPr fontId="1"/>
  </si>
  <si>
    <t>生瀬町2-2-2 山武ビル2F</t>
    <phoneticPr fontId="1"/>
  </si>
  <si>
    <t>春日町7-3 サンクレール芦屋201</t>
    <phoneticPr fontId="1"/>
  </si>
  <si>
    <t>精道町6-13</t>
    <phoneticPr fontId="1"/>
  </si>
  <si>
    <t>茶屋之町3-2</t>
    <phoneticPr fontId="1"/>
  </si>
  <si>
    <t>川西町8-12</t>
    <phoneticPr fontId="1"/>
  </si>
  <si>
    <t>月若町8-2 S.T芦屋川2階</t>
    <phoneticPr fontId="1"/>
  </si>
  <si>
    <t>三条南町13-16 ソレイユ芦屋 ３階</t>
    <phoneticPr fontId="1"/>
  </si>
  <si>
    <t>大原町20−19 オランジュール芦屋1F</t>
    <phoneticPr fontId="1"/>
  </si>
  <si>
    <t>朝日ヶ丘町39-1</t>
    <phoneticPr fontId="1"/>
  </si>
  <si>
    <t>荻野4-33-2</t>
    <phoneticPr fontId="1"/>
  </si>
  <si>
    <t>中野西2-207</t>
    <phoneticPr fontId="1"/>
  </si>
  <si>
    <t>行基町2-5</t>
    <phoneticPr fontId="1"/>
  </si>
  <si>
    <t>野間5-12-8</t>
    <phoneticPr fontId="1"/>
  </si>
  <si>
    <t>野間4-5-21</t>
    <phoneticPr fontId="1"/>
  </si>
  <si>
    <t>中州2-1-28</t>
    <phoneticPr fontId="1"/>
  </si>
  <si>
    <t>中州1-1-1 アピアきた2階</t>
    <phoneticPr fontId="1"/>
  </si>
  <si>
    <t>逆瀬台1-11-4-203</t>
    <phoneticPr fontId="1"/>
  </si>
  <si>
    <t>伊孑志3-2-31</t>
    <phoneticPr fontId="1"/>
  </si>
  <si>
    <t>伊孑志4-3-1</t>
    <phoneticPr fontId="1"/>
  </si>
  <si>
    <t>小林4-7-46</t>
    <phoneticPr fontId="1"/>
  </si>
  <si>
    <t>小林2-10-17 ストリート小林 2F</t>
    <phoneticPr fontId="1"/>
  </si>
  <si>
    <t>鹿塩2-11-10</t>
    <phoneticPr fontId="1"/>
  </si>
  <si>
    <t>口谷東1-20-22</t>
    <phoneticPr fontId="1"/>
  </si>
  <si>
    <t>平井1-7-24</t>
    <phoneticPr fontId="1"/>
  </si>
  <si>
    <t>金井町4-54</t>
    <phoneticPr fontId="1"/>
  </si>
  <si>
    <t>川面4-9-5</t>
    <phoneticPr fontId="1"/>
  </si>
  <si>
    <t>川面6-1-6</t>
    <phoneticPr fontId="1"/>
  </si>
  <si>
    <t>栄町2-1-2 ソリオ宝塚2号棟３F</t>
    <phoneticPr fontId="1"/>
  </si>
  <si>
    <t>中山寺2-8-1ともゑビル1F</t>
    <phoneticPr fontId="1"/>
  </si>
  <si>
    <t>中山五月台2-2-2</t>
    <phoneticPr fontId="1"/>
  </si>
  <si>
    <t>山本西2-7－3ー103</t>
    <phoneticPr fontId="1"/>
  </si>
  <si>
    <t>小戸1-5-6</t>
    <phoneticPr fontId="1"/>
  </si>
  <si>
    <t>小花1-6-18　N&amp;Hビル2階</t>
    <phoneticPr fontId="1"/>
  </si>
  <si>
    <t>中央町6-7-301 セントラルビル3F</t>
    <phoneticPr fontId="1"/>
  </si>
  <si>
    <t>向陽台2-1-26</t>
    <phoneticPr fontId="1"/>
  </si>
  <si>
    <t>緑台4-3-41</t>
    <phoneticPr fontId="1"/>
  </si>
  <si>
    <t>西多田2-2-8 三栄ビル4F</t>
    <phoneticPr fontId="1"/>
  </si>
  <si>
    <t>けやき台3-1-1</t>
    <phoneticPr fontId="1"/>
  </si>
  <si>
    <t>東本庄2493</t>
    <phoneticPr fontId="1"/>
  </si>
  <si>
    <t>南が丘2-13-82</t>
    <phoneticPr fontId="1"/>
  </si>
  <si>
    <t>武庫が丘7-7-4 エムズ2ビル2階</t>
    <phoneticPr fontId="1"/>
  </si>
  <si>
    <t>生駒病院</t>
    <phoneticPr fontId="1"/>
  </si>
  <si>
    <t>広根字九十九8</t>
    <phoneticPr fontId="1"/>
  </si>
  <si>
    <t>広根字野尻9-10</t>
    <phoneticPr fontId="1"/>
  </si>
  <si>
    <t>野々上2-10-16</t>
    <phoneticPr fontId="1"/>
  </si>
  <si>
    <t>藤が丘2-11-10</t>
    <phoneticPr fontId="1"/>
  </si>
  <si>
    <t>松が丘2-3-7 松が丘ビル2階</t>
    <phoneticPr fontId="1"/>
  </si>
  <si>
    <t>松が丘4-1-32</t>
    <phoneticPr fontId="1"/>
  </si>
  <si>
    <t>朝霧町3-15-1</t>
    <phoneticPr fontId="1"/>
  </si>
  <si>
    <t>朝霧町2-12-10</t>
    <phoneticPr fontId="1"/>
  </si>
  <si>
    <t>東仲ノ町11-30 KTSビル5F</t>
    <phoneticPr fontId="1"/>
  </si>
  <si>
    <t>大明石町1-6-22</t>
    <phoneticPr fontId="1"/>
  </si>
  <si>
    <t>大明石町1-6-1 
パピオスあかし3階</t>
    <phoneticPr fontId="1"/>
  </si>
  <si>
    <t>大久保町高丘5-20-2</t>
    <phoneticPr fontId="1"/>
  </si>
  <si>
    <t>尾上町口里790-66</t>
    <phoneticPr fontId="1"/>
  </si>
  <si>
    <t>尾上町旭3-58</t>
    <phoneticPr fontId="1"/>
  </si>
  <si>
    <t>米田町平津596</t>
    <phoneticPr fontId="1"/>
  </si>
  <si>
    <t>別府町緑町1 多木ビル3階</t>
    <phoneticPr fontId="1"/>
  </si>
  <si>
    <t>志方町上冨木661-1</t>
    <phoneticPr fontId="1"/>
  </si>
  <si>
    <t>神爪1-1-20-201</t>
    <phoneticPr fontId="1"/>
  </si>
  <si>
    <t>国岡2-9-1</t>
    <phoneticPr fontId="1"/>
  </si>
  <si>
    <t>きはら心療クリニック</t>
    <phoneticPr fontId="1"/>
  </si>
  <si>
    <t>小坂町177ｰ1 2階</t>
    <rPh sb="10" eb="11">
      <t>カイ</t>
    </rPh>
    <phoneticPr fontId="1"/>
  </si>
  <si>
    <t>野村町865-5</t>
    <phoneticPr fontId="1"/>
  </si>
  <si>
    <t>黒田庄町岡354-1</t>
    <phoneticPr fontId="1"/>
  </si>
  <si>
    <t>大村200</t>
    <phoneticPr fontId="1"/>
  </si>
  <si>
    <t>志染町広野5-271</t>
    <phoneticPr fontId="1"/>
  </si>
  <si>
    <t>吉川町稲田1-2</t>
    <phoneticPr fontId="1"/>
  </si>
  <si>
    <t>天神町973</t>
    <phoneticPr fontId="1"/>
  </si>
  <si>
    <t>敷地町1602-1</t>
    <phoneticPr fontId="1"/>
  </si>
  <si>
    <t>北条町古坂6-17</t>
    <phoneticPr fontId="1"/>
  </si>
  <si>
    <t>北条町横尾1-13</t>
    <phoneticPr fontId="1"/>
  </si>
  <si>
    <t>野上町274</t>
    <phoneticPr fontId="1"/>
  </si>
  <si>
    <t>坊主町55</t>
    <phoneticPr fontId="1"/>
  </si>
  <si>
    <t>東辻井4-1-12</t>
    <phoneticPr fontId="1"/>
  </si>
  <si>
    <t>東辻井2-8-34</t>
    <phoneticPr fontId="1"/>
  </si>
  <si>
    <t>城見町72</t>
    <phoneticPr fontId="1"/>
  </si>
  <si>
    <t>日出町3-38-1  
東姫路駅前メディカルプラザ2F</t>
    <phoneticPr fontId="1"/>
  </si>
  <si>
    <t>南駅前町59</t>
    <phoneticPr fontId="1"/>
  </si>
  <si>
    <t>豊沢町140 新姫路ビル140</t>
    <phoneticPr fontId="1"/>
  </si>
  <si>
    <t>飯田3-319-1</t>
    <phoneticPr fontId="1"/>
  </si>
  <si>
    <t>大塩町宮前1</t>
    <phoneticPr fontId="1"/>
  </si>
  <si>
    <t>広畑区正門通4-2-1</t>
    <phoneticPr fontId="1"/>
  </si>
  <si>
    <t>広畑区東新町1-29</t>
    <phoneticPr fontId="1"/>
  </si>
  <si>
    <t>広畑区夢前町3-1-1</t>
    <phoneticPr fontId="1"/>
  </si>
  <si>
    <t>大津区新町1-70</t>
    <phoneticPr fontId="1"/>
  </si>
  <si>
    <t>家島町坊勢702-238</t>
    <phoneticPr fontId="1"/>
  </si>
  <si>
    <t>中島7</t>
    <phoneticPr fontId="1"/>
  </si>
  <si>
    <t>清水3−81</t>
    <phoneticPr fontId="1"/>
  </si>
  <si>
    <t>香寺町香呂50-20</t>
    <phoneticPr fontId="1"/>
  </si>
  <si>
    <t>旭3-5-15</t>
    <phoneticPr fontId="1"/>
  </si>
  <si>
    <t>揖西町小神161-1</t>
    <phoneticPr fontId="1"/>
  </si>
  <si>
    <t>誉田町福田780-37</t>
    <phoneticPr fontId="1"/>
  </si>
  <si>
    <t>中広1090</t>
    <phoneticPr fontId="1"/>
  </si>
  <si>
    <t>鵤387</t>
    <phoneticPr fontId="1"/>
  </si>
  <si>
    <t>但東町出合76</t>
    <phoneticPr fontId="1"/>
  </si>
  <si>
    <t>弥栄町1-32</t>
    <phoneticPr fontId="1"/>
  </si>
  <si>
    <t>今森465-1</t>
    <phoneticPr fontId="1"/>
  </si>
  <si>
    <t>八鹿町八木75</t>
    <phoneticPr fontId="1"/>
  </si>
  <si>
    <t>浅野368-2</t>
    <phoneticPr fontId="1"/>
  </si>
  <si>
    <t>堀畑82-28</t>
    <phoneticPr fontId="1"/>
  </si>
  <si>
    <t>八鹿町八鹿1878-１</t>
    <phoneticPr fontId="1"/>
  </si>
  <si>
    <t>和田山町東谷160-2</t>
    <phoneticPr fontId="1"/>
  </si>
  <si>
    <t>浜坂1261-2</t>
    <phoneticPr fontId="1"/>
  </si>
  <si>
    <t>浜坂462-3</t>
    <phoneticPr fontId="1"/>
  </si>
  <si>
    <t>氷上町石生2002-7</t>
    <phoneticPr fontId="1"/>
  </si>
  <si>
    <t>氷上町上新庄536</t>
    <phoneticPr fontId="1"/>
  </si>
  <si>
    <t>氷上町香良107</t>
    <phoneticPr fontId="1"/>
  </si>
  <si>
    <t>本町6-3-26</t>
    <phoneticPr fontId="1"/>
  </si>
  <si>
    <t>栄町3-3-5</t>
    <phoneticPr fontId="1"/>
  </si>
  <si>
    <t>栄町2-2-26</t>
    <phoneticPr fontId="1"/>
  </si>
  <si>
    <t>木戸アグリ685</t>
    <phoneticPr fontId="1"/>
  </si>
  <si>
    <t>榎列小榎列206-1</t>
    <phoneticPr fontId="1"/>
  </si>
  <si>
    <t>市円行寺136-1</t>
    <phoneticPr fontId="1"/>
  </si>
  <si>
    <t>市青木94-5</t>
    <phoneticPr fontId="1"/>
  </si>
  <si>
    <t>多賀1275</t>
    <phoneticPr fontId="1"/>
  </si>
  <si>
    <t>育波122</t>
    <phoneticPr fontId="1"/>
  </si>
  <si>
    <t>柴田診療所</t>
    <phoneticPr fontId="1"/>
  </si>
  <si>
    <t>眼</t>
    <phoneticPr fontId="1"/>
  </si>
  <si>
    <t>内　皮</t>
    <phoneticPr fontId="1"/>
  </si>
  <si>
    <t>外</t>
    <phoneticPr fontId="1"/>
  </si>
  <si>
    <t>リハ　胃内　外　</t>
    <phoneticPr fontId="1"/>
  </si>
  <si>
    <t>リハ　内　外</t>
    <phoneticPr fontId="1"/>
  </si>
  <si>
    <t>ペインクリニック・心療内科</t>
    <rPh sb="9" eb="11">
      <t>シンリョウ</t>
    </rPh>
    <rPh sb="11" eb="12">
      <t>ナイ</t>
    </rPh>
    <phoneticPr fontId="1"/>
  </si>
  <si>
    <t>みなとクリニック宝塚</t>
    <phoneticPr fontId="1"/>
  </si>
  <si>
    <t>安倉南1-17-25　シャンリーブル宝塚3階</t>
    <phoneticPr fontId="1"/>
  </si>
  <si>
    <t>0797-61-6706</t>
  </si>
  <si>
    <t>0797-61-6707</t>
  </si>
  <si>
    <t>内　精</t>
    <rPh sb="0" eb="1">
      <t>ナイ</t>
    </rPh>
    <rPh sb="2" eb="3">
      <t>セイ</t>
    </rPh>
    <phoneticPr fontId="1"/>
  </si>
  <si>
    <t>桂外科</t>
  </si>
  <si>
    <t>664-0855</t>
    <phoneticPr fontId="1"/>
  </si>
  <si>
    <t>御願塚7-5-7</t>
  </si>
  <si>
    <t>072-772-4700</t>
  </si>
  <si>
    <t>072-772-0911</t>
  </si>
  <si>
    <t>内　脳神内　リハ</t>
    <phoneticPr fontId="1"/>
  </si>
  <si>
    <t>地方独立行政法人　明石市立市民病院</t>
  </si>
  <si>
    <t>673-0851</t>
  </si>
  <si>
    <t>鷹匠町1-33</t>
    <phoneticPr fontId="1"/>
  </si>
  <si>
    <t>078-912-2323</t>
  </si>
  <si>
    <t>078-914-8374</t>
  </si>
  <si>
    <t>心療内</t>
  </si>
  <si>
    <t>医療法人社団やない外科胃腸科</t>
    <phoneticPr fontId="1"/>
  </si>
  <si>
    <t>677-0043</t>
  </si>
  <si>
    <t>下戸田274-2</t>
  </si>
  <si>
    <t>0795-23-2923</t>
  </si>
  <si>
    <t>0795-23-2975</t>
  </si>
  <si>
    <t>内</t>
  </si>
  <si>
    <t>医療法人社団　児玉医院</t>
    <phoneticPr fontId="1"/>
  </si>
  <si>
    <t>医療法人社団佳生会　野木病院</t>
    <phoneticPr fontId="1"/>
  </si>
  <si>
    <t>厚生病院</t>
  </si>
  <si>
    <t>670-0074</t>
  </si>
  <si>
    <t>御立西4-1-25</t>
  </si>
  <si>
    <t>079-292-1109</t>
  </si>
  <si>
    <t>079-298-3067</t>
  </si>
  <si>
    <t>665-0025</t>
  </si>
  <si>
    <t>社会福祉法人聖隷福祉事業団
宝塚エデンの園附属診療所</t>
    <phoneticPr fontId="1"/>
  </si>
  <si>
    <t>0797-76-3810</t>
  </si>
  <si>
    <t>ゆずり葉台3-1-1</t>
    <phoneticPr fontId="1"/>
  </si>
  <si>
    <t>内　精</t>
    <phoneticPr fontId="1"/>
  </si>
  <si>
    <t xml:space="preserve">
１　主　旨
　本県では、県民が身近な地域で気軽に認知症の受診ができ、早期から認知症の診断を受けることができるよう、「認知症対応医療機関」の登録制度を設け、県民の早期受診・早期診断・対応を促進するとともに、認知症医療の連携を推進しています。
　「認知症対応医療機関」は、平成25年度に兵庫県からの委託により、兵庫県医師会と兵庫県精神科病院協会が主体となり運用を開始しました。令和7年度に認知症対応医療機関運営管理委員会にて制度の見直しを行い、新たな登録基準に該当する医療機関を兵庫県のホームページ等で一般公開しています。
２　名簿の活用について
　「認知症対応医療機関」は、かかりつけ医や認知症疾患医療センター等との連携による診断や治療が可能な医療機関です。認知症かな？と気になる方は、かかりつけ医や身近な「認知症対応医療機関」を受診してください。特殊な検査等が必要な場合は、専門医療機関を紹介します。また県内医療機関においても、地域及び地域を超えた連携に活用してください。
　「認知症対応医療機関」として登録するかどうかは、各医療機関の判断です。また、この登録制度により、医療機関における診療を制限するものではありません。</t>
    <rPh sb="167" eb="169">
      <t>ビョウイン</t>
    </rPh>
    <rPh sb="277" eb="286">
      <t>ニンチショウタイオウイリョウキカン</t>
    </rPh>
    <rPh sb="294" eb="295">
      <t>イ</t>
    </rPh>
    <rPh sb="296" eb="303">
      <t>ニンチショウシッカンイリョウ</t>
    </rPh>
    <rPh sb="307" eb="308">
      <t>トウ</t>
    </rPh>
    <rPh sb="310" eb="312">
      <t>レンケイ</t>
    </rPh>
    <rPh sb="315" eb="317">
      <t>シンダン</t>
    </rPh>
    <rPh sb="318" eb="320">
      <t>チリョウ</t>
    </rPh>
    <rPh sb="324" eb="328">
      <t>イリョウキカン</t>
    </rPh>
    <rPh sb="331" eb="334">
      <t>ニンチショウ</t>
    </rPh>
    <rPh sb="338" eb="339">
      <t>キ</t>
    </rPh>
    <rPh sb="342" eb="343">
      <t>カタ</t>
    </rPh>
    <rPh sb="350" eb="351">
      <t>イ</t>
    </rPh>
    <rPh sb="352" eb="354">
      <t>ミジカ</t>
    </rPh>
    <rPh sb="356" eb="365">
      <t>ニンチショウタイオウイリョウキカン</t>
    </rPh>
    <rPh sb="376" eb="378">
      <t>トクシュ</t>
    </rPh>
    <rPh sb="379" eb="381">
      <t>ケンサ</t>
    </rPh>
    <rPh sb="381" eb="382">
      <t>トウ</t>
    </rPh>
    <rPh sb="383" eb="385">
      <t>ヒツヨウ</t>
    </rPh>
    <rPh sb="386" eb="388">
      <t>バアイ</t>
    </rPh>
    <rPh sb="390" eb="396">
      <t>センモンイリョウキカン</t>
    </rPh>
    <rPh sb="397" eb="399">
      <t>ショウカイ</t>
    </rPh>
    <phoneticPr fontId="1"/>
  </si>
  <si>
    <t>三田市・猪名川町</t>
    <rPh sb="4" eb="8">
      <t>イナガワチョウ</t>
    </rPh>
    <phoneticPr fontId="1"/>
  </si>
  <si>
    <t>高砂市・稲美町・播磨町</t>
    <rPh sb="0" eb="2">
      <t>タカサゴ</t>
    </rPh>
    <rPh sb="2" eb="3">
      <t>シ</t>
    </rPh>
    <phoneticPr fontId="1"/>
  </si>
  <si>
    <t>西脇市・三木市</t>
    <rPh sb="0" eb="3">
      <t>ニシワキシ</t>
    </rPh>
    <rPh sb="4" eb="7">
      <t>ミキシ</t>
    </rPh>
    <phoneticPr fontId="1"/>
  </si>
  <si>
    <t>小野市・加西市</t>
  </si>
  <si>
    <t>神河町・市川町・福崎町・相生市</t>
    <rPh sb="0" eb="3">
      <t>カミカワチョウ</t>
    </rPh>
    <rPh sb="4" eb="7">
      <t>イチカワチョウ</t>
    </rPh>
    <rPh sb="8" eb="10">
      <t>フクサキ</t>
    </rPh>
    <rPh sb="10" eb="11">
      <t>チョウ</t>
    </rPh>
    <rPh sb="12" eb="15">
      <t>アイオイシ</t>
    </rPh>
    <phoneticPr fontId="1"/>
  </si>
  <si>
    <t>たつの市・赤穂市</t>
    <rPh sb="3" eb="4">
      <t>シ</t>
    </rPh>
    <rPh sb="5" eb="7">
      <t>アコウ</t>
    </rPh>
    <rPh sb="7" eb="8">
      <t>シ</t>
    </rPh>
    <phoneticPr fontId="1"/>
  </si>
  <si>
    <t>宍粟市・太子町</t>
    <rPh sb="0" eb="2">
      <t>シソウ</t>
    </rPh>
    <rPh sb="2" eb="3">
      <t>シ</t>
    </rPh>
    <rPh sb="4" eb="7">
      <t>タイシチョウ</t>
    </rPh>
    <phoneticPr fontId="1"/>
  </si>
  <si>
    <t>上郡町・佐用町</t>
  </si>
  <si>
    <t>豊岡市・養父市</t>
    <rPh sb="0" eb="3">
      <t>トヨオカシ</t>
    </rPh>
    <rPh sb="4" eb="7">
      <t>ヤブシ</t>
    </rPh>
    <phoneticPr fontId="1"/>
  </si>
  <si>
    <t>朝来市・香美町・新温泉町</t>
    <rPh sb="0" eb="3">
      <t>アサゴシ</t>
    </rPh>
    <rPh sb="4" eb="7">
      <t>カミチョウ</t>
    </rPh>
    <rPh sb="8" eb="12">
      <t>シンオンセンチョウ</t>
    </rPh>
    <phoneticPr fontId="1"/>
  </si>
  <si>
    <t>丹波篠山市・丹波市</t>
    <rPh sb="0" eb="2">
      <t>タンバ</t>
    </rPh>
    <rPh sb="6" eb="9">
      <t>タンバシ</t>
    </rPh>
    <phoneticPr fontId="1"/>
  </si>
  <si>
    <t>主旨・名簿の活用について</t>
    <rPh sb="0" eb="2">
      <t>シュシ</t>
    </rPh>
    <rPh sb="3" eb="5">
      <t>メイボ</t>
    </rPh>
    <rPh sb="6" eb="8">
      <t>カツヨウ</t>
    </rPh>
    <phoneticPr fontId="1"/>
  </si>
  <si>
    <t>名簿上の留意事項・登録基準</t>
    <rPh sb="0" eb="2">
      <t>メイボ</t>
    </rPh>
    <rPh sb="2" eb="3">
      <t>ジョウ</t>
    </rPh>
    <rPh sb="4" eb="6">
      <t>リュウイ</t>
    </rPh>
    <rPh sb="6" eb="8">
      <t>ジコウ</t>
    </rPh>
    <phoneticPr fontId="1"/>
  </si>
  <si>
    <t>サポート医</t>
    <rPh sb="4" eb="5">
      <t>イ</t>
    </rPh>
    <phoneticPr fontId="1"/>
  </si>
  <si>
    <t>鑑別診断</t>
    <rPh sb="0" eb="4">
      <t>カンベツシンダン</t>
    </rPh>
    <phoneticPr fontId="1"/>
  </si>
  <si>
    <t>BPSD対応</t>
    <rPh sb="4" eb="6">
      <t>タイオウ</t>
    </rPh>
    <phoneticPr fontId="1"/>
  </si>
  <si>
    <t>１　掲載順
　　市町村ごとに、①郵便番号順、②医療機関名の五十音順 で掲載
２　項　目
（１）診療科目：医師法に定められた範囲で医師会及び保健所に届け出たもののうち、　認知症の診察を主としている診療科を最大３つまで記載
（２）サポート医：認知症サポート医（※）が在籍
※認知症サポート医は、国立研究開発法人国立長寿医療研究センターが実施する　「認知症サポート医養成研修」を修了した医師で、かかりつけ医等への助言その他の支援を行い、専門医療機関や地域包括支援センター等との連携の推進役です。
（３）鑑別診断：鑑別診断（背景病理・原因疾患・重症度等の判断）が可能な施設
（４）BPSD対応：向精神薬等の投与及び自施設もしくは他医療機関と連携による入退院対応が可能な施設</t>
    <rPh sb="119" eb="120">
      <t>イ</t>
    </rPh>
    <rPh sb="251" eb="255">
      <t>カンベツシンダン</t>
    </rPh>
    <rPh sb="294" eb="296">
      <t>タイオウ</t>
    </rPh>
    <phoneticPr fontId="1"/>
  </si>
  <si>
    <t>医療法人社団晃和会　にしむらクリニック</t>
    <rPh sb="0" eb="4">
      <t>イリョウホウジン</t>
    </rPh>
    <rPh sb="4" eb="6">
      <t>シャダン</t>
    </rPh>
    <rPh sb="6" eb="7">
      <t>アキラ</t>
    </rPh>
    <rPh sb="7" eb="8">
      <t>ワ</t>
    </rPh>
    <rPh sb="8" eb="9">
      <t>カイ</t>
    </rPh>
    <phoneticPr fontId="1"/>
  </si>
  <si>
    <t>東園田町9-18-19</t>
    <rPh sb="0" eb="3">
      <t>ヒガシソノダ</t>
    </rPh>
    <rPh sb="3" eb="4">
      <t>マチ</t>
    </rPh>
    <phoneticPr fontId="1"/>
  </si>
  <si>
    <t>06-6497-3332</t>
    <phoneticPr fontId="1"/>
  </si>
  <si>
    <t>内</t>
    <rPh sb="0" eb="1">
      <t>ウチ</t>
    </rPh>
    <phoneticPr fontId="1"/>
  </si>
  <si>
    <t>〇</t>
    <phoneticPr fontId="1"/>
  </si>
  <si>
    <t>659-0014</t>
    <phoneticPr fontId="1"/>
  </si>
  <si>
    <t>0797-61-5515</t>
    <phoneticPr fontId="1"/>
  </si>
  <si>
    <t>0797-61-5518</t>
    <phoneticPr fontId="1"/>
  </si>
  <si>
    <t>はやし心療所</t>
    <rPh sb="3" eb="4">
      <t>ココロ</t>
    </rPh>
    <rPh sb="5" eb="6">
      <t>ジョ</t>
    </rPh>
    <phoneticPr fontId="1"/>
  </si>
  <si>
    <t>663-8204</t>
    <phoneticPr fontId="1"/>
  </si>
  <si>
    <t>高松町3-33　西宮北口メディカルモール4階</t>
    <rPh sb="0" eb="3">
      <t>タカマツチョウ</t>
    </rPh>
    <rPh sb="8" eb="12">
      <t>ニシノミヤキタグチ</t>
    </rPh>
    <rPh sb="21" eb="22">
      <t>カイ</t>
    </rPh>
    <phoneticPr fontId="1"/>
  </si>
  <si>
    <t>0798-66-8600</t>
    <phoneticPr fontId="1"/>
  </si>
  <si>
    <t>0798-66-8601</t>
    <phoneticPr fontId="1"/>
  </si>
  <si>
    <t>精　心療内　児精</t>
    <rPh sb="2" eb="4">
      <t>シンリョウ</t>
    </rPh>
    <rPh sb="4" eb="5">
      <t>ナイ</t>
    </rPh>
    <rPh sb="6" eb="7">
      <t>コ</t>
    </rPh>
    <rPh sb="7" eb="8">
      <t>セイ</t>
    </rPh>
    <phoneticPr fontId="1"/>
  </si>
  <si>
    <t>医療法人社団淳清会　吉積クリニック</t>
    <rPh sb="0" eb="6">
      <t>イリョウホウジンシャダン</t>
    </rPh>
    <rPh sb="6" eb="7">
      <t>ジュン</t>
    </rPh>
    <rPh sb="7" eb="8">
      <t>キヨシ</t>
    </rPh>
    <rPh sb="8" eb="9">
      <t>カイ</t>
    </rPh>
    <rPh sb="10" eb="11">
      <t>ヨシ</t>
    </rPh>
    <rPh sb="11" eb="12">
      <t>ツモル</t>
    </rPh>
    <phoneticPr fontId="1"/>
  </si>
  <si>
    <t>669-3601</t>
    <phoneticPr fontId="1"/>
  </si>
  <si>
    <t>氷上町成松494-1</t>
    <rPh sb="0" eb="3">
      <t>ヒカミチョウ</t>
    </rPh>
    <rPh sb="3" eb="5">
      <t>ナリマツ</t>
    </rPh>
    <phoneticPr fontId="1"/>
  </si>
  <si>
    <t>0795-80-2233</t>
    <phoneticPr fontId="1"/>
  </si>
  <si>
    <t>0795-80-2235</t>
    <phoneticPr fontId="1"/>
  </si>
  <si>
    <t>内　消内　脳神内</t>
    <rPh sb="0" eb="1">
      <t>ウチ</t>
    </rPh>
    <rPh sb="2" eb="3">
      <t>ショウ</t>
    </rPh>
    <rPh sb="3" eb="4">
      <t>ウチ</t>
    </rPh>
    <rPh sb="5" eb="6">
      <t>ノウ</t>
    </rPh>
    <rPh sb="6" eb="7">
      <t>カミ</t>
    </rPh>
    <rPh sb="7" eb="8">
      <t>ウチ</t>
    </rPh>
    <phoneticPr fontId="1"/>
  </si>
  <si>
    <t>藤多内科・皮ふ科</t>
    <rPh sb="0" eb="2">
      <t>フジタ</t>
    </rPh>
    <rPh sb="2" eb="4">
      <t>ナイカ</t>
    </rPh>
    <rPh sb="5" eb="6">
      <t>ヒ</t>
    </rPh>
    <rPh sb="7" eb="8">
      <t>カ</t>
    </rPh>
    <phoneticPr fontId="1"/>
  </si>
  <si>
    <t>671-2564</t>
    <phoneticPr fontId="1"/>
  </si>
  <si>
    <t>山﨑町青木336-1</t>
    <rPh sb="0" eb="2">
      <t>ヤマザキ</t>
    </rPh>
    <rPh sb="2" eb="3">
      <t>マチ</t>
    </rPh>
    <rPh sb="3" eb="5">
      <t>アオキ</t>
    </rPh>
    <phoneticPr fontId="1"/>
  </si>
  <si>
    <t>0790-62-0622</t>
    <phoneticPr fontId="1"/>
  </si>
  <si>
    <t>0790-62-6912</t>
    <phoneticPr fontId="1"/>
  </si>
  <si>
    <t>令和８年５月</t>
    <rPh sb="0" eb="2">
      <t>レイワ</t>
    </rPh>
    <rPh sb="3" eb="4">
      <t>ネン</t>
    </rPh>
    <rPh sb="5" eb="6">
      <t>ガツ</t>
    </rPh>
    <phoneticPr fontId="1"/>
  </si>
  <si>
    <t>本名簿は、令和８年２月から令和８年３月にかけて兵庫県医師会が実施した「令和７年度認知症対応医療機関名簿再編に伴う新規登録について」の回答（令和８年２月1日時点）を基に作成しています。以降は、新規や変更等を随時受付、毎月更新しています。</t>
    <rPh sb="5" eb="7">
      <t>レイワ</t>
    </rPh>
    <rPh sb="23" eb="29">
      <t>ヒョウゴケンイシカイ</t>
    </rPh>
    <rPh sb="51" eb="53">
      <t>サイヘン</t>
    </rPh>
    <rPh sb="56" eb="60">
      <t>シンキトウロク</t>
    </rPh>
    <rPh sb="91" eb="93">
      <t>イコウ</t>
    </rPh>
    <rPh sb="95" eb="97">
      <t>シンキ</t>
    </rPh>
    <rPh sb="98" eb="100">
      <t>ヘンコウ</t>
    </rPh>
    <rPh sb="100" eb="101">
      <t>トウ</t>
    </rPh>
    <rPh sb="102" eb="106">
      <t>ズイジウケツケ</t>
    </rPh>
    <rPh sb="107" eb="109">
      <t>マイツキ</t>
    </rPh>
    <rPh sb="109" eb="111">
      <t>コウシン</t>
    </rPh>
    <phoneticPr fontId="1"/>
  </si>
  <si>
    <t>あしやサニークリニック　内科</t>
    <rPh sb="12" eb="14">
      <t>ナイカ</t>
    </rPh>
    <phoneticPr fontId="1"/>
  </si>
  <si>
    <t>翠ケ丘町2-8-101</t>
    <rPh sb="0" eb="1">
      <t>スイ</t>
    </rPh>
    <rPh sb="2" eb="3">
      <t>オカ</t>
    </rPh>
    <rPh sb="3" eb="4">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</si>
</sst>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9" x14ac:knownFonts="1">
    <font>
      <sz val="11"/>
      <name val="ＭＳ Ｐゴシック"/>
      <family val="3"/>
      <charset val="128"/>
    </font>
    <font>
      <sz val="6"/>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60"/>
      <name val="ＭＳ Ｐゴシック"/>
      <family val="3"/>
      <charset val="128"/>
    </font>
    <font>
      <sz val="11"/>
      <color indexed="52"/>
      <name val="ＭＳ Ｐゴシック"/>
      <family val="3"/>
      <charset val="128"/>
    </font>
    <font>
      <i/>
      <sz val="11"/>
      <color indexed="23"/>
      <name val="ＭＳ Ｐゴシック"/>
      <family val="3"/>
      <charset val="128"/>
    </font>
    <font>
      <sz val="11"/>
      <color indexed="9"/>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sz val="18"/>
      <name val="ＭＳ Ｐゴシック"/>
      <family val="3"/>
      <charset val="128"/>
    </font>
    <font>
      <sz val="36"/>
      <name val="ＭＳ Ｐゴシック"/>
      <family val="3"/>
      <charset val="128"/>
    </font>
    <font>
      <b/>
      <sz val="14"/>
      <name val="ＭＳ Ｐゴシック"/>
      <family val="3"/>
      <charset val="128"/>
    </font>
    <font>
      <b/>
      <sz val="16"/>
      <name val="ＭＳ Ｐゴシック"/>
      <family val="3"/>
      <charset val="128"/>
    </font>
    <font>
      <sz val="10"/>
      <name val="ＭＳ Ｐゴシック"/>
      <family val="3"/>
      <charset val="128"/>
    </font>
    <font>
      <b/>
      <sz val="10"/>
      <name val="ＭＳ Ｐゴシック"/>
      <family val="3"/>
      <charset val="128"/>
    </font>
    <font>
      <sz val="10"/>
      <name val="ＭＳ 明朝"/>
      <family val="1"/>
      <charset val="128"/>
    </font>
    <font>
      <sz val="10"/>
      <color rgb="FF000000"/>
      <name val="ＭＳ 明朝"/>
      <family val="1"/>
      <charset val="128"/>
    </font>
    <font>
      <sz val="14"/>
      <name val="ＭＳ Ｐゴシック"/>
      <family val="3"/>
      <charset val="128"/>
      <scheme val="minor"/>
    </font>
    <font>
      <sz val="6"/>
      <name val="ＭＳ Ｐゴシック"/>
      <family val="3"/>
      <charset val="128"/>
      <scheme val="minor"/>
    </font>
    <font>
      <sz val="11"/>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12"/>
      <name val="ＭＳ Ｐゴシック"/>
      <family val="3"/>
      <charset val="128"/>
      <scheme val="minor"/>
    </font>
    <font>
      <sz val="28"/>
      <name val="ＭＳ Ｐゴシック"/>
      <family val="3"/>
      <charset val="128"/>
    </font>
    <font>
      <sz val="24"/>
      <name val="ＭＳ Ｐゴシック"/>
      <family val="3"/>
      <charset val="128"/>
    </font>
    <font>
      <sz val="11"/>
      <name val="ＭＳ Ｐゴシック"/>
      <family val="3"/>
      <charset val="128"/>
      <scheme val="major"/>
    </font>
    <font>
      <sz val="12"/>
      <name val="ＭＳ Ｐゴシック"/>
      <family val="3"/>
      <charset val="128"/>
      <scheme val="major"/>
    </font>
    <font>
      <sz val="12"/>
      <color rgb="FF000000"/>
      <name val="ＭＳ Ｐゴシック"/>
      <family val="3"/>
      <charset val="128"/>
      <scheme val="major"/>
    </font>
    <font>
      <sz val="9"/>
      <name val="ＭＳ Ｐゴシック"/>
      <family val="3"/>
      <charset val="128"/>
      <scheme val="major"/>
    </font>
    <font>
      <sz val="10"/>
      <name val="ＭＳ ゴシック"/>
      <family val="3"/>
      <charset val="128"/>
    </font>
    <font>
      <sz val="8"/>
      <name val="ＭＳ Ｐゴシック"/>
      <family val="3"/>
      <charset val="128"/>
      <scheme val="minor"/>
    </font>
    <font>
      <sz val="6.5"/>
      <name val="ＭＳ ゴシック"/>
      <family val="3"/>
      <charset val="128"/>
    </font>
    <font>
      <sz val="10"/>
      <name val="ＭＳ Ｐゴシック"/>
      <family val="3"/>
      <charset val="128"/>
      <scheme val="major"/>
    </font>
  </fonts>
  <fills count="8">
    <fill>
      <patternFill patternType="none"/>
    </fill>
    <fill>
      <patternFill patternType="gray125"/>
    </fill>
    <fill>
      <patternFill patternType="solid">
        <fgColor indexed="42"/>
      </patternFill>
    </fill>
    <fill>
      <patternFill patternType="solid">
        <fgColor indexed="52"/>
      </patternFill>
    </fill>
    <fill>
      <patternFill patternType="solid">
        <fgColor indexed="43"/>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right style="hair">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double">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s>
  <cellStyleXfs count="12">
    <xf numFmtId="0" fontId="0" fillId="0" borderId="0">
      <alignment vertical="center"/>
    </xf>
    <xf numFmtId="0" fontId="4" fillId="2" borderId="0" applyNumberFormat="0" applyBorder="0" applyAlignment="0" applyProtection="0">
      <alignment vertical="center"/>
    </xf>
    <xf numFmtId="0" fontId="7"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6" fillId="0" borderId="1" applyNumberFormat="0" applyFill="0" applyAlignment="0" applyProtection="0">
      <alignment vertical="center"/>
    </xf>
    <xf numFmtId="0" fontId="5" fillId="4" borderId="0" applyNumberFormat="0" applyBorder="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0" borderId="0">
      <alignment vertical="center"/>
    </xf>
    <xf numFmtId="38" fontId="10" fillId="0" borderId="0" applyFont="0" applyFill="0" applyBorder="0" applyAlignment="0" applyProtection="0">
      <alignment vertical="center"/>
    </xf>
    <xf numFmtId="0" fontId="12" fillId="0" borderId="0"/>
  </cellStyleXfs>
  <cellXfs count="122">
    <xf numFmtId="0" fontId="0" fillId="0" borderId="0" xfId="0">
      <alignment vertical="center"/>
    </xf>
    <xf numFmtId="0" fontId="13" fillId="0" borderId="0" xfId="0" applyFont="1">
      <alignment vertical="center"/>
    </xf>
    <xf numFmtId="0" fontId="13" fillId="0" borderId="0" xfId="0" applyFont="1" applyAlignment="1">
      <alignment horizontal="center" vertical="center"/>
    </xf>
    <xf numFmtId="0" fontId="19" fillId="0" borderId="0" xfId="11" applyFont="1" applyAlignment="1">
      <alignment horizontal="center" vertical="center"/>
    </xf>
    <xf numFmtId="0" fontId="20" fillId="0" borderId="0" xfId="11" applyFont="1" applyAlignment="1">
      <alignment horizontal="center" vertical="center"/>
    </xf>
    <xf numFmtId="0" fontId="19" fillId="0" borderId="3" xfId="11" applyFont="1" applyBorder="1" applyAlignment="1">
      <alignment horizontal="center" vertical="center"/>
    </xf>
    <xf numFmtId="0" fontId="12" fillId="0" borderId="3" xfId="11" applyBorder="1" applyAlignment="1">
      <alignment horizontal="right" vertical="center"/>
    </xf>
    <xf numFmtId="0" fontId="12" fillId="0" borderId="13" xfId="11" applyBorder="1" applyAlignment="1">
      <alignment horizontal="center" vertical="center"/>
    </xf>
    <xf numFmtId="0" fontId="12" fillId="0" borderId="14" xfId="11" applyBorder="1" applyAlignment="1">
      <alignment horizontal="center" vertical="center"/>
    </xf>
    <xf numFmtId="0" fontId="12" fillId="0" borderId="15" xfId="11" applyBorder="1" applyAlignment="1">
      <alignment horizontal="center" vertical="center"/>
    </xf>
    <xf numFmtId="0" fontId="19" fillId="0" borderId="16" xfId="11" applyFont="1" applyBorder="1" applyAlignment="1">
      <alignment horizontal="center" vertical="center"/>
    </xf>
    <xf numFmtId="0" fontId="12" fillId="0" borderId="17" xfId="11" applyBorder="1" applyAlignment="1">
      <alignment vertical="center"/>
    </xf>
    <xf numFmtId="0" fontId="12" fillId="0" borderId="18" xfId="11" applyBorder="1" applyAlignment="1">
      <alignment horizontal="center" vertical="center"/>
    </xf>
    <xf numFmtId="0" fontId="12" fillId="0" borderId="19" xfId="11" applyBorder="1" applyAlignment="1">
      <alignment vertical="center"/>
    </xf>
    <xf numFmtId="0" fontId="12" fillId="0" borderId="6" xfId="11" applyBorder="1" applyAlignment="1">
      <alignment horizontal="center" vertical="center"/>
    </xf>
    <xf numFmtId="0" fontId="12" fillId="0" borderId="20" xfId="11" applyBorder="1" applyAlignment="1">
      <alignment vertical="center"/>
    </xf>
    <xf numFmtId="0" fontId="12" fillId="0" borderId="0" xfId="11" applyAlignment="1">
      <alignment horizontal="center" vertical="center"/>
    </xf>
    <xf numFmtId="0" fontId="12" fillId="0" borderId="19" xfId="11" applyBorder="1" applyAlignment="1">
      <alignment horizontal="left" vertical="center"/>
    </xf>
    <xf numFmtId="0" fontId="12" fillId="0" borderId="6" xfId="11" applyBorder="1" applyAlignment="1">
      <alignment vertical="center"/>
    </xf>
    <xf numFmtId="0" fontId="12" fillId="0" borderId="19" xfId="11" applyBorder="1" applyAlignment="1">
      <alignment vertical="center" shrinkToFit="1"/>
    </xf>
    <xf numFmtId="0" fontId="12" fillId="0" borderId="6" xfId="11" applyBorder="1" applyAlignment="1">
      <alignment vertical="center" shrinkToFit="1"/>
    </xf>
    <xf numFmtId="0" fontId="11" fillId="0" borderId="19" xfId="11" applyFont="1" applyBorder="1" applyAlignment="1">
      <alignment vertical="center"/>
    </xf>
    <xf numFmtId="0" fontId="12" fillId="0" borderId="21" xfId="11" applyBorder="1" applyAlignment="1">
      <alignment horizontal="center" vertical="center"/>
    </xf>
    <xf numFmtId="0" fontId="12" fillId="0" borderId="20" xfId="11" applyBorder="1" applyAlignment="1">
      <alignment horizontal="left" vertical="center"/>
    </xf>
    <xf numFmtId="0" fontId="12" fillId="0" borderId="8" xfId="11" applyBorder="1" applyAlignment="1">
      <alignment horizontal="center" vertical="center"/>
    </xf>
    <xf numFmtId="0" fontId="11" fillId="0" borderId="6" xfId="11" applyFont="1" applyBorder="1" applyAlignment="1">
      <alignment horizontal="center" vertical="center"/>
    </xf>
    <xf numFmtId="0" fontId="12" fillId="0" borderId="17" xfId="11" applyBorder="1" applyAlignment="1">
      <alignment vertical="center" shrinkToFit="1"/>
    </xf>
    <xf numFmtId="0" fontId="12" fillId="0" borderId="0" xfId="11" applyAlignment="1">
      <alignment horizontal="center" vertical="center" shrinkToFit="1"/>
    </xf>
    <xf numFmtId="0" fontId="19" fillId="0" borderId="0" xfId="11" applyFont="1" applyAlignment="1">
      <alignment vertical="center"/>
    </xf>
    <xf numFmtId="0" fontId="10" fillId="0" borderId="0" xfId="9">
      <alignment vertical="center"/>
    </xf>
    <xf numFmtId="0" fontId="25" fillId="0" borderId="24" xfId="9" applyFont="1" applyBorder="1" applyAlignment="1">
      <alignment vertical="center" shrinkToFit="1"/>
    </xf>
    <xf numFmtId="0" fontId="25" fillId="5" borderId="23" xfId="9" applyFont="1" applyFill="1" applyBorder="1" applyAlignment="1">
      <alignment horizontal="center" vertical="center" shrinkToFit="1"/>
    </xf>
    <xf numFmtId="0" fontId="14" fillId="0" borderId="0" xfId="0" applyFont="1">
      <alignment vertical="center"/>
    </xf>
    <xf numFmtId="0" fontId="25" fillId="5" borderId="32" xfId="9" applyFont="1" applyFill="1" applyBorder="1" applyAlignment="1">
      <alignment horizontal="center" vertical="center" shrinkToFit="1"/>
    </xf>
    <xf numFmtId="0" fontId="10" fillId="6" borderId="0" xfId="9" applyFill="1">
      <alignment vertical="center"/>
    </xf>
    <xf numFmtId="0" fontId="25" fillId="6" borderId="0" xfId="9" applyFont="1" applyFill="1" applyAlignment="1">
      <alignment horizontal="center" vertical="center" shrinkToFit="1"/>
    </xf>
    <xf numFmtId="0" fontId="27" fillId="6" borderId="0" xfId="9" applyFont="1" applyFill="1" applyAlignment="1">
      <alignment horizontal="right" vertical="center"/>
    </xf>
    <xf numFmtId="176" fontId="25" fillId="6" borderId="4" xfId="9" quotePrefix="1" applyNumberFormat="1" applyFont="1" applyFill="1" applyBorder="1" applyAlignment="1">
      <alignment horizontal="center" vertical="center" textRotation="255"/>
    </xf>
    <xf numFmtId="38" fontId="27" fillId="5" borderId="35" xfId="10" applyFont="1" applyFill="1" applyBorder="1" applyAlignment="1">
      <alignment horizontal="right" vertical="center"/>
    </xf>
    <xf numFmtId="0" fontId="10" fillId="0" borderId="10" xfId="9" applyBorder="1">
      <alignment vertical="center"/>
    </xf>
    <xf numFmtId="0" fontId="17" fillId="0" borderId="0" xfId="0" applyFont="1" applyAlignment="1">
      <alignment horizontal="center" vertical="center"/>
    </xf>
    <xf numFmtId="0" fontId="31"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3" fillId="0" borderId="2" xfId="0" applyFont="1" applyBorder="1" applyAlignment="1">
      <alignment horizontal="justify" vertical="center" wrapText="1"/>
    </xf>
    <xf numFmtId="0" fontId="32" fillId="0" borderId="2" xfId="0" applyFont="1" applyBorder="1" applyAlignment="1">
      <alignment horizontal="justify" vertical="center" wrapText="1"/>
    </xf>
    <xf numFmtId="0" fontId="33" fillId="0" borderId="2" xfId="0" applyFont="1" applyBorder="1" applyAlignment="1">
      <alignment horizontal="center" vertical="center" wrapText="1"/>
    </xf>
    <xf numFmtId="0" fontId="34" fillId="0" borderId="2" xfId="0" applyFont="1" applyBorder="1" applyAlignment="1">
      <alignment horizontal="center" vertical="center" wrapText="1"/>
    </xf>
    <xf numFmtId="0" fontId="25" fillId="0" borderId="39" xfId="9" applyFont="1" applyBorder="1" applyAlignment="1">
      <alignment vertical="center" shrinkToFit="1"/>
    </xf>
    <xf numFmtId="0" fontId="25" fillId="0" borderId="41" xfId="9" applyFont="1" applyBorder="1" applyAlignment="1">
      <alignment vertical="center" shrinkToFit="1"/>
    </xf>
    <xf numFmtId="0" fontId="25" fillId="0" borderId="40" xfId="9" applyFont="1" applyBorder="1" applyAlignment="1">
      <alignment vertical="center" shrinkToFit="1"/>
    </xf>
    <xf numFmtId="0" fontId="25" fillId="0" borderId="42" xfId="9" applyFont="1" applyBorder="1" applyAlignment="1">
      <alignment vertical="center" shrinkToFit="1"/>
    </xf>
    <xf numFmtId="0" fontId="25" fillId="0" borderId="43" xfId="9" applyFont="1" applyBorder="1" applyAlignment="1">
      <alignment vertical="center" shrinkToFit="1"/>
    </xf>
    <xf numFmtId="0" fontId="22" fillId="0" borderId="2" xfId="0" applyFont="1" applyBorder="1" applyAlignment="1">
      <alignment horizontal="justify" vertical="center" wrapText="1"/>
    </xf>
    <xf numFmtId="0" fontId="21" fillId="0" borderId="2" xfId="0" applyFont="1" applyBorder="1" applyAlignment="1">
      <alignment horizontal="justify" vertical="center" wrapText="1"/>
    </xf>
    <xf numFmtId="0" fontId="22"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8" fillId="6" borderId="46" xfId="9" applyFont="1" applyFill="1" applyBorder="1" applyAlignment="1">
      <alignment horizontal="right" vertical="center"/>
    </xf>
    <xf numFmtId="0" fontId="28" fillId="6" borderId="47" xfId="9" applyFont="1" applyFill="1" applyBorder="1" applyAlignment="1">
      <alignment horizontal="right" vertical="center"/>
    </xf>
    <xf numFmtId="0" fontId="28" fillId="6" borderId="48" xfId="9" applyFont="1" applyFill="1" applyBorder="1" applyAlignment="1">
      <alignment horizontal="right" vertical="center"/>
    </xf>
    <xf numFmtId="0" fontId="27" fillId="5" borderId="49" xfId="9" applyFont="1" applyFill="1" applyBorder="1" applyAlignment="1">
      <alignment horizontal="right" vertical="center"/>
    </xf>
    <xf numFmtId="0" fontId="28" fillId="6" borderId="50" xfId="9" applyFont="1" applyFill="1" applyBorder="1" applyAlignment="1">
      <alignment horizontal="right" vertical="center"/>
    </xf>
    <xf numFmtId="0" fontId="28" fillId="6" borderId="51" xfId="9" applyFont="1" applyFill="1" applyBorder="1" applyAlignment="1">
      <alignment horizontal="right" vertical="center"/>
    </xf>
    <xf numFmtId="0" fontId="28" fillId="6" borderId="52" xfId="9" applyFont="1" applyFill="1" applyBorder="1" applyAlignment="1">
      <alignment horizontal="right" vertical="center"/>
    </xf>
    <xf numFmtId="0" fontId="27" fillId="5" borderId="53" xfId="9" applyFont="1" applyFill="1" applyBorder="1" applyAlignment="1">
      <alignment horizontal="right" vertical="center"/>
    </xf>
    <xf numFmtId="38" fontId="27" fillId="5" borderId="12" xfId="10" applyFont="1" applyFill="1" applyBorder="1" applyAlignment="1">
      <alignment horizontal="right" vertical="center"/>
    </xf>
    <xf numFmtId="0" fontId="27" fillId="6" borderId="5" xfId="9" applyFont="1" applyFill="1" applyBorder="1" applyAlignment="1">
      <alignment horizontal="right" vertical="center"/>
    </xf>
    <xf numFmtId="0" fontId="0" fillId="0" borderId="0" xfId="0" applyAlignment="1">
      <alignment horizontal="center" vertical="center"/>
    </xf>
    <xf numFmtId="0" fontId="13" fillId="0" borderId="0" xfId="0" applyFont="1" applyAlignment="1">
      <alignment horizontal="right" vertical="center"/>
    </xf>
    <xf numFmtId="0" fontId="19" fillId="0" borderId="0" xfId="0" applyFont="1">
      <alignment vertical="center"/>
    </xf>
    <xf numFmtId="0" fontId="22" fillId="0" borderId="54" xfId="0" applyFont="1" applyBorder="1" applyAlignment="1">
      <alignment horizontal="justify" vertical="center" wrapText="1"/>
    </xf>
    <xf numFmtId="0" fontId="21" fillId="0" borderId="54" xfId="0" applyFont="1" applyBorder="1" applyAlignment="1">
      <alignment horizontal="justify" vertical="center" wrapText="1"/>
    </xf>
    <xf numFmtId="0" fontId="22" fillId="0" borderId="54" xfId="0" applyFont="1" applyBorder="1" applyAlignment="1">
      <alignment horizontal="center" vertical="center" wrapText="1"/>
    </xf>
    <xf numFmtId="0" fontId="21" fillId="0" borderId="54" xfId="0" applyFont="1" applyBorder="1" applyAlignment="1">
      <alignment horizontal="center" vertical="center" wrapText="1"/>
    </xf>
    <xf numFmtId="0" fontId="0" fillId="0" borderId="19" xfId="11" applyFont="1" applyBorder="1" applyAlignment="1">
      <alignment vertical="center"/>
    </xf>
    <xf numFmtId="0" fontId="0" fillId="0" borderId="14" xfId="11" applyFont="1" applyBorder="1" applyAlignment="1">
      <alignment horizontal="center" vertical="center"/>
    </xf>
    <xf numFmtId="0" fontId="28" fillId="0" borderId="55" xfId="9" applyFont="1" applyBorder="1" applyAlignment="1">
      <alignment horizontal="right" vertical="center"/>
    </xf>
    <xf numFmtId="0" fontId="28" fillId="0" borderId="38" xfId="9" applyFont="1" applyBorder="1" applyAlignment="1">
      <alignment horizontal="right" vertical="center"/>
    </xf>
    <xf numFmtId="0" fontId="28" fillId="0" borderId="56" xfId="9" applyFont="1" applyBorder="1" applyAlignment="1">
      <alignment horizontal="right" vertical="center"/>
    </xf>
    <xf numFmtId="0" fontId="28" fillId="0" borderId="57" xfId="9" applyFont="1" applyBorder="1" applyAlignment="1">
      <alignment horizontal="right" vertical="center"/>
    </xf>
    <xf numFmtId="0" fontId="27" fillId="5" borderId="58" xfId="9" applyFont="1" applyFill="1" applyBorder="1" applyAlignment="1">
      <alignment horizontal="right" vertical="center"/>
    </xf>
    <xf numFmtId="0" fontId="28" fillId="0" borderId="59" xfId="9" applyFont="1" applyBorder="1" applyAlignment="1">
      <alignment horizontal="right" vertical="center"/>
    </xf>
    <xf numFmtId="0" fontId="28" fillId="0" borderId="60" xfId="9" applyFont="1" applyBorder="1" applyAlignment="1">
      <alignment horizontal="right" vertical="center"/>
    </xf>
    <xf numFmtId="0" fontId="27" fillId="5" borderId="61" xfId="9" applyFont="1" applyFill="1" applyBorder="1" applyAlignment="1">
      <alignment horizontal="right" vertical="center"/>
    </xf>
    <xf numFmtId="0" fontId="22" fillId="0" borderId="0" xfId="0" applyFont="1" applyAlignment="1">
      <alignment horizontal="justify" vertical="center" wrapText="1"/>
    </xf>
    <xf numFmtId="0" fontId="21" fillId="0" borderId="0" xfId="0" applyFont="1" applyAlignment="1">
      <alignment horizontal="justify" vertical="center" wrapText="1"/>
    </xf>
    <xf numFmtId="0" fontId="22" fillId="0" borderId="0" xfId="0" applyFont="1" applyAlignment="1">
      <alignment horizontal="center" vertical="center" wrapText="1"/>
    </xf>
    <xf numFmtId="0" fontId="21" fillId="0" borderId="0" xfId="0" applyFont="1" applyAlignment="1">
      <alignment horizontal="center" vertical="center" wrapText="1"/>
    </xf>
    <xf numFmtId="0" fontId="0" fillId="7" borderId="0" xfId="0" applyFill="1">
      <alignment vertical="center"/>
    </xf>
    <xf numFmtId="0" fontId="35" fillId="0" borderId="2" xfId="0" applyFont="1" applyBorder="1" applyAlignment="1">
      <alignment horizontal="center" vertical="center" wrapText="1"/>
    </xf>
    <xf numFmtId="0" fontId="37" fillId="0" borderId="2" xfId="0" applyFont="1" applyBorder="1" applyAlignment="1">
      <alignment horizontal="center" vertical="center" wrapText="1"/>
    </xf>
    <xf numFmtId="0" fontId="38" fillId="0" borderId="2" xfId="0" applyFont="1" applyBorder="1" applyAlignment="1">
      <alignment horizontal="center" vertical="center" wrapText="1"/>
    </xf>
    <xf numFmtId="0" fontId="16"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center" vertical="center" wrapText="1"/>
    </xf>
    <xf numFmtId="0" fontId="17" fillId="0" borderId="0" xfId="0" applyFont="1" applyAlignment="1">
      <alignment horizontal="center" vertical="center"/>
    </xf>
    <xf numFmtId="0" fontId="13" fillId="0" borderId="0" xfId="0" applyFont="1" applyAlignment="1">
      <alignment horizontal="left" vertical="top" wrapText="1"/>
    </xf>
    <xf numFmtId="0" fontId="13" fillId="0" borderId="0" xfId="0" applyFont="1" applyAlignment="1">
      <alignment horizontal="left" vertical="top"/>
    </xf>
    <xf numFmtId="0" fontId="0" fillId="0" borderId="0" xfId="0" applyAlignment="1">
      <alignment horizontal="center" vertical="center"/>
    </xf>
    <xf numFmtId="0" fontId="18" fillId="0" borderId="0" xfId="11" applyFont="1" applyAlignment="1">
      <alignment horizontal="center" vertical="center"/>
    </xf>
    <xf numFmtId="0" fontId="17" fillId="0" borderId="3" xfId="11" applyFont="1" applyBorder="1" applyAlignment="1">
      <alignment horizontal="right" vertical="center"/>
    </xf>
    <xf numFmtId="0" fontId="23" fillId="0" borderId="0" xfId="9" applyFont="1" applyAlignment="1">
      <alignment horizontal="center" vertical="center"/>
    </xf>
    <xf numFmtId="0" fontId="36" fillId="5" borderId="44" xfId="9" applyFont="1" applyFill="1" applyBorder="1" applyAlignment="1">
      <alignment horizontal="center" vertical="center" wrapText="1" shrinkToFit="1"/>
    </xf>
    <xf numFmtId="0" fontId="36" fillId="5" borderId="45" xfId="9" applyFont="1" applyFill="1" applyBorder="1" applyAlignment="1">
      <alignment horizontal="center" vertical="center" wrapText="1" shrinkToFit="1"/>
    </xf>
    <xf numFmtId="176" fontId="25" fillId="0" borderId="25" xfId="9" quotePrefix="1" applyNumberFormat="1" applyFont="1" applyBorder="1" applyAlignment="1">
      <alignment horizontal="center" vertical="center" textRotation="255"/>
    </xf>
    <xf numFmtId="176" fontId="25" fillId="0" borderId="26" xfId="9" quotePrefix="1" applyNumberFormat="1" applyFont="1" applyBorder="1" applyAlignment="1">
      <alignment horizontal="center" vertical="center" textRotation="255"/>
    </xf>
    <xf numFmtId="176" fontId="25" fillId="0" borderId="27" xfId="9" quotePrefix="1" applyNumberFormat="1" applyFont="1" applyBorder="1" applyAlignment="1">
      <alignment horizontal="center" vertical="center" textRotation="255"/>
    </xf>
    <xf numFmtId="176" fontId="25" fillId="0" borderId="31" xfId="9" quotePrefix="1" applyNumberFormat="1" applyFont="1" applyBorder="1" applyAlignment="1">
      <alignment horizontal="center" vertical="center" textRotation="255"/>
    </xf>
    <xf numFmtId="0" fontId="26" fillId="5" borderId="30" xfId="9" applyFont="1" applyFill="1" applyBorder="1" applyAlignment="1">
      <alignment horizontal="center" vertical="center"/>
    </xf>
    <xf numFmtId="0" fontId="26" fillId="5" borderId="5" xfId="9" applyFont="1" applyFill="1" applyBorder="1" applyAlignment="1">
      <alignment horizontal="center" vertical="center"/>
    </xf>
    <xf numFmtId="176" fontId="25" fillId="0" borderId="11" xfId="9" quotePrefix="1" applyNumberFormat="1" applyFont="1" applyBorder="1" applyAlignment="1">
      <alignment horizontal="center" vertical="center" textRotation="255"/>
    </xf>
    <xf numFmtId="176" fontId="25" fillId="0" borderId="7" xfId="9" quotePrefix="1" applyNumberFormat="1" applyFont="1" applyBorder="1" applyAlignment="1">
      <alignment horizontal="center" vertical="center" textRotation="255"/>
    </xf>
    <xf numFmtId="176" fontId="25" fillId="0" borderId="28" xfId="9" quotePrefix="1" applyNumberFormat="1" applyFont="1" applyBorder="1" applyAlignment="1">
      <alignment horizontal="center" vertical="center" textRotation="255"/>
    </xf>
    <xf numFmtId="176" fontId="25" fillId="0" borderId="29" xfId="9" quotePrefix="1" applyNumberFormat="1" applyFont="1" applyBorder="1" applyAlignment="1">
      <alignment horizontal="center" vertical="center" textRotation="255"/>
    </xf>
    <xf numFmtId="0" fontId="25" fillId="0" borderId="0" xfId="9" applyFont="1" applyAlignment="1">
      <alignment horizontal="right" vertical="center"/>
    </xf>
    <xf numFmtId="0" fontId="25" fillId="5" borderId="9" xfId="9" applyFont="1" applyFill="1" applyBorder="1" applyAlignment="1">
      <alignment horizontal="center" vertical="center" wrapText="1"/>
    </xf>
    <xf numFmtId="0" fontId="25" fillId="0" borderId="33" xfId="9" applyFont="1" applyBorder="1">
      <alignment vertical="center"/>
    </xf>
    <xf numFmtId="0" fontId="25" fillId="5" borderId="22" xfId="9" applyFont="1" applyFill="1" applyBorder="1" applyAlignment="1">
      <alignment horizontal="center" vertical="center" shrinkToFit="1"/>
    </xf>
    <xf numFmtId="0" fontId="25" fillId="0" borderId="34" xfId="9" applyFont="1" applyBorder="1">
      <alignment vertical="center"/>
    </xf>
    <xf numFmtId="0" fontId="25" fillId="5" borderId="36" xfId="9" applyFont="1" applyFill="1" applyBorder="1" applyAlignment="1">
      <alignment horizontal="center" vertical="center"/>
    </xf>
    <xf numFmtId="0" fontId="25" fillId="5" borderId="37" xfId="9" applyFont="1" applyFill="1" applyBorder="1" applyAlignment="1">
      <alignment horizontal="center" vertical="center"/>
    </xf>
    <xf numFmtId="0" fontId="15" fillId="0" borderId="0" xfId="0" applyFont="1" applyAlignment="1">
      <alignment horizontal="center" vertical="center"/>
    </xf>
    <xf numFmtId="0" fontId="0" fillId="0" borderId="0" xfId="0" applyAlignment="1">
      <alignment horizontal="right" vertical="center"/>
    </xf>
  </cellXfs>
  <cellStyles count="12">
    <cellStyle name="桁区切り 2" xfId="10" xr:uid="{3BD4427A-EC8D-4A1D-B982-3A4C989BC1E3}"/>
    <cellStyle name="標準" xfId="0" builtinId="0"/>
    <cellStyle name="標準 2" xfId="8" xr:uid="{00000000-0005-0000-0000-000001000000}"/>
    <cellStyle name="標準 3" xfId="9" xr:uid="{ABD4FEC0-B186-421F-900F-9BDAE0E89D44}"/>
    <cellStyle name="標準 4" xfId="11" xr:uid="{D61B836B-EF7D-447A-AA68-533EB542D2BE}"/>
    <cellStyle name="㼿" xfId="1" xr:uid="{00000000-0005-0000-0000-000002000000}"/>
    <cellStyle name="㼿?" xfId="2" xr:uid="{00000000-0005-0000-0000-000003000000}"/>
    <cellStyle name="㼿㼿" xfId="3" xr:uid="{00000000-0005-0000-0000-000004000000}"/>
    <cellStyle name="㼿㼿?" xfId="4" xr:uid="{00000000-0005-0000-0000-000005000000}"/>
    <cellStyle name="㼿㼿㼿" xfId="5" xr:uid="{00000000-0005-0000-0000-000006000000}"/>
    <cellStyle name="㼿㼿㼿?" xfId="6" xr:uid="{00000000-0005-0000-0000-000007000000}"/>
    <cellStyle name="㼿㼿㼿㼿㼿㼿?" xfId="7"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47101</xdr:colOff>
      <xdr:row>24</xdr:row>
      <xdr:rowOff>26029</xdr:rowOff>
    </xdr:from>
    <xdr:ext cx="5940719" cy="3372820"/>
    <xdr:pic>
      <xdr:nvPicPr>
        <xdr:cNvPr id="2" name="図 1">
          <a:extLst>
            <a:ext uri="{FF2B5EF4-FFF2-40B4-BE49-F238E27FC236}">
              <a16:creationId xmlns:a16="http://schemas.microsoft.com/office/drawing/2014/main" id="{5BA02BCD-957F-4CEF-A6C9-E405EC55B8C8}"/>
            </a:ext>
          </a:extLst>
        </xdr:cNvPr>
        <xdr:cNvPicPr>
          <a:picLocks noChangeAspect="1"/>
        </xdr:cNvPicPr>
      </xdr:nvPicPr>
      <xdr:blipFill>
        <a:blip xmlns:r="http://schemas.openxmlformats.org/officeDocument/2006/relationships" r:embed="rId1"/>
        <a:stretch>
          <a:fillRect/>
        </a:stretch>
      </xdr:blipFill>
      <xdr:spPr>
        <a:xfrm>
          <a:off x="47101" y="3912229"/>
          <a:ext cx="5940719" cy="337282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46505</xdr:colOff>
      <xdr:row>41</xdr:row>
      <xdr:rowOff>73078</xdr:rowOff>
    </xdr:from>
    <xdr:ext cx="7975508" cy="1925731"/>
    <xdr:pic>
      <xdr:nvPicPr>
        <xdr:cNvPr id="12" name="図 11">
          <a:extLst>
            <a:ext uri="{FF2B5EF4-FFF2-40B4-BE49-F238E27FC236}">
              <a16:creationId xmlns:a16="http://schemas.microsoft.com/office/drawing/2014/main" id="{974DB564-FE58-4D62-A63A-FCB461CDE7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505" y="7110372"/>
          <a:ext cx="7975508" cy="192573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00C0F-D011-4EF9-A5C0-D7EA74107F6E}">
  <dimension ref="A12:J54"/>
  <sheetViews>
    <sheetView tabSelected="1" view="pageBreakPreview" zoomScale="85" zoomScaleNormal="70" zoomScaleSheetLayoutView="85" workbookViewId="0">
      <selection activeCell="A12" sqref="A12:J12"/>
    </sheetView>
  </sheetViews>
  <sheetFormatPr defaultRowHeight="13" x14ac:dyDescent="0.2"/>
  <sheetData>
    <row r="12" spans="1:10" ht="41.5" x14ac:dyDescent="0.2">
      <c r="A12" s="91" t="s">
        <v>32</v>
      </c>
      <c r="B12" s="91"/>
      <c r="C12" s="91"/>
      <c r="D12" s="91"/>
      <c r="E12" s="91"/>
      <c r="F12" s="91"/>
      <c r="G12" s="91"/>
      <c r="H12" s="91"/>
      <c r="I12" s="91"/>
      <c r="J12" s="91"/>
    </row>
    <row r="43" spans="1:10" ht="32.5" x14ac:dyDescent="0.2">
      <c r="A43" s="92" t="s">
        <v>3289</v>
      </c>
      <c r="B43" s="92"/>
      <c r="C43" s="92"/>
      <c r="D43" s="92"/>
      <c r="E43" s="92"/>
      <c r="F43" s="92"/>
      <c r="G43" s="92"/>
      <c r="H43" s="92"/>
      <c r="I43" s="92"/>
      <c r="J43" s="92"/>
    </row>
    <row r="47" spans="1:10" ht="13" customHeight="1" x14ac:dyDescent="0.2">
      <c r="A47" s="93" t="s">
        <v>31</v>
      </c>
      <c r="B47" s="93"/>
      <c r="C47" s="93"/>
      <c r="D47" s="93"/>
      <c r="E47" s="93"/>
      <c r="F47" s="93"/>
      <c r="G47" s="93"/>
      <c r="H47" s="93"/>
      <c r="I47" s="93"/>
      <c r="J47" s="93"/>
    </row>
    <row r="48" spans="1:10" ht="13" customHeight="1" x14ac:dyDescent="0.2">
      <c r="A48" s="93"/>
      <c r="B48" s="93"/>
      <c r="C48" s="93"/>
      <c r="D48" s="93"/>
      <c r="E48" s="93"/>
      <c r="F48" s="93"/>
      <c r="G48" s="93"/>
      <c r="H48" s="93"/>
      <c r="I48" s="93"/>
      <c r="J48" s="93"/>
    </row>
    <row r="49" spans="1:10" x14ac:dyDescent="0.2">
      <c r="A49" s="93"/>
      <c r="B49" s="93"/>
      <c r="C49" s="93"/>
      <c r="D49" s="93"/>
      <c r="E49" s="93"/>
      <c r="F49" s="93"/>
      <c r="G49" s="93"/>
      <c r="H49" s="93"/>
      <c r="I49" s="93"/>
      <c r="J49" s="93"/>
    </row>
    <row r="50" spans="1:10" x14ac:dyDescent="0.2">
      <c r="A50" s="93"/>
      <c r="B50" s="93"/>
      <c r="C50" s="93"/>
      <c r="D50" s="93"/>
      <c r="E50" s="93"/>
      <c r="F50" s="93"/>
      <c r="G50" s="93"/>
      <c r="H50" s="93"/>
      <c r="I50" s="93"/>
      <c r="J50" s="93"/>
    </row>
    <row r="51" spans="1:10" x14ac:dyDescent="0.2">
      <c r="A51" s="93"/>
      <c r="B51" s="93"/>
      <c r="C51" s="93"/>
      <c r="D51" s="93"/>
      <c r="E51" s="93"/>
      <c r="F51" s="93"/>
      <c r="G51" s="93"/>
      <c r="H51" s="93"/>
      <c r="I51" s="93"/>
      <c r="J51" s="93"/>
    </row>
    <row r="52" spans="1:10" x14ac:dyDescent="0.2">
      <c r="A52" s="93"/>
      <c r="B52" s="93"/>
      <c r="C52" s="93"/>
      <c r="D52" s="93"/>
      <c r="E52" s="93"/>
      <c r="F52" s="93"/>
      <c r="G52" s="93"/>
      <c r="H52" s="93"/>
      <c r="I52" s="93"/>
      <c r="J52" s="93"/>
    </row>
    <row r="53" spans="1:10" x14ac:dyDescent="0.2">
      <c r="A53" s="93"/>
      <c r="B53" s="93"/>
      <c r="C53" s="93"/>
      <c r="D53" s="93"/>
      <c r="E53" s="93"/>
      <c r="F53" s="93"/>
      <c r="G53" s="93"/>
      <c r="H53" s="93"/>
      <c r="I53" s="93"/>
      <c r="J53" s="93"/>
    </row>
    <row r="54" spans="1:10" x14ac:dyDescent="0.2">
      <c r="A54" s="93"/>
      <c r="B54" s="93"/>
      <c r="C54" s="93"/>
      <c r="D54" s="93"/>
      <c r="E54" s="93"/>
      <c r="F54" s="93"/>
      <c r="G54" s="93"/>
      <c r="H54" s="93"/>
      <c r="I54" s="93"/>
      <c r="J54" s="93"/>
    </row>
  </sheetData>
  <mergeCells count="3">
    <mergeCell ref="A12:J12"/>
    <mergeCell ref="A43:J43"/>
    <mergeCell ref="A47:J54"/>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99FE-A551-4854-BE50-32D400892CA1}">
  <sheetPr>
    <tabColor rgb="FFFF0000"/>
    <pageSetUpPr fitToPage="1"/>
  </sheetPr>
  <dimension ref="A1:J28"/>
  <sheetViews>
    <sheetView view="pageBreakPreview" topLeftCell="A17" zoomScaleNormal="100" zoomScaleSheetLayoutView="100" workbookViewId="0">
      <selection activeCell="A77" sqref="A77"/>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365</v>
      </c>
    </row>
    <row r="3" spans="1:10" ht="24" customHeight="1" x14ac:dyDescent="0.2">
      <c r="A3" s="88" t="s">
        <v>309</v>
      </c>
      <c r="B3" s="88" t="s">
        <v>1</v>
      </c>
      <c r="C3" s="88" t="s">
        <v>0</v>
      </c>
      <c r="D3" s="88" t="s">
        <v>310</v>
      </c>
      <c r="E3" s="88" t="s">
        <v>311</v>
      </c>
      <c r="F3" s="88" t="s">
        <v>312</v>
      </c>
      <c r="G3" s="88" t="s">
        <v>313</v>
      </c>
      <c r="H3" s="89" t="s">
        <v>3260</v>
      </c>
      <c r="I3" s="88" t="s">
        <v>3261</v>
      </c>
      <c r="J3" s="88" t="s">
        <v>3262</v>
      </c>
    </row>
    <row r="4" spans="1:10" ht="22.5" customHeight="1" x14ac:dyDescent="0.2">
      <c r="A4" s="69">
        <v>1</v>
      </c>
      <c r="B4" s="69" t="s">
        <v>1148</v>
      </c>
      <c r="C4" s="69" t="s">
        <v>1149</v>
      </c>
      <c r="D4" s="69" t="s">
        <v>1150</v>
      </c>
      <c r="E4" s="70" t="s">
        <v>1151</v>
      </c>
      <c r="F4" s="70" t="s">
        <v>1152</v>
      </c>
      <c r="G4" s="69" t="s">
        <v>424</v>
      </c>
      <c r="H4" s="72" t="s">
        <v>5</v>
      </c>
      <c r="I4" s="71" t="s">
        <v>5</v>
      </c>
      <c r="J4" s="71" t="s">
        <v>5</v>
      </c>
    </row>
    <row r="5" spans="1:10" ht="22.5" customHeight="1" x14ac:dyDescent="0.2">
      <c r="A5" s="52">
        <f>A4+1</f>
        <v>2</v>
      </c>
      <c r="B5" s="52" t="s">
        <v>1153</v>
      </c>
      <c r="C5" s="52" t="s">
        <v>1149</v>
      </c>
      <c r="D5" s="52" t="s">
        <v>1154</v>
      </c>
      <c r="E5" s="53" t="s">
        <v>1155</v>
      </c>
      <c r="F5" s="53" t="s">
        <v>1156</v>
      </c>
      <c r="G5" s="52" t="s">
        <v>545</v>
      </c>
      <c r="H5" s="54" t="s">
        <v>5</v>
      </c>
      <c r="I5" s="55" t="s">
        <v>5</v>
      </c>
      <c r="J5" s="54" t="s">
        <v>5</v>
      </c>
    </row>
    <row r="6" spans="1:10" ht="22.5" customHeight="1" x14ac:dyDescent="0.2">
      <c r="A6" s="52">
        <f t="shared" ref="A6:A28" si="0">A5+1</f>
        <v>3</v>
      </c>
      <c r="B6" s="52" t="s">
        <v>1157</v>
      </c>
      <c r="C6" s="52" t="s">
        <v>1158</v>
      </c>
      <c r="D6" s="52" t="s">
        <v>3096</v>
      </c>
      <c r="E6" s="53" t="s">
        <v>1159</v>
      </c>
      <c r="F6" s="53" t="s">
        <v>1160</v>
      </c>
      <c r="G6" s="52" t="s">
        <v>1161</v>
      </c>
      <c r="H6" s="55" t="s">
        <v>5</v>
      </c>
      <c r="I6" s="54" t="s">
        <v>5</v>
      </c>
      <c r="J6" s="54" t="s">
        <v>5</v>
      </c>
    </row>
    <row r="7" spans="1:10" ht="22.5" customHeight="1" x14ac:dyDescent="0.2">
      <c r="A7" s="52">
        <f t="shared" si="0"/>
        <v>4</v>
      </c>
      <c r="B7" s="52" t="s">
        <v>1162</v>
      </c>
      <c r="C7" s="52" t="s">
        <v>1163</v>
      </c>
      <c r="D7" s="52" t="s">
        <v>1164</v>
      </c>
      <c r="E7" s="53" t="s">
        <v>1165</v>
      </c>
      <c r="F7" s="53" t="s">
        <v>1166</v>
      </c>
      <c r="G7" s="52" t="s">
        <v>424</v>
      </c>
      <c r="H7" s="54"/>
      <c r="I7" s="55"/>
      <c r="J7" s="54"/>
    </row>
    <row r="8" spans="1:10" ht="22.5" customHeight="1" x14ac:dyDescent="0.2">
      <c r="A8" s="52">
        <f t="shared" si="0"/>
        <v>5</v>
      </c>
      <c r="B8" s="52" t="s">
        <v>1167</v>
      </c>
      <c r="C8" s="52" t="s">
        <v>1168</v>
      </c>
      <c r="D8" s="52" t="s">
        <v>1169</v>
      </c>
      <c r="E8" s="53" t="s">
        <v>1170</v>
      </c>
      <c r="F8" s="53" t="s">
        <v>1171</v>
      </c>
      <c r="G8" s="52" t="s">
        <v>441</v>
      </c>
      <c r="H8" s="55"/>
      <c r="I8" s="54" t="s">
        <v>5</v>
      </c>
      <c r="J8" s="54" t="s">
        <v>5</v>
      </c>
    </row>
    <row r="9" spans="1:10" ht="22.5" customHeight="1" x14ac:dyDescent="0.2">
      <c r="A9" s="52">
        <f t="shared" si="0"/>
        <v>6</v>
      </c>
      <c r="B9" s="52" t="s">
        <v>1172</v>
      </c>
      <c r="C9" s="52" t="s">
        <v>1173</v>
      </c>
      <c r="D9" s="52" t="s">
        <v>3097</v>
      </c>
      <c r="E9" s="53" t="s">
        <v>1174</v>
      </c>
      <c r="F9" s="53" t="s">
        <v>1175</v>
      </c>
      <c r="G9" s="52" t="s">
        <v>424</v>
      </c>
      <c r="H9" s="54"/>
      <c r="I9" s="55"/>
      <c r="J9" s="54" t="s">
        <v>5</v>
      </c>
    </row>
    <row r="10" spans="1:10" ht="22.5" customHeight="1" x14ac:dyDescent="0.2">
      <c r="A10" s="52">
        <f t="shared" si="0"/>
        <v>7</v>
      </c>
      <c r="B10" s="52" t="s">
        <v>1176</v>
      </c>
      <c r="C10" s="52" t="s">
        <v>2908</v>
      </c>
      <c r="D10" s="52" t="s">
        <v>1177</v>
      </c>
      <c r="E10" s="53" t="s">
        <v>1178</v>
      </c>
      <c r="F10" s="55" t="s">
        <v>2874</v>
      </c>
      <c r="G10" s="52" t="s">
        <v>424</v>
      </c>
      <c r="H10" s="55"/>
      <c r="I10" s="54" t="s">
        <v>5</v>
      </c>
      <c r="J10" s="54"/>
    </row>
    <row r="11" spans="1:10" ht="22.5" customHeight="1" x14ac:dyDescent="0.2">
      <c r="A11" s="52">
        <f t="shared" si="0"/>
        <v>8</v>
      </c>
      <c r="B11" s="52" t="s">
        <v>1179</v>
      </c>
      <c r="C11" s="52" t="s">
        <v>1180</v>
      </c>
      <c r="D11" s="52" t="s">
        <v>1181</v>
      </c>
      <c r="E11" s="53" t="s">
        <v>1182</v>
      </c>
      <c r="F11" s="53" t="s">
        <v>1183</v>
      </c>
      <c r="G11" s="52" t="s">
        <v>424</v>
      </c>
      <c r="H11" s="54" t="s">
        <v>5</v>
      </c>
      <c r="I11" s="55"/>
      <c r="J11" s="54"/>
    </row>
    <row r="12" spans="1:10" ht="22.5" customHeight="1" x14ac:dyDescent="0.2">
      <c r="A12" s="52">
        <f t="shared" si="0"/>
        <v>9</v>
      </c>
      <c r="B12" s="52" t="s">
        <v>1184</v>
      </c>
      <c r="C12" s="52" t="s">
        <v>1185</v>
      </c>
      <c r="D12" s="52" t="s">
        <v>1186</v>
      </c>
      <c r="E12" s="53" t="s">
        <v>1187</v>
      </c>
      <c r="F12" s="55" t="s">
        <v>2874</v>
      </c>
      <c r="G12" s="52" t="s">
        <v>1188</v>
      </c>
      <c r="H12" s="55"/>
      <c r="I12" s="54" t="s">
        <v>5</v>
      </c>
      <c r="J12" s="54"/>
    </row>
    <row r="13" spans="1:10" ht="22.5" customHeight="1" x14ac:dyDescent="0.2">
      <c r="A13" s="52">
        <f t="shared" si="0"/>
        <v>10</v>
      </c>
      <c r="B13" s="52" t="s">
        <v>1189</v>
      </c>
      <c r="C13" s="52" t="s">
        <v>1190</v>
      </c>
      <c r="D13" s="52" t="s">
        <v>1191</v>
      </c>
      <c r="E13" s="53" t="s">
        <v>1192</v>
      </c>
      <c r="F13" s="53" t="s">
        <v>1193</v>
      </c>
      <c r="G13" s="52" t="s">
        <v>424</v>
      </c>
      <c r="H13" s="54" t="s">
        <v>5</v>
      </c>
      <c r="I13" s="55" t="s">
        <v>5</v>
      </c>
      <c r="J13" s="54" t="s">
        <v>5</v>
      </c>
    </row>
    <row r="14" spans="1:10" ht="22.5" customHeight="1" x14ac:dyDescent="0.2">
      <c r="A14" s="52">
        <f t="shared" si="0"/>
        <v>11</v>
      </c>
      <c r="B14" s="52" t="s">
        <v>1194</v>
      </c>
      <c r="C14" s="52" t="s">
        <v>1195</v>
      </c>
      <c r="D14" s="52" t="s">
        <v>1196</v>
      </c>
      <c r="E14" s="53" t="s">
        <v>1197</v>
      </c>
      <c r="F14" s="53" t="s">
        <v>1198</v>
      </c>
      <c r="G14" s="52" t="s">
        <v>424</v>
      </c>
      <c r="H14" s="55" t="s">
        <v>5</v>
      </c>
      <c r="I14" s="54"/>
      <c r="J14" s="54"/>
    </row>
    <row r="15" spans="1:10" ht="22.5" customHeight="1" x14ac:dyDescent="0.2">
      <c r="A15" s="52">
        <f t="shared" si="0"/>
        <v>12</v>
      </c>
      <c r="B15" s="52" t="s">
        <v>3216</v>
      </c>
      <c r="C15" s="52" t="s">
        <v>3217</v>
      </c>
      <c r="D15" s="52" t="s">
        <v>3218</v>
      </c>
      <c r="E15" s="53" t="s">
        <v>3219</v>
      </c>
      <c r="F15" s="53" t="s">
        <v>3220</v>
      </c>
      <c r="G15" s="52" t="s">
        <v>3221</v>
      </c>
      <c r="H15" s="55" t="s">
        <v>3023</v>
      </c>
      <c r="I15" s="54"/>
      <c r="J15" s="54" t="s">
        <v>3023</v>
      </c>
    </row>
    <row r="16" spans="1:10" ht="22.5" customHeight="1" x14ac:dyDescent="0.2">
      <c r="A16" s="52">
        <f t="shared" si="0"/>
        <v>13</v>
      </c>
      <c r="B16" s="52" t="s">
        <v>1199</v>
      </c>
      <c r="C16" s="52" t="s">
        <v>1200</v>
      </c>
      <c r="D16" s="52" t="s">
        <v>1201</v>
      </c>
      <c r="E16" s="53" t="s">
        <v>1202</v>
      </c>
      <c r="F16" s="53" t="s">
        <v>1203</v>
      </c>
      <c r="G16" s="52" t="s">
        <v>424</v>
      </c>
      <c r="H16" s="54" t="s">
        <v>5</v>
      </c>
      <c r="I16" s="55" t="s">
        <v>5</v>
      </c>
      <c r="J16" s="54" t="s">
        <v>5</v>
      </c>
    </row>
    <row r="17" spans="1:10" ht="22.5" customHeight="1" x14ac:dyDescent="0.2">
      <c r="A17" s="52">
        <f t="shared" si="0"/>
        <v>14</v>
      </c>
      <c r="B17" s="52" t="s">
        <v>1204</v>
      </c>
      <c r="C17" s="52" t="s">
        <v>1205</v>
      </c>
      <c r="D17" s="52" t="s">
        <v>3098</v>
      </c>
      <c r="E17" s="53" t="s">
        <v>1206</v>
      </c>
      <c r="F17" s="53" t="s">
        <v>1207</v>
      </c>
      <c r="G17" s="52" t="s">
        <v>1208</v>
      </c>
      <c r="H17" s="55"/>
      <c r="I17" s="54"/>
      <c r="J17" s="54"/>
    </row>
    <row r="18" spans="1:10" ht="22.5" customHeight="1" x14ac:dyDescent="0.2">
      <c r="A18" s="52">
        <f t="shared" si="0"/>
        <v>15</v>
      </c>
      <c r="B18" s="52" t="s">
        <v>1209</v>
      </c>
      <c r="C18" s="52" t="s">
        <v>1210</v>
      </c>
      <c r="D18" s="52" t="s">
        <v>1211</v>
      </c>
      <c r="E18" s="53" t="s">
        <v>1212</v>
      </c>
      <c r="F18" s="53" t="s">
        <v>1213</v>
      </c>
      <c r="G18" s="52" t="s">
        <v>424</v>
      </c>
      <c r="H18" s="54"/>
      <c r="I18" s="55"/>
      <c r="J18" s="54" t="s">
        <v>5</v>
      </c>
    </row>
    <row r="19" spans="1:10" ht="22.5" customHeight="1" x14ac:dyDescent="0.2">
      <c r="A19" s="52">
        <f t="shared" si="0"/>
        <v>16</v>
      </c>
      <c r="B19" s="52" t="s">
        <v>1214</v>
      </c>
      <c r="C19" s="52" t="s">
        <v>1215</v>
      </c>
      <c r="D19" s="52" t="s">
        <v>1216</v>
      </c>
      <c r="E19" s="53" t="s">
        <v>1217</v>
      </c>
      <c r="F19" s="53" t="s">
        <v>1217</v>
      </c>
      <c r="G19" s="52" t="s">
        <v>424</v>
      </c>
      <c r="H19" s="55"/>
      <c r="I19" s="54"/>
      <c r="J19" s="54"/>
    </row>
    <row r="20" spans="1:10" ht="22.5" customHeight="1" x14ac:dyDescent="0.2">
      <c r="A20" s="52">
        <f t="shared" si="0"/>
        <v>17</v>
      </c>
      <c r="B20" s="52" t="s">
        <v>1222</v>
      </c>
      <c r="C20" s="52" t="s">
        <v>1218</v>
      </c>
      <c r="D20" s="52" t="s">
        <v>1219</v>
      </c>
      <c r="E20" s="53" t="s">
        <v>1220</v>
      </c>
      <c r="F20" s="53" t="s">
        <v>1221</v>
      </c>
      <c r="G20" s="52" t="s">
        <v>545</v>
      </c>
      <c r="H20" s="55"/>
      <c r="I20" s="54" t="s">
        <v>5</v>
      </c>
      <c r="J20" s="54" t="s">
        <v>5</v>
      </c>
    </row>
    <row r="21" spans="1:10" ht="22.5" customHeight="1" x14ac:dyDescent="0.2">
      <c r="A21" s="52">
        <f t="shared" si="0"/>
        <v>18</v>
      </c>
      <c r="B21" s="52" t="s">
        <v>1227</v>
      </c>
      <c r="C21" s="52" t="s">
        <v>1224</v>
      </c>
      <c r="D21" s="52" t="s">
        <v>3099</v>
      </c>
      <c r="E21" s="53" t="s">
        <v>1228</v>
      </c>
      <c r="F21" s="53" t="s">
        <v>1228</v>
      </c>
      <c r="G21" s="52" t="s">
        <v>424</v>
      </c>
      <c r="H21" s="55"/>
      <c r="I21" s="54" t="s">
        <v>5</v>
      </c>
      <c r="J21" s="54" t="s">
        <v>5</v>
      </c>
    </row>
    <row r="22" spans="1:10" ht="22.5" customHeight="1" x14ac:dyDescent="0.2">
      <c r="A22" s="52">
        <f t="shared" si="0"/>
        <v>19</v>
      </c>
      <c r="B22" s="52" t="s">
        <v>1229</v>
      </c>
      <c r="C22" s="52" t="s">
        <v>1224</v>
      </c>
      <c r="D22" s="52" t="s">
        <v>1230</v>
      </c>
      <c r="E22" s="53" t="s">
        <v>1231</v>
      </c>
      <c r="F22" s="53" t="s">
        <v>1232</v>
      </c>
      <c r="G22" s="52" t="s">
        <v>424</v>
      </c>
      <c r="H22" s="54"/>
      <c r="I22" s="55"/>
      <c r="J22" s="54" t="s">
        <v>5</v>
      </c>
    </row>
    <row r="23" spans="1:10" ht="22.5" customHeight="1" x14ac:dyDescent="0.2">
      <c r="A23" s="52">
        <f t="shared" si="0"/>
        <v>20</v>
      </c>
      <c r="B23" s="52" t="s">
        <v>1223</v>
      </c>
      <c r="C23" s="52" t="s">
        <v>1224</v>
      </c>
      <c r="D23" s="52" t="s">
        <v>3100</v>
      </c>
      <c r="E23" s="53" t="s">
        <v>1225</v>
      </c>
      <c r="F23" s="53" t="s">
        <v>1226</v>
      </c>
      <c r="G23" s="52" t="s">
        <v>424</v>
      </c>
      <c r="H23" s="54"/>
      <c r="I23" s="55"/>
      <c r="J23" s="54" t="s">
        <v>5</v>
      </c>
    </row>
    <row r="24" spans="1:10" ht="22.5" customHeight="1" x14ac:dyDescent="0.2">
      <c r="A24" s="52">
        <f t="shared" si="0"/>
        <v>21</v>
      </c>
      <c r="B24" s="52" t="s">
        <v>1144</v>
      </c>
      <c r="C24" s="52" t="s">
        <v>3029</v>
      </c>
      <c r="D24" s="52" t="s">
        <v>1145</v>
      </c>
      <c r="E24" s="53" t="s">
        <v>1146</v>
      </c>
      <c r="F24" s="53" t="s">
        <v>1147</v>
      </c>
      <c r="G24" s="52" t="s">
        <v>424</v>
      </c>
      <c r="H24" s="54" t="s">
        <v>5</v>
      </c>
      <c r="I24" s="54" t="s">
        <v>5</v>
      </c>
      <c r="J24" s="54" t="s">
        <v>5</v>
      </c>
    </row>
    <row r="25" spans="1:10" ht="22.5" customHeight="1" x14ac:dyDescent="0.2">
      <c r="A25" s="52">
        <f t="shared" si="0"/>
        <v>22</v>
      </c>
      <c r="B25" s="52" t="s">
        <v>1233</v>
      </c>
      <c r="C25" s="52" t="s">
        <v>1234</v>
      </c>
      <c r="D25" s="52" t="s">
        <v>1235</v>
      </c>
      <c r="E25" s="53" t="s">
        <v>1236</v>
      </c>
      <c r="F25" s="53" t="s">
        <v>1237</v>
      </c>
      <c r="G25" s="52" t="s">
        <v>2909</v>
      </c>
      <c r="H25" s="55" t="s">
        <v>5</v>
      </c>
      <c r="I25" s="54" t="s">
        <v>5</v>
      </c>
      <c r="J25" s="54" t="s">
        <v>5</v>
      </c>
    </row>
    <row r="26" spans="1:10" ht="22.5" customHeight="1" x14ac:dyDescent="0.2">
      <c r="A26" s="52">
        <f t="shared" si="0"/>
        <v>23</v>
      </c>
      <c r="B26" s="52" t="s">
        <v>1238</v>
      </c>
      <c r="C26" s="52" t="s">
        <v>1239</v>
      </c>
      <c r="D26" s="52" t="s">
        <v>1240</v>
      </c>
      <c r="E26" s="53" t="s">
        <v>1241</v>
      </c>
      <c r="F26" s="53" t="s">
        <v>1242</v>
      </c>
      <c r="G26" s="52" t="s">
        <v>424</v>
      </c>
      <c r="H26" s="54"/>
      <c r="I26" s="55" t="s">
        <v>5</v>
      </c>
      <c r="J26" s="54" t="s">
        <v>5</v>
      </c>
    </row>
    <row r="27" spans="1:10" ht="22.5" customHeight="1" x14ac:dyDescent="0.2">
      <c r="A27" s="52">
        <f t="shared" si="0"/>
        <v>24</v>
      </c>
      <c r="B27" s="52" t="s">
        <v>1243</v>
      </c>
      <c r="C27" s="52" t="s">
        <v>1244</v>
      </c>
      <c r="D27" s="52" t="s">
        <v>1245</v>
      </c>
      <c r="E27" s="53" t="s">
        <v>1246</v>
      </c>
      <c r="F27" s="53" t="s">
        <v>1247</v>
      </c>
      <c r="G27" s="52" t="s">
        <v>2900</v>
      </c>
      <c r="H27" s="55" t="s">
        <v>5</v>
      </c>
      <c r="I27" s="54" t="s">
        <v>5</v>
      </c>
      <c r="J27" s="54" t="s">
        <v>5</v>
      </c>
    </row>
    <row r="28" spans="1:10" ht="22.5" customHeight="1" x14ac:dyDescent="0.2">
      <c r="A28" s="52">
        <f t="shared" si="0"/>
        <v>25</v>
      </c>
      <c r="B28" s="52" t="s">
        <v>1248</v>
      </c>
      <c r="C28" s="52" t="s">
        <v>1249</v>
      </c>
      <c r="D28" s="52" t="s">
        <v>1250</v>
      </c>
      <c r="E28" s="53" t="s">
        <v>1251</v>
      </c>
      <c r="F28" s="53" t="s">
        <v>1252</v>
      </c>
      <c r="G28" s="52" t="s">
        <v>424</v>
      </c>
      <c r="H28" s="54" t="s">
        <v>5</v>
      </c>
      <c r="I28" s="55" t="s">
        <v>5</v>
      </c>
      <c r="J28" s="54" t="s">
        <v>5</v>
      </c>
    </row>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B1B5-A52F-447E-AB22-5DA6B35B6170}">
  <sheetPr>
    <tabColor rgb="FFFF0000"/>
    <pageSetUpPr fitToPage="1"/>
  </sheetPr>
  <dimension ref="A1:J53"/>
  <sheetViews>
    <sheetView view="pageBreakPreview" zoomScaleNormal="100" zoomScaleSheetLayoutView="100" workbookViewId="0">
      <selection activeCell="H3" sqref="H3:J3"/>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366</v>
      </c>
    </row>
    <row r="3" spans="1:10" ht="24" customHeight="1" x14ac:dyDescent="0.2">
      <c r="A3" s="88" t="s">
        <v>309</v>
      </c>
      <c r="B3" s="88" t="s">
        <v>1</v>
      </c>
      <c r="C3" s="88" t="s">
        <v>0</v>
      </c>
      <c r="D3" s="88" t="s">
        <v>310</v>
      </c>
      <c r="E3" s="88" t="s">
        <v>311</v>
      </c>
      <c r="F3" s="88" t="s">
        <v>312</v>
      </c>
      <c r="G3" s="88" t="s">
        <v>313</v>
      </c>
      <c r="H3" s="89" t="s">
        <v>3260</v>
      </c>
      <c r="I3" s="88" t="s">
        <v>3261</v>
      </c>
      <c r="J3" s="88" t="s">
        <v>3262</v>
      </c>
    </row>
    <row r="4" spans="1:10" ht="23" customHeight="1" x14ac:dyDescent="0.2">
      <c r="A4" s="69">
        <v>1</v>
      </c>
      <c r="B4" s="69" t="s">
        <v>1430</v>
      </c>
      <c r="C4" s="69" t="s">
        <v>2918</v>
      </c>
      <c r="D4" s="69" t="s">
        <v>3033</v>
      </c>
      <c r="E4" s="70" t="s">
        <v>2926</v>
      </c>
      <c r="F4" s="70" t="s">
        <v>2925</v>
      </c>
      <c r="G4" s="69" t="s">
        <v>2923</v>
      </c>
      <c r="H4" s="71"/>
      <c r="I4" s="72"/>
      <c r="J4" s="71"/>
    </row>
    <row r="5" spans="1:10" ht="23" customHeight="1" x14ac:dyDescent="0.2">
      <c r="A5" s="52">
        <f>A4+1</f>
        <v>2</v>
      </c>
      <c r="B5" s="52" t="s">
        <v>1253</v>
      </c>
      <c r="C5" s="52" t="s">
        <v>1254</v>
      </c>
      <c r="D5" s="52" t="s">
        <v>1255</v>
      </c>
      <c r="E5" s="53" t="s">
        <v>1256</v>
      </c>
      <c r="F5" s="53" t="s">
        <v>1256</v>
      </c>
      <c r="G5" s="52" t="s">
        <v>1257</v>
      </c>
      <c r="H5" s="54"/>
      <c r="I5" s="54"/>
      <c r="J5" s="54" t="s">
        <v>5</v>
      </c>
    </row>
    <row r="6" spans="1:10" ht="23" customHeight="1" x14ac:dyDescent="0.2">
      <c r="A6" s="52">
        <f t="shared" ref="A6:A52" si="0">A5+1</f>
        <v>3</v>
      </c>
      <c r="B6" s="52" t="s">
        <v>1258</v>
      </c>
      <c r="C6" s="52" t="s">
        <v>1259</v>
      </c>
      <c r="D6" s="52" t="s">
        <v>1260</v>
      </c>
      <c r="E6" s="53" t="s">
        <v>1261</v>
      </c>
      <c r="F6" s="53" t="s">
        <v>1262</v>
      </c>
      <c r="G6" s="52" t="s">
        <v>2912</v>
      </c>
      <c r="H6" s="55" t="s">
        <v>5</v>
      </c>
      <c r="I6" s="54" t="s">
        <v>5</v>
      </c>
      <c r="J6" s="54" t="s">
        <v>5</v>
      </c>
    </row>
    <row r="7" spans="1:10" ht="23" customHeight="1" x14ac:dyDescent="0.2">
      <c r="A7" s="52">
        <f t="shared" si="0"/>
        <v>4</v>
      </c>
      <c r="B7" s="52" t="s">
        <v>1274</v>
      </c>
      <c r="C7" s="52" t="s">
        <v>1265</v>
      </c>
      <c r="D7" s="52" t="s">
        <v>3101</v>
      </c>
      <c r="E7" s="53" t="s">
        <v>1275</v>
      </c>
      <c r="F7" s="53" t="s">
        <v>1276</v>
      </c>
      <c r="G7" s="52" t="s">
        <v>513</v>
      </c>
      <c r="H7" s="55"/>
      <c r="I7" s="54" t="s">
        <v>5</v>
      </c>
      <c r="J7" s="54" t="s">
        <v>5</v>
      </c>
    </row>
    <row r="8" spans="1:10" ht="23" customHeight="1" x14ac:dyDescent="0.2">
      <c r="A8" s="52">
        <f t="shared" si="0"/>
        <v>5</v>
      </c>
      <c r="B8" s="52" t="s">
        <v>1264</v>
      </c>
      <c r="C8" s="52" t="s">
        <v>1265</v>
      </c>
      <c r="D8" s="52" t="s">
        <v>1266</v>
      </c>
      <c r="E8" s="53" t="s">
        <v>1267</v>
      </c>
      <c r="F8" s="53" t="s">
        <v>1267</v>
      </c>
      <c r="G8" s="52" t="s">
        <v>1268</v>
      </c>
      <c r="H8" s="54"/>
      <c r="I8" s="55" t="s">
        <v>5</v>
      </c>
      <c r="J8" s="54"/>
    </row>
    <row r="9" spans="1:10" ht="23" customHeight="1" x14ac:dyDescent="0.2">
      <c r="A9" s="52">
        <f t="shared" si="0"/>
        <v>6</v>
      </c>
      <c r="B9" s="52" t="s">
        <v>1269</v>
      </c>
      <c r="C9" s="52" t="s">
        <v>1265</v>
      </c>
      <c r="D9" s="52" t="s">
        <v>1270</v>
      </c>
      <c r="E9" s="53" t="s">
        <v>1271</v>
      </c>
      <c r="F9" s="55" t="s">
        <v>2874</v>
      </c>
      <c r="G9" s="52" t="s">
        <v>424</v>
      </c>
      <c r="H9" s="55"/>
      <c r="I9" s="54"/>
      <c r="J9" s="54"/>
    </row>
    <row r="10" spans="1:10" ht="23" customHeight="1" x14ac:dyDescent="0.2">
      <c r="A10" s="52">
        <f t="shared" si="0"/>
        <v>7</v>
      </c>
      <c r="B10" s="52" t="s">
        <v>1272</v>
      </c>
      <c r="C10" s="52" t="s">
        <v>1265</v>
      </c>
      <c r="D10" s="52" t="s">
        <v>3102</v>
      </c>
      <c r="E10" s="53" t="s">
        <v>1273</v>
      </c>
      <c r="F10" s="55" t="s">
        <v>2874</v>
      </c>
      <c r="G10" s="52" t="s">
        <v>477</v>
      </c>
      <c r="H10" s="54" t="s">
        <v>5</v>
      </c>
      <c r="I10" s="55"/>
      <c r="J10" s="54"/>
    </row>
    <row r="11" spans="1:10" ht="23" customHeight="1" x14ac:dyDescent="0.2">
      <c r="A11" s="52">
        <f t="shared" si="0"/>
        <v>8</v>
      </c>
      <c r="B11" s="52" t="s">
        <v>2910</v>
      </c>
      <c r="C11" s="52" t="s">
        <v>1277</v>
      </c>
      <c r="D11" s="52" t="s">
        <v>1278</v>
      </c>
      <c r="E11" s="53" t="s">
        <v>1279</v>
      </c>
      <c r="F11" s="53" t="s">
        <v>1280</v>
      </c>
      <c r="G11" s="52" t="s">
        <v>535</v>
      </c>
      <c r="H11" s="54" t="s">
        <v>5</v>
      </c>
      <c r="I11" s="55"/>
      <c r="J11" s="54"/>
    </row>
    <row r="12" spans="1:10" ht="23" customHeight="1" x14ac:dyDescent="0.2">
      <c r="A12" s="52">
        <f t="shared" si="0"/>
        <v>9</v>
      </c>
      <c r="B12" s="52" t="s">
        <v>1281</v>
      </c>
      <c r="C12" s="52" t="s">
        <v>1282</v>
      </c>
      <c r="D12" s="52" t="s">
        <v>3103</v>
      </c>
      <c r="E12" s="53" t="s">
        <v>1283</v>
      </c>
      <c r="F12" s="53" t="s">
        <v>1284</v>
      </c>
      <c r="G12" s="52" t="s">
        <v>424</v>
      </c>
      <c r="H12" s="55"/>
      <c r="I12" s="54"/>
      <c r="J12" s="54" t="s">
        <v>5</v>
      </c>
    </row>
    <row r="13" spans="1:10" ht="23" customHeight="1" x14ac:dyDescent="0.2">
      <c r="A13" s="52">
        <f t="shared" si="0"/>
        <v>10</v>
      </c>
      <c r="B13" s="52" t="s">
        <v>3030</v>
      </c>
      <c r="C13" s="52" t="s">
        <v>1286</v>
      </c>
      <c r="D13" s="52" t="s">
        <v>3104</v>
      </c>
      <c r="E13" s="53" t="s">
        <v>1290</v>
      </c>
      <c r="F13" s="55" t="s">
        <v>2874</v>
      </c>
      <c r="G13" s="52" t="s">
        <v>749</v>
      </c>
      <c r="H13" s="55"/>
      <c r="I13" s="54" t="s">
        <v>5</v>
      </c>
      <c r="J13" s="54" t="s">
        <v>5</v>
      </c>
    </row>
    <row r="14" spans="1:10" ht="23" customHeight="1" x14ac:dyDescent="0.2">
      <c r="A14" s="52">
        <f t="shared" si="0"/>
        <v>11</v>
      </c>
      <c r="B14" s="52" t="s">
        <v>3031</v>
      </c>
      <c r="C14" s="52" t="s">
        <v>1286</v>
      </c>
      <c r="D14" s="52" t="s">
        <v>3105</v>
      </c>
      <c r="E14" s="53" t="s">
        <v>1294</v>
      </c>
      <c r="F14" s="53" t="s">
        <v>1295</v>
      </c>
      <c r="G14" s="52" t="s">
        <v>424</v>
      </c>
      <c r="H14" s="55"/>
      <c r="I14" s="54"/>
      <c r="J14" s="54"/>
    </row>
    <row r="15" spans="1:10" ht="23" customHeight="1" x14ac:dyDescent="0.2">
      <c r="A15" s="52">
        <f t="shared" si="0"/>
        <v>12</v>
      </c>
      <c r="B15" s="52" t="s">
        <v>1291</v>
      </c>
      <c r="C15" s="52" t="s">
        <v>1286</v>
      </c>
      <c r="D15" s="52" t="s">
        <v>1292</v>
      </c>
      <c r="E15" s="53" t="s">
        <v>1293</v>
      </c>
      <c r="F15" s="55" t="s">
        <v>2874</v>
      </c>
      <c r="G15" s="52" t="s">
        <v>424</v>
      </c>
      <c r="H15" s="54"/>
      <c r="I15" s="55"/>
      <c r="J15" s="54"/>
    </row>
    <row r="16" spans="1:10" ht="23" customHeight="1" x14ac:dyDescent="0.2">
      <c r="A16" s="52">
        <f t="shared" si="0"/>
        <v>13</v>
      </c>
      <c r="B16" s="52" t="s">
        <v>1285</v>
      </c>
      <c r="C16" s="52" t="s">
        <v>1286</v>
      </c>
      <c r="D16" s="52" t="s">
        <v>1287</v>
      </c>
      <c r="E16" s="53" t="s">
        <v>1288</v>
      </c>
      <c r="F16" s="53" t="s">
        <v>1289</v>
      </c>
      <c r="G16" s="52" t="s">
        <v>424</v>
      </c>
      <c r="H16" s="54"/>
      <c r="I16" s="55"/>
      <c r="J16" s="54"/>
    </row>
    <row r="17" spans="1:10" ht="23" customHeight="1" x14ac:dyDescent="0.2">
      <c r="A17" s="52">
        <f t="shared" si="0"/>
        <v>14</v>
      </c>
      <c r="B17" s="52" t="s">
        <v>1299</v>
      </c>
      <c r="C17" s="52" t="s">
        <v>1300</v>
      </c>
      <c r="D17" s="52" t="s">
        <v>3106</v>
      </c>
      <c r="E17" s="53" t="s">
        <v>1301</v>
      </c>
      <c r="F17" s="53" t="s">
        <v>1302</v>
      </c>
      <c r="G17" s="52" t="s">
        <v>424</v>
      </c>
      <c r="H17" s="55" t="s">
        <v>5</v>
      </c>
      <c r="I17" s="54" t="s">
        <v>5</v>
      </c>
      <c r="J17" s="54" t="s">
        <v>5</v>
      </c>
    </row>
    <row r="18" spans="1:10" ht="23" customHeight="1" x14ac:dyDescent="0.2">
      <c r="A18" s="52">
        <f t="shared" si="0"/>
        <v>15</v>
      </c>
      <c r="B18" s="52" t="s">
        <v>1305</v>
      </c>
      <c r="C18" s="52" t="s">
        <v>1300</v>
      </c>
      <c r="D18" s="52" t="s">
        <v>1306</v>
      </c>
      <c r="E18" s="53" t="s">
        <v>1307</v>
      </c>
      <c r="F18" s="55" t="s">
        <v>2874</v>
      </c>
      <c r="G18" s="52" t="s">
        <v>1312</v>
      </c>
      <c r="H18" s="55" t="s">
        <v>5</v>
      </c>
      <c r="I18" s="54" t="s">
        <v>5</v>
      </c>
      <c r="J18" s="54" t="s">
        <v>5</v>
      </c>
    </row>
    <row r="19" spans="1:10" ht="23" customHeight="1" x14ac:dyDescent="0.2">
      <c r="A19" s="52">
        <f t="shared" si="0"/>
        <v>16</v>
      </c>
      <c r="B19" s="52" t="s">
        <v>1303</v>
      </c>
      <c r="C19" s="52" t="s">
        <v>1300</v>
      </c>
      <c r="D19" s="52" t="s">
        <v>3107</v>
      </c>
      <c r="E19" s="53" t="s">
        <v>1304</v>
      </c>
      <c r="F19" s="55" t="s">
        <v>2874</v>
      </c>
      <c r="G19" s="52" t="s">
        <v>535</v>
      </c>
      <c r="H19" s="54" t="s">
        <v>5</v>
      </c>
      <c r="I19" s="55" t="s">
        <v>5</v>
      </c>
      <c r="J19" s="54" t="s">
        <v>5</v>
      </c>
    </row>
    <row r="20" spans="1:10" ht="23" customHeight="1" x14ac:dyDescent="0.2">
      <c r="A20" s="52">
        <f t="shared" si="0"/>
        <v>17</v>
      </c>
      <c r="B20" s="52" t="s">
        <v>1308</v>
      </c>
      <c r="C20" s="52" t="s">
        <v>1300</v>
      </c>
      <c r="D20" s="52" t="s">
        <v>1309</v>
      </c>
      <c r="E20" s="53" t="s">
        <v>1310</v>
      </c>
      <c r="F20" s="53" t="s">
        <v>1311</v>
      </c>
      <c r="G20" s="52" t="s">
        <v>424</v>
      </c>
      <c r="H20" s="54" t="s">
        <v>5</v>
      </c>
      <c r="I20" s="55"/>
      <c r="J20" s="54" t="s">
        <v>5</v>
      </c>
    </row>
    <row r="21" spans="1:10" ht="23" customHeight="1" x14ac:dyDescent="0.2">
      <c r="A21" s="52">
        <f t="shared" si="0"/>
        <v>18</v>
      </c>
      <c r="B21" s="52" t="s">
        <v>1296</v>
      </c>
      <c r="C21" s="52" t="s">
        <v>2911</v>
      </c>
      <c r="D21" s="52" t="s">
        <v>1297</v>
      </c>
      <c r="E21" s="53" t="s">
        <v>1298</v>
      </c>
      <c r="F21" s="53" t="s">
        <v>1298</v>
      </c>
      <c r="G21" s="52" t="s">
        <v>424</v>
      </c>
      <c r="H21" s="54" t="s">
        <v>5</v>
      </c>
      <c r="I21" s="55" t="s">
        <v>5</v>
      </c>
      <c r="J21" s="54"/>
    </row>
    <row r="22" spans="1:10" ht="23" customHeight="1" x14ac:dyDescent="0.2">
      <c r="A22" s="52">
        <f t="shared" si="0"/>
        <v>19</v>
      </c>
      <c r="B22" s="52" t="s">
        <v>1313</v>
      </c>
      <c r="C22" s="52" t="s">
        <v>1314</v>
      </c>
      <c r="D22" s="52" t="s">
        <v>1315</v>
      </c>
      <c r="E22" s="53" t="s">
        <v>1316</v>
      </c>
      <c r="F22" s="53" t="s">
        <v>1317</v>
      </c>
      <c r="G22" s="52" t="s">
        <v>424</v>
      </c>
      <c r="H22" s="54"/>
      <c r="I22" s="55"/>
      <c r="J22" s="54"/>
    </row>
    <row r="23" spans="1:10" ht="23" customHeight="1" x14ac:dyDescent="0.2">
      <c r="A23" s="52">
        <f t="shared" si="0"/>
        <v>20</v>
      </c>
      <c r="B23" s="52" t="s">
        <v>1318</v>
      </c>
      <c r="C23" s="52" t="s">
        <v>1319</v>
      </c>
      <c r="D23" s="52" t="s">
        <v>1320</v>
      </c>
      <c r="E23" s="53" t="s">
        <v>1321</v>
      </c>
      <c r="F23" s="55" t="s">
        <v>2874</v>
      </c>
      <c r="G23" s="52" t="s">
        <v>1322</v>
      </c>
      <c r="H23" s="55"/>
      <c r="I23" s="54" t="s">
        <v>5</v>
      </c>
      <c r="J23" s="54" t="s">
        <v>5</v>
      </c>
    </row>
    <row r="24" spans="1:10" ht="23" customHeight="1" x14ac:dyDescent="0.2">
      <c r="A24" s="52">
        <f t="shared" si="0"/>
        <v>21</v>
      </c>
      <c r="B24" s="52" t="s">
        <v>1323</v>
      </c>
      <c r="C24" s="52" t="s">
        <v>1324</v>
      </c>
      <c r="D24" s="52" t="s">
        <v>3108</v>
      </c>
      <c r="E24" s="53" t="s">
        <v>1325</v>
      </c>
      <c r="F24" s="55" t="s">
        <v>2874</v>
      </c>
      <c r="G24" s="52" t="s">
        <v>424</v>
      </c>
      <c r="H24" s="54"/>
      <c r="I24" s="55"/>
      <c r="J24" s="54"/>
    </row>
    <row r="25" spans="1:10" ht="23" customHeight="1" x14ac:dyDescent="0.2">
      <c r="A25" s="52">
        <f t="shared" si="0"/>
        <v>22</v>
      </c>
      <c r="B25" s="52" t="s">
        <v>1326</v>
      </c>
      <c r="C25" s="52" t="s">
        <v>1324</v>
      </c>
      <c r="D25" s="52" t="s">
        <v>1327</v>
      </c>
      <c r="E25" s="53" t="s">
        <v>1328</v>
      </c>
      <c r="F25" s="53" t="s">
        <v>1329</v>
      </c>
      <c r="G25" s="52" t="s">
        <v>424</v>
      </c>
      <c r="H25" s="55"/>
      <c r="I25" s="54" t="s">
        <v>5</v>
      </c>
      <c r="J25" s="54" t="s">
        <v>5</v>
      </c>
    </row>
    <row r="26" spans="1:10" ht="23" customHeight="1" x14ac:dyDescent="0.2">
      <c r="A26" s="52">
        <f t="shared" si="0"/>
        <v>23</v>
      </c>
      <c r="B26" s="52" t="s">
        <v>1330</v>
      </c>
      <c r="C26" s="52" t="s">
        <v>2913</v>
      </c>
      <c r="D26" s="52" t="s">
        <v>1331</v>
      </c>
      <c r="E26" s="53" t="s">
        <v>1332</v>
      </c>
      <c r="F26" s="53" t="s">
        <v>1333</v>
      </c>
      <c r="G26" s="52" t="s">
        <v>545</v>
      </c>
      <c r="H26" s="54"/>
      <c r="I26" s="55" t="s">
        <v>5</v>
      </c>
      <c r="J26" s="54" t="s">
        <v>5</v>
      </c>
    </row>
    <row r="27" spans="1:10" ht="23" customHeight="1" x14ac:dyDescent="0.2">
      <c r="A27" s="52">
        <f t="shared" si="0"/>
        <v>24</v>
      </c>
      <c r="B27" s="52" t="s">
        <v>1334</v>
      </c>
      <c r="C27" s="52" t="s">
        <v>1335</v>
      </c>
      <c r="D27" s="52" t="s">
        <v>1336</v>
      </c>
      <c r="E27" s="53" t="s">
        <v>1337</v>
      </c>
      <c r="F27" s="53" t="s">
        <v>1338</v>
      </c>
      <c r="G27" s="52" t="s">
        <v>2900</v>
      </c>
      <c r="H27" s="55"/>
      <c r="I27" s="54"/>
      <c r="J27" s="54"/>
    </row>
    <row r="28" spans="1:10" ht="23" customHeight="1" x14ac:dyDescent="0.2">
      <c r="A28" s="52">
        <f t="shared" si="0"/>
        <v>25</v>
      </c>
      <c r="B28" s="52" t="s">
        <v>3242</v>
      </c>
      <c r="C28" s="52" t="s">
        <v>3241</v>
      </c>
      <c r="D28" s="52" t="s">
        <v>3244</v>
      </c>
      <c r="E28" s="53" t="s">
        <v>3243</v>
      </c>
      <c r="F28" s="55" t="s">
        <v>2874</v>
      </c>
      <c r="G28" s="52" t="s">
        <v>3245</v>
      </c>
      <c r="H28" s="55"/>
      <c r="I28" s="54"/>
      <c r="J28" s="54"/>
    </row>
    <row r="29" spans="1:10" ht="23" customHeight="1" x14ac:dyDescent="0.2">
      <c r="A29" s="52">
        <f t="shared" si="0"/>
        <v>26</v>
      </c>
      <c r="B29" s="52" t="s">
        <v>1339</v>
      </c>
      <c r="C29" s="52" t="s">
        <v>2914</v>
      </c>
      <c r="D29" s="52" t="s">
        <v>1340</v>
      </c>
      <c r="E29" s="53" t="s">
        <v>1341</v>
      </c>
      <c r="F29" s="53" t="s">
        <v>1342</v>
      </c>
      <c r="G29" s="52" t="s">
        <v>424</v>
      </c>
      <c r="H29" s="54"/>
      <c r="I29" s="55" t="s">
        <v>5</v>
      </c>
      <c r="J29" s="54" t="s">
        <v>5</v>
      </c>
    </row>
    <row r="30" spans="1:10" ht="23" customHeight="1" x14ac:dyDescent="0.2">
      <c r="A30" s="52">
        <f t="shared" si="0"/>
        <v>27</v>
      </c>
      <c r="B30" s="52" t="s">
        <v>1343</v>
      </c>
      <c r="C30" s="52" t="s">
        <v>1344</v>
      </c>
      <c r="D30" s="52" t="s">
        <v>3109</v>
      </c>
      <c r="E30" s="53" t="s">
        <v>1345</v>
      </c>
      <c r="F30" s="53" t="s">
        <v>1346</v>
      </c>
      <c r="G30" s="52" t="s">
        <v>424</v>
      </c>
      <c r="H30" s="55"/>
      <c r="I30" s="54"/>
      <c r="J30" s="54"/>
    </row>
    <row r="31" spans="1:10" ht="23" customHeight="1" x14ac:dyDescent="0.2">
      <c r="A31" s="52">
        <f t="shared" si="0"/>
        <v>28</v>
      </c>
      <c r="B31" s="52" t="s">
        <v>1347</v>
      </c>
      <c r="C31" s="52" t="s">
        <v>1348</v>
      </c>
      <c r="D31" s="52" t="s">
        <v>1349</v>
      </c>
      <c r="E31" s="53" t="s">
        <v>1350</v>
      </c>
      <c r="F31" s="53" t="s">
        <v>1351</v>
      </c>
      <c r="G31" s="52" t="s">
        <v>2921</v>
      </c>
      <c r="H31" s="54"/>
      <c r="I31" s="55" t="s">
        <v>5</v>
      </c>
      <c r="J31" s="54" t="s">
        <v>5</v>
      </c>
    </row>
    <row r="32" spans="1:10" ht="23" customHeight="1" x14ac:dyDescent="0.2">
      <c r="A32" s="52">
        <f t="shared" si="0"/>
        <v>29</v>
      </c>
      <c r="B32" s="52" t="s">
        <v>1355</v>
      </c>
      <c r="C32" s="52" t="s">
        <v>1353</v>
      </c>
      <c r="D32" s="52" t="s">
        <v>3110</v>
      </c>
      <c r="E32" s="53" t="s">
        <v>1356</v>
      </c>
      <c r="F32" s="53" t="s">
        <v>1357</v>
      </c>
      <c r="G32" s="52" t="s">
        <v>424</v>
      </c>
      <c r="H32" s="54"/>
      <c r="I32" s="55"/>
      <c r="J32" s="54"/>
    </row>
    <row r="33" spans="1:10" ht="23" customHeight="1" x14ac:dyDescent="0.2">
      <c r="A33" s="52">
        <f t="shared" si="0"/>
        <v>30</v>
      </c>
      <c r="B33" s="52" t="s">
        <v>1352</v>
      </c>
      <c r="C33" s="52" t="s">
        <v>1353</v>
      </c>
      <c r="D33" s="52" t="s">
        <v>1354</v>
      </c>
      <c r="E33" s="53" t="s">
        <v>2919</v>
      </c>
      <c r="F33" s="55" t="s">
        <v>2874</v>
      </c>
      <c r="G33" s="52" t="s">
        <v>606</v>
      </c>
      <c r="H33" s="55"/>
      <c r="I33" s="54" t="s">
        <v>5</v>
      </c>
      <c r="J33" s="54" t="s">
        <v>5</v>
      </c>
    </row>
    <row r="34" spans="1:10" ht="23" customHeight="1" x14ac:dyDescent="0.2">
      <c r="A34" s="52">
        <f t="shared" si="0"/>
        <v>31</v>
      </c>
      <c r="B34" s="52" t="s">
        <v>1358</v>
      </c>
      <c r="C34" s="52" t="s">
        <v>2915</v>
      </c>
      <c r="D34" s="52" t="s">
        <v>1359</v>
      </c>
      <c r="E34" s="53" t="s">
        <v>1360</v>
      </c>
      <c r="F34" s="53" t="s">
        <v>1361</v>
      </c>
      <c r="G34" s="52" t="s">
        <v>2920</v>
      </c>
      <c r="H34" s="55"/>
      <c r="I34" s="54"/>
      <c r="J34" s="54" t="s">
        <v>5</v>
      </c>
    </row>
    <row r="35" spans="1:10" ht="23" customHeight="1" x14ac:dyDescent="0.2">
      <c r="A35" s="52">
        <f t="shared" si="0"/>
        <v>32</v>
      </c>
      <c r="B35" s="52" t="s">
        <v>3211</v>
      </c>
      <c r="C35" s="52" t="s">
        <v>2915</v>
      </c>
      <c r="D35" s="52" t="s">
        <v>3212</v>
      </c>
      <c r="E35" s="53" t="s">
        <v>3213</v>
      </c>
      <c r="F35" s="53" t="s">
        <v>3214</v>
      </c>
      <c r="G35" s="52" t="s">
        <v>3215</v>
      </c>
      <c r="H35" s="55"/>
      <c r="I35" s="54"/>
      <c r="J35" s="54" t="s">
        <v>3023</v>
      </c>
    </row>
    <row r="36" spans="1:10" ht="23" customHeight="1" x14ac:dyDescent="0.2">
      <c r="A36" s="52">
        <f t="shared" si="0"/>
        <v>33</v>
      </c>
      <c r="B36" s="52" t="s">
        <v>1362</v>
      </c>
      <c r="C36" s="52" t="s">
        <v>1363</v>
      </c>
      <c r="D36" s="52" t="s">
        <v>3111</v>
      </c>
      <c r="E36" s="53" t="s">
        <v>1364</v>
      </c>
      <c r="F36" s="53" t="s">
        <v>1365</v>
      </c>
      <c r="G36" s="52" t="s">
        <v>424</v>
      </c>
      <c r="H36" s="54"/>
      <c r="I36" s="55"/>
      <c r="J36" s="54"/>
    </row>
    <row r="37" spans="1:10" ht="23" customHeight="1" x14ac:dyDescent="0.2">
      <c r="A37" s="52">
        <f t="shared" si="0"/>
        <v>34</v>
      </c>
      <c r="B37" s="52" t="s">
        <v>3032</v>
      </c>
      <c r="C37" s="52" t="s">
        <v>1366</v>
      </c>
      <c r="D37" s="52" t="s">
        <v>1367</v>
      </c>
      <c r="E37" s="53" t="s">
        <v>1368</v>
      </c>
      <c r="F37" s="55" t="s">
        <v>2874</v>
      </c>
      <c r="G37" s="52" t="s">
        <v>454</v>
      </c>
      <c r="H37" s="55"/>
      <c r="I37" s="54" t="s">
        <v>5</v>
      </c>
      <c r="J37" s="54"/>
    </row>
    <row r="38" spans="1:10" ht="23" customHeight="1" x14ac:dyDescent="0.2">
      <c r="A38" s="52">
        <f t="shared" si="0"/>
        <v>35</v>
      </c>
      <c r="B38" s="52" t="s">
        <v>1373</v>
      </c>
      <c r="C38" s="52" t="s">
        <v>1366</v>
      </c>
      <c r="D38" s="52" t="s">
        <v>1374</v>
      </c>
      <c r="E38" s="53" t="s">
        <v>1375</v>
      </c>
      <c r="F38" s="53" t="s">
        <v>1376</v>
      </c>
      <c r="G38" s="52" t="s">
        <v>686</v>
      </c>
      <c r="H38" s="55"/>
      <c r="I38" s="54"/>
      <c r="J38" s="54"/>
    </row>
    <row r="39" spans="1:10" ht="23" customHeight="1" x14ac:dyDescent="0.2">
      <c r="A39" s="52">
        <f t="shared" si="0"/>
        <v>36</v>
      </c>
      <c r="B39" s="52" t="s">
        <v>1369</v>
      </c>
      <c r="C39" s="52" t="s">
        <v>1366</v>
      </c>
      <c r="D39" s="52" t="s">
        <v>1370</v>
      </c>
      <c r="E39" s="53" t="s">
        <v>1371</v>
      </c>
      <c r="F39" s="53" t="s">
        <v>1372</v>
      </c>
      <c r="G39" s="52" t="s">
        <v>424</v>
      </c>
      <c r="H39" s="54"/>
      <c r="I39" s="55" t="s">
        <v>5</v>
      </c>
      <c r="J39" s="54" t="s">
        <v>5</v>
      </c>
    </row>
    <row r="40" spans="1:10" ht="23" customHeight="1" x14ac:dyDescent="0.2">
      <c r="A40" s="52">
        <f t="shared" si="0"/>
        <v>37</v>
      </c>
      <c r="B40" s="52" t="s">
        <v>1380</v>
      </c>
      <c r="C40" s="52" t="s">
        <v>1381</v>
      </c>
      <c r="D40" s="52" t="s">
        <v>1382</v>
      </c>
      <c r="E40" s="53" t="s">
        <v>1383</v>
      </c>
      <c r="F40" s="53" t="s">
        <v>1384</v>
      </c>
      <c r="G40" s="52" t="s">
        <v>424</v>
      </c>
      <c r="H40" s="55" t="s">
        <v>5</v>
      </c>
      <c r="I40" s="54" t="s">
        <v>5</v>
      </c>
      <c r="J40" s="54" t="s">
        <v>5</v>
      </c>
    </row>
    <row r="41" spans="1:10" ht="23" customHeight="1" x14ac:dyDescent="0.2">
      <c r="A41" s="52">
        <f t="shared" si="0"/>
        <v>38</v>
      </c>
      <c r="B41" s="52" t="s">
        <v>1377</v>
      </c>
      <c r="C41" s="52" t="s">
        <v>2916</v>
      </c>
      <c r="D41" s="52" t="s">
        <v>3112</v>
      </c>
      <c r="E41" s="53" t="s">
        <v>1378</v>
      </c>
      <c r="F41" s="53" t="s">
        <v>1379</v>
      </c>
      <c r="G41" s="52" t="s">
        <v>545</v>
      </c>
      <c r="H41" s="54"/>
      <c r="I41" s="55" t="s">
        <v>5</v>
      </c>
      <c r="J41" s="54" t="s">
        <v>5</v>
      </c>
    </row>
    <row r="42" spans="1:10" ht="23" customHeight="1" x14ac:dyDescent="0.2">
      <c r="A42" s="52">
        <f t="shared" si="0"/>
        <v>39</v>
      </c>
      <c r="B42" s="52" t="s">
        <v>1385</v>
      </c>
      <c r="C42" s="52" t="s">
        <v>1381</v>
      </c>
      <c r="D42" s="52" t="s">
        <v>3113</v>
      </c>
      <c r="E42" s="53" t="s">
        <v>1386</v>
      </c>
      <c r="F42" s="53" t="s">
        <v>1387</v>
      </c>
      <c r="G42" s="52" t="s">
        <v>1388</v>
      </c>
      <c r="H42" s="55"/>
      <c r="I42" s="54" t="s">
        <v>5</v>
      </c>
      <c r="J42" s="54" t="s">
        <v>5</v>
      </c>
    </row>
    <row r="43" spans="1:10" ht="23" customHeight="1" x14ac:dyDescent="0.2">
      <c r="A43" s="52">
        <f t="shared" si="0"/>
        <v>40</v>
      </c>
      <c r="B43" s="52" t="s">
        <v>1389</v>
      </c>
      <c r="C43" s="52" t="s">
        <v>1390</v>
      </c>
      <c r="D43" s="52" t="s">
        <v>3114</v>
      </c>
      <c r="E43" s="53" t="s">
        <v>1391</v>
      </c>
      <c r="F43" s="53" t="s">
        <v>1391</v>
      </c>
      <c r="G43" s="52" t="s">
        <v>1392</v>
      </c>
      <c r="H43" s="54"/>
      <c r="I43" s="55" t="s">
        <v>5</v>
      </c>
      <c r="J43" s="54" t="s">
        <v>5</v>
      </c>
    </row>
    <row r="44" spans="1:10" ht="23" customHeight="1" x14ac:dyDescent="0.2">
      <c r="A44" s="52">
        <f t="shared" si="0"/>
        <v>41</v>
      </c>
      <c r="B44" s="52" t="s">
        <v>1398</v>
      </c>
      <c r="C44" s="52" t="s">
        <v>1394</v>
      </c>
      <c r="D44" s="52" t="s">
        <v>1399</v>
      </c>
      <c r="E44" s="53" t="s">
        <v>1400</v>
      </c>
      <c r="F44" s="53" t="s">
        <v>1400</v>
      </c>
      <c r="G44" s="52" t="s">
        <v>424</v>
      </c>
      <c r="H44" s="54"/>
      <c r="I44" s="55"/>
      <c r="J44" s="54"/>
    </row>
    <row r="45" spans="1:10" ht="23" customHeight="1" x14ac:dyDescent="0.2">
      <c r="A45" s="52">
        <f t="shared" si="0"/>
        <v>42</v>
      </c>
      <c r="B45" s="52" t="s">
        <v>1393</v>
      </c>
      <c r="C45" s="52" t="s">
        <v>1394</v>
      </c>
      <c r="D45" s="52" t="s">
        <v>1395</v>
      </c>
      <c r="E45" s="53" t="s">
        <v>1396</v>
      </c>
      <c r="F45" s="53" t="s">
        <v>1397</v>
      </c>
      <c r="G45" s="52" t="s">
        <v>424</v>
      </c>
      <c r="H45" s="55"/>
      <c r="I45" s="54" t="s">
        <v>5</v>
      </c>
      <c r="J45" s="54" t="s">
        <v>5</v>
      </c>
    </row>
    <row r="46" spans="1:10" ht="23" customHeight="1" x14ac:dyDescent="0.2">
      <c r="A46" s="52">
        <f t="shared" si="0"/>
        <v>43</v>
      </c>
      <c r="B46" s="52" t="s">
        <v>1401</v>
      </c>
      <c r="C46" s="52" t="s">
        <v>1402</v>
      </c>
      <c r="D46" s="52" t="s">
        <v>1403</v>
      </c>
      <c r="E46" s="53" t="s">
        <v>1404</v>
      </c>
      <c r="F46" s="53" t="s">
        <v>1405</v>
      </c>
      <c r="G46" s="52" t="s">
        <v>424</v>
      </c>
      <c r="H46" s="55"/>
      <c r="I46" s="54"/>
      <c r="J46" s="54" t="s">
        <v>5</v>
      </c>
    </row>
    <row r="47" spans="1:10" ht="23" customHeight="1" x14ac:dyDescent="0.2">
      <c r="A47" s="52">
        <f t="shared" si="0"/>
        <v>44</v>
      </c>
      <c r="B47" s="52" t="s">
        <v>1406</v>
      </c>
      <c r="C47" s="52" t="s">
        <v>2917</v>
      </c>
      <c r="D47" s="52" t="s">
        <v>3115</v>
      </c>
      <c r="E47" s="53" t="s">
        <v>2924</v>
      </c>
      <c r="F47" s="53" t="s">
        <v>2924</v>
      </c>
      <c r="G47" s="52" t="s">
        <v>1407</v>
      </c>
      <c r="H47" s="54" t="s">
        <v>5</v>
      </c>
      <c r="I47" s="55" t="s">
        <v>5</v>
      </c>
      <c r="J47" s="54" t="s">
        <v>5</v>
      </c>
    </row>
    <row r="48" spans="1:10" ht="23" customHeight="1" x14ac:dyDescent="0.2">
      <c r="A48" s="52">
        <f t="shared" si="0"/>
        <v>45</v>
      </c>
      <c r="B48" s="52" t="s">
        <v>1408</v>
      </c>
      <c r="C48" s="52" t="s">
        <v>1409</v>
      </c>
      <c r="D48" s="52" t="s">
        <v>1410</v>
      </c>
      <c r="E48" s="53" t="s">
        <v>1411</v>
      </c>
      <c r="F48" s="53" t="s">
        <v>1412</v>
      </c>
      <c r="G48" s="52" t="s">
        <v>2922</v>
      </c>
      <c r="H48" s="55"/>
      <c r="I48" s="54"/>
      <c r="J48" s="54"/>
    </row>
    <row r="49" spans="1:10" ht="23" customHeight="1" x14ac:dyDescent="0.2">
      <c r="A49" s="52">
        <f t="shared" si="0"/>
        <v>46</v>
      </c>
      <c r="B49" s="52" t="s">
        <v>1413</v>
      </c>
      <c r="C49" s="52" t="s">
        <v>1414</v>
      </c>
      <c r="D49" s="52" t="s">
        <v>3116</v>
      </c>
      <c r="E49" s="53" t="s">
        <v>1415</v>
      </c>
      <c r="F49" s="53" t="s">
        <v>1415</v>
      </c>
      <c r="G49" s="52" t="s">
        <v>424</v>
      </c>
      <c r="H49" s="54"/>
      <c r="I49" s="55" t="s">
        <v>5</v>
      </c>
      <c r="J49" s="54" t="s">
        <v>5</v>
      </c>
    </row>
    <row r="50" spans="1:10" ht="23" customHeight="1" x14ac:dyDescent="0.2">
      <c r="A50" s="52">
        <f t="shared" si="0"/>
        <v>47</v>
      </c>
      <c r="B50" s="52" t="s">
        <v>1416</v>
      </c>
      <c r="C50" s="52" t="s">
        <v>1417</v>
      </c>
      <c r="D50" s="52" t="s">
        <v>1418</v>
      </c>
      <c r="E50" s="53" t="s">
        <v>1419</v>
      </c>
      <c r="F50" s="53" t="s">
        <v>1420</v>
      </c>
      <c r="G50" s="52" t="s">
        <v>1208</v>
      </c>
      <c r="H50" s="55"/>
      <c r="I50" s="54" t="s">
        <v>5</v>
      </c>
      <c r="J50" s="54"/>
    </row>
    <row r="51" spans="1:10" ht="23" customHeight="1" x14ac:dyDescent="0.2">
      <c r="A51" s="52">
        <f t="shared" si="0"/>
        <v>48</v>
      </c>
      <c r="B51" s="52" t="s">
        <v>1421</v>
      </c>
      <c r="C51" s="52" t="s">
        <v>1422</v>
      </c>
      <c r="D51" s="52" t="s">
        <v>1423</v>
      </c>
      <c r="E51" s="53" t="s">
        <v>1424</v>
      </c>
      <c r="F51" s="53" t="s">
        <v>1425</v>
      </c>
      <c r="G51" s="52" t="s">
        <v>606</v>
      </c>
      <c r="H51" s="54" t="s">
        <v>5</v>
      </c>
      <c r="I51" s="55"/>
      <c r="J51" s="54" t="s">
        <v>5</v>
      </c>
    </row>
    <row r="52" spans="1:10" ht="23" customHeight="1" x14ac:dyDescent="0.2">
      <c r="A52" s="52">
        <f t="shared" si="0"/>
        <v>49</v>
      </c>
      <c r="B52" s="52" t="s">
        <v>1426</v>
      </c>
      <c r="C52" s="52" t="s">
        <v>1427</v>
      </c>
      <c r="D52" s="52" t="s">
        <v>3117</v>
      </c>
      <c r="E52" s="53" t="s">
        <v>1428</v>
      </c>
      <c r="F52" s="53" t="s">
        <v>1429</v>
      </c>
      <c r="G52" s="52" t="s">
        <v>424</v>
      </c>
      <c r="H52" s="55"/>
      <c r="I52" s="54"/>
      <c r="J52" s="54"/>
    </row>
    <row r="53" spans="1:10" ht="24" customHeight="1" x14ac:dyDescent="0.2">
      <c r="A53" s="83"/>
      <c r="B53" s="83"/>
      <c r="C53" s="83"/>
      <c r="D53" s="83"/>
      <c r="E53" s="84"/>
      <c r="F53" s="84"/>
      <c r="G53" s="83"/>
      <c r="H53" s="86"/>
      <c r="I53" s="85"/>
      <c r="J53" s="85"/>
    </row>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rowBreaks count="1" manualBreakCount="1">
    <brk id="26"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BD962-5DBF-4D1F-8563-D9F18779E456}">
  <sheetPr>
    <tabColor rgb="FFFF0000"/>
    <pageSetUpPr fitToPage="1"/>
  </sheetPr>
  <dimension ref="A1:J21"/>
  <sheetViews>
    <sheetView view="pageBreakPreview" zoomScaleNormal="100" zoomScaleSheetLayoutView="100" workbookViewId="0">
      <selection activeCell="H3" sqref="H3:J3"/>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367</v>
      </c>
    </row>
    <row r="3" spans="1:10" ht="24" customHeight="1" x14ac:dyDescent="0.2">
      <c r="A3" s="88" t="s">
        <v>309</v>
      </c>
      <c r="B3" s="88" t="s">
        <v>1</v>
      </c>
      <c r="C3" s="88" t="s">
        <v>0</v>
      </c>
      <c r="D3" s="88" t="s">
        <v>310</v>
      </c>
      <c r="E3" s="88" t="s">
        <v>311</v>
      </c>
      <c r="F3" s="88" t="s">
        <v>312</v>
      </c>
      <c r="G3" s="88" t="s">
        <v>313</v>
      </c>
      <c r="H3" s="89" t="s">
        <v>3260</v>
      </c>
      <c r="I3" s="88" t="s">
        <v>3261</v>
      </c>
      <c r="J3" s="88" t="s">
        <v>3262</v>
      </c>
    </row>
    <row r="4" spans="1:10" ht="24" customHeight="1" x14ac:dyDescent="0.2">
      <c r="A4" s="69">
        <v>1</v>
      </c>
      <c r="B4" s="69" t="s">
        <v>1431</v>
      </c>
      <c r="C4" s="69" t="s">
        <v>1432</v>
      </c>
      <c r="D4" s="69" t="s">
        <v>1433</v>
      </c>
      <c r="E4" s="70" t="s">
        <v>1434</v>
      </c>
      <c r="F4" s="70" t="s">
        <v>1435</v>
      </c>
      <c r="G4" s="69" t="s">
        <v>424</v>
      </c>
      <c r="H4" s="71"/>
      <c r="I4" s="71"/>
      <c r="J4" s="71" t="s">
        <v>5</v>
      </c>
    </row>
    <row r="5" spans="1:10" ht="24" customHeight="1" x14ac:dyDescent="0.2">
      <c r="A5" s="52">
        <f>A4+1</f>
        <v>2</v>
      </c>
      <c r="B5" s="52" t="s">
        <v>1436</v>
      </c>
      <c r="C5" s="52" t="s">
        <v>1437</v>
      </c>
      <c r="D5" s="52" t="s">
        <v>3118</v>
      </c>
      <c r="E5" s="53" t="s">
        <v>1438</v>
      </c>
      <c r="F5" s="55" t="s">
        <v>2874</v>
      </c>
      <c r="G5" s="52" t="s">
        <v>424</v>
      </c>
      <c r="H5" s="55"/>
      <c r="I5" s="54"/>
      <c r="J5" s="54"/>
    </row>
    <row r="6" spans="1:10" ht="24" customHeight="1" x14ac:dyDescent="0.2">
      <c r="A6" s="52">
        <f>A5+1</f>
        <v>3</v>
      </c>
      <c r="B6" s="52" t="s">
        <v>1439</v>
      </c>
      <c r="C6" s="52" t="s">
        <v>1440</v>
      </c>
      <c r="D6" s="52" t="s">
        <v>3119</v>
      </c>
      <c r="E6" s="53" t="s">
        <v>1441</v>
      </c>
      <c r="F6" s="53" t="s">
        <v>1442</v>
      </c>
      <c r="G6" s="52" t="s">
        <v>545</v>
      </c>
      <c r="H6" s="54" t="s">
        <v>5</v>
      </c>
      <c r="I6" s="55" t="s">
        <v>5</v>
      </c>
      <c r="J6" s="54" t="s">
        <v>5</v>
      </c>
    </row>
    <row r="7" spans="1:10" ht="24" customHeight="1" x14ac:dyDescent="0.2">
      <c r="A7" s="52">
        <f t="shared" ref="A7:A17" si="0">A6+1</f>
        <v>4</v>
      </c>
      <c r="B7" s="52" t="s">
        <v>3035</v>
      </c>
      <c r="C7" s="52" t="s">
        <v>1443</v>
      </c>
      <c r="D7" s="52" t="s">
        <v>3120</v>
      </c>
      <c r="E7" s="53" t="s">
        <v>1448</v>
      </c>
      <c r="F7" s="53" t="s">
        <v>1449</v>
      </c>
      <c r="G7" s="52" t="s">
        <v>606</v>
      </c>
      <c r="H7" s="55" t="s">
        <v>5</v>
      </c>
      <c r="I7" s="54" t="s">
        <v>5</v>
      </c>
      <c r="J7" s="54" t="s">
        <v>5</v>
      </c>
    </row>
    <row r="8" spans="1:10" ht="24" customHeight="1" x14ac:dyDescent="0.2">
      <c r="A8" s="52">
        <f t="shared" si="0"/>
        <v>5</v>
      </c>
      <c r="B8" s="52" t="s">
        <v>3034</v>
      </c>
      <c r="C8" s="52" t="s">
        <v>1443</v>
      </c>
      <c r="D8" s="52" t="s">
        <v>1444</v>
      </c>
      <c r="E8" s="53" t="s">
        <v>1445</v>
      </c>
      <c r="F8" s="55" t="s">
        <v>2874</v>
      </c>
      <c r="G8" s="52" t="s">
        <v>1208</v>
      </c>
      <c r="H8" s="55" t="s">
        <v>5</v>
      </c>
      <c r="I8" s="54" t="s">
        <v>5</v>
      </c>
      <c r="J8" s="54" t="s">
        <v>5</v>
      </c>
    </row>
    <row r="9" spans="1:10" ht="24" customHeight="1" x14ac:dyDescent="0.2">
      <c r="A9" s="52">
        <f t="shared" si="0"/>
        <v>6</v>
      </c>
      <c r="B9" s="52" t="s">
        <v>1446</v>
      </c>
      <c r="C9" s="52" t="s">
        <v>1443</v>
      </c>
      <c r="D9" s="52" t="s">
        <v>1447</v>
      </c>
      <c r="E9" s="53" t="s">
        <v>2928</v>
      </c>
      <c r="F9" s="53" t="s">
        <v>2929</v>
      </c>
      <c r="G9" s="52" t="s">
        <v>535</v>
      </c>
      <c r="H9" s="54"/>
      <c r="I9" s="55"/>
      <c r="J9" s="54" t="s">
        <v>5</v>
      </c>
    </row>
    <row r="10" spans="1:10" ht="24" customHeight="1" x14ac:dyDescent="0.2">
      <c r="A10" s="52">
        <f t="shared" si="0"/>
        <v>7</v>
      </c>
      <c r="B10" s="52" t="s">
        <v>1450</v>
      </c>
      <c r="C10" s="52" t="s">
        <v>1451</v>
      </c>
      <c r="D10" s="52" t="s">
        <v>1452</v>
      </c>
      <c r="E10" s="53" t="s">
        <v>1453</v>
      </c>
      <c r="F10" s="53" t="s">
        <v>1454</v>
      </c>
      <c r="G10" s="52" t="s">
        <v>1455</v>
      </c>
      <c r="H10" s="54"/>
      <c r="I10" s="55" t="s">
        <v>5</v>
      </c>
      <c r="J10" s="54" t="s">
        <v>5</v>
      </c>
    </row>
    <row r="11" spans="1:10" ht="24" customHeight="1" x14ac:dyDescent="0.2">
      <c r="A11" s="52">
        <f t="shared" si="0"/>
        <v>8</v>
      </c>
      <c r="B11" s="52" t="s">
        <v>1456</v>
      </c>
      <c r="C11" s="52" t="s">
        <v>1457</v>
      </c>
      <c r="D11" s="52" t="s">
        <v>1458</v>
      </c>
      <c r="E11" s="53" t="s">
        <v>1459</v>
      </c>
      <c r="F11" s="53" t="s">
        <v>1460</v>
      </c>
      <c r="G11" s="52" t="s">
        <v>454</v>
      </c>
      <c r="H11" s="55" t="s">
        <v>5</v>
      </c>
      <c r="I11" s="54"/>
      <c r="J11" s="54" t="s">
        <v>5</v>
      </c>
    </row>
    <row r="12" spans="1:10" ht="24" customHeight="1" x14ac:dyDescent="0.2">
      <c r="A12" s="52">
        <f t="shared" si="0"/>
        <v>9</v>
      </c>
      <c r="B12" s="52" t="s">
        <v>1461</v>
      </c>
      <c r="C12" s="52" t="s">
        <v>2927</v>
      </c>
      <c r="D12" s="52" t="s">
        <v>1462</v>
      </c>
      <c r="E12" s="53" t="s">
        <v>1463</v>
      </c>
      <c r="F12" s="53" t="s">
        <v>1464</v>
      </c>
      <c r="G12" s="52" t="s">
        <v>1322</v>
      </c>
      <c r="H12" s="54"/>
      <c r="I12" s="55" t="s">
        <v>5</v>
      </c>
      <c r="J12" s="54"/>
    </row>
    <row r="13" spans="1:10" ht="24" customHeight="1" x14ac:dyDescent="0.2">
      <c r="A13" s="52">
        <f t="shared" si="0"/>
        <v>10</v>
      </c>
      <c r="B13" s="52" t="s">
        <v>1465</v>
      </c>
      <c r="C13" s="52" t="s">
        <v>1466</v>
      </c>
      <c r="D13" s="52" t="s">
        <v>3121</v>
      </c>
      <c r="E13" s="53" t="s">
        <v>1467</v>
      </c>
      <c r="F13" s="53" t="s">
        <v>1468</v>
      </c>
      <c r="G13" s="52" t="s">
        <v>1469</v>
      </c>
      <c r="H13" s="55" t="s">
        <v>5</v>
      </c>
      <c r="I13" s="54" t="s">
        <v>5</v>
      </c>
      <c r="J13" s="54" t="s">
        <v>5</v>
      </c>
    </row>
    <row r="14" spans="1:10" ht="24" customHeight="1" x14ac:dyDescent="0.2">
      <c r="A14" s="52">
        <f t="shared" si="0"/>
        <v>11</v>
      </c>
      <c r="B14" s="52" t="s">
        <v>3036</v>
      </c>
      <c r="C14" s="52" t="s">
        <v>1470</v>
      </c>
      <c r="D14" s="52" t="s">
        <v>1471</v>
      </c>
      <c r="E14" s="53" t="s">
        <v>1472</v>
      </c>
      <c r="F14" s="53" t="s">
        <v>1473</v>
      </c>
      <c r="G14" s="52" t="s">
        <v>1474</v>
      </c>
      <c r="H14" s="55"/>
      <c r="I14" s="54"/>
      <c r="J14" s="54" t="s">
        <v>5</v>
      </c>
    </row>
    <row r="15" spans="1:10" ht="24" customHeight="1" x14ac:dyDescent="0.2">
      <c r="A15" s="52">
        <f t="shared" si="0"/>
        <v>12</v>
      </c>
      <c r="B15" s="52" t="s">
        <v>1475</v>
      </c>
      <c r="C15" s="52" t="s">
        <v>1476</v>
      </c>
      <c r="D15" s="52" t="s">
        <v>3122</v>
      </c>
      <c r="E15" s="53" t="s">
        <v>1477</v>
      </c>
      <c r="F15" s="53" t="s">
        <v>1478</v>
      </c>
      <c r="G15" s="52" t="s">
        <v>545</v>
      </c>
      <c r="H15" s="54" t="s">
        <v>5</v>
      </c>
      <c r="I15" s="55" t="s">
        <v>5</v>
      </c>
      <c r="J15" s="54" t="s">
        <v>5</v>
      </c>
    </row>
    <row r="16" spans="1:10" ht="24" customHeight="1" x14ac:dyDescent="0.2">
      <c r="A16" s="52">
        <f t="shared" si="0"/>
        <v>13</v>
      </c>
      <c r="B16" s="52" t="s">
        <v>1479</v>
      </c>
      <c r="C16" s="52" t="s">
        <v>1480</v>
      </c>
      <c r="D16" s="52" t="s">
        <v>3123</v>
      </c>
      <c r="E16" s="53" t="s">
        <v>1481</v>
      </c>
      <c r="F16" s="53" t="s">
        <v>1482</v>
      </c>
      <c r="G16" s="52" t="s">
        <v>462</v>
      </c>
      <c r="H16" s="55" t="s">
        <v>5</v>
      </c>
      <c r="I16" s="54" t="s">
        <v>5</v>
      </c>
      <c r="J16" s="54" t="s">
        <v>5</v>
      </c>
    </row>
    <row r="17" spans="1:10" ht="24" customHeight="1" x14ac:dyDescent="0.2">
      <c r="A17" s="52">
        <f t="shared" si="0"/>
        <v>14</v>
      </c>
      <c r="B17" s="52" t="s">
        <v>1483</v>
      </c>
      <c r="C17" s="52" t="s">
        <v>1484</v>
      </c>
      <c r="D17" s="52" t="s">
        <v>1485</v>
      </c>
      <c r="E17" s="53" t="s">
        <v>1486</v>
      </c>
      <c r="F17" s="53" t="s">
        <v>1487</v>
      </c>
      <c r="G17" s="52" t="s">
        <v>454</v>
      </c>
      <c r="H17" s="54"/>
      <c r="I17" s="55" t="s">
        <v>5</v>
      </c>
      <c r="J17" s="54"/>
    </row>
    <row r="18" spans="1:10" ht="24" customHeight="1" x14ac:dyDescent="0.2"/>
    <row r="19" spans="1:10" ht="24" customHeight="1" x14ac:dyDescent="0.2"/>
    <row r="20" spans="1:10" ht="24" customHeight="1" x14ac:dyDescent="0.2"/>
    <row r="21" spans="1:10" ht="24" customHeight="1" x14ac:dyDescent="0.2"/>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5E048-005A-43E9-8457-3178CD00236C}">
  <sheetPr>
    <tabColor rgb="FFFF0000"/>
    <pageSetUpPr fitToPage="1"/>
  </sheetPr>
  <dimension ref="A1:J28"/>
  <sheetViews>
    <sheetView view="pageBreakPreview" topLeftCell="A15" zoomScaleNormal="100" zoomScaleSheetLayoutView="100" workbookViewId="0">
      <selection activeCell="H22" sqref="H22:J22"/>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368</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1488</v>
      </c>
      <c r="C5" s="69" t="s">
        <v>1489</v>
      </c>
      <c r="D5" s="69" t="s">
        <v>3124</v>
      </c>
      <c r="E5" s="70" t="s">
        <v>1490</v>
      </c>
      <c r="F5" s="70" t="s">
        <v>1491</v>
      </c>
      <c r="G5" s="69" t="s">
        <v>424</v>
      </c>
      <c r="H5" s="71" t="s">
        <v>5</v>
      </c>
      <c r="I5" s="71"/>
      <c r="J5" s="71" t="s">
        <v>5</v>
      </c>
    </row>
    <row r="6" spans="1:10" ht="24" customHeight="1" x14ac:dyDescent="0.2">
      <c r="A6" s="52">
        <f>A5+1</f>
        <v>2</v>
      </c>
      <c r="B6" s="52" t="s">
        <v>1492</v>
      </c>
      <c r="C6" s="52" t="s">
        <v>1493</v>
      </c>
      <c r="D6" s="52" t="s">
        <v>1494</v>
      </c>
      <c r="E6" s="53" t="s">
        <v>2930</v>
      </c>
      <c r="F6" s="53" t="s">
        <v>2931</v>
      </c>
      <c r="G6" s="52" t="s">
        <v>1495</v>
      </c>
      <c r="H6" s="54"/>
      <c r="I6" s="55" t="s">
        <v>5</v>
      </c>
      <c r="J6" s="54" t="s">
        <v>5</v>
      </c>
    </row>
    <row r="7" spans="1:10" ht="24" customHeight="1" x14ac:dyDescent="0.2">
      <c r="A7" s="52">
        <f t="shared" ref="A7:A18" si="0">A6+1</f>
        <v>3</v>
      </c>
      <c r="B7" s="52" t="s">
        <v>1496</v>
      </c>
      <c r="C7" s="52" t="s">
        <v>1497</v>
      </c>
      <c r="D7" s="52" t="s">
        <v>1498</v>
      </c>
      <c r="E7" s="53" t="s">
        <v>1499</v>
      </c>
      <c r="F7" s="53" t="s">
        <v>1499</v>
      </c>
      <c r="G7" s="52" t="s">
        <v>1208</v>
      </c>
      <c r="H7" s="55"/>
      <c r="I7" s="54" t="s">
        <v>5</v>
      </c>
      <c r="J7" s="54" t="s">
        <v>5</v>
      </c>
    </row>
    <row r="8" spans="1:10" ht="24" customHeight="1" x14ac:dyDescent="0.2">
      <c r="A8" s="52">
        <f t="shared" si="0"/>
        <v>4</v>
      </c>
      <c r="B8" s="52" t="s">
        <v>1500</v>
      </c>
      <c r="C8" s="52" t="s">
        <v>1501</v>
      </c>
      <c r="D8" s="52" t="s">
        <v>1502</v>
      </c>
      <c r="E8" s="53" t="s">
        <v>1503</v>
      </c>
      <c r="F8" s="53" t="s">
        <v>1504</v>
      </c>
      <c r="G8" s="52" t="s">
        <v>2932</v>
      </c>
      <c r="H8" s="54"/>
      <c r="I8" s="55"/>
      <c r="J8" s="54" t="s">
        <v>5</v>
      </c>
    </row>
    <row r="9" spans="1:10" ht="24" customHeight="1" x14ac:dyDescent="0.2">
      <c r="A9" s="52">
        <f t="shared" si="0"/>
        <v>5</v>
      </c>
      <c r="B9" s="52" t="s">
        <v>1514</v>
      </c>
      <c r="C9" s="52" t="s">
        <v>1506</v>
      </c>
      <c r="D9" s="52" t="s">
        <v>3125</v>
      </c>
      <c r="E9" s="53" t="s">
        <v>1515</v>
      </c>
      <c r="F9" s="53" t="s">
        <v>1516</v>
      </c>
      <c r="G9" s="52" t="s">
        <v>504</v>
      </c>
      <c r="H9" s="55"/>
      <c r="I9" s="54"/>
      <c r="J9" s="54" t="s">
        <v>5</v>
      </c>
    </row>
    <row r="10" spans="1:10" ht="24" customHeight="1" x14ac:dyDescent="0.2">
      <c r="A10" s="52">
        <f t="shared" si="0"/>
        <v>6</v>
      </c>
      <c r="B10" s="52" t="s">
        <v>1510</v>
      </c>
      <c r="C10" s="52" t="s">
        <v>1506</v>
      </c>
      <c r="D10" s="52" t="s">
        <v>1511</v>
      </c>
      <c r="E10" s="53" t="s">
        <v>1512</v>
      </c>
      <c r="F10" s="53" t="s">
        <v>1513</v>
      </c>
      <c r="G10" s="52" t="s">
        <v>504</v>
      </c>
      <c r="H10" s="54"/>
      <c r="I10" s="55" t="s">
        <v>5</v>
      </c>
      <c r="J10" s="54" t="s">
        <v>5</v>
      </c>
    </row>
    <row r="11" spans="1:10" ht="24" customHeight="1" x14ac:dyDescent="0.2">
      <c r="A11" s="52">
        <f t="shared" si="0"/>
        <v>7</v>
      </c>
      <c r="B11" s="52" t="s">
        <v>1505</v>
      </c>
      <c r="C11" s="52" t="s">
        <v>1506</v>
      </c>
      <c r="D11" s="52" t="s">
        <v>1507</v>
      </c>
      <c r="E11" s="53" t="s">
        <v>1508</v>
      </c>
      <c r="F11" s="53" t="s">
        <v>1509</v>
      </c>
      <c r="G11" s="52" t="s">
        <v>424</v>
      </c>
      <c r="H11" s="55"/>
      <c r="I11" s="54" t="s">
        <v>5</v>
      </c>
      <c r="J11" s="54" t="s">
        <v>5</v>
      </c>
    </row>
    <row r="12" spans="1:10" ht="24" customHeight="1" x14ac:dyDescent="0.2">
      <c r="A12" s="52">
        <f t="shared" si="0"/>
        <v>8</v>
      </c>
      <c r="B12" s="52" t="s">
        <v>1517</v>
      </c>
      <c r="C12" s="52" t="s">
        <v>1518</v>
      </c>
      <c r="D12" s="52" t="s">
        <v>1519</v>
      </c>
      <c r="E12" s="53" t="s">
        <v>1520</v>
      </c>
      <c r="F12" s="53" t="s">
        <v>1521</v>
      </c>
      <c r="G12" s="52" t="s">
        <v>1208</v>
      </c>
      <c r="H12" s="54"/>
      <c r="I12" s="55" t="s">
        <v>5</v>
      </c>
      <c r="J12" s="54" t="s">
        <v>5</v>
      </c>
    </row>
    <row r="13" spans="1:10" ht="24" customHeight="1" x14ac:dyDescent="0.2">
      <c r="A13" s="52">
        <f t="shared" si="0"/>
        <v>9</v>
      </c>
      <c r="B13" s="52" t="s">
        <v>1522</v>
      </c>
      <c r="C13" s="52" t="s">
        <v>1523</v>
      </c>
      <c r="D13" s="52" t="s">
        <v>1524</v>
      </c>
      <c r="E13" s="53" t="s">
        <v>1525</v>
      </c>
      <c r="F13" s="53" t="s">
        <v>1526</v>
      </c>
      <c r="G13" s="52" t="s">
        <v>1527</v>
      </c>
      <c r="H13" s="55"/>
      <c r="I13" s="54" t="s">
        <v>5</v>
      </c>
      <c r="J13" s="54" t="s">
        <v>5</v>
      </c>
    </row>
    <row r="14" spans="1:10" ht="24" customHeight="1" x14ac:dyDescent="0.2">
      <c r="A14" s="52">
        <f t="shared" si="0"/>
        <v>10</v>
      </c>
      <c r="B14" s="52" t="s">
        <v>1528</v>
      </c>
      <c r="C14" s="52" t="s">
        <v>1529</v>
      </c>
      <c r="D14" s="52" t="s">
        <v>1530</v>
      </c>
      <c r="E14" s="53" t="s">
        <v>1531</v>
      </c>
      <c r="F14" s="53" t="s">
        <v>1532</v>
      </c>
      <c r="G14" s="52" t="s">
        <v>424</v>
      </c>
      <c r="H14" s="54"/>
      <c r="I14" s="55"/>
      <c r="J14" s="54"/>
    </row>
    <row r="15" spans="1:10" ht="24" customHeight="1" x14ac:dyDescent="0.2">
      <c r="A15" s="52">
        <f t="shared" si="0"/>
        <v>11</v>
      </c>
      <c r="B15" s="52" t="s">
        <v>1537</v>
      </c>
      <c r="C15" s="52" t="s">
        <v>1534</v>
      </c>
      <c r="D15" s="52" t="s">
        <v>3126</v>
      </c>
      <c r="E15" s="53" t="s">
        <v>1538</v>
      </c>
      <c r="F15" s="53" t="s">
        <v>1539</v>
      </c>
      <c r="G15" s="52" t="s">
        <v>1089</v>
      </c>
      <c r="H15" s="54"/>
      <c r="I15" s="55" t="s">
        <v>5</v>
      </c>
      <c r="J15" s="54" t="s">
        <v>5</v>
      </c>
    </row>
    <row r="16" spans="1:10" ht="24" customHeight="1" x14ac:dyDescent="0.2">
      <c r="A16" s="52">
        <f t="shared" si="0"/>
        <v>12</v>
      </c>
      <c r="B16" s="52" t="s">
        <v>1533</v>
      </c>
      <c r="C16" s="52" t="s">
        <v>1534</v>
      </c>
      <c r="D16" s="52" t="s">
        <v>1535</v>
      </c>
      <c r="E16" s="53" t="s">
        <v>1536</v>
      </c>
      <c r="F16" s="55" t="s">
        <v>2874</v>
      </c>
      <c r="G16" s="52" t="s">
        <v>513</v>
      </c>
      <c r="H16" s="55"/>
      <c r="I16" s="54" t="s">
        <v>5</v>
      </c>
      <c r="J16" s="54"/>
    </row>
    <row r="17" spans="1:10" ht="24" customHeight="1" x14ac:dyDescent="0.2">
      <c r="A17" s="52">
        <f t="shared" si="0"/>
        <v>13</v>
      </c>
      <c r="B17" s="52" t="s">
        <v>1540</v>
      </c>
      <c r="C17" s="52" t="s">
        <v>1541</v>
      </c>
      <c r="D17" s="52" t="s">
        <v>3127</v>
      </c>
      <c r="E17" s="53" t="s">
        <v>1542</v>
      </c>
      <c r="F17" s="55" t="s">
        <v>2874</v>
      </c>
      <c r="G17" s="52" t="s">
        <v>424</v>
      </c>
      <c r="H17" s="55"/>
      <c r="I17" s="54"/>
      <c r="J17" s="54" t="s">
        <v>5</v>
      </c>
    </row>
    <row r="18" spans="1:10" ht="24" customHeight="1" x14ac:dyDescent="0.2">
      <c r="A18" s="52">
        <f t="shared" si="0"/>
        <v>14</v>
      </c>
      <c r="B18" s="52" t="s">
        <v>1543</v>
      </c>
      <c r="C18" s="52" t="s">
        <v>1544</v>
      </c>
      <c r="D18" s="52" t="s">
        <v>1545</v>
      </c>
      <c r="E18" s="53" t="s">
        <v>1546</v>
      </c>
      <c r="F18" s="53" t="s">
        <v>1546</v>
      </c>
      <c r="G18" s="52" t="s">
        <v>424</v>
      </c>
      <c r="H18" s="54"/>
      <c r="I18" s="55"/>
      <c r="J18" s="54"/>
    </row>
    <row r="19" spans="1:10" ht="24" customHeight="1" x14ac:dyDescent="0.2"/>
    <row r="20" spans="1:10" ht="24" customHeight="1" x14ac:dyDescent="0.2">
      <c r="A20" s="32" t="s">
        <v>369</v>
      </c>
    </row>
    <row r="21" spans="1:10" ht="24" customHeight="1" x14ac:dyDescent="0.2">
      <c r="A21" s="121"/>
      <c r="B21" s="121"/>
      <c r="C21" s="121"/>
      <c r="D21" s="121"/>
      <c r="E21" s="121"/>
      <c r="F21" s="121"/>
      <c r="G21" s="121"/>
      <c r="H21" s="121"/>
      <c r="I21" s="121"/>
      <c r="J21" s="121"/>
    </row>
    <row r="22" spans="1:10" ht="24" customHeight="1" x14ac:dyDescent="0.2">
      <c r="A22" s="88" t="s">
        <v>309</v>
      </c>
      <c r="B22" s="88" t="s">
        <v>1</v>
      </c>
      <c r="C22" s="88" t="s">
        <v>0</v>
      </c>
      <c r="D22" s="88" t="s">
        <v>310</v>
      </c>
      <c r="E22" s="88" t="s">
        <v>311</v>
      </c>
      <c r="F22" s="88" t="s">
        <v>312</v>
      </c>
      <c r="G22" s="88" t="s">
        <v>313</v>
      </c>
      <c r="H22" s="89" t="s">
        <v>3260</v>
      </c>
      <c r="I22" s="88" t="s">
        <v>3261</v>
      </c>
      <c r="J22" s="88" t="s">
        <v>3262</v>
      </c>
    </row>
    <row r="23" spans="1:10" ht="24" customHeight="1" x14ac:dyDescent="0.2">
      <c r="A23" s="69">
        <v>1</v>
      </c>
      <c r="B23" s="69" t="s">
        <v>1547</v>
      </c>
      <c r="C23" s="69" t="s">
        <v>1548</v>
      </c>
      <c r="D23" s="69" t="s">
        <v>1549</v>
      </c>
      <c r="E23" s="70" t="s">
        <v>1550</v>
      </c>
      <c r="F23" s="70" t="s">
        <v>1551</v>
      </c>
      <c r="G23" s="69" t="s">
        <v>2933</v>
      </c>
      <c r="H23" s="71" t="s">
        <v>5</v>
      </c>
      <c r="I23" s="71" t="s">
        <v>5</v>
      </c>
      <c r="J23" s="71"/>
    </row>
    <row r="24" spans="1:10" ht="24" customHeight="1" x14ac:dyDescent="0.2">
      <c r="A24" s="52">
        <f>A23+1</f>
        <v>2</v>
      </c>
      <c r="B24" s="52" t="s">
        <v>3128</v>
      </c>
      <c r="C24" s="52" t="s">
        <v>1552</v>
      </c>
      <c r="D24" s="52" t="s">
        <v>3129</v>
      </c>
      <c r="E24" s="53" t="s">
        <v>1553</v>
      </c>
      <c r="F24" s="53" t="s">
        <v>1554</v>
      </c>
      <c r="G24" s="52" t="s">
        <v>424</v>
      </c>
      <c r="H24" s="55"/>
      <c r="I24" s="54" t="s">
        <v>5</v>
      </c>
      <c r="J24" s="54" t="s">
        <v>5</v>
      </c>
    </row>
    <row r="25" spans="1:10" ht="24" customHeight="1" x14ac:dyDescent="0.2">
      <c r="A25" s="52">
        <f t="shared" ref="A25:A26" si="1">A24+1</f>
        <v>3</v>
      </c>
      <c r="B25" s="52" t="s">
        <v>1559</v>
      </c>
      <c r="C25" s="52" t="s">
        <v>1552</v>
      </c>
      <c r="D25" s="52" t="s">
        <v>3130</v>
      </c>
      <c r="E25" s="53" t="s">
        <v>1560</v>
      </c>
      <c r="F25" s="53" t="s">
        <v>1561</v>
      </c>
      <c r="G25" s="52" t="s">
        <v>424</v>
      </c>
      <c r="H25" s="55"/>
      <c r="I25" s="54" t="s">
        <v>5</v>
      </c>
      <c r="J25" s="54" t="s">
        <v>5</v>
      </c>
    </row>
    <row r="26" spans="1:10" ht="24" customHeight="1" x14ac:dyDescent="0.2">
      <c r="A26" s="52">
        <f t="shared" si="1"/>
        <v>4</v>
      </c>
      <c r="B26" s="52" t="s">
        <v>1555</v>
      </c>
      <c r="C26" s="52" t="s">
        <v>1552</v>
      </c>
      <c r="D26" s="52" t="s">
        <v>1556</v>
      </c>
      <c r="E26" s="53" t="s">
        <v>1557</v>
      </c>
      <c r="F26" s="53" t="s">
        <v>1558</v>
      </c>
      <c r="G26" s="52" t="s">
        <v>424</v>
      </c>
      <c r="H26" s="54" t="s">
        <v>5</v>
      </c>
      <c r="I26" s="55" t="s">
        <v>5</v>
      </c>
      <c r="J26" s="54" t="s">
        <v>5</v>
      </c>
    </row>
    <row r="27" spans="1:10" ht="24" customHeight="1" x14ac:dyDescent="0.2"/>
    <row r="28" spans="1:10" ht="24" customHeight="1" x14ac:dyDescent="0.2"/>
  </sheetData>
  <mergeCells count="3">
    <mergeCell ref="A3:J3"/>
    <mergeCell ref="A21:J2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77081-C240-4FAC-B875-0855AF0C39A8}">
  <sheetPr>
    <tabColor rgb="FFFFC000"/>
    <pageSetUpPr fitToPage="1"/>
  </sheetPr>
  <dimension ref="A1:J42"/>
  <sheetViews>
    <sheetView view="pageBreakPreview" zoomScale="115" zoomScaleNormal="100" zoomScaleSheetLayoutView="115" workbookViewId="0">
      <selection activeCell="H4" sqref="H4:J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9.36328125" bestFit="1" customWidth="1"/>
  </cols>
  <sheetData>
    <row r="1" spans="1:10" ht="21" x14ac:dyDescent="0.2">
      <c r="A1" s="120" t="s">
        <v>349</v>
      </c>
      <c r="B1" s="120"/>
      <c r="C1" s="120"/>
      <c r="D1" s="120"/>
      <c r="E1" s="120"/>
      <c r="F1" s="120"/>
      <c r="G1" s="120"/>
      <c r="H1" s="120"/>
      <c r="I1" s="120"/>
      <c r="J1" s="120"/>
    </row>
    <row r="2" spans="1:10" ht="16.5" x14ac:dyDescent="0.2">
      <c r="A2" s="32" t="s">
        <v>350</v>
      </c>
    </row>
    <row r="3" spans="1:10"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1562</v>
      </c>
      <c r="C5" s="69" t="s">
        <v>1563</v>
      </c>
      <c r="D5" s="69" t="s">
        <v>1564</v>
      </c>
      <c r="E5" s="70" t="s">
        <v>1565</v>
      </c>
      <c r="F5" s="72" t="s">
        <v>2874</v>
      </c>
      <c r="G5" s="69" t="s">
        <v>424</v>
      </c>
      <c r="H5" s="71"/>
      <c r="I5" s="71" t="s">
        <v>5</v>
      </c>
      <c r="J5" s="71" t="s">
        <v>5</v>
      </c>
    </row>
    <row r="6" spans="1:10" ht="24" customHeight="1" x14ac:dyDescent="0.2">
      <c r="A6" s="52">
        <f>A5+1</f>
        <v>2</v>
      </c>
      <c r="B6" s="52" t="s">
        <v>1569</v>
      </c>
      <c r="C6" s="52" t="s">
        <v>1566</v>
      </c>
      <c r="D6" s="52" t="s">
        <v>2936</v>
      </c>
      <c r="E6" s="53" t="s">
        <v>1570</v>
      </c>
      <c r="F6" s="53" t="s">
        <v>1571</v>
      </c>
      <c r="G6" s="52" t="s">
        <v>606</v>
      </c>
      <c r="H6" s="54" t="s">
        <v>5</v>
      </c>
      <c r="I6" s="55" t="s">
        <v>5</v>
      </c>
      <c r="J6" s="54" t="s">
        <v>5</v>
      </c>
    </row>
    <row r="7" spans="1:10" ht="24" customHeight="1" x14ac:dyDescent="0.2">
      <c r="A7" s="52">
        <f t="shared" ref="A7:A39" si="0">A6+1</f>
        <v>3</v>
      </c>
      <c r="B7" s="52" t="s">
        <v>2934</v>
      </c>
      <c r="C7" s="52" t="s">
        <v>1566</v>
      </c>
      <c r="D7" s="52" t="s">
        <v>2935</v>
      </c>
      <c r="E7" s="53" t="s">
        <v>1567</v>
      </c>
      <c r="F7" s="53" t="s">
        <v>1568</v>
      </c>
      <c r="G7" s="52" t="s">
        <v>513</v>
      </c>
      <c r="H7" s="55" t="s">
        <v>5</v>
      </c>
      <c r="I7" s="54" t="s">
        <v>5</v>
      </c>
      <c r="J7" s="54" t="s">
        <v>5</v>
      </c>
    </row>
    <row r="8" spans="1:10" ht="24" customHeight="1" x14ac:dyDescent="0.2">
      <c r="A8" s="52">
        <f t="shared" si="0"/>
        <v>4</v>
      </c>
      <c r="B8" s="52" t="s">
        <v>1572</v>
      </c>
      <c r="C8" s="52" t="s">
        <v>1573</v>
      </c>
      <c r="D8" s="52" t="s">
        <v>3131</v>
      </c>
      <c r="E8" s="53" t="s">
        <v>1574</v>
      </c>
      <c r="F8" s="53" t="s">
        <v>1575</v>
      </c>
      <c r="G8" s="52" t="s">
        <v>2938</v>
      </c>
      <c r="H8" s="55" t="s">
        <v>5</v>
      </c>
      <c r="I8" s="54" t="s">
        <v>5</v>
      </c>
      <c r="J8" s="54" t="s">
        <v>5</v>
      </c>
    </row>
    <row r="9" spans="1:10" ht="24" customHeight="1" x14ac:dyDescent="0.2">
      <c r="A9" s="52">
        <f t="shared" si="0"/>
        <v>5</v>
      </c>
      <c r="B9" s="52" t="s">
        <v>1576</v>
      </c>
      <c r="C9" s="52" t="s">
        <v>1577</v>
      </c>
      <c r="D9" s="52" t="s">
        <v>1578</v>
      </c>
      <c r="E9" s="53" t="s">
        <v>1579</v>
      </c>
      <c r="F9" s="53" t="s">
        <v>1580</v>
      </c>
      <c r="G9" s="52" t="s">
        <v>424</v>
      </c>
      <c r="H9" s="54"/>
      <c r="I9" s="55"/>
      <c r="J9" s="54"/>
    </row>
    <row r="10" spans="1:10" ht="24" customHeight="1" x14ac:dyDescent="0.2">
      <c r="A10" s="52">
        <f t="shared" si="0"/>
        <v>6</v>
      </c>
      <c r="B10" s="52" t="s">
        <v>1581</v>
      </c>
      <c r="C10" s="52" t="s">
        <v>1582</v>
      </c>
      <c r="D10" s="52" t="s">
        <v>1583</v>
      </c>
      <c r="E10" s="53" t="s">
        <v>1584</v>
      </c>
      <c r="F10" s="53" t="s">
        <v>1585</v>
      </c>
      <c r="G10" s="52" t="s">
        <v>424</v>
      </c>
      <c r="H10" s="55"/>
      <c r="I10" s="54" t="s">
        <v>5</v>
      </c>
      <c r="J10" s="54" t="s">
        <v>5</v>
      </c>
    </row>
    <row r="11" spans="1:10" ht="24" customHeight="1" x14ac:dyDescent="0.2">
      <c r="A11" s="52">
        <f t="shared" si="0"/>
        <v>7</v>
      </c>
      <c r="B11" s="52" t="s">
        <v>1586</v>
      </c>
      <c r="C11" s="52" t="s">
        <v>1587</v>
      </c>
      <c r="D11" s="52" t="s">
        <v>1588</v>
      </c>
      <c r="E11" s="53" t="s">
        <v>1589</v>
      </c>
      <c r="F11" s="53" t="s">
        <v>1590</v>
      </c>
      <c r="G11" s="52" t="s">
        <v>1139</v>
      </c>
      <c r="H11" s="54"/>
      <c r="I11" s="55" t="s">
        <v>5</v>
      </c>
      <c r="J11" s="54" t="s">
        <v>5</v>
      </c>
    </row>
    <row r="12" spans="1:10" ht="24" customHeight="1" x14ac:dyDescent="0.2">
      <c r="A12" s="52">
        <f t="shared" si="0"/>
        <v>8</v>
      </c>
      <c r="B12" s="52" t="s">
        <v>1591</v>
      </c>
      <c r="C12" s="52" t="s">
        <v>1592</v>
      </c>
      <c r="D12" s="52" t="s">
        <v>3132</v>
      </c>
      <c r="E12" s="53" t="s">
        <v>1593</v>
      </c>
      <c r="F12" s="53" t="s">
        <v>1594</v>
      </c>
      <c r="G12" s="52" t="s">
        <v>424</v>
      </c>
      <c r="H12" s="55"/>
      <c r="I12" s="54" t="s">
        <v>5</v>
      </c>
      <c r="J12" s="54" t="s">
        <v>5</v>
      </c>
    </row>
    <row r="13" spans="1:10" ht="24" customHeight="1" x14ac:dyDescent="0.2">
      <c r="A13" s="52">
        <f t="shared" si="0"/>
        <v>9</v>
      </c>
      <c r="B13" s="52" t="s">
        <v>1595</v>
      </c>
      <c r="C13" s="52" t="s">
        <v>1596</v>
      </c>
      <c r="D13" s="52" t="s">
        <v>1597</v>
      </c>
      <c r="E13" s="53" t="s">
        <v>1598</v>
      </c>
      <c r="F13" s="53" t="s">
        <v>1599</v>
      </c>
      <c r="G13" s="52" t="s">
        <v>424</v>
      </c>
      <c r="H13" s="54"/>
      <c r="I13" s="55" t="s">
        <v>5</v>
      </c>
      <c r="J13" s="54" t="s">
        <v>5</v>
      </c>
    </row>
    <row r="14" spans="1:10" ht="24" customHeight="1" x14ac:dyDescent="0.2">
      <c r="A14" s="52">
        <f t="shared" si="0"/>
        <v>10</v>
      </c>
      <c r="B14" s="52" t="s">
        <v>3222</v>
      </c>
      <c r="C14" s="52" t="s">
        <v>3223</v>
      </c>
      <c r="D14" s="52" t="s">
        <v>3224</v>
      </c>
      <c r="E14" s="53" t="s">
        <v>3225</v>
      </c>
      <c r="F14" s="53" t="s">
        <v>3226</v>
      </c>
      <c r="G14" s="52" t="s">
        <v>3227</v>
      </c>
      <c r="H14" s="54" t="s">
        <v>3023</v>
      </c>
      <c r="I14" s="55" t="s">
        <v>3023</v>
      </c>
      <c r="J14" s="54" t="s">
        <v>3023</v>
      </c>
    </row>
    <row r="15" spans="1:10" ht="24" customHeight="1" x14ac:dyDescent="0.2">
      <c r="A15" s="52">
        <f t="shared" si="0"/>
        <v>11</v>
      </c>
      <c r="B15" s="52" t="s">
        <v>1600</v>
      </c>
      <c r="C15" s="52" t="s">
        <v>1601</v>
      </c>
      <c r="D15" s="52" t="s">
        <v>3133</v>
      </c>
      <c r="E15" s="53" t="s">
        <v>1602</v>
      </c>
      <c r="F15" s="53" t="s">
        <v>1603</v>
      </c>
      <c r="G15" s="52" t="s">
        <v>424</v>
      </c>
      <c r="H15" s="55" t="s">
        <v>5</v>
      </c>
      <c r="I15" s="54" t="s">
        <v>5</v>
      </c>
      <c r="J15" s="54" t="s">
        <v>5</v>
      </c>
    </row>
    <row r="16" spans="1:10" ht="24" customHeight="1" x14ac:dyDescent="0.2">
      <c r="A16" s="52">
        <f t="shared" si="0"/>
        <v>12</v>
      </c>
      <c r="B16" s="52" t="s">
        <v>3037</v>
      </c>
      <c r="C16" s="52" t="s">
        <v>1601</v>
      </c>
      <c r="D16" s="52" t="s">
        <v>3134</v>
      </c>
      <c r="E16" s="53" t="s">
        <v>1604</v>
      </c>
      <c r="F16" s="53" t="s">
        <v>1605</v>
      </c>
      <c r="G16" s="52" t="s">
        <v>730</v>
      </c>
      <c r="H16" s="54"/>
      <c r="I16" s="55" t="s">
        <v>5</v>
      </c>
      <c r="J16" s="54"/>
    </row>
    <row r="17" spans="1:10" ht="24" customHeight="1" x14ac:dyDescent="0.2">
      <c r="A17" s="52">
        <f t="shared" si="0"/>
        <v>13</v>
      </c>
      <c r="B17" s="52" t="s">
        <v>3038</v>
      </c>
      <c r="C17" s="52" t="s">
        <v>1607</v>
      </c>
      <c r="D17" s="52" t="s">
        <v>3135</v>
      </c>
      <c r="E17" s="53" t="s">
        <v>1610</v>
      </c>
      <c r="F17" s="53" t="s">
        <v>1611</v>
      </c>
      <c r="G17" s="52" t="s">
        <v>424</v>
      </c>
      <c r="H17" s="54"/>
      <c r="I17" s="55" t="s">
        <v>5</v>
      </c>
      <c r="J17" s="54"/>
    </row>
    <row r="18" spans="1:10" ht="24" customHeight="1" x14ac:dyDescent="0.2">
      <c r="A18" s="52">
        <f t="shared" si="0"/>
        <v>14</v>
      </c>
      <c r="B18" s="52" t="s">
        <v>1606</v>
      </c>
      <c r="C18" s="52" t="s">
        <v>1607</v>
      </c>
      <c r="D18" s="52" t="s">
        <v>3136</v>
      </c>
      <c r="E18" s="53" t="s">
        <v>1608</v>
      </c>
      <c r="F18" s="53" t="s">
        <v>1609</v>
      </c>
      <c r="G18" s="52" t="s">
        <v>424</v>
      </c>
      <c r="H18" s="55" t="s">
        <v>5</v>
      </c>
      <c r="I18" s="54" t="s">
        <v>5</v>
      </c>
      <c r="J18" s="54" t="s">
        <v>5</v>
      </c>
    </row>
    <row r="19" spans="1:10" ht="24" customHeight="1" x14ac:dyDescent="0.2">
      <c r="A19" s="52">
        <f t="shared" si="0"/>
        <v>15</v>
      </c>
      <c r="B19" s="52" t="s">
        <v>1612</v>
      </c>
      <c r="C19" s="52" t="s">
        <v>1613</v>
      </c>
      <c r="D19" s="52" t="s">
        <v>1614</v>
      </c>
      <c r="E19" s="53" t="s">
        <v>1615</v>
      </c>
      <c r="F19" s="53" t="s">
        <v>1616</v>
      </c>
      <c r="G19" s="52" t="s">
        <v>424</v>
      </c>
      <c r="H19" s="55"/>
      <c r="I19" s="54"/>
      <c r="J19" s="54"/>
    </row>
    <row r="20" spans="1:10" ht="24" customHeight="1" x14ac:dyDescent="0.2">
      <c r="A20" s="52">
        <f t="shared" si="0"/>
        <v>16</v>
      </c>
      <c r="B20" s="52" t="s">
        <v>2937</v>
      </c>
      <c r="C20" s="52" t="s">
        <v>1617</v>
      </c>
      <c r="D20" s="52" t="s">
        <v>1618</v>
      </c>
      <c r="E20" s="53" t="s">
        <v>1619</v>
      </c>
      <c r="F20" s="53" t="s">
        <v>1620</v>
      </c>
      <c r="G20" s="52" t="s">
        <v>619</v>
      </c>
      <c r="H20" s="54"/>
      <c r="I20" s="55" t="s">
        <v>5</v>
      </c>
      <c r="J20" s="54"/>
    </row>
    <row r="21" spans="1:10" ht="24" customHeight="1" x14ac:dyDescent="0.2">
      <c r="A21" s="52">
        <f t="shared" si="0"/>
        <v>17</v>
      </c>
      <c r="B21" s="52" t="s">
        <v>1621</v>
      </c>
      <c r="C21" s="52" t="s">
        <v>1622</v>
      </c>
      <c r="D21" s="52" t="s">
        <v>1623</v>
      </c>
      <c r="E21" s="53" t="s">
        <v>1624</v>
      </c>
      <c r="F21" s="53" t="s">
        <v>1625</v>
      </c>
      <c r="G21" s="52" t="s">
        <v>424</v>
      </c>
      <c r="H21" s="55" t="s">
        <v>5</v>
      </c>
      <c r="I21" s="54" t="s">
        <v>5</v>
      </c>
      <c r="J21" s="54" t="s">
        <v>5</v>
      </c>
    </row>
    <row r="22" spans="1:10" ht="24" customHeight="1" x14ac:dyDescent="0.2">
      <c r="A22" s="52">
        <f t="shared" si="0"/>
        <v>18</v>
      </c>
      <c r="B22" s="52" t="s">
        <v>1626</v>
      </c>
      <c r="C22" s="52" t="s">
        <v>411</v>
      </c>
      <c r="D22" s="52" t="s">
        <v>3137</v>
      </c>
      <c r="E22" s="53" t="s">
        <v>1627</v>
      </c>
      <c r="F22" s="53" t="s">
        <v>1628</v>
      </c>
      <c r="G22" s="52" t="s">
        <v>1139</v>
      </c>
      <c r="H22" s="55" t="s">
        <v>5</v>
      </c>
      <c r="I22" s="54" t="s">
        <v>5</v>
      </c>
      <c r="J22" s="54" t="s">
        <v>5</v>
      </c>
    </row>
    <row r="23" spans="1:10" ht="24" customHeight="1" x14ac:dyDescent="0.2">
      <c r="A23" s="52">
        <f t="shared" si="0"/>
        <v>19</v>
      </c>
      <c r="B23" s="52" t="s">
        <v>410</v>
      </c>
      <c r="C23" s="52" t="s">
        <v>411</v>
      </c>
      <c r="D23" s="52" t="s">
        <v>412</v>
      </c>
      <c r="E23" s="53" t="s">
        <v>413</v>
      </c>
      <c r="F23" s="53" t="s">
        <v>414</v>
      </c>
      <c r="G23" s="52" t="s">
        <v>606</v>
      </c>
      <c r="H23" s="54" t="s">
        <v>5</v>
      </c>
      <c r="I23" s="55" t="s">
        <v>5</v>
      </c>
      <c r="J23" s="54" t="s">
        <v>5</v>
      </c>
    </row>
    <row r="24" spans="1:10" ht="24" customHeight="1" x14ac:dyDescent="0.2">
      <c r="A24" s="52">
        <f t="shared" si="0"/>
        <v>20</v>
      </c>
      <c r="B24" s="52" t="s">
        <v>1631</v>
      </c>
      <c r="C24" s="52" t="s">
        <v>1632</v>
      </c>
      <c r="D24" s="52" t="s">
        <v>3138</v>
      </c>
      <c r="E24" s="53" t="s">
        <v>1633</v>
      </c>
      <c r="F24" s="53" t="s">
        <v>1634</v>
      </c>
      <c r="G24" s="52" t="s">
        <v>424</v>
      </c>
      <c r="H24" s="55"/>
      <c r="I24" s="54" t="s">
        <v>5</v>
      </c>
      <c r="J24" s="54" t="s">
        <v>5</v>
      </c>
    </row>
    <row r="25" spans="1:10" ht="24" customHeight="1" x14ac:dyDescent="0.2">
      <c r="A25" s="52">
        <f t="shared" si="0"/>
        <v>21</v>
      </c>
      <c r="B25" s="52" t="s">
        <v>2939</v>
      </c>
      <c r="C25" s="52" t="s">
        <v>2942</v>
      </c>
      <c r="D25" s="52" t="s">
        <v>3139</v>
      </c>
      <c r="E25" s="53" t="s">
        <v>1629</v>
      </c>
      <c r="F25" s="53" t="s">
        <v>1630</v>
      </c>
      <c r="G25" s="52" t="s">
        <v>513</v>
      </c>
      <c r="H25" s="54"/>
      <c r="I25" s="55" t="s">
        <v>5</v>
      </c>
      <c r="J25" s="54"/>
    </row>
    <row r="26" spans="1:10" ht="24" customHeight="1" x14ac:dyDescent="0.2">
      <c r="A26" s="52">
        <f t="shared" si="0"/>
        <v>22</v>
      </c>
      <c r="B26" s="52" t="s">
        <v>1635</v>
      </c>
      <c r="C26" s="52" t="s">
        <v>1632</v>
      </c>
      <c r="D26" s="52" t="s">
        <v>1636</v>
      </c>
      <c r="E26" s="53" t="s">
        <v>1637</v>
      </c>
      <c r="F26" s="53" t="s">
        <v>1638</v>
      </c>
      <c r="G26" s="52" t="s">
        <v>619</v>
      </c>
      <c r="H26" s="54" t="s">
        <v>5</v>
      </c>
      <c r="I26" s="55" t="s">
        <v>5</v>
      </c>
      <c r="J26" s="54" t="s">
        <v>5</v>
      </c>
    </row>
    <row r="27" spans="1:10" ht="24" customHeight="1" x14ac:dyDescent="0.2">
      <c r="A27" s="52">
        <f t="shared" si="0"/>
        <v>23</v>
      </c>
      <c r="B27" s="52" t="s">
        <v>2940</v>
      </c>
      <c r="C27" s="52" t="s">
        <v>1639</v>
      </c>
      <c r="D27" s="52" t="s">
        <v>1640</v>
      </c>
      <c r="E27" s="53" t="s">
        <v>1641</v>
      </c>
      <c r="F27" s="53" t="s">
        <v>1641</v>
      </c>
      <c r="G27" s="52" t="s">
        <v>424</v>
      </c>
      <c r="H27" s="55"/>
      <c r="I27" s="54"/>
      <c r="J27" s="54" t="s">
        <v>5</v>
      </c>
    </row>
    <row r="28" spans="1:10" ht="24" customHeight="1" x14ac:dyDescent="0.2">
      <c r="A28" s="52">
        <f t="shared" si="0"/>
        <v>24</v>
      </c>
      <c r="B28" s="52" t="s">
        <v>1642</v>
      </c>
      <c r="C28" s="52" t="s">
        <v>1643</v>
      </c>
      <c r="D28" s="52" t="s">
        <v>3140</v>
      </c>
      <c r="E28" s="53" t="s">
        <v>1644</v>
      </c>
      <c r="F28" s="53" t="s">
        <v>1645</v>
      </c>
      <c r="G28" s="52" t="s">
        <v>424</v>
      </c>
      <c r="H28" s="54" t="s">
        <v>5</v>
      </c>
      <c r="I28" s="55"/>
      <c r="J28" s="54" t="s">
        <v>5</v>
      </c>
    </row>
    <row r="29" spans="1:10" ht="24" customHeight="1" x14ac:dyDescent="0.2">
      <c r="A29" s="52">
        <f t="shared" si="0"/>
        <v>25</v>
      </c>
      <c r="B29" s="52" t="s">
        <v>1646</v>
      </c>
      <c r="C29" s="52" t="s">
        <v>2943</v>
      </c>
      <c r="D29" s="52" t="s">
        <v>1647</v>
      </c>
      <c r="E29" s="53" t="s">
        <v>2945</v>
      </c>
      <c r="F29" s="55" t="s">
        <v>2874</v>
      </c>
      <c r="G29" s="52" t="s">
        <v>1648</v>
      </c>
      <c r="H29" s="55"/>
      <c r="I29" s="54" t="s">
        <v>5</v>
      </c>
      <c r="J29" s="54" t="s">
        <v>5</v>
      </c>
    </row>
    <row r="30" spans="1:10" ht="24" customHeight="1" x14ac:dyDescent="0.2">
      <c r="A30" s="52">
        <f t="shared" si="0"/>
        <v>26</v>
      </c>
      <c r="B30" s="52" t="s">
        <v>1649</v>
      </c>
      <c r="C30" s="52" t="s">
        <v>1650</v>
      </c>
      <c r="D30" s="52" t="s">
        <v>2941</v>
      </c>
      <c r="E30" s="53" t="s">
        <v>1651</v>
      </c>
      <c r="F30" s="53" t="s">
        <v>1652</v>
      </c>
      <c r="G30" s="52" t="s">
        <v>606</v>
      </c>
      <c r="H30" s="54"/>
      <c r="I30" s="55" t="s">
        <v>5</v>
      </c>
      <c r="J30" s="54" t="s">
        <v>5</v>
      </c>
    </row>
    <row r="31" spans="1:10" ht="24" customHeight="1" x14ac:dyDescent="0.2">
      <c r="A31" s="52">
        <f t="shared" si="0"/>
        <v>27</v>
      </c>
      <c r="B31" s="52" t="s">
        <v>1653</v>
      </c>
      <c r="C31" s="52" t="s">
        <v>1654</v>
      </c>
      <c r="D31" s="52" t="s">
        <v>1655</v>
      </c>
      <c r="E31" s="53" t="s">
        <v>1656</v>
      </c>
      <c r="F31" s="53" t="s">
        <v>1657</v>
      </c>
      <c r="G31" s="52" t="s">
        <v>1658</v>
      </c>
      <c r="H31" s="54" t="s">
        <v>5</v>
      </c>
      <c r="I31" s="55" t="s">
        <v>5</v>
      </c>
      <c r="J31" s="54" t="s">
        <v>5</v>
      </c>
    </row>
    <row r="32" spans="1:10" ht="24" customHeight="1" x14ac:dyDescent="0.2">
      <c r="A32" s="52">
        <f t="shared" si="0"/>
        <v>28</v>
      </c>
      <c r="B32" s="52" t="s">
        <v>1659</v>
      </c>
      <c r="C32" s="52" t="s">
        <v>2944</v>
      </c>
      <c r="D32" s="52" t="s">
        <v>1660</v>
      </c>
      <c r="E32" s="53" t="s">
        <v>1661</v>
      </c>
      <c r="F32" s="53" t="s">
        <v>1662</v>
      </c>
      <c r="G32" s="52" t="s">
        <v>1089</v>
      </c>
      <c r="H32" s="55"/>
      <c r="I32" s="54" t="s">
        <v>5</v>
      </c>
      <c r="J32" s="54" t="s">
        <v>5</v>
      </c>
    </row>
    <row r="33" spans="1:10" ht="24" customHeight="1" x14ac:dyDescent="0.2">
      <c r="A33" s="52">
        <f t="shared" si="0"/>
        <v>29</v>
      </c>
      <c r="B33" s="52" t="s">
        <v>1663</v>
      </c>
      <c r="C33" s="52" t="s">
        <v>1664</v>
      </c>
      <c r="D33" s="52" t="s">
        <v>1665</v>
      </c>
      <c r="E33" s="53" t="s">
        <v>1666</v>
      </c>
      <c r="F33" s="53" t="s">
        <v>1667</v>
      </c>
      <c r="G33" s="52" t="s">
        <v>424</v>
      </c>
      <c r="H33" s="54"/>
      <c r="I33" s="55"/>
      <c r="J33" s="54"/>
    </row>
    <row r="34" spans="1:10" ht="24" customHeight="1" x14ac:dyDescent="0.2">
      <c r="A34" s="52">
        <f t="shared" si="0"/>
        <v>30</v>
      </c>
      <c r="B34" s="52" t="s">
        <v>3235</v>
      </c>
      <c r="C34" s="52" t="s">
        <v>1668</v>
      </c>
      <c r="D34" s="52" t="s">
        <v>1669</v>
      </c>
      <c r="E34" s="53" t="s">
        <v>1670</v>
      </c>
      <c r="F34" s="53" t="s">
        <v>1671</v>
      </c>
      <c r="G34" s="52" t="s">
        <v>424</v>
      </c>
      <c r="H34" s="55"/>
      <c r="I34" s="54" t="s">
        <v>5</v>
      </c>
      <c r="J34" s="54" t="s">
        <v>5</v>
      </c>
    </row>
    <row r="35" spans="1:10" ht="24" customHeight="1" x14ac:dyDescent="0.2">
      <c r="A35" s="52">
        <f t="shared" si="0"/>
        <v>31</v>
      </c>
      <c r="B35" s="52" t="s">
        <v>1672</v>
      </c>
      <c r="C35" s="52" t="s">
        <v>1673</v>
      </c>
      <c r="D35" s="52" t="s">
        <v>1674</v>
      </c>
      <c r="E35" s="53" t="s">
        <v>1675</v>
      </c>
      <c r="F35" s="53" t="s">
        <v>1676</v>
      </c>
      <c r="G35" s="52" t="s">
        <v>424</v>
      </c>
      <c r="H35" s="54"/>
      <c r="I35" s="55"/>
      <c r="J35" s="54" t="s">
        <v>5</v>
      </c>
    </row>
    <row r="36" spans="1:10" ht="24" customHeight="1" x14ac:dyDescent="0.2">
      <c r="A36" s="52">
        <f t="shared" si="0"/>
        <v>32</v>
      </c>
      <c r="B36" s="52" t="s">
        <v>3039</v>
      </c>
      <c r="C36" s="52" t="s">
        <v>1673</v>
      </c>
      <c r="D36" s="52" t="s">
        <v>1677</v>
      </c>
      <c r="E36" s="53" t="s">
        <v>1678</v>
      </c>
      <c r="F36" s="53" t="s">
        <v>1679</v>
      </c>
      <c r="G36" s="52" t="s">
        <v>545</v>
      </c>
      <c r="H36" s="54" t="s">
        <v>5</v>
      </c>
      <c r="I36" s="55" t="s">
        <v>5</v>
      </c>
      <c r="J36" s="54" t="s">
        <v>5</v>
      </c>
    </row>
    <row r="37" spans="1:10" ht="24" customHeight="1" x14ac:dyDescent="0.2">
      <c r="A37" s="52">
        <f t="shared" si="0"/>
        <v>33</v>
      </c>
      <c r="B37" s="52" t="s">
        <v>1680</v>
      </c>
      <c r="C37" s="52" t="s">
        <v>1673</v>
      </c>
      <c r="D37" s="52" t="s">
        <v>1681</v>
      </c>
      <c r="E37" s="53" t="s">
        <v>1682</v>
      </c>
      <c r="F37" s="53" t="s">
        <v>1683</v>
      </c>
      <c r="G37" s="52" t="s">
        <v>1684</v>
      </c>
      <c r="H37" s="55"/>
      <c r="I37" s="54"/>
      <c r="J37" s="54" t="s">
        <v>5</v>
      </c>
    </row>
    <row r="38" spans="1:10" ht="24" customHeight="1" x14ac:dyDescent="0.2">
      <c r="A38" s="52">
        <f t="shared" si="0"/>
        <v>34</v>
      </c>
      <c r="B38" s="52" t="s">
        <v>1689</v>
      </c>
      <c r="C38" s="52" t="s">
        <v>1686</v>
      </c>
      <c r="D38" s="52" t="s">
        <v>1690</v>
      </c>
      <c r="E38" s="53" t="s">
        <v>1691</v>
      </c>
      <c r="F38" s="53" t="s">
        <v>1692</v>
      </c>
      <c r="G38" s="52" t="s">
        <v>1089</v>
      </c>
      <c r="H38" s="55"/>
      <c r="I38" s="54" t="s">
        <v>5</v>
      </c>
      <c r="J38" s="54"/>
    </row>
    <row r="39" spans="1:10" ht="24" customHeight="1" x14ac:dyDescent="0.2">
      <c r="A39" s="52">
        <f t="shared" si="0"/>
        <v>35</v>
      </c>
      <c r="B39" s="52" t="s">
        <v>1685</v>
      </c>
      <c r="C39" s="52" t="s">
        <v>1686</v>
      </c>
      <c r="D39" s="52" t="s">
        <v>1687</v>
      </c>
      <c r="E39" s="53" t="s">
        <v>1688</v>
      </c>
      <c r="F39" s="53" t="s">
        <v>1688</v>
      </c>
      <c r="G39" s="52" t="s">
        <v>424</v>
      </c>
      <c r="H39" s="54"/>
      <c r="I39" s="55" t="s">
        <v>5</v>
      </c>
      <c r="J39" s="54" t="s">
        <v>5</v>
      </c>
    </row>
    <row r="40" spans="1:10" ht="24" customHeight="1" x14ac:dyDescent="0.2"/>
    <row r="41" spans="1:10" ht="24" customHeight="1" x14ac:dyDescent="0.2"/>
    <row r="42" spans="1:10" ht="24" customHeight="1" x14ac:dyDescent="0.2"/>
  </sheetData>
  <mergeCells count="2">
    <mergeCell ref="A1:J1"/>
    <mergeCell ref="A3:J3"/>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78BC7-9B77-436E-9CA0-81D9AF648B1D}">
  <sheetPr>
    <tabColor rgb="FFFFC000"/>
    <pageSetUpPr fitToPage="1"/>
  </sheetPr>
  <dimension ref="A1:J27"/>
  <sheetViews>
    <sheetView view="pageBreakPreview" zoomScale="115" zoomScaleNormal="100" zoomScaleSheetLayoutView="115" workbookViewId="0">
      <selection activeCell="H3" sqref="H3:J3"/>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9.36328125" bestFit="1" customWidth="1"/>
  </cols>
  <sheetData>
    <row r="1" spans="1:10" ht="21" x14ac:dyDescent="0.2">
      <c r="A1" s="120" t="s">
        <v>349</v>
      </c>
      <c r="B1" s="120"/>
      <c r="C1" s="120"/>
      <c r="D1" s="120"/>
      <c r="E1" s="120"/>
      <c r="F1" s="120"/>
      <c r="G1" s="120"/>
      <c r="H1" s="120"/>
      <c r="I1" s="120"/>
      <c r="J1" s="120"/>
    </row>
    <row r="2" spans="1:10" ht="24" customHeight="1" x14ac:dyDescent="0.2">
      <c r="A2" s="32" t="s">
        <v>370</v>
      </c>
    </row>
    <row r="3" spans="1:10" ht="24" customHeight="1" x14ac:dyDescent="0.2">
      <c r="A3" s="88" t="s">
        <v>309</v>
      </c>
      <c r="B3" s="88" t="s">
        <v>1</v>
      </c>
      <c r="C3" s="88" t="s">
        <v>0</v>
      </c>
      <c r="D3" s="88" t="s">
        <v>310</v>
      </c>
      <c r="E3" s="88" t="s">
        <v>311</v>
      </c>
      <c r="F3" s="88" t="s">
        <v>312</v>
      </c>
      <c r="G3" s="88" t="s">
        <v>313</v>
      </c>
      <c r="H3" s="89" t="s">
        <v>3260</v>
      </c>
      <c r="I3" s="88" t="s">
        <v>3261</v>
      </c>
      <c r="J3" s="88" t="s">
        <v>3262</v>
      </c>
    </row>
    <row r="4" spans="1:10" ht="23" customHeight="1" x14ac:dyDescent="0.2">
      <c r="A4" s="69">
        <v>1</v>
      </c>
      <c r="B4" s="69" t="s">
        <v>2946</v>
      </c>
      <c r="C4" s="69" t="s">
        <v>1693</v>
      </c>
      <c r="D4" s="69" t="s">
        <v>1694</v>
      </c>
      <c r="E4" s="70" t="s">
        <v>1695</v>
      </c>
      <c r="F4" s="70" t="s">
        <v>1696</v>
      </c>
      <c r="G4" s="69" t="s">
        <v>424</v>
      </c>
      <c r="H4" s="71"/>
      <c r="I4" s="71" t="s">
        <v>5</v>
      </c>
      <c r="J4" s="71" t="s">
        <v>5</v>
      </c>
    </row>
    <row r="5" spans="1:10" ht="23" customHeight="1" x14ac:dyDescent="0.2">
      <c r="A5" s="52">
        <f>A4+1</f>
        <v>2</v>
      </c>
      <c r="B5" s="52" t="s">
        <v>1697</v>
      </c>
      <c r="C5" s="52" t="s">
        <v>1698</v>
      </c>
      <c r="D5" s="52" t="s">
        <v>1699</v>
      </c>
      <c r="E5" s="53" t="s">
        <v>1700</v>
      </c>
      <c r="F5" s="53" t="s">
        <v>1701</v>
      </c>
      <c r="G5" s="52" t="s">
        <v>1702</v>
      </c>
      <c r="H5" s="55" t="s">
        <v>5</v>
      </c>
      <c r="I5" s="54" t="s">
        <v>5</v>
      </c>
      <c r="J5" s="54" t="s">
        <v>5</v>
      </c>
    </row>
    <row r="6" spans="1:10" ht="23" customHeight="1" x14ac:dyDescent="0.2">
      <c r="A6" s="52">
        <f>A5+1</f>
        <v>3</v>
      </c>
      <c r="B6" s="52" t="s">
        <v>1703</v>
      </c>
      <c r="C6" s="52" t="s">
        <v>1704</v>
      </c>
      <c r="D6" s="52" t="s">
        <v>1705</v>
      </c>
      <c r="E6" s="53" t="s">
        <v>1706</v>
      </c>
      <c r="F6" s="53" t="s">
        <v>1707</v>
      </c>
      <c r="G6" s="52" t="s">
        <v>545</v>
      </c>
      <c r="H6" s="54"/>
      <c r="I6" s="55" t="s">
        <v>5</v>
      </c>
      <c r="J6" s="54" t="s">
        <v>5</v>
      </c>
    </row>
    <row r="7" spans="1:10" ht="23" customHeight="1" x14ac:dyDescent="0.2">
      <c r="A7" s="52">
        <f t="shared" ref="A7:A27" si="0">A6+1</f>
        <v>4</v>
      </c>
      <c r="B7" s="52" t="s">
        <v>1708</v>
      </c>
      <c r="C7" s="52" t="s">
        <v>1709</v>
      </c>
      <c r="D7" s="52" t="s">
        <v>3141</v>
      </c>
      <c r="E7" s="53" t="s">
        <v>1710</v>
      </c>
      <c r="F7" s="53" t="s">
        <v>1711</v>
      </c>
      <c r="G7" s="52" t="s">
        <v>1712</v>
      </c>
      <c r="H7" s="55" t="s">
        <v>5</v>
      </c>
      <c r="I7" s="54" t="s">
        <v>5</v>
      </c>
      <c r="J7" s="54" t="s">
        <v>5</v>
      </c>
    </row>
    <row r="8" spans="1:10" ht="23" customHeight="1" x14ac:dyDescent="0.2">
      <c r="A8" s="52">
        <f t="shared" si="0"/>
        <v>5</v>
      </c>
      <c r="B8" s="52" t="s">
        <v>1713</v>
      </c>
      <c r="C8" s="52" t="s">
        <v>1714</v>
      </c>
      <c r="D8" s="52" t="s">
        <v>3142</v>
      </c>
      <c r="E8" s="53" t="s">
        <v>1715</v>
      </c>
      <c r="F8" s="53" t="s">
        <v>1716</v>
      </c>
      <c r="G8" s="52" t="s">
        <v>1717</v>
      </c>
      <c r="H8" s="54" t="s">
        <v>5</v>
      </c>
      <c r="I8" s="55" t="s">
        <v>5</v>
      </c>
      <c r="J8" s="54" t="s">
        <v>5</v>
      </c>
    </row>
    <row r="9" spans="1:10" ht="23" customHeight="1" x14ac:dyDescent="0.2">
      <c r="A9" s="52">
        <f t="shared" si="0"/>
        <v>6</v>
      </c>
      <c r="B9" s="52" t="s">
        <v>1718</v>
      </c>
      <c r="C9" s="52" t="s">
        <v>1719</v>
      </c>
      <c r="D9" s="52" t="s">
        <v>1720</v>
      </c>
      <c r="E9" s="53" t="s">
        <v>1721</v>
      </c>
      <c r="F9" s="53" t="s">
        <v>1722</v>
      </c>
      <c r="G9" s="52" t="s">
        <v>424</v>
      </c>
      <c r="H9" s="55"/>
      <c r="I9" s="54" t="s">
        <v>5</v>
      </c>
      <c r="J9" s="54" t="s">
        <v>5</v>
      </c>
    </row>
    <row r="10" spans="1:10" ht="23" customHeight="1" x14ac:dyDescent="0.2">
      <c r="A10" s="52">
        <f t="shared" si="0"/>
        <v>7</v>
      </c>
      <c r="B10" s="52" t="s">
        <v>1723</v>
      </c>
      <c r="C10" s="52" t="s">
        <v>1724</v>
      </c>
      <c r="D10" s="52" t="s">
        <v>1725</v>
      </c>
      <c r="E10" s="53" t="s">
        <v>1726</v>
      </c>
      <c r="F10" s="53" t="s">
        <v>1727</v>
      </c>
      <c r="G10" s="52" t="s">
        <v>1728</v>
      </c>
      <c r="H10" s="54"/>
      <c r="I10" s="55" t="s">
        <v>5</v>
      </c>
      <c r="J10" s="54" t="s">
        <v>5</v>
      </c>
    </row>
    <row r="11" spans="1:10" ht="23" customHeight="1" x14ac:dyDescent="0.2">
      <c r="A11" s="52">
        <f t="shared" si="0"/>
        <v>8</v>
      </c>
      <c r="B11" s="52" t="s">
        <v>2947</v>
      </c>
      <c r="C11" s="52" t="s">
        <v>1729</v>
      </c>
      <c r="D11" s="52" t="s">
        <v>1730</v>
      </c>
      <c r="E11" s="53" t="s">
        <v>1731</v>
      </c>
      <c r="F11" s="53" t="s">
        <v>1732</v>
      </c>
      <c r="G11" s="52" t="s">
        <v>454</v>
      </c>
      <c r="H11" s="55" t="s">
        <v>5</v>
      </c>
      <c r="I11" s="54"/>
      <c r="J11" s="54" t="s">
        <v>5</v>
      </c>
    </row>
    <row r="12" spans="1:10" ht="23" customHeight="1" x14ac:dyDescent="0.2">
      <c r="A12" s="52">
        <f t="shared" si="0"/>
        <v>9</v>
      </c>
      <c r="B12" s="52" t="s">
        <v>1733</v>
      </c>
      <c r="C12" s="52" t="s">
        <v>1735</v>
      </c>
      <c r="D12" s="52" t="s">
        <v>1734</v>
      </c>
      <c r="E12" s="53" t="s">
        <v>1736</v>
      </c>
      <c r="F12" s="55" t="s">
        <v>2874</v>
      </c>
      <c r="G12" s="52" t="s">
        <v>424</v>
      </c>
      <c r="H12" s="55"/>
      <c r="I12" s="54" t="s">
        <v>5</v>
      </c>
      <c r="J12" s="54"/>
    </row>
    <row r="13" spans="1:10" ht="23" customHeight="1" x14ac:dyDescent="0.2">
      <c r="A13" s="52">
        <f t="shared" si="0"/>
        <v>10</v>
      </c>
      <c r="B13" s="52" t="s">
        <v>1737</v>
      </c>
      <c r="C13" s="52" t="s">
        <v>2948</v>
      </c>
      <c r="D13" s="52" t="s">
        <v>3143</v>
      </c>
      <c r="E13" s="53" t="s">
        <v>1738</v>
      </c>
      <c r="F13" s="53" t="s">
        <v>1739</v>
      </c>
      <c r="G13" s="52" t="s">
        <v>424</v>
      </c>
      <c r="H13" s="54"/>
      <c r="I13" s="55"/>
      <c r="J13" s="54" t="s">
        <v>5</v>
      </c>
    </row>
    <row r="14" spans="1:10" ht="23" customHeight="1" x14ac:dyDescent="0.2">
      <c r="A14" s="52">
        <f t="shared" si="0"/>
        <v>11</v>
      </c>
      <c r="B14" s="52" t="s">
        <v>1740</v>
      </c>
      <c r="C14" s="52" t="s">
        <v>1741</v>
      </c>
      <c r="D14" s="52" t="s">
        <v>2950</v>
      </c>
      <c r="E14" s="53" t="s">
        <v>1742</v>
      </c>
      <c r="F14" s="53" t="s">
        <v>1743</v>
      </c>
      <c r="G14" s="52" t="s">
        <v>424</v>
      </c>
      <c r="H14" s="55"/>
      <c r="I14" s="54"/>
      <c r="J14" s="54"/>
    </row>
    <row r="15" spans="1:10" ht="23" customHeight="1" x14ac:dyDescent="0.2">
      <c r="A15" s="52">
        <f t="shared" si="0"/>
        <v>12</v>
      </c>
      <c r="B15" s="52" t="s">
        <v>1761</v>
      </c>
      <c r="C15" s="52" t="s">
        <v>1749</v>
      </c>
      <c r="D15" s="52" t="s">
        <v>1762</v>
      </c>
      <c r="E15" s="53" t="s">
        <v>1763</v>
      </c>
      <c r="F15" s="53" t="s">
        <v>1764</v>
      </c>
      <c r="G15" s="52" t="s">
        <v>545</v>
      </c>
      <c r="H15" s="54" t="s">
        <v>5</v>
      </c>
      <c r="I15" s="55" t="s">
        <v>5</v>
      </c>
      <c r="J15" s="54" t="s">
        <v>5</v>
      </c>
    </row>
    <row r="16" spans="1:10" ht="23" customHeight="1" x14ac:dyDescent="0.2">
      <c r="A16" s="52">
        <f t="shared" si="0"/>
        <v>13</v>
      </c>
      <c r="B16" s="52" t="s">
        <v>1757</v>
      </c>
      <c r="C16" s="52" t="s">
        <v>1749</v>
      </c>
      <c r="D16" s="52" t="s">
        <v>1758</v>
      </c>
      <c r="E16" s="53" t="s">
        <v>1759</v>
      </c>
      <c r="F16" s="55" t="s">
        <v>2874</v>
      </c>
      <c r="G16" s="52" t="s">
        <v>1760</v>
      </c>
      <c r="H16" s="55"/>
      <c r="I16" s="54" t="s">
        <v>5</v>
      </c>
      <c r="J16" s="54" t="s">
        <v>5</v>
      </c>
    </row>
    <row r="17" spans="1:10" ht="23" customHeight="1" x14ac:dyDescent="0.2">
      <c r="A17" s="52">
        <f t="shared" si="0"/>
        <v>14</v>
      </c>
      <c r="B17" s="52" t="s">
        <v>1753</v>
      </c>
      <c r="C17" s="52" t="s">
        <v>1749</v>
      </c>
      <c r="D17" s="52" t="s">
        <v>1754</v>
      </c>
      <c r="E17" s="53" t="s">
        <v>1755</v>
      </c>
      <c r="F17" s="53" t="s">
        <v>1756</v>
      </c>
      <c r="G17" s="52" t="s">
        <v>424</v>
      </c>
      <c r="H17" s="54"/>
      <c r="I17" s="55"/>
      <c r="J17" s="54"/>
    </row>
    <row r="18" spans="1:10" ht="23" customHeight="1" x14ac:dyDescent="0.2">
      <c r="A18" s="52">
        <f t="shared" si="0"/>
        <v>15</v>
      </c>
      <c r="B18" s="52" t="s">
        <v>1748</v>
      </c>
      <c r="C18" s="52" t="s">
        <v>1749</v>
      </c>
      <c r="D18" s="52" t="s">
        <v>1750</v>
      </c>
      <c r="E18" s="53" t="s">
        <v>1751</v>
      </c>
      <c r="F18" s="53" t="s">
        <v>1751</v>
      </c>
      <c r="G18" s="52" t="s">
        <v>1752</v>
      </c>
      <c r="H18" s="55"/>
      <c r="I18" s="54"/>
      <c r="J18" s="54" t="s">
        <v>5</v>
      </c>
    </row>
    <row r="19" spans="1:10" ht="23" customHeight="1" x14ac:dyDescent="0.2">
      <c r="A19" s="52">
        <f t="shared" si="0"/>
        <v>16</v>
      </c>
      <c r="B19" s="52" t="s">
        <v>1744</v>
      </c>
      <c r="C19" s="52" t="s">
        <v>2949</v>
      </c>
      <c r="D19" s="52" t="s">
        <v>1745</v>
      </c>
      <c r="E19" s="53" t="s">
        <v>1746</v>
      </c>
      <c r="F19" s="53" t="s">
        <v>1747</v>
      </c>
      <c r="G19" s="52" t="s">
        <v>504</v>
      </c>
      <c r="H19" s="54" t="s">
        <v>5</v>
      </c>
      <c r="I19" s="55" t="s">
        <v>5</v>
      </c>
      <c r="J19" s="54" t="s">
        <v>5</v>
      </c>
    </row>
    <row r="20" spans="1:10" ht="23" customHeight="1" x14ac:dyDescent="0.2">
      <c r="A20" s="52">
        <f t="shared" si="0"/>
        <v>17</v>
      </c>
      <c r="B20" s="52" t="s">
        <v>1765</v>
      </c>
      <c r="C20" s="52" t="s">
        <v>1766</v>
      </c>
      <c r="D20" s="52" t="s">
        <v>1767</v>
      </c>
      <c r="E20" s="53" t="s">
        <v>1768</v>
      </c>
      <c r="F20" s="53" t="s">
        <v>1769</v>
      </c>
      <c r="G20" s="52" t="s">
        <v>1770</v>
      </c>
      <c r="H20" s="55"/>
      <c r="I20" s="54" t="s">
        <v>5</v>
      </c>
      <c r="J20" s="54" t="s">
        <v>5</v>
      </c>
    </row>
    <row r="21" spans="1:10" ht="23" customHeight="1" x14ac:dyDescent="0.2">
      <c r="A21" s="52">
        <f t="shared" si="0"/>
        <v>18</v>
      </c>
      <c r="B21" s="52" t="s">
        <v>3040</v>
      </c>
      <c r="C21" s="52" t="s">
        <v>3041</v>
      </c>
      <c r="D21" s="52" t="s">
        <v>1789</v>
      </c>
      <c r="E21" s="53" t="s">
        <v>1790</v>
      </c>
      <c r="F21" s="53" t="s">
        <v>1790</v>
      </c>
      <c r="G21" s="52" t="s">
        <v>424</v>
      </c>
      <c r="H21" s="54" t="s">
        <v>5</v>
      </c>
      <c r="I21" s="55" t="s">
        <v>5</v>
      </c>
      <c r="J21" s="54" t="s">
        <v>5</v>
      </c>
    </row>
    <row r="22" spans="1:10" ht="23" customHeight="1" x14ac:dyDescent="0.2">
      <c r="A22" s="52">
        <f t="shared" si="0"/>
        <v>19</v>
      </c>
      <c r="B22" s="52" t="s">
        <v>1771</v>
      </c>
      <c r="C22" s="52" t="s">
        <v>1772</v>
      </c>
      <c r="D22" s="52" t="s">
        <v>1773</v>
      </c>
      <c r="E22" s="53" t="s">
        <v>1774</v>
      </c>
      <c r="F22" s="53" t="s">
        <v>1775</v>
      </c>
      <c r="G22" s="52" t="s">
        <v>1188</v>
      </c>
      <c r="H22" s="54"/>
      <c r="I22" s="55"/>
      <c r="J22" s="54"/>
    </row>
    <row r="23" spans="1:10" ht="23" customHeight="1" x14ac:dyDescent="0.2">
      <c r="A23" s="52">
        <f t="shared" si="0"/>
        <v>20</v>
      </c>
      <c r="B23" s="52" t="s">
        <v>1776</v>
      </c>
      <c r="C23" s="52" t="s">
        <v>1777</v>
      </c>
      <c r="D23" s="52" t="s">
        <v>3144</v>
      </c>
      <c r="E23" s="53" t="s">
        <v>1778</v>
      </c>
      <c r="F23" s="53" t="s">
        <v>1779</v>
      </c>
      <c r="G23" s="52" t="s">
        <v>606</v>
      </c>
      <c r="H23" s="55" t="s">
        <v>5</v>
      </c>
      <c r="I23" s="54" t="s">
        <v>5</v>
      </c>
      <c r="J23" s="54" t="s">
        <v>5</v>
      </c>
    </row>
    <row r="24" spans="1:10" ht="23" customHeight="1" x14ac:dyDescent="0.2">
      <c r="A24" s="52">
        <f t="shared" si="0"/>
        <v>21</v>
      </c>
      <c r="B24" s="52" t="s">
        <v>1780</v>
      </c>
      <c r="C24" s="52" t="s">
        <v>1781</v>
      </c>
      <c r="D24" s="52" t="s">
        <v>1782</v>
      </c>
      <c r="E24" s="53" t="s">
        <v>1783</v>
      </c>
      <c r="F24" s="53" t="s">
        <v>1784</v>
      </c>
      <c r="G24" s="52" t="s">
        <v>2951</v>
      </c>
      <c r="H24" s="54"/>
      <c r="I24" s="55" t="s">
        <v>5</v>
      </c>
      <c r="J24" s="54" t="s">
        <v>5</v>
      </c>
    </row>
    <row r="25" spans="1:10" ht="23" customHeight="1" x14ac:dyDescent="0.2">
      <c r="A25" s="52">
        <f t="shared" si="0"/>
        <v>22</v>
      </c>
      <c r="B25" s="52" t="s">
        <v>1785</v>
      </c>
      <c r="C25" s="52" t="s">
        <v>1786</v>
      </c>
      <c r="D25" s="52" t="s">
        <v>3145</v>
      </c>
      <c r="E25" s="53" t="s">
        <v>1787</v>
      </c>
      <c r="F25" s="53" t="s">
        <v>1788</v>
      </c>
      <c r="G25" s="52" t="s">
        <v>424</v>
      </c>
      <c r="H25" s="55"/>
      <c r="I25" s="54"/>
      <c r="J25" s="54"/>
    </row>
    <row r="26" spans="1:10" ht="23" customHeight="1" x14ac:dyDescent="0.2">
      <c r="A26" s="52">
        <f t="shared" si="0"/>
        <v>23</v>
      </c>
      <c r="B26" s="52" t="s">
        <v>1791</v>
      </c>
      <c r="C26" s="52" t="s">
        <v>1792</v>
      </c>
      <c r="D26" s="52" t="s">
        <v>1793</v>
      </c>
      <c r="E26" s="53" t="s">
        <v>1794</v>
      </c>
      <c r="F26" s="55" t="s">
        <v>2874</v>
      </c>
      <c r="G26" s="52" t="s">
        <v>424</v>
      </c>
      <c r="H26" s="55"/>
      <c r="I26" s="54"/>
      <c r="J26" s="54" t="s">
        <v>5</v>
      </c>
    </row>
    <row r="27" spans="1:10" ht="23" customHeight="1" x14ac:dyDescent="0.2">
      <c r="A27" s="52">
        <f t="shared" si="0"/>
        <v>24</v>
      </c>
      <c r="B27" s="52" t="s">
        <v>1795</v>
      </c>
      <c r="C27" s="52" t="s">
        <v>1796</v>
      </c>
      <c r="D27" s="52" t="s">
        <v>1797</v>
      </c>
      <c r="E27" s="53" t="s">
        <v>1798</v>
      </c>
      <c r="F27" s="53" t="s">
        <v>1799</v>
      </c>
      <c r="G27" s="52" t="s">
        <v>424</v>
      </c>
      <c r="H27" s="54" t="s">
        <v>5</v>
      </c>
      <c r="I27" s="55" t="s">
        <v>5</v>
      </c>
      <c r="J27" s="54" t="s">
        <v>5</v>
      </c>
    </row>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D31C7-19DF-4DFF-A190-687C49ACC96C}">
  <sheetPr>
    <tabColor rgb="FFFFC000"/>
    <pageSetUpPr fitToPage="1"/>
  </sheetPr>
  <dimension ref="A1:J26"/>
  <sheetViews>
    <sheetView view="pageBreakPreview" topLeftCell="A7" zoomScale="115" zoomScaleNormal="100" zoomScaleSheetLayoutView="115" workbookViewId="0">
      <selection activeCell="H22" sqref="H22:J22"/>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9.36328125" bestFit="1" customWidth="1"/>
  </cols>
  <sheetData>
    <row r="1" spans="1:10" ht="21" x14ac:dyDescent="0.2">
      <c r="A1" s="120" t="s">
        <v>349</v>
      </c>
      <c r="B1" s="120"/>
      <c r="C1" s="120"/>
      <c r="D1" s="120"/>
      <c r="E1" s="120"/>
      <c r="F1" s="120"/>
      <c r="G1" s="120"/>
      <c r="H1" s="120"/>
      <c r="I1" s="120"/>
      <c r="J1" s="120"/>
    </row>
    <row r="2" spans="1:10" ht="24" customHeight="1" x14ac:dyDescent="0.2">
      <c r="A2" s="32" t="s">
        <v>371</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1800</v>
      </c>
      <c r="C5" s="69" t="s">
        <v>1801</v>
      </c>
      <c r="D5" s="69" t="s">
        <v>1802</v>
      </c>
      <c r="E5" s="70" t="s">
        <v>1803</v>
      </c>
      <c r="F5" s="70" t="s">
        <v>1804</v>
      </c>
      <c r="G5" s="69" t="s">
        <v>2873</v>
      </c>
      <c r="H5" s="71"/>
      <c r="I5" s="71"/>
      <c r="J5" s="71"/>
    </row>
    <row r="6" spans="1:10" ht="24" customHeight="1" x14ac:dyDescent="0.2">
      <c r="A6" s="52">
        <f>A5+1</f>
        <v>2</v>
      </c>
      <c r="B6" s="52" t="s">
        <v>1805</v>
      </c>
      <c r="C6" s="52" t="s">
        <v>1806</v>
      </c>
      <c r="D6" s="52" t="s">
        <v>1807</v>
      </c>
      <c r="E6" s="53" t="s">
        <v>1808</v>
      </c>
      <c r="F6" s="53" t="s">
        <v>1809</v>
      </c>
      <c r="G6" s="52" t="s">
        <v>424</v>
      </c>
      <c r="H6" s="55"/>
      <c r="I6" s="54" t="s">
        <v>5</v>
      </c>
      <c r="J6" s="54" t="s">
        <v>5</v>
      </c>
    </row>
    <row r="7" spans="1:10" ht="24" customHeight="1" x14ac:dyDescent="0.2">
      <c r="A7" s="52">
        <f>A6+1</f>
        <v>3</v>
      </c>
      <c r="B7" s="52" t="s">
        <v>1810</v>
      </c>
      <c r="C7" s="52" t="s">
        <v>1811</v>
      </c>
      <c r="D7" s="52" t="s">
        <v>1812</v>
      </c>
      <c r="E7" s="53" t="s">
        <v>1813</v>
      </c>
      <c r="F7" s="53" t="s">
        <v>1814</v>
      </c>
      <c r="G7" s="52" t="s">
        <v>2873</v>
      </c>
      <c r="H7" s="54"/>
      <c r="I7" s="55"/>
      <c r="J7" s="54" t="s">
        <v>5</v>
      </c>
    </row>
    <row r="8" spans="1:10" ht="24" customHeight="1" x14ac:dyDescent="0.2">
      <c r="A8" s="52">
        <f t="shared" ref="A8:A11" si="0">A7+1</f>
        <v>4</v>
      </c>
      <c r="B8" s="52" t="s">
        <v>1815</v>
      </c>
      <c r="C8" s="52" t="s">
        <v>1816</v>
      </c>
      <c r="D8" s="52" t="s">
        <v>1817</v>
      </c>
      <c r="E8" s="53" t="s">
        <v>1818</v>
      </c>
      <c r="F8" s="53" t="s">
        <v>1819</v>
      </c>
      <c r="G8" s="52" t="s">
        <v>1079</v>
      </c>
      <c r="H8" s="55" t="s">
        <v>5</v>
      </c>
      <c r="I8" s="54" t="s">
        <v>5</v>
      </c>
      <c r="J8" s="54" t="s">
        <v>5</v>
      </c>
    </row>
    <row r="9" spans="1:10" ht="24" customHeight="1" x14ac:dyDescent="0.2">
      <c r="A9" s="52">
        <f t="shared" si="0"/>
        <v>5</v>
      </c>
      <c r="B9" s="52" t="s">
        <v>844</v>
      </c>
      <c r="C9" s="52" t="s">
        <v>1820</v>
      </c>
      <c r="D9" s="52" t="s">
        <v>3146</v>
      </c>
      <c r="E9" s="53" t="s">
        <v>1821</v>
      </c>
      <c r="F9" s="53" t="s">
        <v>1822</v>
      </c>
      <c r="G9" s="52" t="s">
        <v>535</v>
      </c>
      <c r="H9" s="54"/>
      <c r="I9" s="55" t="s">
        <v>5</v>
      </c>
      <c r="J9" s="54" t="s">
        <v>5</v>
      </c>
    </row>
    <row r="10" spans="1:10" ht="24" customHeight="1" x14ac:dyDescent="0.2">
      <c r="A10" s="52">
        <f t="shared" si="0"/>
        <v>6</v>
      </c>
      <c r="B10" s="52" t="s">
        <v>1823</v>
      </c>
      <c r="C10" s="52" t="s">
        <v>1824</v>
      </c>
      <c r="D10" s="52" t="s">
        <v>1825</v>
      </c>
      <c r="E10" s="53" t="s">
        <v>1826</v>
      </c>
      <c r="F10" s="55" t="s">
        <v>2874</v>
      </c>
      <c r="G10" s="52" t="s">
        <v>424</v>
      </c>
      <c r="H10" s="55" t="s">
        <v>5</v>
      </c>
      <c r="I10" s="54" t="s">
        <v>5</v>
      </c>
      <c r="J10" s="54" t="s">
        <v>5</v>
      </c>
    </row>
    <row r="11" spans="1:10" ht="24" customHeight="1" x14ac:dyDescent="0.2">
      <c r="A11" s="52">
        <f t="shared" si="0"/>
        <v>7</v>
      </c>
      <c r="B11" s="52" t="s">
        <v>1827</v>
      </c>
      <c r="C11" s="52" t="s">
        <v>1828</v>
      </c>
      <c r="D11" s="52" t="s">
        <v>1829</v>
      </c>
      <c r="E11" s="53" t="s">
        <v>1830</v>
      </c>
      <c r="F11" s="53" t="s">
        <v>1831</v>
      </c>
      <c r="G11" s="52" t="s">
        <v>513</v>
      </c>
      <c r="H11" s="54"/>
      <c r="I11" s="55" t="s">
        <v>5</v>
      </c>
      <c r="J11" s="54" t="s">
        <v>5</v>
      </c>
    </row>
    <row r="12" spans="1:10" ht="24" customHeight="1" x14ac:dyDescent="0.2"/>
    <row r="13" spans="1:10" ht="24" customHeight="1" x14ac:dyDescent="0.2">
      <c r="A13" s="32" t="s">
        <v>372</v>
      </c>
    </row>
    <row r="14" spans="1:10" ht="24" customHeight="1" x14ac:dyDescent="0.2">
      <c r="A14" s="121"/>
      <c r="B14" s="121"/>
      <c r="C14" s="121"/>
      <c r="D14" s="121"/>
      <c r="E14" s="121"/>
      <c r="F14" s="121"/>
      <c r="G14" s="121"/>
      <c r="H14" s="121"/>
      <c r="I14" s="121"/>
      <c r="J14" s="121"/>
    </row>
    <row r="15" spans="1:10" ht="24" customHeight="1" x14ac:dyDescent="0.2">
      <c r="A15" s="88" t="s">
        <v>309</v>
      </c>
      <c r="B15" s="88" t="s">
        <v>1</v>
      </c>
      <c r="C15" s="88" t="s">
        <v>0</v>
      </c>
      <c r="D15" s="88" t="s">
        <v>310</v>
      </c>
      <c r="E15" s="88" t="s">
        <v>311</v>
      </c>
      <c r="F15" s="88" t="s">
        <v>312</v>
      </c>
      <c r="G15" s="88" t="s">
        <v>313</v>
      </c>
      <c r="H15" s="89" t="s">
        <v>3260</v>
      </c>
      <c r="I15" s="88" t="s">
        <v>3261</v>
      </c>
      <c r="J15" s="88" t="s">
        <v>3262</v>
      </c>
    </row>
    <row r="16" spans="1:10" ht="24" customHeight="1" x14ac:dyDescent="0.2">
      <c r="A16" s="69">
        <v>1</v>
      </c>
      <c r="B16" s="69" t="s">
        <v>1836</v>
      </c>
      <c r="C16" s="69" t="s">
        <v>1837</v>
      </c>
      <c r="D16" s="69" t="s">
        <v>2953</v>
      </c>
      <c r="E16" s="70" t="s">
        <v>1838</v>
      </c>
      <c r="F16" s="70" t="s">
        <v>1839</v>
      </c>
      <c r="G16" s="69" t="s">
        <v>2957</v>
      </c>
      <c r="H16" s="72"/>
      <c r="I16" s="71"/>
      <c r="J16" s="71" t="s">
        <v>5</v>
      </c>
    </row>
    <row r="17" spans="1:10" ht="24" customHeight="1" x14ac:dyDescent="0.2">
      <c r="A17" s="52">
        <f>A16+1</f>
        <v>2</v>
      </c>
      <c r="B17" s="52" t="s">
        <v>1840</v>
      </c>
      <c r="C17" s="52" t="s">
        <v>1841</v>
      </c>
      <c r="D17" s="52" t="s">
        <v>3147</v>
      </c>
      <c r="E17" s="53" t="s">
        <v>1842</v>
      </c>
      <c r="F17" s="53" t="s">
        <v>1843</v>
      </c>
      <c r="G17" s="52" t="s">
        <v>1844</v>
      </c>
      <c r="H17" s="54" t="s">
        <v>5</v>
      </c>
      <c r="I17" s="55" t="s">
        <v>5</v>
      </c>
      <c r="J17" s="54" t="s">
        <v>5</v>
      </c>
    </row>
    <row r="18" spans="1:10" ht="24" customHeight="1" x14ac:dyDescent="0.2">
      <c r="A18" s="52">
        <f>A17+1</f>
        <v>3</v>
      </c>
      <c r="B18" s="52" t="s">
        <v>2952</v>
      </c>
      <c r="C18" s="52" t="s">
        <v>1845</v>
      </c>
      <c r="D18" s="52" t="s">
        <v>1846</v>
      </c>
      <c r="E18" s="53" t="s">
        <v>1847</v>
      </c>
      <c r="F18" s="53" t="s">
        <v>1848</v>
      </c>
      <c r="G18" s="52" t="s">
        <v>1849</v>
      </c>
      <c r="H18" s="54" t="s">
        <v>5</v>
      </c>
      <c r="I18" s="55"/>
      <c r="J18" s="54" t="s">
        <v>5</v>
      </c>
    </row>
    <row r="19" spans="1:10" ht="24" customHeight="1" x14ac:dyDescent="0.2"/>
    <row r="20" spans="1:10" ht="24" customHeight="1" x14ac:dyDescent="0.2">
      <c r="A20" s="32" t="s">
        <v>373</v>
      </c>
    </row>
    <row r="21" spans="1:10" ht="24" customHeight="1" x14ac:dyDescent="0.2">
      <c r="A21" s="121"/>
      <c r="B21" s="121"/>
      <c r="C21" s="121"/>
      <c r="D21" s="121"/>
      <c r="E21" s="121"/>
      <c r="F21" s="121"/>
      <c r="G21" s="121"/>
      <c r="H21" s="121"/>
      <c r="I21" s="121"/>
      <c r="J21" s="121"/>
    </row>
    <row r="22" spans="1:10" ht="24" customHeight="1" x14ac:dyDescent="0.2">
      <c r="A22" s="88" t="s">
        <v>309</v>
      </c>
      <c r="B22" s="88" t="s">
        <v>1</v>
      </c>
      <c r="C22" s="88" t="s">
        <v>0</v>
      </c>
      <c r="D22" s="88" t="s">
        <v>310</v>
      </c>
      <c r="E22" s="88" t="s">
        <v>311</v>
      </c>
      <c r="F22" s="88" t="s">
        <v>312</v>
      </c>
      <c r="G22" s="88" t="s">
        <v>313</v>
      </c>
      <c r="H22" s="89" t="s">
        <v>3260</v>
      </c>
      <c r="I22" s="88" t="s">
        <v>3261</v>
      </c>
      <c r="J22" s="88" t="s">
        <v>3262</v>
      </c>
    </row>
    <row r="23" spans="1:10" ht="24" customHeight="1" x14ac:dyDescent="0.2">
      <c r="A23" s="69">
        <v>1</v>
      </c>
      <c r="B23" s="69" t="s">
        <v>1850</v>
      </c>
      <c r="C23" s="69" t="s">
        <v>1851</v>
      </c>
      <c r="D23" s="69" t="s">
        <v>1852</v>
      </c>
      <c r="E23" s="70" t="s">
        <v>1853</v>
      </c>
      <c r="F23" s="70" t="s">
        <v>1854</v>
      </c>
      <c r="G23" s="69" t="s">
        <v>424</v>
      </c>
      <c r="H23" s="71" t="s">
        <v>5</v>
      </c>
      <c r="I23" s="71" t="s">
        <v>5</v>
      </c>
      <c r="J23" s="71" t="s">
        <v>5</v>
      </c>
    </row>
    <row r="24" spans="1:10" ht="24" customHeight="1" x14ac:dyDescent="0.2">
      <c r="A24" s="52">
        <f>A23+1</f>
        <v>2</v>
      </c>
      <c r="B24" s="52" t="s">
        <v>1832</v>
      </c>
      <c r="C24" s="52" t="s">
        <v>1833</v>
      </c>
      <c r="D24" s="52" t="s">
        <v>2954</v>
      </c>
      <c r="E24" s="53" t="s">
        <v>1834</v>
      </c>
      <c r="F24" s="53" t="s">
        <v>1835</v>
      </c>
      <c r="G24" s="52" t="s">
        <v>2956</v>
      </c>
      <c r="H24" s="55"/>
      <c r="I24" s="54" t="s">
        <v>5</v>
      </c>
      <c r="J24" s="54" t="s">
        <v>5</v>
      </c>
    </row>
    <row r="25" spans="1:10" ht="24" customHeight="1" x14ac:dyDescent="0.2">
      <c r="A25" s="52">
        <f>A24+1</f>
        <v>3</v>
      </c>
      <c r="B25" s="52" t="s">
        <v>1855</v>
      </c>
      <c r="C25" s="52" t="s">
        <v>1856</v>
      </c>
      <c r="D25" s="52" t="s">
        <v>2955</v>
      </c>
      <c r="E25" s="53" t="s">
        <v>1857</v>
      </c>
      <c r="F25" s="53" t="s">
        <v>1858</v>
      </c>
      <c r="G25" s="52" t="s">
        <v>424</v>
      </c>
      <c r="H25" s="54" t="s">
        <v>5</v>
      </c>
      <c r="I25" s="55" t="s">
        <v>5</v>
      </c>
      <c r="J25" s="54" t="s">
        <v>5</v>
      </c>
    </row>
    <row r="26" spans="1:10" ht="24" customHeight="1" x14ac:dyDescent="0.2"/>
  </sheetData>
  <mergeCells count="4">
    <mergeCell ref="A21:J21"/>
    <mergeCell ref="A1:J1"/>
    <mergeCell ref="A3:J3"/>
    <mergeCell ref="A14:J14"/>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9876D-D9CD-41C9-9C65-9F6E97A0228C}">
  <sheetPr>
    <tabColor rgb="FF92D050"/>
    <pageSetUpPr fitToPage="1"/>
  </sheetPr>
  <dimension ref="A1:J75"/>
  <sheetViews>
    <sheetView view="pageBreakPreview" zoomScale="115" zoomScaleNormal="100" zoomScaleSheetLayoutView="115" workbookViewId="0">
      <selection activeCell="H17" sqref="H17:J17"/>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90625" customWidth="1"/>
  </cols>
  <sheetData>
    <row r="1" spans="1:10" ht="21" x14ac:dyDescent="0.2">
      <c r="A1" s="120" t="s">
        <v>351</v>
      </c>
      <c r="B1" s="120"/>
      <c r="C1" s="120"/>
      <c r="D1" s="120"/>
      <c r="E1" s="120"/>
      <c r="F1" s="120"/>
      <c r="G1" s="120"/>
      <c r="H1" s="120"/>
      <c r="I1" s="120"/>
      <c r="J1" s="120"/>
    </row>
    <row r="2" spans="1:10" ht="16.5" x14ac:dyDescent="0.2">
      <c r="A2" s="32" t="s">
        <v>352</v>
      </c>
    </row>
    <row r="3" spans="1:10"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1859</v>
      </c>
      <c r="C5" s="69" t="s">
        <v>1860</v>
      </c>
      <c r="D5" s="69" t="s">
        <v>1861</v>
      </c>
      <c r="E5" s="70" t="s">
        <v>1862</v>
      </c>
      <c r="F5" s="72" t="s">
        <v>2874</v>
      </c>
      <c r="G5" s="69" t="s">
        <v>2959</v>
      </c>
      <c r="H5" s="71"/>
      <c r="I5" s="71" t="s">
        <v>5</v>
      </c>
      <c r="J5" s="71" t="s">
        <v>5</v>
      </c>
    </row>
    <row r="6" spans="1:10" ht="24" customHeight="1" x14ac:dyDescent="0.2">
      <c r="A6" s="52">
        <f>A5+1</f>
        <v>2</v>
      </c>
      <c r="B6" s="52" t="s">
        <v>3148</v>
      </c>
      <c r="C6" s="52" t="s">
        <v>1864</v>
      </c>
      <c r="D6" s="52" t="s">
        <v>3149</v>
      </c>
      <c r="E6" s="53" t="s">
        <v>1868</v>
      </c>
      <c r="F6" s="53" t="s">
        <v>2958</v>
      </c>
      <c r="G6" s="52" t="s">
        <v>1869</v>
      </c>
      <c r="H6" s="54" t="s">
        <v>5</v>
      </c>
      <c r="I6" s="55" t="s">
        <v>5</v>
      </c>
      <c r="J6" s="54" t="s">
        <v>5</v>
      </c>
    </row>
    <row r="7" spans="1:10" ht="24" customHeight="1" x14ac:dyDescent="0.2">
      <c r="A7" s="52">
        <f t="shared" ref="A7:A13" si="0">A6+1</f>
        <v>3</v>
      </c>
      <c r="B7" s="52" t="s">
        <v>1863</v>
      </c>
      <c r="C7" s="52" t="s">
        <v>1864</v>
      </c>
      <c r="D7" s="52" t="s">
        <v>1865</v>
      </c>
      <c r="E7" s="53" t="s">
        <v>1866</v>
      </c>
      <c r="F7" s="53" t="s">
        <v>1867</v>
      </c>
      <c r="G7" s="52" t="s">
        <v>424</v>
      </c>
      <c r="H7" s="55"/>
      <c r="I7" s="54"/>
      <c r="J7" s="54" t="s">
        <v>5</v>
      </c>
    </row>
    <row r="8" spans="1:10" ht="24" customHeight="1" x14ac:dyDescent="0.2">
      <c r="A8" s="52">
        <f t="shared" si="0"/>
        <v>4</v>
      </c>
      <c r="B8" s="52" t="s">
        <v>3228</v>
      </c>
      <c r="C8" s="52" t="s">
        <v>3229</v>
      </c>
      <c r="D8" s="52" t="s">
        <v>3230</v>
      </c>
      <c r="E8" s="53" t="s">
        <v>3231</v>
      </c>
      <c r="F8" s="53" t="s">
        <v>3232</v>
      </c>
      <c r="G8" s="52" t="s">
        <v>3233</v>
      </c>
      <c r="H8" s="55"/>
      <c r="I8" s="54" t="s">
        <v>3023</v>
      </c>
      <c r="J8" s="54" t="s">
        <v>3023</v>
      </c>
    </row>
    <row r="9" spans="1:10" ht="24" customHeight="1" x14ac:dyDescent="0.2">
      <c r="A9" s="52">
        <f t="shared" si="0"/>
        <v>5</v>
      </c>
      <c r="B9" s="52" t="s">
        <v>1875</v>
      </c>
      <c r="C9" s="52" t="s">
        <v>1871</v>
      </c>
      <c r="D9" s="52" t="s">
        <v>1876</v>
      </c>
      <c r="E9" s="53" t="s">
        <v>1877</v>
      </c>
      <c r="F9" s="53" t="s">
        <v>1878</v>
      </c>
      <c r="G9" s="52" t="s">
        <v>424</v>
      </c>
      <c r="H9" s="54"/>
      <c r="I9" s="55" t="s">
        <v>5</v>
      </c>
      <c r="J9" s="54"/>
    </row>
    <row r="10" spans="1:10" ht="24" customHeight="1" x14ac:dyDescent="0.2">
      <c r="A10" s="52">
        <f t="shared" si="0"/>
        <v>6</v>
      </c>
      <c r="B10" s="52" t="s">
        <v>1870</v>
      </c>
      <c r="C10" s="52" t="s">
        <v>1871</v>
      </c>
      <c r="D10" s="52" t="s">
        <v>1872</v>
      </c>
      <c r="E10" s="53" t="s">
        <v>1873</v>
      </c>
      <c r="F10" s="53" t="s">
        <v>1874</v>
      </c>
      <c r="G10" s="52" t="s">
        <v>1527</v>
      </c>
      <c r="H10" s="55"/>
      <c r="I10" s="54"/>
      <c r="J10" s="54" t="s">
        <v>5</v>
      </c>
    </row>
    <row r="11" spans="1:10" ht="24" customHeight="1" x14ac:dyDescent="0.2">
      <c r="A11" s="52">
        <f t="shared" si="0"/>
        <v>7</v>
      </c>
      <c r="B11" s="52" t="s">
        <v>1879</v>
      </c>
      <c r="C11" s="52" t="s">
        <v>1880</v>
      </c>
      <c r="D11" s="52" t="s">
        <v>3150</v>
      </c>
      <c r="E11" s="53" t="s">
        <v>1881</v>
      </c>
      <c r="F11" s="53" t="s">
        <v>1882</v>
      </c>
      <c r="G11" s="52" t="s">
        <v>454</v>
      </c>
      <c r="H11" s="55"/>
      <c r="I11" s="54"/>
      <c r="J11" s="54" t="s">
        <v>5</v>
      </c>
    </row>
    <row r="12" spans="1:10" ht="24" customHeight="1" x14ac:dyDescent="0.2">
      <c r="A12" s="52">
        <f t="shared" si="0"/>
        <v>8</v>
      </c>
      <c r="B12" s="52" t="s">
        <v>1883</v>
      </c>
      <c r="C12" s="52" t="s">
        <v>1884</v>
      </c>
      <c r="D12" s="52" t="s">
        <v>1885</v>
      </c>
      <c r="E12" s="53" t="s">
        <v>1886</v>
      </c>
      <c r="F12" s="53" t="s">
        <v>1887</v>
      </c>
      <c r="G12" s="52" t="s">
        <v>454</v>
      </c>
      <c r="H12" s="54" t="s">
        <v>5</v>
      </c>
      <c r="I12" s="55" t="s">
        <v>5</v>
      </c>
      <c r="J12" s="54" t="s">
        <v>5</v>
      </c>
    </row>
    <row r="13" spans="1:10" ht="24" customHeight="1" x14ac:dyDescent="0.2">
      <c r="A13" s="52">
        <f t="shared" si="0"/>
        <v>9</v>
      </c>
      <c r="B13" s="52" t="s">
        <v>1888</v>
      </c>
      <c r="C13" s="52" t="s">
        <v>1889</v>
      </c>
      <c r="D13" s="52" t="s">
        <v>3151</v>
      </c>
      <c r="E13" s="53" t="s">
        <v>1890</v>
      </c>
      <c r="F13" s="53" t="s">
        <v>1891</v>
      </c>
      <c r="G13" s="52" t="s">
        <v>424</v>
      </c>
      <c r="H13" s="55" t="s">
        <v>5</v>
      </c>
      <c r="I13" s="54"/>
      <c r="J13" s="54"/>
    </row>
    <row r="14" spans="1:10" ht="24" customHeight="1" x14ac:dyDescent="0.2"/>
    <row r="15" spans="1:10" ht="24" customHeight="1" x14ac:dyDescent="0.2">
      <c r="A15" s="32" t="s">
        <v>374</v>
      </c>
    </row>
    <row r="16" spans="1:10" ht="24" customHeight="1" x14ac:dyDescent="0.2">
      <c r="A16" s="121"/>
      <c r="B16" s="121"/>
      <c r="C16" s="121"/>
      <c r="D16" s="121"/>
      <c r="E16" s="121"/>
      <c r="F16" s="121"/>
      <c r="G16" s="121"/>
      <c r="H16" s="121"/>
      <c r="I16" s="121"/>
      <c r="J16" s="121"/>
    </row>
    <row r="17" spans="1:10" ht="24" customHeight="1" x14ac:dyDescent="0.2">
      <c r="A17" s="88" t="s">
        <v>309</v>
      </c>
      <c r="B17" s="88" t="s">
        <v>1</v>
      </c>
      <c r="C17" s="88" t="s">
        <v>0</v>
      </c>
      <c r="D17" s="88" t="s">
        <v>310</v>
      </c>
      <c r="E17" s="88" t="s">
        <v>311</v>
      </c>
      <c r="F17" s="88" t="s">
        <v>312</v>
      </c>
      <c r="G17" s="88" t="s">
        <v>313</v>
      </c>
      <c r="H17" s="89" t="s">
        <v>3260</v>
      </c>
      <c r="I17" s="88" t="s">
        <v>3261</v>
      </c>
      <c r="J17" s="88" t="s">
        <v>3262</v>
      </c>
    </row>
    <row r="18" spans="1:10" ht="24" customHeight="1" x14ac:dyDescent="0.2">
      <c r="A18" s="69">
        <v>1</v>
      </c>
      <c r="B18" s="69" t="s">
        <v>1892</v>
      </c>
      <c r="C18" s="69" t="s">
        <v>1893</v>
      </c>
      <c r="D18" s="69" t="s">
        <v>3152</v>
      </c>
      <c r="E18" s="70" t="s">
        <v>1894</v>
      </c>
      <c r="F18" s="70" t="s">
        <v>1895</v>
      </c>
      <c r="G18" s="69" t="s">
        <v>504</v>
      </c>
      <c r="H18" s="71" t="s">
        <v>5</v>
      </c>
      <c r="I18" s="71" t="s">
        <v>5</v>
      </c>
      <c r="J18" s="71" t="s">
        <v>5</v>
      </c>
    </row>
    <row r="19" spans="1:10" ht="24" customHeight="1" x14ac:dyDescent="0.2">
      <c r="A19" s="52">
        <f>A18+1</f>
        <v>2</v>
      </c>
      <c r="B19" s="52" t="s">
        <v>1896</v>
      </c>
      <c r="C19" s="52" t="s">
        <v>1897</v>
      </c>
      <c r="D19" s="52" t="s">
        <v>1898</v>
      </c>
      <c r="E19" s="53" t="s">
        <v>1899</v>
      </c>
      <c r="F19" s="55" t="s">
        <v>2874</v>
      </c>
      <c r="G19" s="52" t="s">
        <v>1079</v>
      </c>
      <c r="H19" s="55" t="s">
        <v>5</v>
      </c>
      <c r="I19" s="54" t="s">
        <v>5</v>
      </c>
      <c r="J19" s="54"/>
    </row>
    <row r="20" spans="1:10" ht="24" customHeight="1" x14ac:dyDescent="0.2">
      <c r="A20" s="52">
        <f>A19+1</f>
        <v>3</v>
      </c>
      <c r="B20" s="52" t="s">
        <v>1900</v>
      </c>
      <c r="C20" s="52" t="s">
        <v>1901</v>
      </c>
      <c r="D20" s="52" t="s">
        <v>1902</v>
      </c>
      <c r="E20" s="53" t="s">
        <v>1903</v>
      </c>
      <c r="F20" s="53" t="s">
        <v>1904</v>
      </c>
      <c r="G20" s="52" t="s">
        <v>424</v>
      </c>
      <c r="H20" s="54"/>
      <c r="I20" s="55"/>
      <c r="J20" s="54"/>
    </row>
    <row r="21" spans="1:10" ht="24" customHeight="1" x14ac:dyDescent="0.2">
      <c r="A21" s="52">
        <f t="shared" ref="A21:A26" si="1">A20+1</f>
        <v>4</v>
      </c>
      <c r="B21" s="52" t="s">
        <v>1905</v>
      </c>
      <c r="C21" s="52" t="s">
        <v>1906</v>
      </c>
      <c r="D21" s="52" t="s">
        <v>1907</v>
      </c>
      <c r="E21" s="53" t="s">
        <v>1908</v>
      </c>
      <c r="F21" s="53" t="s">
        <v>1909</v>
      </c>
      <c r="G21" s="52" t="s">
        <v>424</v>
      </c>
      <c r="H21" s="55"/>
      <c r="I21" s="54"/>
      <c r="J21" s="54"/>
    </row>
    <row r="22" spans="1:10" ht="24" customHeight="1" x14ac:dyDescent="0.2">
      <c r="A22" s="52">
        <f t="shared" si="1"/>
        <v>5</v>
      </c>
      <c r="B22" s="52" t="s">
        <v>1910</v>
      </c>
      <c r="C22" s="52" t="s">
        <v>1911</v>
      </c>
      <c r="D22" s="52" t="s">
        <v>3153</v>
      </c>
      <c r="E22" s="53" t="s">
        <v>1912</v>
      </c>
      <c r="F22" s="53" t="s">
        <v>1913</v>
      </c>
      <c r="G22" s="52" t="s">
        <v>1844</v>
      </c>
      <c r="H22" s="54"/>
      <c r="I22" s="55" t="s">
        <v>5</v>
      </c>
      <c r="J22" s="54" t="s">
        <v>5</v>
      </c>
    </row>
    <row r="23" spans="1:10" ht="24" customHeight="1" x14ac:dyDescent="0.2">
      <c r="A23" s="52">
        <f t="shared" si="1"/>
        <v>6</v>
      </c>
      <c r="B23" s="52" t="s">
        <v>1918</v>
      </c>
      <c r="C23" s="52" t="s">
        <v>1915</v>
      </c>
      <c r="D23" s="52" t="s">
        <v>1919</v>
      </c>
      <c r="E23" s="53" t="s">
        <v>1920</v>
      </c>
      <c r="F23" s="53" t="s">
        <v>1920</v>
      </c>
      <c r="G23" s="52" t="s">
        <v>1921</v>
      </c>
      <c r="H23" s="54"/>
      <c r="I23" s="55" t="s">
        <v>5</v>
      </c>
      <c r="J23" s="54" t="s">
        <v>5</v>
      </c>
    </row>
    <row r="24" spans="1:10" ht="24" customHeight="1" x14ac:dyDescent="0.2">
      <c r="A24" s="52">
        <f t="shared" si="1"/>
        <v>7</v>
      </c>
      <c r="B24" s="52" t="s">
        <v>1914</v>
      </c>
      <c r="C24" s="52" t="s">
        <v>1915</v>
      </c>
      <c r="D24" s="52" t="s">
        <v>2960</v>
      </c>
      <c r="E24" s="53" t="s">
        <v>1916</v>
      </c>
      <c r="F24" s="53" t="s">
        <v>1917</v>
      </c>
      <c r="G24" s="52" t="s">
        <v>424</v>
      </c>
      <c r="H24" s="55"/>
      <c r="I24" s="54" t="s">
        <v>5</v>
      </c>
      <c r="J24" s="54" t="s">
        <v>5</v>
      </c>
    </row>
    <row r="25" spans="1:10" ht="24" customHeight="1" x14ac:dyDescent="0.2">
      <c r="A25" s="52">
        <f t="shared" si="1"/>
        <v>8</v>
      </c>
      <c r="B25" s="52" t="s">
        <v>1922</v>
      </c>
      <c r="C25" s="52" t="s">
        <v>1923</v>
      </c>
      <c r="D25" s="52" t="s">
        <v>1924</v>
      </c>
      <c r="E25" s="53" t="s">
        <v>1925</v>
      </c>
      <c r="F25" s="53" t="s">
        <v>1925</v>
      </c>
      <c r="G25" s="52" t="s">
        <v>424</v>
      </c>
      <c r="H25" s="55"/>
      <c r="I25" s="54" t="s">
        <v>5</v>
      </c>
      <c r="J25" s="54"/>
    </row>
    <row r="26" spans="1:10" ht="24" customHeight="1" x14ac:dyDescent="0.2">
      <c r="A26" s="52">
        <f t="shared" si="1"/>
        <v>9</v>
      </c>
      <c r="B26" s="52" t="s">
        <v>1926</v>
      </c>
      <c r="C26" s="52" t="s">
        <v>1927</v>
      </c>
      <c r="D26" s="52" t="s">
        <v>3154</v>
      </c>
      <c r="E26" s="53" t="s">
        <v>1928</v>
      </c>
      <c r="F26" s="53" t="s">
        <v>1929</v>
      </c>
      <c r="G26" s="52" t="s">
        <v>1930</v>
      </c>
      <c r="H26" s="54" t="s">
        <v>5</v>
      </c>
      <c r="I26" s="55" t="s">
        <v>5</v>
      </c>
      <c r="J26" s="54"/>
    </row>
    <row r="27" spans="1:10" ht="24" customHeight="1" x14ac:dyDescent="0.2"/>
    <row r="28" spans="1:10" s="87" customFormat="1" ht="24" customHeight="1" x14ac:dyDescent="0.2"/>
    <row r="29" spans="1:10" s="87" customFormat="1" ht="24" customHeight="1" x14ac:dyDescent="0.2"/>
    <row r="30" spans="1:10" s="87" customFormat="1" ht="24" customHeight="1" x14ac:dyDescent="0.2"/>
    <row r="31" spans="1:10" s="87" customFormat="1" ht="24" customHeight="1" x14ac:dyDescent="0.2"/>
    <row r="32" spans="1:10" s="87" customFormat="1" ht="24" customHeight="1" x14ac:dyDescent="0.2"/>
    <row r="33" s="87" customFormat="1" ht="24" customHeight="1" x14ac:dyDescent="0.2"/>
    <row r="34" s="87" customFormat="1" ht="24" customHeight="1" x14ac:dyDescent="0.2"/>
    <row r="35" s="87" customFormat="1" ht="24" customHeight="1" x14ac:dyDescent="0.2"/>
    <row r="36" s="87" customFormat="1" ht="24" customHeight="1" x14ac:dyDescent="0.2"/>
    <row r="37" s="87" customFormat="1" ht="24" customHeight="1" x14ac:dyDescent="0.2"/>
    <row r="38" s="87" customFormat="1" ht="24" customHeight="1" x14ac:dyDescent="0.2"/>
    <row r="39" s="87" customFormat="1" ht="24" customHeight="1" x14ac:dyDescent="0.2"/>
    <row r="40" s="87" customFormat="1" ht="24" customHeight="1" x14ac:dyDescent="0.2"/>
    <row r="41" s="87" customFormat="1" ht="24" customHeight="1" x14ac:dyDescent="0.2"/>
    <row r="42" s="87" customFormat="1" ht="24" customHeight="1" x14ac:dyDescent="0.2"/>
    <row r="43" s="87" customFormat="1" ht="24" customHeight="1" x14ac:dyDescent="0.2"/>
    <row r="44" s="87" customFormat="1" ht="24" customHeight="1" x14ac:dyDescent="0.2"/>
    <row r="45" s="87" customFormat="1" ht="24" customHeight="1" x14ac:dyDescent="0.2"/>
    <row r="46" s="87" customFormat="1" ht="24" customHeight="1" x14ac:dyDescent="0.2"/>
    <row r="47" s="87" customFormat="1" ht="24" customHeight="1" x14ac:dyDescent="0.2"/>
    <row r="48" s="87" customFormat="1" ht="24" customHeight="1" x14ac:dyDescent="0.2"/>
    <row r="49" s="87" customFormat="1" ht="24" customHeight="1" x14ac:dyDescent="0.2"/>
    <row r="50" s="87" customFormat="1" ht="24" customHeight="1" x14ac:dyDescent="0.2"/>
    <row r="51" s="87" customFormat="1" ht="24" customHeight="1" x14ac:dyDescent="0.2"/>
    <row r="52" s="87" customFormat="1" ht="24" customHeight="1" x14ac:dyDescent="0.2"/>
    <row r="53" s="87" customFormat="1" ht="24" customHeight="1" x14ac:dyDescent="0.2"/>
    <row r="54" s="87" customFormat="1" ht="24" customHeight="1" x14ac:dyDescent="0.2"/>
    <row r="55" s="87" customFormat="1" ht="24" customHeight="1" x14ac:dyDescent="0.2"/>
    <row r="56" s="87" customFormat="1" ht="24" customHeight="1" x14ac:dyDescent="0.2"/>
    <row r="57" s="87" customFormat="1" ht="24" customHeight="1" x14ac:dyDescent="0.2"/>
    <row r="58" s="87" customFormat="1" ht="24" customHeight="1" x14ac:dyDescent="0.2"/>
    <row r="59" s="87" customFormat="1" ht="24" customHeight="1" x14ac:dyDescent="0.2"/>
    <row r="60" s="87" customFormat="1" ht="24" customHeight="1" x14ac:dyDescent="0.2"/>
    <row r="61" s="87" customFormat="1" ht="24" customHeight="1" x14ac:dyDescent="0.2"/>
    <row r="62" s="87" customFormat="1" ht="24" customHeight="1" x14ac:dyDescent="0.2"/>
    <row r="63" s="87" customFormat="1" ht="24" customHeight="1" x14ac:dyDescent="0.2"/>
    <row r="64" s="87" customFormat="1" ht="24" customHeight="1" x14ac:dyDescent="0.2"/>
    <row r="65" s="87" customFormat="1" ht="24" customHeight="1" x14ac:dyDescent="0.2"/>
    <row r="66" s="87" customFormat="1" ht="24" customHeight="1" x14ac:dyDescent="0.2"/>
    <row r="67" s="87" customFormat="1" ht="24" customHeight="1" x14ac:dyDescent="0.2"/>
    <row r="68" s="87" customFormat="1" ht="24" customHeight="1" x14ac:dyDescent="0.2"/>
    <row r="69" s="87" customFormat="1" ht="24" customHeight="1" x14ac:dyDescent="0.2"/>
    <row r="70" s="87" customFormat="1" ht="24" customHeight="1" x14ac:dyDescent="0.2"/>
    <row r="71" s="87" customFormat="1" x14ac:dyDescent="0.2"/>
    <row r="72" s="87" customFormat="1" x14ac:dyDescent="0.2"/>
    <row r="73" s="87" customFormat="1" x14ac:dyDescent="0.2"/>
    <row r="74" s="87" customFormat="1" x14ac:dyDescent="0.2"/>
    <row r="75" s="87" customFormat="1" x14ac:dyDescent="0.2"/>
  </sheetData>
  <mergeCells count="3">
    <mergeCell ref="A1:J1"/>
    <mergeCell ref="A3:J3"/>
    <mergeCell ref="A16:J16"/>
  </mergeCells>
  <phoneticPr fontId="1"/>
  <pageMargins left="0.7" right="0.7" top="0.75" bottom="0.75" header="0.3" footer="0.3"/>
  <pageSetup paperSize="9" scale="8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85DF4-639C-4534-9AD1-DCFE45C4987F}">
  <sheetPr>
    <tabColor rgb="FF92D050"/>
    <pageSetUpPr fitToPage="1"/>
  </sheetPr>
  <dimension ref="A1:J75"/>
  <sheetViews>
    <sheetView view="pageBreakPreview" topLeftCell="A4" zoomScale="115" zoomScaleNormal="100" zoomScaleSheetLayoutView="115" workbookViewId="0">
      <selection activeCell="K13" sqref="K13"/>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90625" customWidth="1"/>
  </cols>
  <sheetData>
    <row r="1" spans="1:10" ht="21" x14ac:dyDescent="0.2">
      <c r="A1" s="120" t="s">
        <v>351</v>
      </c>
      <c r="B1" s="120"/>
      <c r="C1" s="120"/>
      <c r="D1" s="120"/>
      <c r="E1" s="120"/>
      <c r="F1" s="120"/>
      <c r="G1" s="120"/>
      <c r="H1" s="120"/>
      <c r="I1" s="120"/>
      <c r="J1" s="120"/>
    </row>
    <row r="2" spans="1:10" ht="24" customHeight="1" x14ac:dyDescent="0.2">
      <c r="A2" s="32" t="s">
        <v>375</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1931</v>
      </c>
      <c r="C5" s="69" t="s">
        <v>1932</v>
      </c>
      <c r="D5" s="69" t="s">
        <v>1933</v>
      </c>
      <c r="E5" s="70" t="s">
        <v>1934</v>
      </c>
      <c r="F5" s="70" t="s">
        <v>1935</v>
      </c>
      <c r="G5" s="69" t="s">
        <v>424</v>
      </c>
      <c r="H5" s="71"/>
      <c r="I5" s="71" t="s">
        <v>5</v>
      </c>
      <c r="J5" s="71" t="s">
        <v>5</v>
      </c>
    </row>
    <row r="6" spans="1:10" ht="24" customHeight="1" x14ac:dyDescent="0.2">
      <c r="A6" s="52">
        <f>A5+1</f>
        <v>2</v>
      </c>
      <c r="B6" s="52" t="s">
        <v>1936</v>
      </c>
      <c r="C6" s="52" t="s">
        <v>1937</v>
      </c>
      <c r="D6" s="52" t="s">
        <v>3155</v>
      </c>
      <c r="E6" s="53" t="s">
        <v>1938</v>
      </c>
      <c r="F6" s="53" t="s">
        <v>1939</v>
      </c>
      <c r="G6" s="52" t="s">
        <v>1089</v>
      </c>
      <c r="H6" s="55" t="s">
        <v>5</v>
      </c>
      <c r="I6" s="54" t="s">
        <v>5</v>
      </c>
      <c r="J6" s="54" t="s">
        <v>5</v>
      </c>
    </row>
    <row r="7" spans="1:10" ht="24" customHeight="1" x14ac:dyDescent="0.2">
      <c r="A7" s="52">
        <f>A6+1</f>
        <v>3</v>
      </c>
      <c r="B7" s="52" t="s">
        <v>2962</v>
      </c>
      <c r="C7" s="52" t="s">
        <v>1940</v>
      </c>
      <c r="D7" s="52" t="s">
        <v>2961</v>
      </c>
      <c r="E7" s="53" t="s">
        <v>1941</v>
      </c>
      <c r="F7" s="53" t="s">
        <v>1941</v>
      </c>
      <c r="G7" s="52" t="s">
        <v>424</v>
      </c>
      <c r="H7" s="54"/>
      <c r="I7" s="55" t="s">
        <v>5</v>
      </c>
      <c r="J7" s="54" t="s">
        <v>5</v>
      </c>
    </row>
    <row r="8" spans="1:10" ht="24" customHeight="1" x14ac:dyDescent="0.2">
      <c r="A8" s="52">
        <f t="shared" ref="A8:A10" si="0">A7+1</f>
        <v>4</v>
      </c>
      <c r="B8" s="52" t="s">
        <v>1942</v>
      </c>
      <c r="C8" s="52" t="s">
        <v>1943</v>
      </c>
      <c r="D8" s="52" t="s">
        <v>1944</v>
      </c>
      <c r="E8" s="53" t="s">
        <v>1945</v>
      </c>
      <c r="F8" s="53" t="s">
        <v>1946</v>
      </c>
      <c r="G8" s="52" t="s">
        <v>454</v>
      </c>
      <c r="H8" s="55"/>
      <c r="I8" s="54"/>
      <c r="J8" s="54"/>
    </row>
    <row r="9" spans="1:10" ht="24" customHeight="1" x14ac:dyDescent="0.2">
      <c r="A9" s="52">
        <f t="shared" si="0"/>
        <v>5</v>
      </c>
      <c r="B9" s="52" t="s">
        <v>1947</v>
      </c>
      <c r="C9" s="52" t="s">
        <v>1948</v>
      </c>
      <c r="D9" s="52" t="s">
        <v>1949</v>
      </c>
      <c r="E9" s="53" t="s">
        <v>1950</v>
      </c>
      <c r="F9" s="53" t="s">
        <v>1951</v>
      </c>
      <c r="G9" s="52" t="s">
        <v>1952</v>
      </c>
      <c r="H9" s="54" t="s">
        <v>5</v>
      </c>
      <c r="I9" s="55" t="s">
        <v>5</v>
      </c>
      <c r="J9" s="54" t="s">
        <v>5</v>
      </c>
    </row>
    <row r="10" spans="1:10" ht="24" customHeight="1" x14ac:dyDescent="0.2">
      <c r="A10" s="52">
        <f t="shared" si="0"/>
        <v>6</v>
      </c>
      <c r="B10" s="52" t="s">
        <v>1953</v>
      </c>
      <c r="C10" s="52" t="s">
        <v>1954</v>
      </c>
      <c r="D10" s="52" t="s">
        <v>3156</v>
      </c>
      <c r="E10" s="53" t="s">
        <v>1955</v>
      </c>
      <c r="F10" s="53" t="s">
        <v>1956</v>
      </c>
      <c r="G10" s="52" t="s">
        <v>424</v>
      </c>
      <c r="H10" s="55"/>
      <c r="I10" s="54"/>
      <c r="J10" s="54" t="s">
        <v>5</v>
      </c>
    </row>
    <row r="11" spans="1:10" ht="24" customHeight="1" x14ac:dyDescent="0.2"/>
    <row r="12" spans="1:10" ht="24" customHeight="1" x14ac:dyDescent="0.2"/>
    <row r="13" spans="1:10" ht="24" customHeight="1" x14ac:dyDescent="0.2">
      <c r="A13" s="32" t="s">
        <v>376</v>
      </c>
    </row>
    <row r="14" spans="1:10" ht="24" customHeight="1" x14ac:dyDescent="0.2">
      <c r="A14" s="121"/>
      <c r="B14" s="121"/>
      <c r="C14" s="121"/>
      <c r="D14" s="121"/>
      <c r="E14" s="121"/>
      <c r="F14" s="121"/>
      <c r="G14" s="121"/>
      <c r="H14" s="121"/>
      <c r="I14" s="121"/>
      <c r="J14" s="121"/>
    </row>
    <row r="15" spans="1:10" ht="24" customHeight="1" x14ac:dyDescent="0.2">
      <c r="A15" s="88" t="s">
        <v>309</v>
      </c>
      <c r="B15" s="88" t="s">
        <v>1</v>
      </c>
      <c r="C15" s="88" t="s">
        <v>0</v>
      </c>
      <c r="D15" s="88" t="s">
        <v>310</v>
      </c>
      <c r="E15" s="88" t="s">
        <v>311</v>
      </c>
      <c r="F15" s="88" t="s">
        <v>312</v>
      </c>
      <c r="G15" s="88" t="s">
        <v>313</v>
      </c>
      <c r="H15" s="89" t="s">
        <v>3260</v>
      </c>
      <c r="I15" s="88" t="s">
        <v>3261</v>
      </c>
      <c r="J15" s="88" t="s">
        <v>3262</v>
      </c>
    </row>
    <row r="16" spans="1:10" ht="24" customHeight="1" x14ac:dyDescent="0.2">
      <c r="A16" s="69">
        <v>1</v>
      </c>
      <c r="B16" s="69" t="s">
        <v>1957</v>
      </c>
      <c r="C16" s="69" t="s">
        <v>1958</v>
      </c>
      <c r="D16" s="69" t="s">
        <v>3157</v>
      </c>
      <c r="E16" s="70" t="s">
        <v>1959</v>
      </c>
      <c r="F16" s="70" t="s">
        <v>1960</v>
      </c>
      <c r="G16" s="69" t="s">
        <v>454</v>
      </c>
      <c r="H16" s="71"/>
      <c r="I16" s="71"/>
      <c r="J16" s="71"/>
    </row>
    <row r="17" spans="1:10" ht="24" customHeight="1" x14ac:dyDescent="0.2">
      <c r="A17" s="52">
        <f t="shared" ref="A17:A20" si="1">A16+1</f>
        <v>2</v>
      </c>
      <c r="B17" s="52" t="s">
        <v>1961</v>
      </c>
      <c r="C17" s="52" t="s">
        <v>1962</v>
      </c>
      <c r="D17" s="52" t="s">
        <v>1963</v>
      </c>
      <c r="E17" s="53" t="s">
        <v>1964</v>
      </c>
      <c r="F17" s="53" t="s">
        <v>1965</v>
      </c>
      <c r="G17" s="52" t="s">
        <v>424</v>
      </c>
      <c r="H17" s="55"/>
      <c r="I17" s="54"/>
      <c r="J17" s="54"/>
    </row>
    <row r="18" spans="1:10" ht="24" customHeight="1" x14ac:dyDescent="0.2">
      <c r="A18" s="52">
        <f t="shared" si="1"/>
        <v>3</v>
      </c>
      <c r="B18" s="52" t="s">
        <v>1966</v>
      </c>
      <c r="C18" s="52" t="s">
        <v>1967</v>
      </c>
      <c r="D18" s="52" t="s">
        <v>3158</v>
      </c>
      <c r="E18" s="53" t="s">
        <v>1968</v>
      </c>
      <c r="F18" s="53" t="s">
        <v>1969</v>
      </c>
      <c r="G18" s="52" t="s">
        <v>504</v>
      </c>
      <c r="H18" s="55"/>
      <c r="I18" s="54" t="s">
        <v>5</v>
      </c>
      <c r="J18" s="54" t="s">
        <v>5</v>
      </c>
    </row>
    <row r="19" spans="1:10" ht="24" customHeight="1" x14ac:dyDescent="0.2">
      <c r="A19" s="52">
        <f t="shared" si="1"/>
        <v>4</v>
      </c>
      <c r="B19" s="52" t="s">
        <v>1970</v>
      </c>
      <c r="C19" s="52" t="s">
        <v>1971</v>
      </c>
      <c r="D19" s="52" t="s">
        <v>3159</v>
      </c>
      <c r="E19" s="53" t="s">
        <v>1972</v>
      </c>
      <c r="F19" s="53" t="s">
        <v>1973</v>
      </c>
      <c r="G19" s="52" t="s">
        <v>1974</v>
      </c>
      <c r="H19" s="54" t="s">
        <v>5</v>
      </c>
      <c r="I19" s="55" t="s">
        <v>5</v>
      </c>
      <c r="J19" s="54" t="s">
        <v>5</v>
      </c>
    </row>
    <row r="20" spans="1:10" ht="24" customHeight="1" x14ac:dyDescent="0.2">
      <c r="A20" s="52">
        <f t="shared" si="1"/>
        <v>5</v>
      </c>
      <c r="B20" s="52" t="s">
        <v>1975</v>
      </c>
      <c r="C20" s="52" t="s">
        <v>1976</v>
      </c>
      <c r="D20" s="52" t="s">
        <v>1977</v>
      </c>
      <c r="E20" s="53" t="s">
        <v>2963</v>
      </c>
      <c r="F20" s="53" t="s">
        <v>1978</v>
      </c>
      <c r="G20" s="52" t="s">
        <v>424</v>
      </c>
      <c r="H20" s="55"/>
      <c r="I20" s="54"/>
      <c r="J20" s="54"/>
    </row>
    <row r="21" spans="1:10" ht="24" customHeight="1" x14ac:dyDescent="0.2"/>
    <row r="22" spans="1:10" ht="24" customHeight="1" x14ac:dyDescent="0.2"/>
    <row r="23" spans="1:10" ht="24" customHeight="1" x14ac:dyDescent="0.2"/>
    <row r="28" spans="1:10" s="87" customFormat="1" x14ac:dyDescent="0.2"/>
    <row r="29" spans="1:10" s="87" customFormat="1" x14ac:dyDescent="0.2"/>
    <row r="30" spans="1:10" s="87" customFormat="1" x14ac:dyDescent="0.2"/>
    <row r="31" spans="1:10" s="87" customFormat="1" x14ac:dyDescent="0.2"/>
    <row r="32" spans="1:10" s="87" customFormat="1" x14ac:dyDescent="0.2"/>
    <row r="33" s="87" customFormat="1" x14ac:dyDescent="0.2"/>
    <row r="34" s="87" customFormat="1" x14ac:dyDescent="0.2"/>
    <row r="35" s="87" customFormat="1" x14ac:dyDescent="0.2"/>
    <row r="36" s="87" customFormat="1" x14ac:dyDescent="0.2"/>
    <row r="37" s="87" customFormat="1" x14ac:dyDescent="0.2"/>
    <row r="38" s="87" customFormat="1" x14ac:dyDescent="0.2"/>
    <row r="39" s="87" customFormat="1" x14ac:dyDescent="0.2"/>
    <row r="40" s="87" customFormat="1" x14ac:dyDescent="0.2"/>
    <row r="41" s="87" customFormat="1" x14ac:dyDescent="0.2"/>
    <row r="42" s="87" customFormat="1" x14ac:dyDescent="0.2"/>
    <row r="43" s="87" customFormat="1" x14ac:dyDescent="0.2"/>
    <row r="44" s="87" customFormat="1" x14ac:dyDescent="0.2"/>
    <row r="45" s="87" customFormat="1" x14ac:dyDescent="0.2"/>
    <row r="46" s="87" customFormat="1" x14ac:dyDescent="0.2"/>
    <row r="47" s="87" customFormat="1" x14ac:dyDescent="0.2"/>
    <row r="48" s="87" customFormat="1" x14ac:dyDescent="0.2"/>
    <row r="49" s="87" customFormat="1" x14ac:dyDescent="0.2"/>
    <row r="50" s="87" customFormat="1" x14ac:dyDescent="0.2"/>
    <row r="51" s="87" customFormat="1" x14ac:dyDescent="0.2"/>
    <row r="52" s="87" customFormat="1" x14ac:dyDescent="0.2"/>
    <row r="53" s="87" customFormat="1" x14ac:dyDescent="0.2"/>
    <row r="54" s="87" customFormat="1" x14ac:dyDescent="0.2"/>
    <row r="55" s="87" customFormat="1" x14ac:dyDescent="0.2"/>
    <row r="56" s="87" customFormat="1" x14ac:dyDescent="0.2"/>
    <row r="57" s="87" customFormat="1" x14ac:dyDescent="0.2"/>
    <row r="58" s="87" customFormat="1" x14ac:dyDescent="0.2"/>
    <row r="59" s="87" customFormat="1" x14ac:dyDescent="0.2"/>
    <row r="60" s="87" customFormat="1" x14ac:dyDescent="0.2"/>
    <row r="61" s="87" customFormat="1" x14ac:dyDescent="0.2"/>
    <row r="62" s="87" customFormat="1" x14ac:dyDescent="0.2"/>
    <row r="63" s="87" customFormat="1" x14ac:dyDescent="0.2"/>
    <row r="64" s="87" customFormat="1" x14ac:dyDescent="0.2"/>
    <row r="65" s="87" customFormat="1" x14ac:dyDescent="0.2"/>
    <row r="66" s="87" customFormat="1" x14ac:dyDescent="0.2"/>
    <row r="67" s="87" customFormat="1" x14ac:dyDescent="0.2"/>
    <row r="68" s="87" customFormat="1" x14ac:dyDescent="0.2"/>
    <row r="69" s="87" customFormat="1" x14ac:dyDescent="0.2"/>
    <row r="70" s="87" customFormat="1" x14ac:dyDescent="0.2"/>
    <row r="71" s="87" customFormat="1" x14ac:dyDescent="0.2"/>
    <row r="72" s="87" customFormat="1" x14ac:dyDescent="0.2"/>
    <row r="73" s="87" customFormat="1" x14ac:dyDescent="0.2"/>
    <row r="74" s="87" customFormat="1" x14ac:dyDescent="0.2"/>
    <row r="75" s="87" customFormat="1" x14ac:dyDescent="0.2"/>
  </sheetData>
  <mergeCells count="3">
    <mergeCell ref="A1:J1"/>
    <mergeCell ref="A3:J3"/>
    <mergeCell ref="A14:J14"/>
  </mergeCells>
  <phoneticPr fontId="1"/>
  <pageMargins left="0.7" right="0.7" top="0.75" bottom="0.75" header="0.3" footer="0.3"/>
  <pageSetup paperSize="9" scale="81"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682EC-25B8-4DD8-9669-44D8DA7A39F6}">
  <sheetPr>
    <tabColor rgb="FF92D050"/>
    <pageSetUpPr fitToPage="1"/>
  </sheetPr>
  <dimension ref="A1:J75"/>
  <sheetViews>
    <sheetView view="pageBreakPreview" zoomScale="115" zoomScaleNormal="100" zoomScaleSheetLayoutView="115" workbookViewId="0">
      <selection activeCell="H18" sqref="H18:J18"/>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90625" customWidth="1"/>
  </cols>
  <sheetData>
    <row r="1" spans="1:10" ht="21" x14ac:dyDescent="0.2">
      <c r="A1" s="120" t="s">
        <v>351</v>
      </c>
      <c r="B1" s="120"/>
      <c r="C1" s="120"/>
      <c r="D1" s="120"/>
      <c r="E1" s="120"/>
      <c r="F1" s="120"/>
      <c r="G1" s="120"/>
      <c r="H1" s="120"/>
      <c r="I1" s="120"/>
      <c r="J1" s="120"/>
    </row>
    <row r="2" spans="1:10" ht="24" customHeight="1" x14ac:dyDescent="0.2">
      <c r="A2" s="32" t="s">
        <v>377</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1984</v>
      </c>
      <c r="C5" s="69" t="s">
        <v>1985</v>
      </c>
      <c r="D5" s="69" t="s">
        <v>1986</v>
      </c>
      <c r="E5" s="70" t="s">
        <v>1987</v>
      </c>
      <c r="F5" s="70" t="s">
        <v>1988</v>
      </c>
      <c r="G5" s="69" t="s">
        <v>424</v>
      </c>
      <c r="H5" s="72"/>
      <c r="I5" s="71"/>
      <c r="J5" s="71"/>
    </row>
    <row r="6" spans="1:10" ht="24" customHeight="1" x14ac:dyDescent="0.2">
      <c r="A6" s="52">
        <f>A5+1</f>
        <v>2</v>
      </c>
      <c r="B6" s="52" t="s">
        <v>1979</v>
      </c>
      <c r="C6" s="52" t="s">
        <v>1980</v>
      </c>
      <c r="D6" s="52" t="s">
        <v>1981</v>
      </c>
      <c r="E6" s="53" t="s">
        <v>1982</v>
      </c>
      <c r="F6" s="53" t="s">
        <v>1983</v>
      </c>
      <c r="G6" s="52" t="s">
        <v>424</v>
      </c>
      <c r="H6" s="54"/>
      <c r="I6" s="54" t="s">
        <v>5</v>
      </c>
      <c r="J6" s="54" t="s">
        <v>5</v>
      </c>
    </row>
    <row r="7" spans="1:10" ht="24" customHeight="1" x14ac:dyDescent="0.2">
      <c r="A7" s="52">
        <f t="shared" ref="A7:A13" si="0">A6+1</f>
        <v>3</v>
      </c>
      <c r="B7" s="52" t="s">
        <v>1989</v>
      </c>
      <c r="C7" s="52" t="s">
        <v>1990</v>
      </c>
      <c r="D7" s="52" t="s">
        <v>1991</v>
      </c>
      <c r="E7" s="53" t="s">
        <v>2964</v>
      </c>
      <c r="F7" s="55" t="s">
        <v>2874</v>
      </c>
      <c r="G7" s="52" t="s">
        <v>1208</v>
      </c>
      <c r="H7" s="54" t="s">
        <v>5</v>
      </c>
      <c r="I7" s="55" t="s">
        <v>5</v>
      </c>
      <c r="J7" s="54" t="s">
        <v>5</v>
      </c>
    </row>
    <row r="8" spans="1:10" ht="24" customHeight="1" x14ac:dyDescent="0.2">
      <c r="A8" s="52">
        <f t="shared" si="0"/>
        <v>4</v>
      </c>
      <c r="B8" s="52" t="s">
        <v>1992</v>
      </c>
      <c r="C8" s="52" t="s">
        <v>1993</v>
      </c>
      <c r="D8" s="52" t="s">
        <v>1994</v>
      </c>
      <c r="E8" s="53" t="s">
        <v>1995</v>
      </c>
      <c r="F8" s="53" t="s">
        <v>1996</v>
      </c>
      <c r="G8" s="52" t="s">
        <v>424</v>
      </c>
      <c r="H8" s="55"/>
      <c r="I8" s="54" t="s">
        <v>5</v>
      </c>
      <c r="J8" s="54" t="s">
        <v>5</v>
      </c>
    </row>
    <row r="9" spans="1:10" ht="24" customHeight="1" x14ac:dyDescent="0.2">
      <c r="A9" s="52">
        <f t="shared" si="0"/>
        <v>5</v>
      </c>
      <c r="B9" s="52" t="s">
        <v>1997</v>
      </c>
      <c r="C9" s="52" t="s">
        <v>1993</v>
      </c>
      <c r="D9" s="52" t="s">
        <v>1998</v>
      </c>
      <c r="E9" s="53" t="s">
        <v>1999</v>
      </c>
      <c r="F9" s="53" t="s">
        <v>2000</v>
      </c>
      <c r="G9" s="52" t="s">
        <v>424</v>
      </c>
      <c r="H9" s="54"/>
      <c r="I9" s="55" t="s">
        <v>5</v>
      </c>
      <c r="J9" s="54" t="s">
        <v>5</v>
      </c>
    </row>
    <row r="10" spans="1:10" ht="24" customHeight="1" x14ac:dyDescent="0.2">
      <c r="A10" s="52">
        <f t="shared" si="0"/>
        <v>6</v>
      </c>
      <c r="B10" s="52" t="s">
        <v>2001</v>
      </c>
      <c r="C10" s="52" t="s">
        <v>2002</v>
      </c>
      <c r="D10" s="52" t="s">
        <v>2003</v>
      </c>
      <c r="E10" s="53" t="s">
        <v>2004</v>
      </c>
      <c r="F10" s="53" t="s">
        <v>2005</v>
      </c>
      <c r="G10" s="52" t="s">
        <v>424</v>
      </c>
      <c r="H10" s="55"/>
      <c r="I10" s="54" t="s">
        <v>5</v>
      </c>
      <c r="J10" s="54" t="s">
        <v>5</v>
      </c>
    </row>
    <row r="11" spans="1:10" ht="24" customHeight="1" x14ac:dyDescent="0.2">
      <c r="A11" s="52">
        <f t="shared" si="0"/>
        <v>7</v>
      </c>
      <c r="B11" s="52" t="s">
        <v>2006</v>
      </c>
      <c r="C11" s="52" t="s">
        <v>2007</v>
      </c>
      <c r="D11" s="52" t="s">
        <v>2008</v>
      </c>
      <c r="E11" s="53" t="s">
        <v>2009</v>
      </c>
      <c r="F11" s="53" t="s">
        <v>2010</v>
      </c>
      <c r="G11" s="52" t="s">
        <v>424</v>
      </c>
      <c r="H11" s="54" t="s">
        <v>5</v>
      </c>
      <c r="I11" s="55" t="s">
        <v>5</v>
      </c>
      <c r="J11" s="54" t="s">
        <v>5</v>
      </c>
    </row>
    <row r="12" spans="1:10" ht="24" customHeight="1" x14ac:dyDescent="0.2">
      <c r="A12" s="52">
        <f t="shared" si="0"/>
        <v>8</v>
      </c>
      <c r="B12" s="52" t="s">
        <v>2011</v>
      </c>
      <c r="C12" s="52" t="s">
        <v>3042</v>
      </c>
      <c r="D12" s="52" t="s">
        <v>2012</v>
      </c>
      <c r="E12" s="53" t="s">
        <v>2013</v>
      </c>
      <c r="F12" s="53" t="s">
        <v>2014</v>
      </c>
      <c r="G12" s="52" t="s">
        <v>424</v>
      </c>
      <c r="H12" s="55" t="s">
        <v>5</v>
      </c>
      <c r="I12" s="54" t="s">
        <v>5</v>
      </c>
      <c r="J12" s="54" t="s">
        <v>5</v>
      </c>
    </row>
    <row r="13" spans="1:10" ht="24" customHeight="1" x14ac:dyDescent="0.2">
      <c r="A13" s="52">
        <f t="shared" si="0"/>
        <v>9</v>
      </c>
      <c r="B13" s="52" t="s">
        <v>2015</v>
      </c>
      <c r="C13" s="52" t="s">
        <v>2016</v>
      </c>
      <c r="D13" s="52" t="s">
        <v>2017</v>
      </c>
      <c r="E13" s="53" t="s">
        <v>2965</v>
      </c>
      <c r="F13" s="53" t="s">
        <v>2966</v>
      </c>
      <c r="G13" s="52" t="s">
        <v>606</v>
      </c>
      <c r="H13" s="54" t="s">
        <v>5</v>
      </c>
      <c r="I13" s="55" t="s">
        <v>5</v>
      </c>
      <c r="J13" s="54" t="s">
        <v>5</v>
      </c>
    </row>
    <row r="14" spans="1:10" ht="24" customHeight="1" x14ac:dyDescent="0.2"/>
    <row r="15" spans="1:10" ht="24" customHeight="1" x14ac:dyDescent="0.2"/>
    <row r="16" spans="1:10" ht="24" customHeight="1" x14ac:dyDescent="0.2">
      <c r="A16" s="32" t="s">
        <v>378</v>
      </c>
    </row>
    <row r="17" spans="1:10" ht="24" customHeight="1" x14ac:dyDescent="0.2">
      <c r="A17" s="121"/>
      <c r="B17" s="121"/>
      <c r="C17" s="121"/>
      <c r="D17" s="121"/>
      <c r="E17" s="121"/>
      <c r="F17" s="121"/>
      <c r="G17" s="121"/>
      <c r="H17" s="121"/>
      <c r="I17" s="121"/>
      <c r="J17" s="121"/>
    </row>
    <row r="18" spans="1:10" ht="24" customHeight="1" x14ac:dyDescent="0.2">
      <c r="A18" s="88" t="s">
        <v>309</v>
      </c>
      <c r="B18" s="88" t="s">
        <v>1</v>
      </c>
      <c r="C18" s="88" t="s">
        <v>0</v>
      </c>
      <c r="D18" s="88" t="s">
        <v>310</v>
      </c>
      <c r="E18" s="88" t="s">
        <v>311</v>
      </c>
      <c r="F18" s="88" t="s">
        <v>312</v>
      </c>
      <c r="G18" s="88" t="s">
        <v>313</v>
      </c>
      <c r="H18" s="89" t="s">
        <v>3260</v>
      </c>
      <c r="I18" s="88" t="s">
        <v>3261</v>
      </c>
      <c r="J18" s="88" t="s">
        <v>3262</v>
      </c>
    </row>
    <row r="19" spans="1:10" ht="24" customHeight="1" x14ac:dyDescent="0.2">
      <c r="A19" s="69">
        <v>1</v>
      </c>
      <c r="B19" s="69" t="s">
        <v>2018</v>
      </c>
      <c r="C19" s="69" t="s">
        <v>2019</v>
      </c>
      <c r="D19" s="69" t="s">
        <v>2020</v>
      </c>
      <c r="E19" s="70" t="s">
        <v>2021</v>
      </c>
      <c r="F19" s="70" t="s">
        <v>2022</v>
      </c>
      <c r="G19" s="69" t="s">
        <v>424</v>
      </c>
      <c r="H19" s="71" t="s">
        <v>5</v>
      </c>
      <c r="I19" s="71"/>
      <c r="J19" s="71" t="s">
        <v>5</v>
      </c>
    </row>
    <row r="20" spans="1:10" ht="24" customHeight="1" x14ac:dyDescent="0.2">
      <c r="A20" s="52">
        <f>A19+1</f>
        <v>2</v>
      </c>
      <c r="B20" s="52" t="s">
        <v>635</v>
      </c>
      <c r="C20" s="52" t="s">
        <v>2023</v>
      </c>
      <c r="D20" s="52" t="s">
        <v>2024</v>
      </c>
      <c r="E20" s="53" t="s">
        <v>2025</v>
      </c>
      <c r="F20" s="53" t="s">
        <v>2026</v>
      </c>
      <c r="G20" s="52" t="s">
        <v>441</v>
      </c>
      <c r="H20" s="55"/>
      <c r="I20" s="54" t="s">
        <v>5</v>
      </c>
      <c r="J20" s="54" t="s">
        <v>5</v>
      </c>
    </row>
    <row r="21" spans="1:10" ht="24" customHeight="1" x14ac:dyDescent="0.2">
      <c r="A21" s="52">
        <f>A20+1</f>
        <v>3</v>
      </c>
      <c r="B21" s="52" t="s">
        <v>2027</v>
      </c>
      <c r="C21" s="52" t="s">
        <v>2028</v>
      </c>
      <c r="D21" s="52" t="s">
        <v>2029</v>
      </c>
      <c r="E21" s="53" t="s">
        <v>2030</v>
      </c>
      <c r="F21" s="55" t="s">
        <v>2874</v>
      </c>
      <c r="G21" s="52" t="s">
        <v>424</v>
      </c>
      <c r="H21" s="54" t="s">
        <v>5</v>
      </c>
      <c r="I21" s="55" t="s">
        <v>5</v>
      </c>
      <c r="J21" s="54" t="s">
        <v>5</v>
      </c>
    </row>
    <row r="22" spans="1:10" ht="24" customHeight="1" x14ac:dyDescent="0.2">
      <c r="A22" s="52">
        <f t="shared" ref="A22" si="1">A21+1</f>
        <v>4</v>
      </c>
      <c r="B22" s="52" t="s">
        <v>2031</v>
      </c>
      <c r="C22" s="52" t="s">
        <v>2032</v>
      </c>
      <c r="D22" s="52" t="s">
        <v>2033</v>
      </c>
      <c r="E22" s="53" t="s">
        <v>2034</v>
      </c>
      <c r="F22" s="53" t="s">
        <v>2035</v>
      </c>
      <c r="G22" s="52" t="s">
        <v>1322</v>
      </c>
      <c r="H22" s="55" t="s">
        <v>5</v>
      </c>
      <c r="I22" s="54" t="s">
        <v>5</v>
      </c>
      <c r="J22" s="54" t="s">
        <v>5</v>
      </c>
    </row>
    <row r="23" spans="1:10" ht="24" customHeight="1" x14ac:dyDescent="0.2"/>
    <row r="24" spans="1:10" ht="24" customHeight="1" x14ac:dyDescent="0.2"/>
    <row r="25" spans="1:10" ht="24" customHeight="1" x14ac:dyDescent="0.2"/>
    <row r="26" spans="1:10" ht="24" customHeight="1" x14ac:dyDescent="0.2"/>
    <row r="27" spans="1:10" ht="24" customHeight="1" x14ac:dyDescent="0.2"/>
    <row r="28" spans="1:10" s="87" customFormat="1" ht="24" customHeight="1" x14ac:dyDescent="0.2"/>
    <row r="29" spans="1:10" s="87" customFormat="1" ht="24" customHeight="1" x14ac:dyDescent="0.2"/>
    <row r="30" spans="1:10" s="87" customFormat="1" ht="24" customHeight="1" x14ac:dyDescent="0.2"/>
    <row r="31" spans="1:10" s="87" customFormat="1" ht="24" customHeight="1" x14ac:dyDescent="0.2"/>
    <row r="32" spans="1:10" s="87" customFormat="1" ht="24" customHeight="1" x14ac:dyDescent="0.2"/>
    <row r="33" s="87" customFormat="1" ht="24" customHeight="1" x14ac:dyDescent="0.2"/>
    <row r="34" s="87" customFormat="1" ht="24" customHeight="1" x14ac:dyDescent="0.2"/>
    <row r="35" s="87" customFormat="1" ht="24" customHeight="1" x14ac:dyDescent="0.2"/>
    <row r="36" s="87" customFormat="1" ht="24" customHeight="1" x14ac:dyDescent="0.2"/>
    <row r="37" s="87" customFormat="1" ht="24" customHeight="1" x14ac:dyDescent="0.2"/>
    <row r="38" s="87" customFormat="1" ht="24" customHeight="1" x14ac:dyDescent="0.2"/>
    <row r="39" s="87" customFormat="1" ht="24" customHeight="1" x14ac:dyDescent="0.2"/>
    <row r="40" s="87" customFormat="1" ht="24" customHeight="1" x14ac:dyDescent="0.2"/>
    <row r="41" s="87" customFormat="1" ht="24" customHeight="1" x14ac:dyDescent="0.2"/>
    <row r="42" s="87" customFormat="1" ht="24" customHeight="1" x14ac:dyDescent="0.2"/>
    <row r="43" s="87" customFormat="1" ht="24" customHeight="1" x14ac:dyDescent="0.2"/>
    <row r="44" s="87" customFormat="1" ht="24" customHeight="1" x14ac:dyDescent="0.2"/>
    <row r="45" s="87" customFormat="1" ht="24" customHeight="1" x14ac:dyDescent="0.2"/>
    <row r="46" s="87" customFormat="1" ht="24" customHeight="1" x14ac:dyDescent="0.2"/>
    <row r="47" s="87" customFormat="1" ht="24" customHeight="1" x14ac:dyDescent="0.2"/>
    <row r="48" s="87" customFormat="1" ht="24" customHeight="1" x14ac:dyDescent="0.2"/>
    <row r="49" s="87" customFormat="1" ht="24" customHeight="1" x14ac:dyDescent="0.2"/>
    <row r="50" s="87" customFormat="1" ht="24" customHeight="1" x14ac:dyDescent="0.2"/>
    <row r="51" s="87" customFormat="1" ht="24" customHeight="1" x14ac:dyDescent="0.2"/>
    <row r="52" s="87" customFormat="1" ht="24" customHeight="1" x14ac:dyDescent="0.2"/>
    <row r="53" s="87" customFormat="1" ht="24" customHeight="1" x14ac:dyDescent="0.2"/>
    <row r="54" s="87" customFormat="1" ht="24" customHeight="1" x14ac:dyDescent="0.2"/>
    <row r="55" s="87" customFormat="1" ht="24" customHeight="1" x14ac:dyDescent="0.2"/>
    <row r="56" s="87" customFormat="1" ht="24" customHeight="1" x14ac:dyDescent="0.2"/>
    <row r="57" s="87" customFormat="1" ht="24" customHeight="1" x14ac:dyDescent="0.2"/>
    <row r="58" s="87" customFormat="1" ht="24" customHeight="1" x14ac:dyDescent="0.2"/>
    <row r="59" s="87" customFormat="1" ht="24" customHeight="1" x14ac:dyDescent="0.2"/>
    <row r="60" s="87" customFormat="1" ht="24" customHeight="1" x14ac:dyDescent="0.2"/>
    <row r="61" s="87" customFormat="1" ht="24" customHeight="1" x14ac:dyDescent="0.2"/>
    <row r="62" s="87" customFormat="1" ht="24" customHeight="1" x14ac:dyDescent="0.2"/>
    <row r="63" s="87" customFormat="1" ht="24" customHeight="1" x14ac:dyDescent="0.2"/>
    <row r="64" s="87" customFormat="1" ht="24" customHeight="1" x14ac:dyDescent="0.2"/>
    <row r="65" s="87" customFormat="1" ht="24" customHeight="1" x14ac:dyDescent="0.2"/>
    <row r="66" s="87" customFormat="1" ht="24" customHeight="1" x14ac:dyDescent="0.2"/>
    <row r="67" s="87" customFormat="1" ht="24" customHeight="1" x14ac:dyDescent="0.2"/>
    <row r="68" s="87" customFormat="1" ht="24" customHeight="1" x14ac:dyDescent="0.2"/>
    <row r="69" s="87" customFormat="1" ht="24" customHeight="1" x14ac:dyDescent="0.2"/>
    <row r="70" s="87" customFormat="1" ht="24" customHeight="1" x14ac:dyDescent="0.2"/>
    <row r="71" s="87" customFormat="1" ht="24" customHeight="1" x14ac:dyDescent="0.2"/>
    <row r="72" s="87" customFormat="1" ht="24" customHeight="1" x14ac:dyDescent="0.2"/>
    <row r="73" s="87" customFormat="1" x14ac:dyDescent="0.2"/>
    <row r="74" s="87" customFormat="1" x14ac:dyDescent="0.2"/>
    <row r="75" s="87" customFormat="1" x14ac:dyDescent="0.2"/>
  </sheetData>
  <mergeCells count="3">
    <mergeCell ref="A3:J3"/>
    <mergeCell ref="A17:J17"/>
    <mergeCell ref="A1:J1"/>
  </mergeCells>
  <phoneticPr fontId="1"/>
  <pageMargins left="0.7" right="0.7" top="0.75" bottom="0.75" header="0.3" footer="0.3"/>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5C998-1D53-402C-8173-A17535BE8FA4}">
  <sheetPr>
    <pageSetUpPr fitToPage="1"/>
  </sheetPr>
  <dimension ref="A1:L77"/>
  <sheetViews>
    <sheetView view="pageBreakPreview" zoomScale="115" zoomScaleNormal="100" zoomScaleSheetLayoutView="115" workbookViewId="0">
      <selection activeCell="N17" sqref="N17"/>
    </sheetView>
  </sheetViews>
  <sheetFormatPr defaultRowHeight="13" x14ac:dyDescent="0.2"/>
  <cols>
    <col min="1" max="1" width="3.26953125" style="66" customWidth="1"/>
    <col min="2" max="2" width="1" customWidth="1"/>
    <col min="3" max="3" width="31" customWidth="1"/>
    <col min="4" max="4" width="12.7265625" customWidth="1"/>
    <col min="5" max="5" width="2" customWidth="1"/>
    <col min="6" max="6" width="4.08984375" customWidth="1"/>
    <col min="7" max="7" width="3.36328125" customWidth="1"/>
    <col min="8" max="8" width="25.6328125" customWidth="1"/>
    <col min="9" max="9" width="12.7265625" customWidth="1"/>
    <col min="10" max="10" width="2" customWidth="1"/>
    <col min="11" max="11" width="4.08984375" customWidth="1"/>
    <col min="12" max="12" width="6.7265625" customWidth="1"/>
    <col min="256" max="256" width="4.90625" customWidth="1"/>
    <col min="257" max="257" width="3.26953125" customWidth="1"/>
    <col min="258" max="258" width="1" customWidth="1"/>
    <col min="259" max="259" width="25.6328125" customWidth="1"/>
    <col min="260" max="260" width="12.7265625" customWidth="1"/>
    <col min="261" max="261" width="2" customWidth="1"/>
    <col min="262" max="262" width="4.08984375" customWidth="1"/>
    <col min="263" max="263" width="3.36328125" customWidth="1"/>
    <col min="264" max="264" width="25.6328125" customWidth="1"/>
    <col min="265" max="265" width="12.7265625" customWidth="1"/>
    <col min="266" max="266" width="2" customWidth="1"/>
    <col min="267" max="267" width="4.08984375" customWidth="1"/>
    <col min="268" max="268" width="6.7265625" customWidth="1"/>
    <col min="512" max="512" width="4.90625" customWidth="1"/>
    <col min="513" max="513" width="3.26953125" customWidth="1"/>
    <col min="514" max="514" width="1" customWidth="1"/>
    <col min="515" max="515" width="25.6328125" customWidth="1"/>
    <col min="516" max="516" width="12.7265625" customWidth="1"/>
    <col min="517" max="517" width="2" customWidth="1"/>
    <col min="518" max="518" width="4.08984375" customWidth="1"/>
    <col min="519" max="519" width="3.36328125" customWidth="1"/>
    <col min="520" max="520" width="25.6328125" customWidth="1"/>
    <col min="521" max="521" width="12.7265625" customWidth="1"/>
    <col min="522" max="522" width="2" customWidth="1"/>
    <col min="523" max="523" width="4.08984375" customWidth="1"/>
    <col min="524" max="524" width="6.7265625" customWidth="1"/>
    <col min="768" max="768" width="4.90625" customWidth="1"/>
    <col min="769" max="769" width="3.26953125" customWidth="1"/>
    <col min="770" max="770" width="1" customWidth="1"/>
    <col min="771" max="771" width="25.6328125" customWidth="1"/>
    <col min="772" max="772" width="12.7265625" customWidth="1"/>
    <col min="773" max="773" width="2" customWidth="1"/>
    <col min="774" max="774" width="4.08984375" customWidth="1"/>
    <col min="775" max="775" width="3.36328125" customWidth="1"/>
    <col min="776" max="776" width="25.6328125" customWidth="1"/>
    <col min="777" max="777" width="12.7265625" customWidth="1"/>
    <col min="778" max="778" width="2" customWidth="1"/>
    <col min="779" max="779" width="4.08984375" customWidth="1"/>
    <col min="780" max="780" width="6.7265625" customWidth="1"/>
    <col min="1024" max="1024" width="4.90625" customWidth="1"/>
    <col min="1025" max="1025" width="3.26953125" customWidth="1"/>
    <col min="1026" max="1026" width="1" customWidth="1"/>
    <col min="1027" max="1027" width="25.6328125" customWidth="1"/>
    <col min="1028" max="1028" width="12.7265625" customWidth="1"/>
    <col min="1029" max="1029" width="2" customWidth="1"/>
    <col min="1030" max="1030" width="4.08984375" customWidth="1"/>
    <col min="1031" max="1031" width="3.36328125" customWidth="1"/>
    <col min="1032" max="1032" width="25.6328125" customWidth="1"/>
    <col min="1033" max="1033" width="12.7265625" customWidth="1"/>
    <col min="1034" max="1034" width="2" customWidth="1"/>
    <col min="1035" max="1035" width="4.08984375" customWidth="1"/>
    <col min="1036" max="1036" width="6.7265625" customWidth="1"/>
    <col min="1280" max="1280" width="4.90625" customWidth="1"/>
    <col min="1281" max="1281" width="3.26953125" customWidth="1"/>
    <col min="1282" max="1282" width="1" customWidth="1"/>
    <col min="1283" max="1283" width="25.6328125" customWidth="1"/>
    <col min="1284" max="1284" width="12.7265625" customWidth="1"/>
    <col min="1285" max="1285" width="2" customWidth="1"/>
    <col min="1286" max="1286" width="4.08984375" customWidth="1"/>
    <col min="1287" max="1287" width="3.36328125" customWidth="1"/>
    <col min="1288" max="1288" width="25.6328125" customWidth="1"/>
    <col min="1289" max="1289" width="12.7265625" customWidth="1"/>
    <col min="1290" max="1290" width="2" customWidth="1"/>
    <col min="1291" max="1291" width="4.08984375" customWidth="1"/>
    <col min="1292" max="1292" width="6.7265625" customWidth="1"/>
    <col min="1536" max="1536" width="4.90625" customWidth="1"/>
    <col min="1537" max="1537" width="3.26953125" customWidth="1"/>
    <col min="1538" max="1538" width="1" customWidth="1"/>
    <col min="1539" max="1539" width="25.6328125" customWidth="1"/>
    <col min="1540" max="1540" width="12.7265625" customWidth="1"/>
    <col min="1541" max="1541" width="2" customWidth="1"/>
    <col min="1542" max="1542" width="4.08984375" customWidth="1"/>
    <col min="1543" max="1543" width="3.36328125" customWidth="1"/>
    <col min="1544" max="1544" width="25.6328125" customWidth="1"/>
    <col min="1545" max="1545" width="12.7265625" customWidth="1"/>
    <col min="1546" max="1546" width="2" customWidth="1"/>
    <col min="1547" max="1547" width="4.08984375" customWidth="1"/>
    <col min="1548" max="1548" width="6.7265625" customWidth="1"/>
    <col min="1792" max="1792" width="4.90625" customWidth="1"/>
    <col min="1793" max="1793" width="3.26953125" customWidth="1"/>
    <col min="1794" max="1794" width="1" customWidth="1"/>
    <col min="1795" max="1795" width="25.6328125" customWidth="1"/>
    <col min="1796" max="1796" width="12.7265625" customWidth="1"/>
    <col min="1797" max="1797" width="2" customWidth="1"/>
    <col min="1798" max="1798" width="4.08984375" customWidth="1"/>
    <col min="1799" max="1799" width="3.36328125" customWidth="1"/>
    <col min="1800" max="1800" width="25.6328125" customWidth="1"/>
    <col min="1801" max="1801" width="12.7265625" customWidth="1"/>
    <col min="1802" max="1802" width="2" customWidth="1"/>
    <col min="1803" max="1803" width="4.08984375" customWidth="1"/>
    <col min="1804" max="1804" width="6.7265625" customWidth="1"/>
    <col min="2048" max="2048" width="4.90625" customWidth="1"/>
    <col min="2049" max="2049" width="3.26953125" customWidth="1"/>
    <col min="2050" max="2050" width="1" customWidth="1"/>
    <col min="2051" max="2051" width="25.6328125" customWidth="1"/>
    <col min="2052" max="2052" width="12.7265625" customWidth="1"/>
    <col min="2053" max="2053" width="2" customWidth="1"/>
    <col min="2054" max="2054" width="4.08984375" customWidth="1"/>
    <col min="2055" max="2055" width="3.36328125" customWidth="1"/>
    <col min="2056" max="2056" width="25.6328125" customWidth="1"/>
    <col min="2057" max="2057" width="12.7265625" customWidth="1"/>
    <col min="2058" max="2058" width="2" customWidth="1"/>
    <col min="2059" max="2059" width="4.08984375" customWidth="1"/>
    <col min="2060" max="2060" width="6.7265625" customWidth="1"/>
    <col min="2304" max="2304" width="4.90625" customWidth="1"/>
    <col min="2305" max="2305" width="3.26953125" customWidth="1"/>
    <col min="2306" max="2306" width="1" customWidth="1"/>
    <col min="2307" max="2307" width="25.6328125" customWidth="1"/>
    <col min="2308" max="2308" width="12.7265625" customWidth="1"/>
    <col min="2309" max="2309" width="2" customWidth="1"/>
    <col min="2310" max="2310" width="4.08984375" customWidth="1"/>
    <col min="2311" max="2311" width="3.36328125" customWidth="1"/>
    <col min="2312" max="2312" width="25.6328125" customWidth="1"/>
    <col min="2313" max="2313" width="12.7265625" customWidth="1"/>
    <col min="2314" max="2314" width="2" customWidth="1"/>
    <col min="2315" max="2315" width="4.08984375" customWidth="1"/>
    <col min="2316" max="2316" width="6.7265625" customWidth="1"/>
    <col min="2560" max="2560" width="4.90625" customWidth="1"/>
    <col min="2561" max="2561" width="3.26953125" customWidth="1"/>
    <col min="2562" max="2562" width="1" customWidth="1"/>
    <col min="2563" max="2563" width="25.6328125" customWidth="1"/>
    <col min="2564" max="2564" width="12.7265625" customWidth="1"/>
    <col min="2565" max="2565" width="2" customWidth="1"/>
    <col min="2566" max="2566" width="4.08984375" customWidth="1"/>
    <col min="2567" max="2567" width="3.36328125" customWidth="1"/>
    <col min="2568" max="2568" width="25.6328125" customWidth="1"/>
    <col min="2569" max="2569" width="12.7265625" customWidth="1"/>
    <col min="2570" max="2570" width="2" customWidth="1"/>
    <col min="2571" max="2571" width="4.08984375" customWidth="1"/>
    <col min="2572" max="2572" width="6.7265625" customWidth="1"/>
    <col min="2816" max="2816" width="4.90625" customWidth="1"/>
    <col min="2817" max="2817" width="3.26953125" customWidth="1"/>
    <col min="2818" max="2818" width="1" customWidth="1"/>
    <col min="2819" max="2819" width="25.6328125" customWidth="1"/>
    <col min="2820" max="2820" width="12.7265625" customWidth="1"/>
    <col min="2821" max="2821" width="2" customWidth="1"/>
    <col min="2822" max="2822" width="4.08984375" customWidth="1"/>
    <col min="2823" max="2823" width="3.36328125" customWidth="1"/>
    <col min="2824" max="2824" width="25.6328125" customWidth="1"/>
    <col min="2825" max="2825" width="12.7265625" customWidth="1"/>
    <col min="2826" max="2826" width="2" customWidth="1"/>
    <col min="2827" max="2827" width="4.08984375" customWidth="1"/>
    <col min="2828" max="2828" width="6.7265625" customWidth="1"/>
    <col min="3072" max="3072" width="4.90625" customWidth="1"/>
    <col min="3073" max="3073" width="3.26953125" customWidth="1"/>
    <col min="3074" max="3074" width="1" customWidth="1"/>
    <col min="3075" max="3075" width="25.6328125" customWidth="1"/>
    <col min="3076" max="3076" width="12.7265625" customWidth="1"/>
    <col min="3077" max="3077" width="2" customWidth="1"/>
    <col min="3078" max="3078" width="4.08984375" customWidth="1"/>
    <col min="3079" max="3079" width="3.36328125" customWidth="1"/>
    <col min="3080" max="3080" width="25.6328125" customWidth="1"/>
    <col min="3081" max="3081" width="12.7265625" customWidth="1"/>
    <col min="3082" max="3082" width="2" customWidth="1"/>
    <col min="3083" max="3083" width="4.08984375" customWidth="1"/>
    <col min="3084" max="3084" width="6.7265625" customWidth="1"/>
    <col min="3328" max="3328" width="4.90625" customWidth="1"/>
    <col min="3329" max="3329" width="3.26953125" customWidth="1"/>
    <col min="3330" max="3330" width="1" customWidth="1"/>
    <col min="3331" max="3331" width="25.6328125" customWidth="1"/>
    <col min="3332" max="3332" width="12.7265625" customWidth="1"/>
    <col min="3333" max="3333" width="2" customWidth="1"/>
    <col min="3334" max="3334" width="4.08984375" customWidth="1"/>
    <col min="3335" max="3335" width="3.36328125" customWidth="1"/>
    <col min="3336" max="3336" width="25.6328125" customWidth="1"/>
    <col min="3337" max="3337" width="12.7265625" customWidth="1"/>
    <col min="3338" max="3338" width="2" customWidth="1"/>
    <col min="3339" max="3339" width="4.08984375" customWidth="1"/>
    <col min="3340" max="3340" width="6.7265625" customWidth="1"/>
    <col min="3584" max="3584" width="4.90625" customWidth="1"/>
    <col min="3585" max="3585" width="3.26953125" customWidth="1"/>
    <col min="3586" max="3586" width="1" customWidth="1"/>
    <col min="3587" max="3587" width="25.6328125" customWidth="1"/>
    <col min="3588" max="3588" width="12.7265625" customWidth="1"/>
    <col min="3589" max="3589" width="2" customWidth="1"/>
    <col min="3590" max="3590" width="4.08984375" customWidth="1"/>
    <col min="3591" max="3591" width="3.36328125" customWidth="1"/>
    <col min="3592" max="3592" width="25.6328125" customWidth="1"/>
    <col min="3593" max="3593" width="12.7265625" customWidth="1"/>
    <col min="3594" max="3594" width="2" customWidth="1"/>
    <col min="3595" max="3595" width="4.08984375" customWidth="1"/>
    <col min="3596" max="3596" width="6.7265625" customWidth="1"/>
    <col min="3840" max="3840" width="4.90625" customWidth="1"/>
    <col min="3841" max="3841" width="3.26953125" customWidth="1"/>
    <col min="3842" max="3842" width="1" customWidth="1"/>
    <col min="3843" max="3843" width="25.6328125" customWidth="1"/>
    <col min="3844" max="3844" width="12.7265625" customWidth="1"/>
    <col min="3845" max="3845" width="2" customWidth="1"/>
    <col min="3846" max="3846" width="4.08984375" customWidth="1"/>
    <col min="3847" max="3847" width="3.36328125" customWidth="1"/>
    <col min="3848" max="3848" width="25.6328125" customWidth="1"/>
    <col min="3849" max="3849" width="12.7265625" customWidth="1"/>
    <col min="3850" max="3850" width="2" customWidth="1"/>
    <col min="3851" max="3851" width="4.08984375" customWidth="1"/>
    <col min="3852" max="3852" width="6.7265625" customWidth="1"/>
    <col min="4096" max="4096" width="4.90625" customWidth="1"/>
    <col min="4097" max="4097" width="3.26953125" customWidth="1"/>
    <col min="4098" max="4098" width="1" customWidth="1"/>
    <col min="4099" max="4099" width="25.6328125" customWidth="1"/>
    <col min="4100" max="4100" width="12.7265625" customWidth="1"/>
    <col min="4101" max="4101" width="2" customWidth="1"/>
    <col min="4102" max="4102" width="4.08984375" customWidth="1"/>
    <col min="4103" max="4103" width="3.36328125" customWidth="1"/>
    <col min="4104" max="4104" width="25.6328125" customWidth="1"/>
    <col min="4105" max="4105" width="12.7265625" customWidth="1"/>
    <col min="4106" max="4106" width="2" customWidth="1"/>
    <col min="4107" max="4107" width="4.08984375" customWidth="1"/>
    <col min="4108" max="4108" width="6.7265625" customWidth="1"/>
    <col min="4352" max="4352" width="4.90625" customWidth="1"/>
    <col min="4353" max="4353" width="3.26953125" customWidth="1"/>
    <col min="4354" max="4354" width="1" customWidth="1"/>
    <col min="4355" max="4355" width="25.6328125" customWidth="1"/>
    <col min="4356" max="4356" width="12.7265625" customWidth="1"/>
    <col min="4357" max="4357" width="2" customWidth="1"/>
    <col min="4358" max="4358" width="4.08984375" customWidth="1"/>
    <col min="4359" max="4359" width="3.36328125" customWidth="1"/>
    <col min="4360" max="4360" width="25.6328125" customWidth="1"/>
    <col min="4361" max="4361" width="12.7265625" customWidth="1"/>
    <col min="4362" max="4362" width="2" customWidth="1"/>
    <col min="4363" max="4363" width="4.08984375" customWidth="1"/>
    <col min="4364" max="4364" width="6.7265625" customWidth="1"/>
    <col min="4608" max="4608" width="4.90625" customWidth="1"/>
    <col min="4609" max="4609" width="3.26953125" customWidth="1"/>
    <col min="4610" max="4610" width="1" customWidth="1"/>
    <col min="4611" max="4611" width="25.6328125" customWidth="1"/>
    <col min="4612" max="4612" width="12.7265625" customWidth="1"/>
    <col min="4613" max="4613" width="2" customWidth="1"/>
    <col min="4614" max="4614" width="4.08984375" customWidth="1"/>
    <col min="4615" max="4615" width="3.36328125" customWidth="1"/>
    <col min="4616" max="4616" width="25.6328125" customWidth="1"/>
    <col min="4617" max="4617" width="12.7265625" customWidth="1"/>
    <col min="4618" max="4618" width="2" customWidth="1"/>
    <col min="4619" max="4619" width="4.08984375" customWidth="1"/>
    <col min="4620" max="4620" width="6.7265625" customWidth="1"/>
    <col min="4864" max="4864" width="4.90625" customWidth="1"/>
    <col min="4865" max="4865" width="3.26953125" customWidth="1"/>
    <col min="4866" max="4866" width="1" customWidth="1"/>
    <col min="4867" max="4867" width="25.6328125" customWidth="1"/>
    <col min="4868" max="4868" width="12.7265625" customWidth="1"/>
    <col min="4869" max="4869" width="2" customWidth="1"/>
    <col min="4870" max="4870" width="4.08984375" customWidth="1"/>
    <col min="4871" max="4871" width="3.36328125" customWidth="1"/>
    <col min="4872" max="4872" width="25.6328125" customWidth="1"/>
    <col min="4873" max="4873" width="12.7265625" customWidth="1"/>
    <col min="4874" max="4874" width="2" customWidth="1"/>
    <col min="4875" max="4875" width="4.08984375" customWidth="1"/>
    <col min="4876" max="4876" width="6.7265625" customWidth="1"/>
    <col min="5120" max="5120" width="4.90625" customWidth="1"/>
    <col min="5121" max="5121" width="3.26953125" customWidth="1"/>
    <col min="5122" max="5122" width="1" customWidth="1"/>
    <col min="5123" max="5123" width="25.6328125" customWidth="1"/>
    <col min="5124" max="5124" width="12.7265625" customWidth="1"/>
    <col min="5125" max="5125" width="2" customWidth="1"/>
    <col min="5126" max="5126" width="4.08984375" customWidth="1"/>
    <col min="5127" max="5127" width="3.36328125" customWidth="1"/>
    <col min="5128" max="5128" width="25.6328125" customWidth="1"/>
    <col min="5129" max="5129" width="12.7265625" customWidth="1"/>
    <col min="5130" max="5130" width="2" customWidth="1"/>
    <col min="5131" max="5131" width="4.08984375" customWidth="1"/>
    <col min="5132" max="5132" width="6.7265625" customWidth="1"/>
    <col min="5376" max="5376" width="4.90625" customWidth="1"/>
    <col min="5377" max="5377" width="3.26953125" customWidth="1"/>
    <col min="5378" max="5378" width="1" customWidth="1"/>
    <col min="5379" max="5379" width="25.6328125" customWidth="1"/>
    <col min="5380" max="5380" width="12.7265625" customWidth="1"/>
    <col min="5381" max="5381" width="2" customWidth="1"/>
    <col min="5382" max="5382" width="4.08984375" customWidth="1"/>
    <col min="5383" max="5383" width="3.36328125" customWidth="1"/>
    <col min="5384" max="5384" width="25.6328125" customWidth="1"/>
    <col min="5385" max="5385" width="12.7265625" customWidth="1"/>
    <col min="5386" max="5386" width="2" customWidth="1"/>
    <col min="5387" max="5387" width="4.08984375" customWidth="1"/>
    <col min="5388" max="5388" width="6.7265625" customWidth="1"/>
    <col min="5632" max="5632" width="4.90625" customWidth="1"/>
    <col min="5633" max="5633" width="3.26953125" customWidth="1"/>
    <col min="5634" max="5634" width="1" customWidth="1"/>
    <col min="5635" max="5635" width="25.6328125" customWidth="1"/>
    <col min="5636" max="5636" width="12.7265625" customWidth="1"/>
    <col min="5637" max="5637" width="2" customWidth="1"/>
    <col min="5638" max="5638" width="4.08984375" customWidth="1"/>
    <col min="5639" max="5639" width="3.36328125" customWidth="1"/>
    <col min="5640" max="5640" width="25.6328125" customWidth="1"/>
    <col min="5641" max="5641" width="12.7265625" customWidth="1"/>
    <col min="5642" max="5642" width="2" customWidth="1"/>
    <col min="5643" max="5643" width="4.08984375" customWidth="1"/>
    <col min="5644" max="5644" width="6.7265625" customWidth="1"/>
    <col min="5888" max="5888" width="4.90625" customWidth="1"/>
    <col min="5889" max="5889" width="3.26953125" customWidth="1"/>
    <col min="5890" max="5890" width="1" customWidth="1"/>
    <col min="5891" max="5891" width="25.6328125" customWidth="1"/>
    <col min="5892" max="5892" width="12.7265625" customWidth="1"/>
    <col min="5893" max="5893" width="2" customWidth="1"/>
    <col min="5894" max="5894" width="4.08984375" customWidth="1"/>
    <col min="5895" max="5895" width="3.36328125" customWidth="1"/>
    <col min="5896" max="5896" width="25.6328125" customWidth="1"/>
    <col min="5897" max="5897" width="12.7265625" customWidth="1"/>
    <col min="5898" max="5898" width="2" customWidth="1"/>
    <col min="5899" max="5899" width="4.08984375" customWidth="1"/>
    <col min="5900" max="5900" width="6.7265625" customWidth="1"/>
    <col min="6144" max="6144" width="4.90625" customWidth="1"/>
    <col min="6145" max="6145" width="3.26953125" customWidth="1"/>
    <col min="6146" max="6146" width="1" customWidth="1"/>
    <col min="6147" max="6147" width="25.6328125" customWidth="1"/>
    <col min="6148" max="6148" width="12.7265625" customWidth="1"/>
    <col min="6149" max="6149" width="2" customWidth="1"/>
    <col min="6150" max="6150" width="4.08984375" customWidth="1"/>
    <col min="6151" max="6151" width="3.36328125" customWidth="1"/>
    <col min="6152" max="6152" width="25.6328125" customWidth="1"/>
    <col min="6153" max="6153" width="12.7265625" customWidth="1"/>
    <col min="6154" max="6154" width="2" customWidth="1"/>
    <col min="6155" max="6155" width="4.08984375" customWidth="1"/>
    <col min="6156" max="6156" width="6.7265625" customWidth="1"/>
    <col min="6400" max="6400" width="4.90625" customWidth="1"/>
    <col min="6401" max="6401" width="3.26953125" customWidth="1"/>
    <col min="6402" max="6402" width="1" customWidth="1"/>
    <col min="6403" max="6403" width="25.6328125" customWidth="1"/>
    <col min="6404" max="6404" width="12.7265625" customWidth="1"/>
    <col min="6405" max="6405" width="2" customWidth="1"/>
    <col min="6406" max="6406" width="4.08984375" customWidth="1"/>
    <col min="6407" max="6407" width="3.36328125" customWidth="1"/>
    <col min="6408" max="6408" width="25.6328125" customWidth="1"/>
    <col min="6409" max="6409" width="12.7265625" customWidth="1"/>
    <col min="6410" max="6410" width="2" customWidth="1"/>
    <col min="6411" max="6411" width="4.08984375" customWidth="1"/>
    <col min="6412" max="6412" width="6.7265625" customWidth="1"/>
    <col min="6656" max="6656" width="4.90625" customWidth="1"/>
    <col min="6657" max="6657" width="3.26953125" customWidth="1"/>
    <col min="6658" max="6658" width="1" customWidth="1"/>
    <col min="6659" max="6659" width="25.6328125" customWidth="1"/>
    <col min="6660" max="6660" width="12.7265625" customWidth="1"/>
    <col min="6661" max="6661" width="2" customWidth="1"/>
    <col min="6662" max="6662" width="4.08984375" customWidth="1"/>
    <col min="6663" max="6663" width="3.36328125" customWidth="1"/>
    <col min="6664" max="6664" width="25.6328125" customWidth="1"/>
    <col min="6665" max="6665" width="12.7265625" customWidth="1"/>
    <col min="6666" max="6666" width="2" customWidth="1"/>
    <col min="6667" max="6667" width="4.08984375" customWidth="1"/>
    <col min="6668" max="6668" width="6.7265625" customWidth="1"/>
    <col min="6912" max="6912" width="4.90625" customWidth="1"/>
    <col min="6913" max="6913" width="3.26953125" customWidth="1"/>
    <col min="6914" max="6914" width="1" customWidth="1"/>
    <col min="6915" max="6915" width="25.6328125" customWidth="1"/>
    <col min="6916" max="6916" width="12.7265625" customWidth="1"/>
    <col min="6917" max="6917" width="2" customWidth="1"/>
    <col min="6918" max="6918" width="4.08984375" customWidth="1"/>
    <col min="6919" max="6919" width="3.36328125" customWidth="1"/>
    <col min="6920" max="6920" width="25.6328125" customWidth="1"/>
    <col min="6921" max="6921" width="12.7265625" customWidth="1"/>
    <col min="6922" max="6922" width="2" customWidth="1"/>
    <col min="6923" max="6923" width="4.08984375" customWidth="1"/>
    <col min="6924" max="6924" width="6.7265625" customWidth="1"/>
    <col min="7168" max="7168" width="4.90625" customWidth="1"/>
    <col min="7169" max="7169" width="3.26953125" customWidth="1"/>
    <col min="7170" max="7170" width="1" customWidth="1"/>
    <col min="7171" max="7171" width="25.6328125" customWidth="1"/>
    <col min="7172" max="7172" width="12.7265625" customWidth="1"/>
    <col min="7173" max="7173" width="2" customWidth="1"/>
    <col min="7174" max="7174" width="4.08984375" customWidth="1"/>
    <col min="7175" max="7175" width="3.36328125" customWidth="1"/>
    <col min="7176" max="7176" width="25.6328125" customWidth="1"/>
    <col min="7177" max="7177" width="12.7265625" customWidth="1"/>
    <col min="7178" max="7178" width="2" customWidth="1"/>
    <col min="7179" max="7179" width="4.08984375" customWidth="1"/>
    <col min="7180" max="7180" width="6.7265625" customWidth="1"/>
    <col min="7424" max="7424" width="4.90625" customWidth="1"/>
    <col min="7425" max="7425" width="3.26953125" customWidth="1"/>
    <col min="7426" max="7426" width="1" customWidth="1"/>
    <col min="7427" max="7427" width="25.6328125" customWidth="1"/>
    <col min="7428" max="7428" width="12.7265625" customWidth="1"/>
    <col min="7429" max="7429" width="2" customWidth="1"/>
    <col min="7430" max="7430" width="4.08984375" customWidth="1"/>
    <col min="7431" max="7431" width="3.36328125" customWidth="1"/>
    <col min="7432" max="7432" width="25.6328125" customWidth="1"/>
    <col min="7433" max="7433" width="12.7265625" customWidth="1"/>
    <col min="7434" max="7434" width="2" customWidth="1"/>
    <col min="7435" max="7435" width="4.08984375" customWidth="1"/>
    <col min="7436" max="7436" width="6.7265625" customWidth="1"/>
    <col min="7680" max="7680" width="4.90625" customWidth="1"/>
    <col min="7681" max="7681" width="3.26953125" customWidth="1"/>
    <col min="7682" max="7682" width="1" customWidth="1"/>
    <col min="7683" max="7683" width="25.6328125" customWidth="1"/>
    <col min="7684" max="7684" width="12.7265625" customWidth="1"/>
    <col min="7685" max="7685" width="2" customWidth="1"/>
    <col min="7686" max="7686" width="4.08984375" customWidth="1"/>
    <col min="7687" max="7687" width="3.36328125" customWidth="1"/>
    <col min="7688" max="7688" width="25.6328125" customWidth="1"/>
    <col min="7689" max="7689" width="12.7265625" customWidth="1"/>
    <col min="7690" max="7690" width="2" customWidth="1"/>
    <col min="7691" max="7691" width="4.08984375" customWidth="1"/>
    <col min="7692" max="7692" width="6.7265625" customWidth="1"/>
    <col min="7936" max="7936" width="4.90625" customWidth="1"/>
    <col min="7937" max="7937" width="3.26953125" customWidth="1"/>
    <col min="7938" max="7938" width="1" customWidth="1"/>
    <col min="7939" max="7939" width="25.6328125" customWidth="1"/>
    <col min="7940" max="7940" width="12.7265625" customWidth="1"/>
    <col min="7941" max="7941" width="2" customWidth="1"/>
    <col min="7942" max="7942" width="4.08984375" customWidth="1"/>
    <col min="7943" max="7943" width="3.36328125" customWidth="1"/>
    <col min="7944" max="7944" width="25.6328125" customWidth="1"/>
    <col min="7945" max="7945" width="12.7265625" customWidth="1"/>
    <col min="7946" max="7946" width="2" customWidth="1"/>
    <col min="7947" max="7947" width="4.08984375" customWidth="1"/>
    <col min="7948" max="7948" width="6.7265625" customWidth="1"/>
    <col min="8192" max="8192" width="4.90625" customWidth="1"/>
    <col min="8193" max="8193" width="3.26953125" customWidth="1"/>
    <col min="8194" max="8194" width="1" customWidth="1"/>
    <col min="8195" max="8195" width="25.6328125" customWidth="1"/>
    <col min="8196" max="8196" width="12.7265625" customWidth="1"/>
    <col min="8197" max="8197" width="2" customWidth="1"/>
    <col min="8198" max="8198" width="4.08984375" customWidth="1"/>
    <col min="8199" max="8199" width="3.36328125" customWidth="1"/>
    <col min="8200" max="8200" width="25.6328125" customWidth="1"/>
    <col min="8201" max="8201" width="12.7265625" customWidth="1"/>
    <col min="8202" max="8202" width="2" customWidth="1"/>
    <col min="8203" max="8203" width="4.08984375" customWidth="1"/>
    <col min="8204" max="8204" width="6.7265625" customWidth="1"/>
    <col min="8448" max="8448" width="4.90625" customWidth="1"/>
    <col min="8449" max="8449" width="3.26953125" customWidth="1"/>
    <col min="8450" max="8450" width="1" customWidth="1"/>
    <col min="8451" max="8451" width="25.6328125" customWidth="1"/>
    <col min="8452" max="8452" width="12.7265625" customWidth="1"/>
    <col min="8453" max="8453" width="2" customWidth="1"/>
    <col min="8454" max="8454" width="4.08984375" customWidth="1"/>
    <col min="8455" max="8455" width="3.36328125" customWidth="1"/>
    <col min="8456" max="8456" width="25.6328125" customWidth="1"/>
    <col min="8457" max="8457" width="12.7265625" customWidth="1"/>
    <col min="8458" max="8458" width="2" customWidth="1"/>
    <col min="8459" max="8459" width="4.08984375" customWidth="1"/>
    <col min="8460" max="8460" width="6.7265625" customWidth="1"/>
    <col min="8704" max="8704" width="4.90625" customWidth="1"/>
    <col min="8705" max="8705" width="3.26953125" customWidth="1"/>
    <col min="8706" max="8706" width="1" customWidth="1"/>
    <col min="8707" max="8707" width="25.6328125" customWidth="1"/>
    <col min="8708" max="8708" width="12.7265625" customWidth="1"/>
    <col min="8709" max="8709" width="2" customWidth="1"/>
    <col min="8710" max="8710" width="4.08984375" customWidth="1"/>
    <col min="8711" max="8711" width="3.36328125" customWidth="1"/>
    <col min="8712" max="8712" width="25.6328125" customWidth="1"/>
    <col min="8713" max="8713" width="12.7265625" customWidth="1"/>
    <col min="8714" max="8714" width="2" customWidth="1"/>
    <col min="8715" max="8715" width="4.08984375" customWidth="1"/>
    <col min="8716" max="8716" width="6.7265625" customWidth="1"/>
    <col min="8960" max="8960" width="4.90625" customWidth="1"/>
    <col min="8961" max="8961" width="3.26953125" customWidth="1"/>
    <col min="8962" max="8962" width="1" customWidth="1"/>
    <col min="8963" max="8963" width="25.6328125" customWidth="1"/>
    <col min="8964" max="8964" width="12.7265625" customWidth="1"/>
    <col min="8965" max="8965" width="2" customWidth="1"/>
    <col min="8966" max="8966" width="4.08984375" customWidth="1"/>
    <col min="8967" max="8967" width="3.36328125" customWidth="1"/>
    <col min="8968" max="8968" width="25.6328125" customWidth="1"/>
    <col min="8969" max="8969" width="12.7265625" customWidth="1"/>
    <col min="8970" max="8970" width="2" customWidth="1"/>
    <col min="8971" max="8971" width="4.08984375" customWidth="1"/>
    <col min="8972" max="8972" width="6.7265625" customWidth="1"/>
    <col min="9216" max="9216" width="4.90625" customWidth="1"/>
    <col min="9217" max="9217" width="3.26953125" customWidth="1"/>
    <col min="9218" max="9218" width="1" customWidth="1"/>
    <col min="9219" max="9219" width="25.6328125" customWidth="1"/>
    <col min="9220" max="9220" width="12.7265625" customWidth="1"/>
    <col min="9221" max="9221" width="2" customWidth="1"/>
    <col min="9222" max="9222" width="4.08984375" customWidth="1"/>
    <col min="9223" max="9223" width="3.36328125" customWidth="1"/>
    <col min="9224" max="9224" width="25.6328125" customWidth="1"/>
    <col min="9225" max="9225" width="12.7265625" customWidth="1"/>
    <col min="9226" max="9226" width="2" customWidth="1"/>
    <col min="9227" max="9227" width="4.08984375" customWidth="1"/>
    <col min="9228" max="9228" width="6.7265625" customWidth="1"/>
    <col min="9472" max="9472" width="4.90625" customWidth="1"/>
    <col min="9473" max="9473" width="3.26953125" customWidth="1"/>
    <col min="9474" max="9474" width="1" customWidth="1"/>
    <col min="9475" max="9475" width="25.6328125" customWidth="1"/>
    <col min="9476" max="9476" width="12.7265625" customWidth="1"/>
    <col min="9477" max="9477" width="2" customWidth="1"/>
    <col min="9478" max="9478" width="4.08984375" customWidth="1"/>
    <col min="9479" max="9479" width="3.36328125" customWidth="1"/>
    <col min="9480" max="9480" width="25.6328125" customWidth="1"/>
    <col min="9481" max="9481" width="12.7265625" customWidth="1"/>
    <col min="9482" max="9482" width="2" customWidth="1"/>
    <col min="9483" max="9483" width="4.08984375" customWidth="1"/>
    <col min="9484" max="9484" width="6.7265625" customWidth="1"/>
    <col min="9728" max="9728" width="4.90625" customWidth="1"/>
    <col min="9729" max="9729" width="3.26953125" customWidth="1"/>
    <col min="9730" max="9730" width="1" customWidth="1"/>
    <col min="9731" max="9731" width="25.6328125" customWidth="1"/>
    <col min="9732" max="9732" width="12.7265625" customWidth="1"/>
    <col min="9733" max="9733" width="2" customWidth="1"/>
    <col min="9734" max="9734" width="4.08984375" customWidth="1"/>
    <col min="9735" max="9735" width="3.36328125" customWidth="1"/>
    <col min="9736" max="9736" width="25.6328125" customWidth="1"/>
    <col min="9737" max="9737" width="12.7265625" customWidth="1"/>
    <col min="9738" max="9738" width="2" customWidth="1"/>
    <col min="9739" max="9739" width="4.08984375" customWidth="1"/>
    <col min="9740" max="9740" width="6.7265625" customWidth="1"/>
    <col min="9984" max="9984" width="4.90625" customWidth="1"/>
    <col min="9985" max="9985" width="3.26953125" customWidth="1"/>
    <col min="9986" max="9986" width="1" customWidth="1"/>
    <col min="9987" max="9987" width="25.6328125" customWidth="1"/>
    <col min="9988" max="9988" width="12.7265625" customWidth="1"/>
    <col min="9989" max="9989" width="2" customWidth="1"/>
    <col min="9990" max="9990" width="4.08984375" customWidth="1"/>
    <col min="9991" max="9991" width="3.36328125" customWidth="1"/>
    <col min="9992" max="9992" width="25.6328125" customWidth="1"/>
    <col min="9993" max="9993" width="12.7265625" customWidth="1"/>
    <col min="9994" max="9994" width="2" customWidth="1"/>
    <col min="9995" max="9995" width="4.08984375" customWidth="1"/>
    <col min="9996" max="9996" width="6.7265625" customWidth="1"/>
    <col min="10240" max="10240" width="4.90625" customWidth="1"/>
    <col min="10241" max="10241" width="3.26953125" customWidth="1"/>
    <col min="10242" max="10242" width="1" customWidth="1"/>
    <col min="10243" max="10243" width="25.6328125" customWidth="1"/>
    <col min="10244" max="10244" width="12.7265625" customWidth="1"/>
    <col min="10245" max="10245" width="2" customWidth="1"/>
    <col min="10246" max="10246" width="4.08984375" customWidth="1"/>
    <col min="10247" max="10247" width="3.36328125" customWidth="1"/>
    <col min="10248" max="10248" width="25.6328125" customWidth="1"/>
    <col min="10249" max="10249" width="12.7265625" customWidth="1"/>
    <col min="10250" max="10250" width="2" customWidth="1"/>
    <col min="10251" max="10251" width="4.08984375" customWidth="1"/>
    <col min="10252" max="10252" width="6.7265625" customWidth="1"/>
    <col min="10496" max="10496" width="4.90625" customWidth="1"/>
    <col min="10497" max="10497" width="3.26953125" customWidth="1"/>
    <col min="10498" max="10498" width="1" customWidth="1"/>
    <col min="10499" max="10499" width="25.6328125" customWidth="1"/>
    <col min="10500" max="10500" width="12.7265625" customWidth="1"/>
    <col min="10501" max="10501" width="2" customWidth="1"/>
    <col min="10502" max="10502" width="4.08984375" customWidth="1"/>
    <col min="10503" max="10503" width="3.36328125" customWidth="1"/>
    <col min="10504" max="10504" width="25.6328125" customWidth="1"/>
    <col min="10505" max="10505" width="12.7265625" customWidth="1"/>
    <col min="10506" max="10506" width="2" customWidth="1"/>
    <col min="10507" max="10507" width="4.08984375" customWidth="1"/>
    <col min="10508" max="10508" width="6.7265625" customWidth="1"/>
    <col min="10752" max="10752" width="4.90625" customWidth="1"/>
    <col min="10753" max="10753" width="3.26953125" customWidth="1"/>
    <col min="10754" max="10754" width="1" customWidth="1"/>
    <col min="10755" max="10755" width="25.6328125" customWidth="1"/>
    <col min="10756" max="10756" width="12.7265625" customWidth="1"/>
    <col min="10757" max="10757" width="2" customWidth="1"/>
    <col min="10758" max="10758" width="4.08984375" customWidth="1"/>
    <col min="10759" max="10759" width="3.36328125" customWidth="1"/>
    <col min="10760" max="10760" width="25.6328125" customWidth="1"/>
    <col min="10761" max="10761" width="12.7265625" customWidth="1"/>
    <col min="10762" max="10762" width="2" customWidth="1"/>
    <col min="10763" max="10763" width="4.08984375" customWidth="1"/>
    <col min="10764" max="10764" width="6.7265625" customWidth="1"/>
    <col min="11008" max="11008" width="4.90625" customWidth="1"/>
    <col min="11009" max="11009" width="3.26953125" customWidth="1"/>
    <col min="11010" max="11010" width="1" customWidth="1"/>
    <col min="11011" max="11011" width="25.6328125" customWidth="1"/>
    <col min="11012" max="11012" width="12.7265625" customWidth="1"/>
    <col min="11013" max="11013" width="2" customWidth="1"/>
    <col min="11014" max="11014" width="4.08984375" customWidth="1"/>
    <col min="11015" max="11015" width="3.36328125" customWidth="1"/>
    <col min="11016" max="11016" width="25.6328125" customWidth="1"/>
    <col min="11017" max="11017" width="12.7265625" customWidth="1"/>
    <col min="11018" max="11018" width="2" customWidth="1"/>
    <col min="11019" max="11019" width="4.08984375" customWidth="1"/>
    <col min="11020" max="11020" width="6.7265625" customWidth="1"/>
    <col min="11264" max="11264" width="4.90625" customWidth="1"/>
    <col min="11265" max="11265" width="3.26953125" customWidth="1"/>
    <col min="11266" max="11266" width="1" customWidth="1"/>
    <col min="11267" max="11267" width="25.6328125" customWidth="1"/>
    <col min="11268" max="11268" width="12.7265625" customWidth="1"/>
    <col min="11269" max="11269" width="2" customWidth="1"/>
    <col min="11270" max="11270" width="4.08984375" customWidth="1"/>
    <col min="11271" max="11271" width="3.36328125" customWidth="1"/>
    <col min="11272" max="11272" width="25.6328125" customWidth="1"/>
    <col min="11273" max="11273" width="12.7265625" customWidth="1"/>
    <col min="11274" max="11274" width="2" customWidth="1"/>
    <col min="11275" max="11275" width="4.08984375" customWidth="1"/>
    <col min="11276" max="11276" width="6.7265625" customWidth="1"/>
    <col min="11520" max="11520" width="4.90625" customWidth="1"/>
    <col min="11521" max="11521" width="3.26953125" customWidth="1"/>
    <col min="11522" max="11522" width="1" customWidth="1"/>
    <col min="11523" max="11523" width="25.6328125" customWidth="1"/>
    <col min="11524" max="11524" width="12.7265625" customWidth="1"/>
    <col min="11525" max="11525" width="2" customWidth="1"/>
    <col min="11526" max="11526" width="4.08984375" customWidth="1"/>
    <col min="11527" max="11527" width="3.36328125" customWidth="1"/>
    <col min="11528" max="11528" width="25.6328125" customWidth="1"/>
    <col min="11529" max="11529" width="12.7265625" customWidth="1"/>
    <col min="11530" max="11530" width="2" customWidth="1"/>
    <col min="11531" max="11531" width="4.08984375" customWidth="1"/>
    <col min="11532" max="11532" width="6.7265625" customWidth="1"/>
    <col min="11776" max="11776" width="4.90625" customWidth="1"/>
    <col min="11777" max="11777" width="3.26953125" customWidth="1"/>
    <col min="11778" max="11778" width="1" customWidth="1"/>
    <col min="11779" max="11779" width="25.6328125" customWidth="1"/>
    <col min="11780" max="11780" width="12.7265625" customWidth="1"/>
    <col min="11781" max="11781" width="2" customWidth="1"/>
    <col min="11782" max="11782" width="4.08984375" customWidth="1"/>
    <col min="11783" max="11783" width="3.36328125" customWidth="1"/>
    <col min="11784" max="11784" width="25.6328125" customWidth="1"/>
    <col min="11785" max="11785" width="12.7265625" customWidth="1"/>
    <col min="11786" max="11786" width="2" customWidth="1"/>
    <col min="11787" max="11787" width="4.08984375" customWidth="1"/>
    <col min="11788" max="11788" width="6.7265625" customWidth="1"/>
    <col min="12032" max="12032" width="4.90625" customWidth="1"/>
    <col min="12033" max="12033" width="3.26953125" customWidth="1"/>
    <col min="12034" max="12034" width="1" customWidth="1"/>
    <col min="12035" max="12035" width="25.6328125" customWidth="1"/>
    <col min="12036" max="12036" width="12.7265625" customWidth="1"/>
    <col min="12037" max="12037" width="2" customWidth="1"/>
    <col min="12038" max="12038" width="4.08984375" customWidth="1"/>
    <col min="12039" max="12039" width="3.36328125" customWidth="1"/>
    <col min="12040" max="12040" width="25.6328125" customWidth="1"/>
    <col min="12041" max="12041" width="12.7265625" customWidth="1"/>
    <col min="12042" max="12042" width="2" customWidth="1"/>
    <col min="12043" max="12043" width="4.08984375" customWidth="1"/>
    <col min="12044" max="12044" width="6.7265625" customWidth="1"/>
    <col min="12288" max="12288" width="4.90625" customWidth="1"/>
    <col min="12289" max="12289" width="3.26953125" customWidth="1"/>
    <col min="12290" max="12290" width="1" customWidth="1"/>
    <col min="12291" max="12291" width="25.6328125" customWidth="1"/>
    <col min="12292" max="12292" width="12.7265625" customWidth="1"/>
    <col min="12293" max="12293" width="2" customWidth="1"/>
    <col min="12294" max="12294" width="4.08984375" customWidth="1"/>
    <col min="12295" max="12295" width="3.36328125" customWidth="1"/>
    <col min="12296" max="12296" width="25.6328125" customWidth="1"/>
    <col min="12297" max="12297" width="12.7265625" customWidth="1"/>
    <col min="12298" max="12298" width="2" customWidth="1"/>
    <col min="12299" max="12299" width="4.08984375" customWidth="1"/>
    <col min="12300" max="12300" width="6.7265625" customWidth="1"/>
    <col min="12544" max="12544" width="4.90625" customWidth="1"/>
    <col min="12545" max="12545" width="3.26953125" customWidth="1"/>
    <col min="12546" max="12546" width="1" customWidth="1"/>
    <col min="12547" max="12547" width="25.6328125" customWidth="1"/>
    <col min="12548" max="12548" width="12.7265625" customWidth="1"/>
    <col min="12549" max="12549" width="2" customWidth="1"/>
    <col min="12550" max="12550" width="4.08984375" customWidth="1"/>
    <col min="12551" max="12551" width="3.36328125" customWidth="1"/>
    <col min="12552" max="12552" width="25.6328125" customWidth="1"/>
    <col min="12553" max="12553" width="12.7265625" customWidth="1"/>
    <col min="12554" max="12554" width="2" customWidth="1"/>
    <col min="12555" max="12555" width="4.08984375" customWidth="1"/>
    <col min="12556" max="12556" width="6.7265625" customWidth="1"/>
    <col min="12800" max="12800" width="4.90625" customWidth="1"/>
    <col min="12801" max="12801" width="3.26953125" customWidth="1"/>
    <col min="12802" max="12802" width="1" customWidth="1"/>
    <col min="12803" max="12803" width="25.6328125" customWidth="1"/>
    <col min="12804" max="12804" width="12.7265625" customWidth="1"/>
    <col min="12805" max="12805" width="2" customWidth="1"/>
    <col min="12806" max="12806" width="4.08984375" customWidth="1"/>
    <col min="12807" max="12807" width="3.36328125" customWidth="1"/>
    <col min="12808" max="12808" width="25.6328125" customWidth="1"/>
    <col min="12809" max="12809" width="12.7265625" customWidth="1"/>
    <col min="12810" max="12810" width="2" customWidth="1"/>
    <col min="12811" max="12811" width="4.08984375" customWidth="1"/>
    <col min="12812" max="12812" width="6.7265625" customWidth="1"/>
    <col min="13056" max="13056" width="4.90625" customWidth="1"/>
    <col min="13057" max="13057" width="3.26953125" customWidth="1"/>
    <col min="13058" max="13058" width="1" customWidth="1"/>
    <col min="13059" max="13059" width="25.6328125" customWidth="1"/>
    <col min="13060" max="13060" width="12.7265625" customWidth="1"/>
    <col min="13061" max="13061" width="2" customWidth="1"/>
    <col min="13062" max="13062" width="4.08984375" customWidth="1"/>
    <col min="13063" max="13063" width="3.36328125" customWidth="1"/>
    <col min="13064" max="13064" width="25.6328125" customWidth="1"/>
    <col min="13065" max="13065" width="12.7265625" customWidth="1"/>
    <col min="13066" max="13066" width="2" customWidth="1"/>
    <col min="13067" max="13067" width="4.08984375" customWidth="1"/>
    <col min="13068" max="13068" width="6.7265625" customWidth="1"/>
    <col min="13312" max="13312" width="4.90625" customWidth="1"/>
    <col min="13313" max="13313" width="3.26953125" customWidth="1"/>
    <col min="13314" max="13314" width="1" customWidth="1"/>
    <col min="13315" max="13315" width="25.6328125" customWidth="1"/>
    <col min="13316" max="13316" width="12.7265625" customWidth="1"/>
    <col min="13317" max="13317" width="2" customWidth="1"/>
    <col min="13318" max="13318" width="4.08984375" customWidth="1"/>
    <col min="13319" max="13319" width="3.36328125" customWidth="1"/>
    <col min="13320" max="13320" width="25.6328125" customWidth="1"/>
    <col min="13321" max="13321" width="12.7265625" customWidth="1"/>
    <col min="13322" max="13322" width="2" customWidth="1"/>
    <col min="13323" max="13323" width="4.08984375" customWidth="1"/>
    <col min="13324" max="13324" width="6.7265625" customWidth="1"/>
    <col min="13568" max="13568" width="4.90625" customWidth="1"/>
    <col min="13569" max="13569" width="3.26953125" customWidth="1"/>
    <col min="13570" max="13570" width="1" customWidth="1"/>
    <col min="13571" max="13571" width="25.6328125" customWidth="1"/>
    <col min="13572" max="13572" width="12.7265625" customWidth="1"/>
    <col min="13573" max="13573" width="2" customWidth="1"/>
    <col min="13574" max="13574" width="4.08984375" customWidth="1"/>
    <col min="13575" max="13575" width="3.36328125" customWidth="1"/>
    <col min="13576" max="13576" width="25.6328125" customWidth="1"/>
    <col min="13577" max="13577" width="12.7265625" customWidth="1"/>
    <col min="13578" max="13578" width="2" customWidth="1"/>
    <col min="13579" max="13579" width="4.08984375" customWidth="1"/>
    <col min="13580" max="13580" width="6.7265625" customWidth="1"/>
    <col min="13824" max="13824" width="4.90625" customWidth="1"/>
    <col min="13825" max="13825" width="3.26953125" customWidth="1"/>
    <col min="13826" max="13826" width="1" customWidth="1"/>
    <col min="13827" max="13827" width="25.6328125" customWidth="1"/>
    <col min="13828" max="13828" width="12.7265625" customWidth="1"/>
    <col min="13829" max="13829" width="2" customWidth="1"/>
    <col min="13830" max="13830" width="4.08984375" customWidth="1"/>
    <col min="13831" max="13831" width="3.36328125" customWidth="1"/>
    <col min="13832" max="13832" width="25.6328125" customWidth="1"/>
    <col min="13833" max="13833" width="12.7265625" customWidth="1"/>
    <col min="13834" max="13834" width="2" customWidth="1"/>
    <col min="13835" max="13835" width="4.08984375" customWidth="1"/>
    <col min="13836" max="13836" width="6.7265625" customWidth="1"/>
    <col min="14080" max="14080" width="4.90625" customWidth="1"/>
    <col min="14081" max="14081" width="3.26953125" customWidth="1"/>
    <col min="14082" max="14082" width="1" customWidth="1"/>
    <col min="14083" max="14083" width="25.6328125" customWidth="1"/>
    <col min="14084" max="14084" width="12.7265625" customWidth="1"/>
    <col min="14085" max="14085" width="2" customWidth="1"/>
    <col min="14086" max="14086" width="4.08984375" customWidth="1"/>
    <col min="14087" max="14087" width="3.36328125" customWidth="1"/>
    <col min="14088" max="14088" width="25.6328125" customWidth="1"/>
    <col min="14089" max="14089" width="12.7265625" customWidth="1"/>
    <col min="14090" max="14090" width="2" customWidth="1"/>
    <col min="14091" max="14091" width="4.08984375" customWidth="1"/>
    <col min="14092" max="14092" width="6.7265625" customWidth="1"/>
    <col min="14336" max="14336" width="4.90625" customWidth="1"/>
    <col min="14337" max="14337" width="3.26953125" customWidth="1"/>
    <col min="14338" max="14338" width="1" customWidth="1"/>
    <col min="14339" max="14339" width="25.6328125" customWidth="1"/>
    <col min="14340" max="14340" width="12.7265625" customWidth="1"/>
    <col min="14341" max="14341" width="2" customWidth="1"/>
    <col min="14342" max="14342" width="4.08984375" customWidth="1"/>
    <col min="14343" max="14343" width="3.36328125" customWidth="1"/>
    <col min="14344" max="14344" width="25.6328125" customWidth="1"/>
    <col min="14345" max="14345" width="12.7265625" customWidth="1"/>
    <col min="14346" max="14346" width="2" customWidth="1"/>
    <col min="14347" max="14347" width="4.08984375" customWidth="1"/>
    <col min="14348" max="14348" width="6.7265625" customWidth="1"/>
    <col min="14592" max="14592" width="4.90625" customWidth="1"/>
    <col min="14593" max="14593" width="3.26953125" customWidth="1"/>
    <col min="14594" max="14594" width="1" customWidth="1"/>
    <col min="14595" max="14595" width="25.6328125" customWidth="1"/>
    <col min="14596" max="14596" width="12.7265625" customWidth="1"/>
    <col min="14597" max="14597" width="2" customWidth="1"/>
    <col min="14598" max="14598" width="4.08984375" customWidth="1"/>
    <col min="14599" max="14599" width="3.36328125" customWidth="1"/>
    <col min="14600" max="14600" width="25.6328125" customWidth="1"/>
    <col min="14601" max="14601" width="12.7265625" customWidth="1"/>
    <col min="14602" max="14602" width="2" customWidth="1"/>
    <col min="14603" max="14603" width="4.08984375" customWidth="1"/>
    <col min="14604" max="14604" width="6.7265625" customWidth="1"/>
    <col min="14848" max="14848" width="4.90625" customWidth="1"/>
    <col min="14849" max="14849" width="3.26953125" customWidth="1"/>
    <col min="14850" max="14850" width="1" customWidth="1"/>
    <col min="14851" max="14851" width="25.6328125" customWidth="1"/>
    <col min="14852" max="14852" width="12.7265625" customWidth="1"/>
    <col min="14853" max="14853" width="2" customWidth="1"/>
    <col min="14854" max="14854" width="4.08984375" customWidth="1"/>
    <col min="14855" max="14855" width="3.36328125" customWidth="1"/>
    <col min="14856" max="14856" width="25.6328125" customWidth="1"/>
    <col min="14857" max="14857" width="12.7265625" customWidth="1"/>
    <col min="14858" max="14858" width="2" customWidth="1"/>
    <col min="14859" max="14859" width="4.08984375" customWidth="1"/>
    <col min="14860" max="14860" width="6.7265625" customWidth="1"/>
    <col min="15104" max="15104" width="4.90625" customWidth="1"/>
    <col min="15105" max="15105" width="3.26953125" customWidth="1"/>
    <col min="15106" max="15106" width="1" customWidth="1"/>
    <col min="15107" max="15107" width="25.6328125" customWidth="1"/>
    <col min="15108" max="15108" width="12.7265625" customWidth="1"/>
    <col min="15109" max="15109" width="2" customWidth="1"/>
    <col min="15110" max="15110" width="4.08984375" customWidth="1"/>
    <col min="15111" max="15111" width="3.36328125" customWidth="1"/>
    <col min="15112" max="15112" width="25.6328125" customWidth="1"/>
    <col min="15113" max="15113" width="12.7265625" customWidth="1"/>
    <col min="15114" max="15114" width="2" customWidth="1"/>
    <col min="15115" max="15115" width="4.08984375" customWidth="1"/>
    <col min="15116" max="15116" width="6.7265625" customWidth="1"/>
    <col min="15360" max="15360" width="4.90625" customWidth="1"/>
    <col min="15361" max="15361" width="3.26953125" customWidth="1"/>
    <col min="15362" max="15362" width="1" customWidth="1"/>
    <col min="15363" max="15363" width="25.6328125" customWidth="1"/>
    <col min="15364" max="15364" width="12.7265625" customWidth="1"/>
    <col min="15365" max="15365" width="2" customWidth="1"/>
    <col min="15366" max="15366" width="4.08984375" customWidth="1"/>
    <col min="15367" max="15367" width="3.36328125" customWidth="1"/>
    <col min="15368" max="15368" width="25.6328125" customWidth="1"/>
    <col min="15369" max="15369" width="12.7265625" customWidth="1"/>
    <col min="15370" max="15370" width="2" customWidth="1"/>
    <col min="15371" max="15371" width="4.08984375" customWidth="1"/>
    <col min="15372" max="15372" width="6.7265625" customWidth="1"/>
    <col min="15616" max="15616" width="4.90625" customWidth="1"/>
    <col min="15617" max="15617" width="3.26953125" customWidth="1"/>
    <col min="15618" max="15618" width="1" customWidth="1"/>
    <col min="15619" max="15619" width="25.6328125" customWidth="1"/>
    <col min="15620" max="15620" width="12.7265625" customWidth="1"/>
    <col min="15621" max="15621" width="2" customWidth="1"/>
    <col min="15622" max="15622" width="4.08984375" customWidth="1"/>
    <col min="15623" max="15623" width="3.36328125" customWidth="1"/>
    <col min="15624" max="15624" width="25.6328125" customWidth="1"/>
    <col min="15625" max="15625" width="12.7265625" customWidth="1"/>
    <col min="15626" max="15626" width="2" customWidth="1"/>
    <col min="15627" max="15627" width="4.08984375" customWidth="1"/>
    <col min="15628" max="15628" width="6.7265625" customWidth="1"/>
    <col min="15872" max="15872" width="4.90625" customWidth="1"/>
    <col min="15873" max="15873" width="3.26953125" customWidth="1"/>
    <col min="15874" max="15874" width="1" customWidth="1"/>
    <col min="15875" max="15875" width="25.6328125" customWidth="1"/>
    <col min="15876" max="15876" width="12.7265625" customWidth="1"/>
    <col min="15877" max="15877" width="2" customWidth="1"/>
    <col min="15878" max="15878" width="4.08984375" customWidth="1"/>
    <col min="15879" max="15879" width="3.36328125" customWidth="1"/>
    <col min="15880" max="15880" width="25.6328125" customWidth="1"/>
    <col min="15881" max="15881" width="12.7265625" customWidth="1"/>
    <col min="15882" max="15882" width="2" customWidth="1"/>
    <col min="15883" max="15883" width="4.08984375" customWidth="1"/>
    <col min="15884" max="15884" width="6.7265625" customWidth="1"/>
    <col min="16128" max="16128" width="4.90625" customWidth="1"/>
    <col min="16129" max="16129" width="3.26953125" customWidth="1"/>
    <col min="16130" max="16130" width="1" customWidth="1"/>
    <col min="16131" max="16131" width="25.6328125" customWidth="1"/>
    <col min="16132" max="16132" width="12.7265625" customWidth="1"/>
    <col min="16133" max="16133" width="2" customWidth="1"/>
    <col min="16134" max="16134" width="4.08984375" customWidth="1"/>
    <col min="16135" max="16135" width="3.36328125" customWidth="1"/>
    <col min="16136" max="16136" width="25.6328125" customWidth="1"/>
    <col min="16137" max="16137" width="12.7265625" customWidth="1"/>
    <col min="16138" max="16138" width="2" customWidth="1"/>
    <col min="16139" max="16139" width="4.08984375" customWidth="1"/>
    <col min="16140" max="16140" width="6.7265625" customWidth="1"/>
  </cols>
  <sheetData>
    <row r="1" spans="1:12" ht="21" customHeight="1" x14ac:dyDescent="0.2">
      <c r="A1" s="94" t="s">
        <v>33</v>
      </c>
      <c r="B1" s="94"/>
      <c r="C1" s="94"/>
      <c r="D1" s="94"/>
      <c r="E1" s="94"/>
      <c r="F1" s="94"/>
      <c r="G1" s="94"/>
      <c r="H1" s="94"/>
      <c r="I1" s="94"/>
      <c r="J1" s="94"/>
      <c r="K1" s="94"/>
    </row>
    <row r="2" spans="1:12" ht="36" customHeight="1" x14ac:dyDescent="0.2"/>
    <row r="3" spans="1:12" ht="14" x14ac:dyDescent="0.2">
      <c r="A3" s="2" t="s">
        <v>34</v>
      </c>
      <c r="B3" s="1" t="s">
        <v>3258</v>
      </c>
      <c r="C3" s="1"/>
      <c r="D3" s="1"/>
      <c r="E3" s="1"/>
      <c r="F3" s="1"/>
      <c r="G3" s="1"/>
      <c r="H3" s="1"/>
      <c r="I3" s="1" t="s">
        <v>400</v>
      </c>
      <c r="J3" s="1" t="s">
        <v>35</v>
      </c>
      <c r="K3" s="1">
        <v>1</v>
      </c>
      <c r="L3" s="1"/>
    </row>
    <row r="4" spans="1:12" ht="10" customHeight="1" x14ac:dyDescent="0.2">
      <c r="A4" s="2"/>
      <c r="B4" s="1"/>
      <c r="C4" s="1"/>
      <c r="D4" s="1"/>
      <c r="E4" s="1"/>
      <c r="F4" s="1"/>
      <c r="G4" s="1"/>
      <c r="H4" s="1"/>
      <c r="I4" s="1"/>
      <c r="J4" s="1"/>
      <c r="K4" s="1"/>
      <c r="L4" s="1"/>
    </row>
    <row r="5" spans="1:12" ht="14" x14ac:dyDescent="0.2">
      <c r="A5" s="2" t="s">
        <v>34</v>
      </c>
      <c r="B5" s="1" t="s">
        <v>3259</v>
      </c>
      <c r="C5" s="1"/>
      <c r="D5" s="1"/>
      <c r="E5" s="1"/>
      <c r="F5" s="1"/>
      <c r="G5" s="1"/>
      <c r="H5" s="1"/>
      <c r="I5" s="1" t="s">
        <v>400</v>
      </c>
      <c r="J5" s="1" t="s">
        <v>35</v>
      </c>
      <c r="K5" s="1">
        <v>2</v>
      </c>
      <c r="L5" s="1"/>
    </row>
    <row r="6" spans="1:12" ht="10" customHeight="1" x14ac:dyDescent="0.2">
      <c r="A6" s="2"/>
      <c r="B6" s="1"/>
      <c r="C6" s="1"/>
      <c r="D6" s="1"/>
      <c r="E6" s="1"/>
      <c r="F6" s="1"/>
      <c r="G6" s="1"/>
      <c r="H6" s="1"/>
      <c r="I6" s="1"/>
      <c r="J6" s="1"/>
      <c r="K6" s="1"/>
      <c r="L6" s="1"/>
    </row>
    <row r="7" spans="1:12" ht="14" x14ac:dyDescent="0.2">
      <c r="A7" s="2" t="s">
        <v>34</v>
      </c>
      <c r="B7" s="1" t="s">
        <v>36</v>
      </c>
      <c r="C7" s="1"/>
      <c r="D7" s="1"/>
      <c r="E7" s="1"/>
      <c r="F7" s="1"/>
      <c r="G7" s="1"/>
      <c r="H7" s="1"/>
      <c r="I7" s="1" t="s">
        <v>400</v>
      </c>
      <c r="J7" s="1" t="s">
        <v>35</v>
      </c>
      <c r="K7" s="1">
        <v>3</v>
      </c>
      <c r="L7" s="1"/>
    </row>
    <row r="8" spans="1:12" ht="10" customHeight="1" x14ac:dyDescent="0.2">
      <c r="A8" s="2"/>
      <c r="B8" s="1"/>
      <c r="C8" s="1"/>
      <c r="D8" s="1"/>
      <c r="E8" s="1"/>
      <c r="F8" s="1"/>
      <c r="G8" s="1"/>
      <c r="H8" s="1"/>
      <c r="I8" s="1"/>
      <c r="J8" s="1"/>
      <c r="K8" s="1"/>
      <c r="L8" s="1"/>
    </row>
    <row r="9" spans="1:12" ht="14" x14ac:dyDescent="0.2">
      <c r="A9" s="2" t="s">
        <v>34</v>
      </c>
      <c r="B9" s="1" t="s">
        <v>397</v>
      </c>
      <c r="C9" s="1"/>
      <c r="D9" s="1"/>
      <c r="E9" s="1"/>
      <c r="F9" s="1"/>
      <c r="G9" s="1"/>
      <c r="H9" s="1"/>
      <c r="I9" s="1" t="s">
        <v>400</v>
      </c>
      <c r="J9" s="1" t="s">
        <v>35</v>
      </c>
      <c r="K9" s="1">
        <v>4</v>
      </c>
      <c r="L9" s="1"/>
    </row>
    <row r="10" spans="1:12" ht="10" customHeight="1" x14ac:dyDescent="0.2">
      <c r="A10" s="2"/>
      <c r="B10" s="1"/>
      <c r="C10" s="1"/>
      <c r="D10" s="1"/>
      <c r="E10" s="1"/>
      <c r="F10" s="1"/>
      <c r="G10" s="1"/>
      <c r="H10" s="1"/>
      <c r="I10" s="1"/>
      <c r="J10" s="1"/>
      <c r="K10" s="1"/>
      <c r="L10" s="1"/>
    </row>
    <row r="11" spans="1:12" ht="14" x14ac:dyDescent="0.2">
      <c r="A11" s="2" t="s">
        <v>34</v>
      </c>
      <c r="B11" s="1" t="s">
        <v>361</v>
      </c>
      <c r="C11" s="1"/>
      <c r="D11" s="1"/>
      <c r="E11" s="1"/>
      <c r="F11" s="1"/>
      <c r="G11" s="1"/>
      <c r="H11" s="1"/>
      <c r="I11" s="1" t="s">
        <v>400</v>
      </c>
      <c r="J11" s="1" t="s">
        <v>35</v>
      </c>
      <c r="K11" s="1">
        <v>5</v>
      </c>
      <c r="L11" s="1"/>
    </row>
    <row r="12" spans="1:12" ht="6.75" customHeight="1" x14ac:dyDescent="0.2">
      <c r="A12" s="2"/>
      <c r="B12" s="1"/>
      <c r="C12" s="1"/>
      <c r="D12" s="1"/>
      <c r="E12" s="1"/>
      <c r="F12" s="1"/>
      <c r="G12" s="1"/>
      <c r="H12" s="1"/>
      <c r="I12" s="1"/>
      <c r="J12" s="1"/>
      <c r="K12" s="1"/>
      <c r="L12" s="1"/>
    </row>
    <row r="13" spans="1:12" ht="7.5" customHeight="1" x14ac:dyDescent="0.2">
      <c r="A13" s="2"/>
      <c r="B13" s="1"/>
      <c r="C13" s="1"/>
      <c r="D13" s="1"/>
      <c r="E13" s="1"/>
      <c r="F13" s="1"/>
      <c r="G13" s="1"/>
      <c r="H13" s="1"/>
      <c r="I13" s="1"/>
      <c r="J13" s="1"/>
      <c r="K13" s="1"/>
      <c r="L13" s="1"/>
    </row>
    <row r="14" spans="1:12" ht="16.5" customHeight="1" x14ac:dyDescent="0.2">
      <c r="A14" s="2"/>
      <c r="B14" s="1" t="s">
        <v>37</v>
      </c>
      <c r="C14" s="1"/>
      <c r="D14" s="1"/>
      <c r="E14" s="1"/>
      <c r="F14" s="1"/>
      <c r="G14" s="1"/>
      <c r="H14" s="1"/>
      <c r="I14" s="1"/>
      <c r="J14" s="1"/>
      <c r="K14" s="1"/>
      <c r="L14" s="1"/>
    </row>
    <row r="15" spans="1:12" ht="14" x14ac:dyDescent="0.2">
      <c r="A15" s="2"/>
      <c r="B15" s="1"/>
      <c r="C15" s="1" t="s">
        <v>18</v>
      </c>
      <c r="D15" s="1" t="s">
        <v>400</v>
      </c>
      <c r="E15" s="1" t="s">
        <v>35</v>
      </c>
      <c r="F15" s="1">
        <v>5</v>
      </c>
      <c r="G15" s="1"/>
      <c r="H15" s="1" t="s">
        <v>23</v>
      </c>
      <c r="I15" s="1" t="s">
        <v>400</v>
      </c>
      <c r="J15" s="1" t="s">
        <v>35</v>
      </c>
      <c r="K15" s="1">
        <v>14</v>
      </c>
      <c r="L15" s="1"/>
    </row>
    <row r="16" spans="1:12" ht="14" x14ac:dyDescent="0.2">
      <c r="A16" s="2"/>
      <c r="B16" s="1"/>
      <c r="C16" s="1" t="s">
        <v>8</v>
      </c>
      <c r="D16" s="1" t="s">
        <v>400</v>
      </c>
      <c r="E16" s="1" t="s">
        <v>35</v>
      </c>
      <c r="F16" s="1">
        <v>9</v>
      </c>
      <c r="G16" s="1"/>
      <c r="H16" s="1" t="s">
        <v>38</v>
      </c>
      <c r="I16" s="1" t="s">
        <v>400</v>
      </c>
      <c r="J16" s="1" t="s">
        <v>35</v>
      </c>
      <c r="K16" s="1">
        <v>16</v>
      </c>
      <c r="L16" s="1"/>
    </row>
    <row r="17" spans="1:12" ht="14" x14ac:dyDescent="0.2">
      <c r="A17" s="2"/>
      <c r="B17" s="1"/>
      <c r="C17" s="1" t="s">
        <v>9</v>
      </c>
      <c r="D17" s="1" t="s">
        <v>400</v>
      </c>
      <c r="E17" s="1" t="s">
        <v>35</v>
      </c>
      <c r="F17" s="1">
        <v>12</v>
      </c>
      <c r="G17" s="1"/>
      <c r="H17" s="1" t="s">
        <v>3247</v>
      </c>
      <c r="I17" s="1" t="s">
        <v>400</v>
      </c>
      <c r="J17" s="1" t="s">
        <v>35</v>
      </c>
      <c r="K17" s="1">
        <v>17</v>
      </c>
      <c r="L17" s="1"/>
    </row>
    <row r="18" spans="1:12" ht="14" x14ac:dyDescent="0.2">
      <c r="A18" s="2"/>
      <c r="B18" s="1"/>
      <c r="C18" s="1" t="s">
        <v>10</v>
      </c>
      <c r="D18" s="1" t="s">
        <v>400</v>
      </c>
      <c r="E18" s="1" t="s">
        <v>35</v>
      </c>
      <c r="F18" s="1">
        <v>13</v>
      </c>
      <c r="G18" s="1"/>
      <c r="H18" s="1"/>
      <c r="I18" s="1"/>
      <c r="J18" s="1"/>
      <c r="K18" s="1"/>
      <c r="L18" s="1"/>
    </row>
    <row r="19" spans="1:12" ht="7.5" customHeight="1" x14ac:dyDescent="0.2">
      <c r="A19" s="2"/>
      <c r="B19" s="1"/>
      <c r="C19" s="1"/>
      <c r="D19" s="1"/>
      <c r="E19" s="1"/>
      <c r="F19" s="1"/>
      <c r="G19" s="1"/>
      <c r="H19" s="1"/>
      <c r="I19" s="1"/>
      <c r="J19" s="1"/>
      <c r="K19" s="1"/>
      <c r="L19" s="1"/>
    </row>
    <row r="20" spans="1:12" ht="15.75" customHeight="1" x14ac:dyDescent="0.2">
      <c r="A20" s="2"/>
      <c r="B20" s="1" t="s">
        <v>39</v>
      </c>
      <c r="C20" s="1"/>
      <c r="D20" s="1"/>
      <c r="E20" s="1"/>
      <c r="F20" s="1"/>
      <c r="G20" s="1"/>
      <c r="H20" s="1"/>
      <c r="I20" s="1"/>
      <c r="J20" s="1"/>
      <c r="K20" s="1"/>
      <c r="L20" s="1"/>
    </row>
    <row r="21" spans="1:12" ht="14" x14ac:dyDescent="0.2">
      <c r="A21" s="2"/>
      <c r="B21" s="1"/>
      <c r="C21" s="1" t="s">
        <v>13</v>
      </c>
      <c r="D21" s="1" t="s">
        <v>400</v>
      </c>
      <c r="E21" s="1" t="s">
        <v>35</v>
      </c>
      <c r="F21" s="1">
        <v>18</v>
      </c>
      <c r="G21" s="1"/>
      <c r="H21" s="1" t="s">
        <v>3248</v>
      </c>
      <c r="I21" s="1" t="s">
        <v>400</v>
      </c>
      <c r="J21" s="1" t="s">
        <v>35</v>
      </c>
      <c r="K21" s="1">
        <v>21</v>
      </c>
      <c r="L21" s="1"/>
    </row>
    <row r="22" spans="1:12" ht="14" x14ac:dyDescent="0.2">
      <c r="A22" s="2"/>
      <c r="B22" s="1"/>
      <c r="C22" s="1" t="s">
        <v>40</v>
      </c>
      <c r="D22" s="1" t="s">
        <v>400</v>
      </c>
      <c r="E22" s="1" t="s">
        <v>35</v>
      </c>
      <c r="F22" s="1">
        <v>20</v>
      </c>
      <c r="G22" s="1"/>
      <c r="H22" s="1"/>
      <c r="I22" s="1"/>
      <c r="J22" s="1"/>
      <c r="K22" s="1"/>
      <c r="L22" s="1"/>
    </row>
    <row r="23" spans="1:12" ht="7.5" customHeight="1" x14ac:dyDescent="0.2">
      <c r="A23" s="2"/>
      <c r="B23" s="1"/>
      <c r="C23" s="1"/>
      <c r="D23" s="1"/>
      <c r="E23" s="1"/>
      <c r="F23" s="1"/>
      <c r="G23" s="1"/>
      <c r="H23" s="1"/>
      <c r="I23" s="1"/>
      <c r="J23" s="1"/>
      <c r="K23" s="1"/>
      <c r="L23" s="1"/>
    </row>
    <row r="24" spans="1:12" ht="14" x14ac:dyDescent="0.2">
      <c r="A24" s="2"/>
      <c r="B24" s="1" t="s">
        <v>41</v>
      </c>
      <c r="C24" s="1"/>
      <c r="D24" s="1"/>
      <c r="E24" s="1"/>
      <c r="F24" s="1"/>
      <c r="G24" s="1"/>
      <c r="H24" s="1"/>
      <c r="I24" s="1"/>
      <c r="J24" s="1"/>
      <c r="K24" s="1"/>
      <c r="L24" s="1"/>
    </row>
    <row r="25" spans="1:12" ht="14" x14ac:dyDescent="0.2">
      <c r="A25" s="2"/>
      <c r="B25" s="1"/>
      <c r="C25" s="1" t="s">
        <v>3249</v>
      </c>
      <c r="D25" s="1" t="s">
        <v>400</v>
      </c>
      <c r="E25" s="1" t="s">
        <v>35</v>
      </c>
      <c r="F25" s="1">
        <v>22</v>
      </c>
      <c r="G25" s="1"/>
      <c r="H25" s="1" t="s">
        <v>43</v>
      </c>
      <c r="I25" s="1" t="s">
        <v>400</v>
      </c>
      <c r="J25" s="1" t="s">
        <v>35</v>
      </c>
      <c r="K25" s="1">
        <v>24</v>
      </c>
      <c r="L25" s="1"/>
    </row>
    <row r="26" spans="1:12" ht="14" x14ac:dyDescent="0.2">
      <c r="A26" s="2"/>
      <c r="B26" s="1"/>
      <c r="C26" s="1" t="s">
        <v>3250</v>
      </c>
      <c r="D26" s="1" t="s">
        <v>400</v>
      </c>
      <c r="E26" s="1" t="s">
        <v>35</v>
      </c>
      <c r="F26" s="1">
        <v>23</v>
      </c>
      <c r="G26" s="1"/>
      <c r="H26" s="1"/>
      <c r="I26" s="1"/>
      <c r="J26" s="1"/>
      <c r="K26" s="1"/>
      <c r="L26" s="1"/>
    </row>
    <row r="27" spans="1:12" ht="6" customHeight="1" x14ac:dyDescent="0.2">
      <c r="A27" s="2"/>
      <c r="B27" s="1"/>
      <c r="C27" s="1"/>
      <c r="D27" s="1"/>
      <c r="E27" s="1"/>
      <c r="F27" s="1"/>
      <c r="G27" s="1"/>
      <c r="H27" s="1"/>
      <c r="I27" s="1"/>
      <c r="J27" s="1"/>
      <c r="K27" s="1"/>
      <c r="L27" s="1"/>
    </row>
    <row r="28" spans="1:12" ht="15.75" customHeight="1" x14ac:dyDescent="0.2">
      <c r="A28" s="2"/>
      <c r="B28" s="1" t="s">
        <v>44</v>
      </c>
      <c r="C28" s="1"/>
      <c r="D28" s="1"/>
      <c r="E28" s="1"/>
      <c r="F28" s="1"/>
      <c r="G28" s="1"/>
      <c r="H28" s="1"/>
      <c r="I28" s="1"/>
      <c r="J28" s="1"/>
      <c r="K28" s="1"/>
      <c r="L28" s="1"/>
    </row>
    <row r="29" spans="1:12" ht="14" x14ac:dyDescent="0.2">
      <c r="A29" s="2"/>
      <c r="B29" s="1"/>
      <c r="C29" s="1" t="s">
        <v>16</v>
      </c>
      <c r="D29" s="1" t="s">
        <v>400</v>
      </c>
      <c r="E29" s="1" t="s">
        <v>35</v>
      </c>
      <c r="F29" s="1">
        <v>25</v>
      </c>
      <c r="G29" s="1"/>
      <c r="H29" s="1" t="s">
        <v>3253</v>
      </c>
      <c r="I29" s="1" t="s">
        <v>400</v>
      </c>
      <c r="J29" s="1" t="s">
        <v>35</v>
      </c>
      <c r="K29" s="1">
        <v>30</v>
      </c>
      <c r="L29" s="1"/>
    </row>
    <row r="30" spans="1:12" ht="14" x14ac:dyDescent="0.2">
      <c r="A30" s="2"/>
      <c r="B30" s="1"/>
      <c r="C30" s="1" t="s">
        <v>3251</v>
      </c>
      <c r="D30" s="1" t="s">
        <v>400</v>
      </c>
      <c r="E30" s="1" t="s">
        <v>35</v>
      </c>
      <c r="F30" s="1">
        <v>28</v>
      </c>
      <c r="G30" s="1"/>
      <c r="H30" s="1" t="s">
        <v>3254</v>
      </c>
      <c r="I30" s="1" t="s">
        <v>400</v>
      </c>
      <c r="J30" s="1" t="s">
        <v>35</v>
      </c>
      <c r="K30" s="1">
        <v>31</v>
      </c>
      <c r="L30" s="1"/>
    </row>
    <row r="31" spans="1:12" ht="14" x14ac:dyDescent="0.2">
      <c r="A31" s="2"/>
      <c r="B31" s="1"/>
      <c r="C31" s="1" t="s">
        <v>3252</v>
      </c>
      <c r="D31" s="1" t="s">
        <v>400</v>
      </c>
      <c r="E31" s="1" t="s">
        <v>35</v>
      </c>
      <c r="F31" s="1">
        <v>29</v>
      </c>
      <c r="G31" s="1"/>
      <c r="H31" s="1"/>
      <c r="I31" s="1"/>
      <c r="J31" s="1"/>
      <c r="K31" s="1"/>
      <c r="L31" s="1"/>
    </row>
    <row r="32" spans="1:12" ht="6.75" customHeight="1" x14ac:dyDescent="0.2">
      <c r="A32" s="2"/>
      <c r="B32" s="1"/>
      <c r="C32" s="1"/>
      <c r="D32" s="1"/>
      <c r="E32" s="1"/>
      <c r="F32" s="1"/>
      <c r="G32" s="1"/>
      <c r="H32" s="1"/>
      <c r="I32" s="1"/>
      <c r="J32" s="1"/>
      <c r="K32" s="1"/>
      <c r="L32" s="1"/>
    </row>
    <row r="33" spans="1:12" ht="15.75" customHeight="1" x14ac:dyDescent="0.2">
      <c r="A33" s="2"/>
      <c r="B33" s="1" t="s">
        <v>48</v>
      </c>
      <c r="C33" s="1"/>
      <c r="D33" s="1"/>
      <c r="E33" s="1"/>
      <c r="F33" s="1"/>
      <c r="G33" s="1"/>
      <c r="H33" s="1"/>
      <c r="I33" s="1"/>
      <c r="J33" s="1"/>
      <c r="K33" s="1"/>
      <c r="L33" s="1"/>
    </row>
    <row r="34" spans="1:12" ht="14" x14ac:dyDescent="0.2">
      <c r="A34" s="2"/>
      <c r="B34" s="1"/>
      <c r="C34" s="1" t="s">
        <v>3255</v>
      </c>
      <c r="D34" s="1" t="s">
        <v>400</v>
      </c>
      <c r="E34" s="1" t="s">
        <v>35</v>
      </c>
      <c r="F34" s="1">
        <v>32</v>
      </c>
      <c r="G34" s="1"/>
      <c r="H34" s="1" t="s">
        <v>3256</v>
      </c>
      <c r="I34" s="1" t="s">
        <v>400</v>
      </c>
      <c r="J34" s="1" t="s">
        <v>35</v>
      </c>
      <c r="K34" s="1">
        <v>33</v>
      </c>
      <c r="L34" s="1"/>
    </row>
    <row r="35" spans="1:12" ht="6" customHeight="1" x14ac:dyDescent="0.2">
      <c r="A35" s="2"/>
      <c r="B35" s="1"/>
      <c r="C35" s="1"/>
      <c r="D35" s="1"/>
      <c r="E35" s="1"/>
      <c r="F35" s="1"/>
      <c r="G35" s="1"/>
      <c r="H35" s="1"/>
      <c r="I35" s="1"/>
      <c r="J35" s="1"/>
      <c r="K35" s="1"/>
      <c r="L35" s="1"/>
    </row>
    <row r="36" spans="1:12" ht="16.5" customHeight="1" x14ac:dyDescent="0.2">
      <c r="A36" s="2"/>
      <c r="B36" s="1" t="s">
        <v>50</v>
      </c>
      <c r="C36" s="1"/>
      <c r="D36" s="1"/>
      <c r="E36" s="1"/>
      <c r="F36" s="1"/>
      <c r="G36" s="1"/>
      <c r="H36" s="1"/>
      <c r="I36" s="1"/>
      <c r="J36" s="1"/>
      <c r="K36" s="1"/>
      <c r="L36" s="1"/>
    </row>
    <row r="37" spans="1:12" ht="14" x14ac:dyDescent="0.2">
      <c r="A37" s="2"/>
      <c r="B37" s="1"/>
      <c r="C37" s="1" t="s">
        <v>3257</v>
      </c>
      <c r="D37" s="1" t="s">
        <v>400</v>
      </c>
      <c r="E37" s="1" t="s">
        <v>35</v>
      </c>
      <c r="F37" s="1">
        <v>34</v>
      </c>
      <c r="G37" s="1"/>
      <c r="H37" s="1"/>
      <c r="I37" s="1"/>
      <c r="J37" s="1"/>
      <c r="K37" s="1"/>
      <c r="L37" s="1"/>
    </row>
    <row r="38" spans="1:12" ht="5.25" customHeight="1" x14ac:dyDescent="0.2">
      <c r="A38" s="2"/>
      <c r="B38" s="1"/>
      <c r="C38" s="1"/>
      <c r="D38" s="1"/>
      <c r="E38" s="1"/>
      <c r="F38" s="1"/>
      <c r="G38" s="1"/>
      <c r="H38" s="1"/>
      <c r="I38" s="1"/>
      <c r="J38" s="1"/>
      <c r="K38" s="1"/>
      <c r="L38" s="1"/>
    </row>
    <row r="39" spans="1:12" ht="13.5" customHeight="1" x14ac:dyDescent="0.2">
      <c r="A39" s="2"/>
      <c r="B39" s="1" t="s">
        <v>52</v>
      </c>
      <c r="C39" s="1"/>
      <c r="D39" s="1"/>
      <c r="E39" s="1"/>
      <c r="F39" s="1"/>
      <c r="G39" s="1"/>
      <c r="H39" s="1"/>
      <c r="I39" s="1"/>
      <c r="J39" s="1"/>
      <c r="K39" s="1"/>
      <c r="L39" s="1"/>
    </row>
    <row r="40" spans="1:12" ht="14.25" customHeight="1" x14ac:dyDescent="0.2">
      <c r="A40" s="2"/>
      <c r="B40" s="1"/>
      <c r="C40" s="1" t="s">
        <v>53</v>
      </c>
      <c r="D40" s="1" t="s">
        <v>400</v>
      </c>
      <c r="E40" s="1" t="s">
        <v>35</v>
      </c>
      <c r="F40" s="1">
        <v>35</v>
      </c>
      <c r="G40" s="1"/>
      <c r="H40" s="1" t="s">
        <v>54</v>
      </c>
      <c r="I40" s="1" t="s">
        <v>400</v>
      </c>
      <c r="J40" s="1" t="s">
        <v>35</v>
      </c>
      <c r="K40" s="1">
        <v>37</v>
      </c>
      <c r="L40" s="1"/>
    </row>
    <row r="41" spans="1:12" ht="14.25" customHeight="1" x14ac:dyDescent="0.2">
      <c r="A41" s="2"/>
      <c r="B41" s="1"/>
      <c r="C41" s="1" t="s">
        <v>26</v>
      </c>
      <c r="D41" s="1" t="s">
        <v>400</v>
      </c>
      <c r="E41" s="1" t="s">
        <v>35</v>
      </c>
      <c r="F41" s="1">
        <v>36</v>
      </c>
      <c r="G41" s="1"/>
      <c r="H41" s="1"/>
      <c r="I41" s="1"/>
      <c r="J41" s="1"/>
      <c r="K41" s="1"/>
      <c r="L41" s="1"/>
    </row>
    <row r="42" spans="1:12" ht="10" customHeight="1" x14ac:dyDescent="0.2">
      <c r="A42" s="2"/>
      <c r="B42" s="1"/>
      <c r="C42" s="1"/>
      <c r="D42" s="1"/>
      <c r="E42" s="1"/>
      <c r="F42" s="1"/>
      <c r="G42" s="1"/>
      <c r="H42" s="1"/>
      <c r="I42" s="1"/>
      <c r="J42" s="1"/>
      <c r="K42" s="1"/>
      <c r="L42" s="1"/>
    </row>
    <row r="43" spans="1:12" ht="6.75" customHeight="1" x14ac:dyDescent="0.2">
      <c r="A43" s="2"/>
      <c r="B43" s="1"/>
      <c r="C43" s="1"/>
      <c r="D43" s="1"/>
      <c r="E43" s="1"/>
      <c r="F43" s="1"/>
      <c r="G43" s="1"/>
      <c r="H43" s="1"/>
      <c r="I43" s="1"/>
      <c r="J43" s="1"/>
      <c r="K43" s="1"/>
      <c r="L43" s="1"/>
    </row>
    <row r="44" spans="1:12" ht="14" x14ac:dyDescent="0.2">
      <c r="A44" s="2"/>
      <c r="B44" s="1"/>
      <c r="C44" s="1"/>
      <c r="D44" s="1"/>
      <c r="E44" s="1"/>
      <c r="F44" s="1"/>
      <c r="G44" s="1"/>
      <c r="H44" s="1"/>
      <c r="I44" s="1"/>
      <c r="J44" s="1"/>
      <c r="K44" s="1"/>
      <c r="L44" s="1"/>
    </row>
    <row r="45" spans="1:12" ht="6.75" customHeight="1" x14ac:dyDescent="0.2">
      <c r="A45" s="2"/>
      <c r="B45" s="1"/>
      <c r="C45" s="1"/>
      <c r="D45" s="1"/>
      <c r="E45" s="1"/>
      <c r="F45" s="1"/>
      <c r="G45" s="1"/>
      <c r="H45" s="1"/>
      <c r="I45" s="1"/>
      <c r="J45" s="1"/>
      <c r="K45" s="1"/>
      <c r="L45" s="1"/>
    </row>
    <row r="46" spans="1:12" ht="14" x14ac:dyDescent="0.2">
      <c r="A46" s="2"/>
      <c r="B46" s="1"/>
      <c r="C46" s="1"/>
      <c r="D46" s="1"/>
      <c r="E46" s="1"/>
      <c r="F46" s="1"/>
      <c r="G46" s="1"/>
      <c r="H46" s="1"/>
      <c r="I46" s="1"/>
      <c r="J46" s="1"/>
      <c r="K46" s="1"/>
      <c r="L46" s="1"/>
    </row>
    <row r="47" spans="1:12" ht="10" customHeight="1" x14ac:dyDescent="0.2">
      <c r="A47" s="2"/>
      <c r="B47" s="1"/>
      <c r="C47" s="1"/>
      <c r="D47" s="1"/>
      <c r="E47" s="1"/>
      <c r="F47" s="1"/>
      <c r="G47" s="1"/>
      <c r="H47" s="1"/>
      <c r="I47" s="1"/>
      <c r="J47" s="1"/>
      <c r="K47" s="1"/>
      <c r="L47" s="1"/>
    </row>
    <row r="48" spans="1:12" ht="14" x14ac:dyDescent="0.2">
      <c r="A48" s="2"/>
      <c r="B48" s="1"/>
      <c r="C48" s="1"/>
      <c r="D48" s="1"/>
      <c r="E48" s="1"/>
      <c r="F48" s="1"/>
      <c r="G48" s="1"/>
      <c r="H48" s="1"/>
      <c r="I48" s="1"/>
      <c r="J48" s="1"/>
      <c r="K48" s="1"/>
      <c r="L48" s="1"/>
    </row>
    <row r="49" spans="1:12" ht="14" x14ac:dyDescent="0.2">
      <c r="A49" s="2"/>
      <c r="B49" s="1"/>
      <c r="C49" s="1"/>
      <c r="D49" s="1"/>
      <c r="E49" s="1"/>
      <c r="F49" s="1"/>
      <c r="G49" s="1"/>
      <c r="H49" s="1"/>
      <c r="I49" s="1"/>
      <c r="J49" s="1"/>
      <c r="K49" s="1"/>
      <c r="L49" s="1"/>
    </row>
    <row r="50" spans="1:12" ht="14" x14ac:dyDescent="0.2">
      <c r="A50" s="2"/>
      <c r="B50" s="1"/>
      <c r="C50" s="1"/>
      <c r="D50" s="1"/>
      <c r="E50" s="1"/>
      <c r="F50" s="1"/>
      <c r="G50" s="1"/>
      <c r="H50" s="1"/>
      <c r="I50" s="67"/>
      <c r="J50" s="1"/>
      <c r="K50" s="1"/>
      <c r="L50" s="1"/>
    </row>
    <row r="51" spans="1:12" ht="14" x14ac:dyDescent="0.2">
      <c r="A51" s="2"/>
      <c r="B51" s="1"/>
      <c r="C51" s="1"/>
      <c r="D51" s="1"/>
      <c r="E51" s="1"/>
      <c r="F51" s="1"/>
      <c r="G51" s="1"/>
      <c r="H51" s="1"/>
      <c r="I51" s="1"/>
      <c r="J51" s="1"/>
      <c r="K51" s="1"/>
      <c r="L51" s="1"/>
    </row>
    <row r="52" spans="1:12" ht="14" x14ac:dyDescent="0.2">
      <c r="A52" s="2"/>
      <c r="B52" s="1"/>
      <c r="C52" s="1"/>
      <c r="D52" s="1"/>
      <c r="E52" s="1"/>
      <c r="F52" s="1"/>
      <c r="G52" s="1"/>
      <c r="H52" s="1"/>
      <c r="I52" s="1"/>
      <c r="J52" s="1"/>
      <c r="K52" s="1"/>
      <c r="L52" s="1"/>
    </row>
    <row r="53" spans="1:12" ht="6.75" customHeight="1" x14ac:dyDescent="0.2">
      <c r="A53" s="2"/>
      <c r="B53" s="1"/>
      <c r="C53" s="1"/>
      <c r="D53" s="1"/>
      <c r="E53" s="1"/>
      <c r="F53" s="1"/>
      <c r="G53" s="1"/>
      <c r="H53" s="1"/>
      <c r="I53" s="1"/>
      <c r="J53" s="1"/>
      <c r="K53" s="1"/>
      <c r="L53" s="1"/>
    </row>
    <row r="54" spans="1:12" ht="14" x14ac:dyDescent="0.2">
      <c r="A54" s="2"/>
      <c r="B54" s="1"/>
      <c r="C54" s="1"/>
      <c r="D54" s="1"/>
      <c r="E54" s="1"/>
      <c r="F54" s="1"/>
      <c r="G54" s="1"/>
      <c r="H54" s="1"/>
      <c r="I54" s="1"/>
      <c r="J54" s="1"/>
      <c r="K54" s="1"/>
      <c r="L54" s="1"/>
    </row>
    <row r="55" spans="1:12" ht="10" customHeight="1" x14ac:dyDescent="0.2">
      <c r="A55" s="2"/>
      <c r="B55" s="1"/>
      <c r="C55" s="1"/>
      <c r="D55" s="1"/>
      <c r="E55" s="1"/>
      <c r="F55" s="1"/>
      <c r="G55" s="1"/>
      <c r="H55" s="1"/>
      <c r="I55" s="1"/>
      <c r="J55" s="1"/>
      <c r="K55" s="1"/>
      <c r="L55" s="1"/>
    </row>
    <row r="56" spans="1:12" ht="14" x14ac:dyDescent="0.2">
      <c r="A56" s="2"/>
      <c r="B56" s="1"/>
      <c r="C56" s="1"/>
      <c r="D56" s="1"/>
      <c r="E56" s="1"/>
      <c r="F56" s="1"/>
      <c r="G56" s="1"/>
      <c r="H56" s="1"/>
      <c r="I56" s="1"/>
      <c r="J56" s="1"/>
      <c r="K56" s="1"/>
      <c r="L56" s="1"/>
    </row>
    <row r="57" spans="1:12" ht="14" x14ac:dyDescent="0.2">
      <c r="A57" s="2"/>
      <c r="B57" s="1"/>
      <c r="C57" s="1"/>
      <c r="D57" s="1"/>
      <c r="E57" s="1"/>
      <c r="F57" s="1"/>
      <c r="G57" s="1"/>
      <c r="H57" s="1"/>
      <c r="I57" s="1"/>
      <c r="J57" s="1"/>
      <c r="K57" s="1"/>
      <c r="L57" s="1"/>
    </row>
    <row r="58" spans="1:12" ht="14" x14ac:dyDescent="0.2">
      <c r="A58" s="2"/>
      <c r="B58" s="1"/>
      <c r="C58" s="1"/>
      <c r="D58" s="1"/>
      <c r="E58" s="1"/>
      <c r="F58" s="1"/>
      <c r="G58" s="1"/>
      <c r="H58" s="1"/>
      <c r="I58" s="1"/>
      <c r="J58" s="1"/>
      <c r="K58" s="1"/>
      <c r="L58" s="1"/>
    </row>
    <row r="59" spans="1:12" ht="14" x14ac:dyDescent="0.2">
      <c r="A59" s="2"/>
      <c r="B59" s="1"/>
      <c r="C59" s="1"/>
      <c r="D59" s="1"/>
      <c r="E59" s="1"/>
      <c r="F59" s="1"/>
      <c r="G59" s="1"/>
      <c r="H59" s="1"/>
      <c r="I59" s="1"/>
      <c r="J59" s="1"/>
      <c r="K59" s="1"/>
      <c r="L59" s="1"/>
    </row>
    <row r="60" spans="1:12" ht="14" x14ac:dyDescent="0.2">
      <c r="A60" s="2"/>
      <c r="B60" s="1"/>
      <c r="C60" s="1"/>
      <c r="D60" s="1"/>
      <c r="E60" s="1"/>
      <c r="F60" s="1"/>
      <c r="G60" s="1"/>
      <c r="H60" s="1"/>
      <c r="I60" s="1"/>
      <c r="J60" s="1"/>
      <c r="K60" s="1"/>
      <c r="L60" s="1"/>
    </row>
    <row r="61" spans="1:12" ht="5.25" customHeight="1" x14ac:dyDescent="0.2">
      <c r="A61" s="2"/>
      <c r="B61" s="1"/>
      <c r="C61" s="1"/>
      <c r="D61" s="1"/>
      <c r="E61" s="1"/>
      <c r="F61" s="1"/>
      <c r="G61" s="1"/>
      <c r="H61" s="1"/>
      <c r="I61" s="1"/>
      <c r="J61" s="1"/>
      <c r="K61" s="1"/>
      <c r="L61" s="1"/>
    </row>
    <row r="62" spans="1:12" ht="14" x14ac:dyDescent="0.2">
      <c r="A62" s="2"/>
      <c r="B62" s="1"/>
      <c r="C62" s="1"/>
      <c r="D62" s="1"/>
      <c r="E62" s="1"/>
      <c r="F62" s="1"/>
      <c r="G62" s="1"/>
      <c r="H62" s="1"/>
      <c r="I62" s="1"/>
      <c r="J62" s="1"/>
      <c r="K62" s="1"/>
      <c r="L62" s="1"/>
    </row>
    <row r="63" spans="1:12" ht="14" x14ac:dyDescent="0.2">
      <c r="A63" s="2"/>
      <c r="B63" s="1"/>
      <c r="C63" s="1"/>
      <c r="D63" s="1"/>
      <c r="E63" s="1"/>
      <c r="F63" s="1"/>
      <c r="G63" s="1"/>
      <c r="H63" s="1"/>
      <c r="I63" s="1"/>
      <c r="J63" s="1"/>
      <c r="K63" s="1"/>
      <c r="L63" s="1"/>
    </row>
    <row r="64" spans="1:12" ht="14" x14ac:dyDescent="0.2">
      <c r="A64" s="2"/>
      <c r="B64" s="1"/>
      <c r="C64" s="1"/>
      <c r="D64" s="1"/>
      <c r="E64" s="1"/>
      <c r="F64" s="1"/>
      <c r="G64" s="1"/>
      <c r="H64" s="1"/>
      <c r="I64" s="1"/>
      <c r="J64" s="1"/>
      <c r="K64" s="1"/>
      <c r="L64" s="1"/>
    </row>
    <row r="65" spans="1:12" ht="14" x14ac:dyDescent="0.2">
      <c r="A65" s="2"/>
      <c r="B65" s="1"/>
      <c r="C65" s="1"/>
      <c r="D65" s="1"/>
      <c r="E65" s="1"/>
      <c r="F65" s="1"/>
      <c r="G65" s="1"/>
      <c r="H65" s="1"/>
      <c r="I65" s="1"/>
      <c r="J65" s="1"/>
      <c r="K65" s="1"/>
      <c r="L65" s="1"/>
    </row>
    <row r="66" spans="1:12" ht="14" x14ac:dyDescent="0.2">
      <c r="A66" s="2"/>
      <c r="B66" s="1"/>
      <c r="C66" s="1"/>
      <c r="D66" s="1"/>
      <c r="E66" s="1"/>
      <c r="F66" s="1"/>
      <c r="G66" s="1"/>
      <c r="H66" s="1"/>
      <c r="I66" s="1"/>
      <c r="J66" s="1"/>
      <c r="K66" s="1"/>
      <c r="L66" s="1"/>
    </row>
    <row r="67" spans="1:12" ht="14" x14ac:dyDescent="0.2">
      <c r="A67" s="2"/>
      <c r="B67" s="1"/>
      <c r="C67" s="1"/>
      <c r="D67" s="1"/>
      <c r="E67" s="1"/>
      <c r="F67" s="1"/>
      <c r="G67" s="1"/>
      <c r="H67" s="1"/>
      <c r="I67" s="1"/>
      <c r="J67" s="1"/>
      <c r="K67" s="1"/>
      <c r="L67" s="1"/>
    </row>
    <row r="68" spans="1:12" ht="14" x14ac:dyDescent="0.2">
      <c r="A68" s="2"/>
      <c r="B68" s="1"/>
      <c r="C68" s="1"/>
      <c r="D68" s="1"/>
      <c r="E68" s="1"/>
      <c r="F68" s="1"/>
      <c r="G68" s="1"/>
      <c r="H68" s="1"/>
      <c r="I68" s="1"/>
      <c r="J68" s="1"/>
      <c r="K68" s="1"/>
      <c r="L68" s="1"/>
    </row>
    <row r="69" spans="1:12" ht="14" x14ac:dyDescent="0.2">
      <c r="A69" s="2"/>
      <c r="B69" s="1"/>
      <c r="C69" s="1"/>
      <c r="D69" s="1"/>
      <c r="E69" s="1"/>
      <c r="F69" s="1"/>
      <c r="G69" s="1"/>
      <c r="H69" s="1"/>
      <c r="I69" s="1"/>
      <c r="J69" s="1"/>
      <c r="K69" s="1"/>
      <c r="L69" s="1"/>
    </row>
    <row r="70" spans="1:12" ht="14" x14ac:dyDescent="0.2">
      <c r="A70" s="2"/>
      <c r="B70" s="1"/>
      <c r="C70" s="1"/>
      <c r="D70" s="1"/>
      <c r="E70" s="1"/>
      <c r="F70" s="1"/>
      <c r="G70" s="1"/>
      <c r="H70" s="1"/>
      <c r="I70" s="1"/>
      <c r="J70" s="1"/>
      <c r="K70" s="1"/>
      <c r="L70" s="1"/>
    </row>
    <row r="71" spans="1:12" ht="14" x14ac:dyDescent="0.2">
      <c r="A71" s="2"/>
      <c r="B71" s="1"/>
      <c r="C71" s="1"/>
      <c r="D71" s="1"/>
      <c r="E71" s="1"/>
      <c r="F71" s="1"/>
      <c r="G71" s="1"/>
      <c r="H71" s="1"/>
      <c r="I71" s="1"/>
      <c r="J71" s="1"/>
      <c r="K71" s="1"/>
      <c r="L71" s="1"/>
    </row>
    <row r="72" spans="1:12" ht="14" x14ac:dyDescent="0.2">
      <c r="A72" s="2"/>
      <c r="B72" s="1"/>
      <c r="C72" s="1"/>
      <c r="D72" s="1"/>
      <c r="E72" s="1"/>
      <c r="F72" s="1"/>
      <c r="G72" s="1"/>
      <c r="H72" s="1"/>
      <c r="I72" s="1"/>
      <c r="J72" s="1"/>
      <c r="K72" s="1"/>
      <c r="L72" s="1"/>
    </row>
    <row r="73" spans="1:12" ht="14" x14ac:dyDescent="0.2">
      <c r="A73" s="2"/>
      <c r="B73" s="1"/>
      <c r="C73" s="1"/>
      <c r="D73" s="1"/>
      <c r="E73" s="1"/>
      <c r="F73" s="1"/>
      <c r="G73" s="1"/>
      <c r="H73" s="1"/>
      <c r="I73" s="1"/>
      <c r="J73" s="1"/>
      <c r="K73" s="1"/>
      <c r="L73" s="1"/>
    </row>
    <row r="74" spans="1:12" ht="14" x14ac:dyDescent="0.2">
      <c r="A74" s="2"/>
      <c r="B74" s="1"/>
      <c r="C74" s="1"/>
      <c r="D74" s="1"/>
      <c r="E74" s="1"/>
      <c r="F74" s="1"/>
      <c r="G74" s="1"/>
      <c r="H74" s="1"/>
      <c r="I74" s="1"/>
      <c r="J74" s="1"/>
      <c r="K74" s="1"/>
      <c r="L74" s="1"/>
    </row>
    <row r="75" spans="1:12" ht="14" x14ac:dyDescent="0.2">
      <c r="A75" s="2"/>
      <c r="B75" s="1"/>
      <c r="C75" s="1"/>
      <c r="D75" s="1"/>
      <c r="E75" s="1"/>
      <c r="F75" s="1"/>
      <c r="G75" s="1"/>
      <c r="H75" s="1"/>
      <c r="I75" s="1"/>
      <c r="J75" s="1"/>
      <c r="K75" s="1"/>
      <c r="L75" s="1"/>
    </row>
    <row r="76" spans="1:12" ht="14" x14ac:dyDescent="0.2">
      <c r="A76" s="2"/>
      <c r="B76" s="1"/>
      <c r="C76" s="1"/>
      <c r="D76" s="1"/>
      <c r="E76" s="1"/>
      <c r="F76" s="1"/>
      <c r="G76" s="1"/>
      <c r="H76" s="1"/>
      <c r="I76" s="1"/>
      <c r="J76" s="1"/>
      <c r="K76" s="1"/>
      <c r="L76" s="1"/>
    </row>
    <row r="77" spans="1:12" ht="14" x14ac:dyDescent="0.2">
      <c r="A77" s="2"/>
      <c r="B77" s="1"/>
      <c r="C77" s="1"/>
      <c r="D77" s="1"/>
      <c r="E77" s="1"/>
      <c r="F77" s="1"/>
      <c r="G77" s="1"/>
      <c r="H77" s="1"/>
      <c r="I77" s="1"/>
      <c r="J77" s="1"/>
      <c r="K77" s="1"/>
      <c r="L77" s="1"/>
    </row>
  </sheetData>
  <mergeCells count="1">
    <mergeCell ref="A1:K1"/>
  </mergeCells>
  <phoneticPr fontId="1"/>
  <printOptions horizontalCentered="1"/>
  <pageMargins left="0.51181102362204722" right="0.55118110236220474" top="0.43307086614173229" bottom="0.35433070866141736" header="0" footer="0"/>
  <pageSetup paperSize="9" scale="92" fitToWidth="0" orientation="portrait" r:id="rId1"/>
  <headerFooter alignWithMargins="0"/>
  <colBreaks count="1" manualBreakCount="1">
    <brk id="11" max="76"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D897C-DB3A-4C1B-8A96-9A5A70F356A7}">
  <sheetPr>
    <tabColor rgb="FF00B050"/>
    <pageSetUpPr fitToPage="1"/>
  </sheetPr>
  <dimension ref="A1:J76"/>
  <sheetViews>
    <sheetView view="pageBreakPreview" topLeftCell="A58" zoomScale="115" zoomScaleNormal="100" zoomScaleSheetLayoutView="115" workbookViewId="0">
      <selection activeCell="E75" sqref="E75"/>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26953125" customWidth="1"/>
  </cols>
  <sheetData>
    <row r="1" spans="1:10" ht="21" x14ac:dyDescent="0.2">
      <c r="A1" s="120" t="s">
        <v>353</v>
      </c>
      <c r="B1" s="120"/>
      <c r="C1" s="120"/>
      <c r="D1" s="120"/>
      <c r="E1" s="120"/>
      <c r="F1" s="120"/>
      <c r="G1" s="120"/>
      <c r="H1" s="120"/>
      <c r="I1" s="120"/>
      <c r="J1" s="120"/>
    </row>
    <row r="2" spans="1:10" ht="16.5" x14ac:dyDescent="0.2">
      <c r="A2" s="32" t="s">
        <v>354</v>
      </c>
    </row>
    <row r="3" spans="1:10"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2036</v>
      </c>
      <c r="C5" s="69" t="s">
        <v>2037</v>
      </c>
      <c r="D5" s="69" t="s">
        <v>3160</v>
      </c>
      <c r="E5" s="70" t="s">
        <v>2038</v>
      </c>
      <c r="F5" s="70" t="s">
        <v>2039</v>
      </c>
      <c r="G5" s="69" t="s">
        <v>2971</v>
      </c>
      <c r="H5" s="71"/>
      <c r="I5" s="71"/>
      <c r="J5" s="71"/>
    </row>
    <row r="6" spans="1:10" ht="24" customHeight="1" x14ac:dyDescent="0.2">
      <c r="A6" s="52">
        <f>A5+1</f>
        <v>2</v>
      </c>
      <c r="B6" s="52" t="s">
        <v>2040</v>
      </c>
      <c r="C6" s="52" t="s">
        <v>2041</v>
      </c>
      <c r="D6" s="52" t="s">
        <v>2042</v>
      </c>
      <c r="E6" s="53" t="s">
        <v>2043</v>
      </c>
      <c r="F6" s="53" t="s">
        <v>2044</v>
      </c>
      <c r="G6" s="52" t="s">
        <v>424</v>
      </c>
      <c r="H6" s="55"/>
      <c r="I6" s="54"/>
      <c r="J6" s="54"/>
    </row>
    <row r="7" spans="1:10" ht="24" customHeight="1" x14ac:dyDescent="0.2">
      <c r="A7" s="52">
        <f>A6+1</f>
        <v>3</v>
      </c>
      <c r="B7" s="52" t="s">
        <v>2045</v>
      </c>
      <c r="C7" s="52" t="s">
        <v>2046</v>
      </c>
      <c r="D7" s="52" t="s">
        <v>2047</v>
      </c>
      <c r="E7" s="53" t="s">
        <v>2048</v>
      </c>
      <c r="F7" s="53" t="s">
        <v>2049</v>
      </c>
      <c r="G7" s="52" t="s">
        <v>2050</v>
      </c>
      <c r="H7" s="54"/>
      <c r="I7" s="55"/>
      <c r="J7" s="54" t="s">
        <v>5</v>
      </c>
    </row>
    <row r="8" spans="1:10" ht="24" customHeight="1" x14ac:dyDescent="0.2">
      <c r="A8" s="52">
        <f t="shared" ref="A8:A69" si="0">A7+1</f>
        <v>4</v>
      </c>
      <c r="B8" s="52" t="s">
        <v>2051</v>
      </c>
      <c r="C8" s="52" t="s">
        <v>2052</v>
      </c>
      <c r="D8" s="52" t="s">
        <v>2053</v>
      </c>
      <c r="E8" s="53" t="s">
        <v>2054</v>
      </c>
      <c r="F8" s="55" t="s">
        <v>2874</v>
      </c>
      <c r="G8" s="52" t="s">
        <v>424</v>
      </c>
      <c r="H8" s="55" t="s">
        <v>5</v>
      </c>
      <c r="I8" s="54"/>
      <c r="J8" s="54"/>
    </row>
    <row r="9" spans="1:10" ht="24" customHeight="1" x14ac:dyDescent="0.2">
      <c r="A9" s="52">
        <f t="shared" si="0"/>
        <v>5</v>
      </c>
      <c r="B9" s="52" t="s">
        <v>2055</v>
      </c>
      <c r="C9" s="52" t="s">
        <v>2056</v>
      </c>
      <c r="D9" s="52" t="s">
        <v>2057</v>
      </c>
      <c r="E9" s="53" t="s">
        <v>2058</v>
      </c>
      <c r="F9" s="55" t="s">
        <v>2874</v>
      </c>
      <c r="G9" s="52" t="s">
        <v>462</v>
      </c>
      <c r="H9" s="54" t="s">
        <v>5</v>
      </c>
      <c r="I9" s="55"/>
      <c r="J9" s="54"/>
    </row>
    <row r="10" spans="1:10" ht="24" customHeight="1" x14ac:dyDescent="0.2">
      <c r="A10" s="52">
        <f t="shared" si="0"/>
        <v>6</v>
      </c>
      <c r="B10" s="52" t="s">
        <v>2059</v>
      </c>
      <c r="C10" s="52" t="s">
        <v>2060</v>
      </c>
      <c r="D10" s="52" t="s">
        <v>2061</v>
      </c>
      <c r="E10" s="53" t="s">
        <v>2062</v>
      </c>
      <c r="F10" s="55" t="s">
        <v>2874</v>
      </c>
      <c r="G10" s="52" t="s">
        <v>2972</v>
      </c>
      <c r="H10" s="55" t="s">
        <v>5</v>
      </c>
      <c r="I10" s="54" t="s">
        <v>5</v>
      </c>
      <c r="J10" s="54" t="s">
        <v>5</v>
      </c>
    </row>
    <row r="11" spans="1:10" ht="24" customHeight="1" x14ac:dyDescent="0.2">
      <c r="A11" s="52">
        <f t="shared" si="0"/>
        <v>7</v>
      </c>
      <c r="B11" s="52" t="s">
        <v>2063</v>
      </c>
      <c r="C11" s="52" t="s">
        <v>2064</v>
      </c>
      <c r="D11" s="52" t="s">
        <v>2065</v>
      </c>
      <c r="E11" s="53" t="s">
        <v>2066</v>
      </c>
      <c r="F11" s="53" t="s">
        <v>2067</v>
      </c>
      <c r="G11" s="52" t="s">
        <v>1263</v>
      </c>
      <c r="H11" s="54"/>
      <c r="I11" s="55"/>
      <c r="J11" s="54"/>
    </row>
    <row r="12" spans="1:10" ht="24" customHeight="1" x14ac:dyDescent="0.2">
      <c r="A12" s="52">
        <f t="shared" si="0"/>
        <v>8</v>
      </c>
      <c r="B12" s="52" t="s">
        <v>3236</v>
      </c>
      <c r="C12" s="52" t="s">
        <v>3237</v>
      </c>
      <c r="D12" s="52" t="s">
        <v>3238</v>
      </c>
      <c r="E12" s="53" t="s">
        <v>3239</v>
      </c>
      <c r="F12" s="53" t="s">
        <v>3240</v>
      </c>
      <c r="G12" s="52" t="s">
        <v>20</v>
      </c>
      <c r="H12" s="54" t="s">
        <v>3023</v>
      </c>
      <c r="I12" s="55" t="s">
        <v>3023</v>
      </c>
      <c r="J12" s="54" t="s">
        <v>3023</v>
      </c>
    </row>
    <row r="13" spans="1:10" ht="24" customHeight="1" x14ac:dyDescent="0.2">
      <c r="A13" s="52">
        <f t="shared" si="0"/>
        <v>9</v>
      </c>
      <c r="B13" s="52" t="s">
        <v>2068</v>
      </c>
      <c r="C13" s="52" t="s">
        <v>2069</v>
      </c>
      <c r="D13" s="52" t="s">
        <v>2070</v>
      </c>
      <c r="E13" s="53" t="s">
        <v>2071</v>
      </c>
      <c r="F13" s="53" t="s">
        <v>2072</v>
      </c>
      <c r="G13" s="52" t="s">
        <v>424</v>
      </c>
      <c r="H13" s="55"/>
      <c r="I13" s="54"/>
      <c r="J13" s="54" t="s">
        <v>5</v>
      </c>
    </row>
    <row r="14" spans="1:10" ht="24" customHeight="1" x14ac:dyDescent="0.2">
      <c r="A14" s="52">
        <f t="shared" si="0"/>
        <v>10</v>
      </c>
      <c r="B14" s="52" t="s">
        <v>2073</v>
      </c>
      <c r="C14" s="52" t="s">
        <v>2074</v>
      </c>
      <c r="D14" s="52" t="s">
        <v>3161</v>
      </c>
      <c r="E14" s="53" t="s">
        <v>2075</v>
      </c>
      <c r="F14" s="53" t="s">
        <v>2076</v>
      </c>
      <c r="G14" s="52" t="s">
        <v>424</v>
      </c>
      <c r="H14" s="54"/>
      <c r="I14" s="55"/>
      <c r="J14" s="54"/>
    </row>
    <row r="15" spans="1:10" ht="24" customHeight="1" x14ac:dyDescent="0.2">
      <c r="A15" s="52">
        <f t="shared" si="0"/>
        <v>11</v>
      </c>
      <c r="B15" s="52" t="s">
        <v>3043</v>
      </c>
      <c r="C15" s="52" t="s">
        <v>2084</v>
      </c>
      <c r="D15" s="52" t="s">
        <v>2085</v>
      </c>
      <c r="E15" s="53" t="s">
        <v>2086</v>
      </c>
      <c r="F15" s="53" t="s">
        <v>2087</v>
      </c>
      <c r="G15" s="52" t="s">
        <v>2973</v>
      </c>
      <c r="H15" s="54"/>
      <c r="I15" s="55"/>
      <c r="J15" s="54"/>
    </row>
    <row r="16" spans="1:10" ht="24" customHeight="1" x14ac:dyDescent="0.2">
      <c r="A16" s="52">
        <f t="shared" si="0"/>
        <v>12</v>
      </c>
      <c r="B16" s="52" t="s">
        <v>2081</v>
      </c>
      <c r="C16" s="52" t="s">
        <v>2074</v>
      </c>
      <c r="D16" s="52" t="s">
        <v>3162</v>
      </c>
      <c r="E16" s="53" t="s">
        <v>2082</v>
      </c>
      <c r="F16" s="53" t="s">
        <v>2083</v>
      </c>
      <c r="G16" s="52" t="s">
        <v>424</v>
      </c>
      <c r="H16" s="54"/>
      <c r="I16" s="55"/>
      <c r="J16" s="54"/>
    </row>
    <row r="17" spans="1:10" ht="24" customHeight="1" x14ac:dyDescent="0.2">
      <c r="A17" s="52">
        <f t="shared" si="0"/>
        <v>13</v>
      </c>
      <c r="B17" s="52" t="s">
        <v>2077</v>
      </c>
      <c r="C17" s="52" t="s">
        <v>2074</v>
      </c>
      <c r="D17" s="52" t="s">
        <v>2078</v>
      </c>
      <c r="E17" s="53" t="s">
        <v>2079</v>
      </c>
      <c r="F17" s="53" t="s">
        <v>2080</v>
      </c>
      <c r="G17" s="52" t="s">
        <v>1728</v>
      </c>
      <c r="H17" s="55"/>
      <c r="I17" s="54"/>
      <c r="J17" s="54"/>
    </row>
    <row r="18" spans="1:10" ht="24" customHeight="1" x14ac:dyDescent="0.2">
      <c r="A18" s="52">
        <f t="shared" si="0"/>
        <v>14</v>
      </c>
      <c r="B18" s="52" t="s">
        <v>2088</v>
      </c>
      <c r="C18" s="52" t="s">
        <v>2089</v>
      </c>
      <c r="D18" s="52" t="s">
        <v>2090</v>
      </c>
      <c r="E18" s="53" t="s">
        <v>2091</v>
      </c>
      <c r="F18" s="53" t="s">
        <v>2092</v>
      </c>
      <c r="G18" s="52" t="s">
        <v>424</v>
      </c>
      <c r="H18" s="55"/>
      <c r="I18" s="54"/>
      <c r="J18" s="54"/>
    </row>
    <row r="19" spans="1:10" ht="24" customHeight="1" x14ac:dyDescent="0.2">
      <c r="A19" s="52">
        <f t="shared" si="0"/>
        <v>15</v>
      </c>
      <c r="B19" s="52" t="s">
        <v>2093</v>
      </c>
      <c r="C19" s="52" t="s">
        <v>2094</v>
      </c>
      <c r="D19" s="52" t="s">
        <v>2095</v>
      </c>
      <c r="E19" s="53" t="s">
        <v>2096</v>
      </c>
      <c r="F19" s="53" t="s">
        <v>2097</v>
      </c>
      <c r="G19" s="52" t="s">
        <v>736</v>
      </c>
      <c r="H19" s="54" t="s">
        <v>5</v>
      </c>
      <c r="I19" s="55" t="s">
        <v>5</v>
      </c>
      <c r="J19" s="54" t="s">
        <v>5</v>
      </c>
    </row>
    <row r="20" spans="1:10" ht="24" customHeight="1" x14ac:dyDescent="0.2">
      <c r="A20" s="52">
        <f t="shared" si="0"/>
        <v>16</v>
      </c>
      <c r="B20" s="52" t="s">
        <v>2098</v>
      </c>
      <c r="C20" s="52" t="s">
        <v>2099</v>
      </c>
      <c r="D20" s="52" t="s">
        <v>2100</v>
      </c>
      <c r="E20" s="53" t="s">
        <v>2101</v>
      </c>
      <c r="F20" s="53" t="s">
        <v>2102</v>
      </c>
      <c r="G20" s="52" t="s">
        <v>1139</v>
      </c>
      <c r="H20" s="55"/>
      <c r="I20" s="54"/>
      <c r="J20" s="54" t="s">
        <v>5</v>
      </c>
    </row>
    <row r="21" spans="1:10" ht="24" customHeight="1" x14ac:dyDescent="0.2">
      <c r="A21" s="52">
        <f t="shared" si="0"/>
        <v>17</v>
      </c>
      <c r="B21" s="52" t="s">
        <v>2103</v>
      </c>
      <c r="C21" s="52" t="s">
        <v>2104</v>
      </c>
      <c r="D21" s="52" t="s">
        <v>2105</v>
      </c>
      <c r="E21" s="53" t="s">
        <v>2106</v>
      </c>
      <c r="F21" s="53" t="s">
        <v>2107</v>
      </c>
      <c r="G21" s="52" t="s">
        <v>1208</v>
      </c>
      <c r="H21" s="54" t="s">
        <v>5</v>
      </c>
      <c r="I21" s="55" t="s">
        <v>5</v>
      </c>
      <c r="J21" s="54" t="s">
        <v>5</v>
      </c>
    </row>
    <row r="22" spans="1:10" ht="24" customHeight="1" x14ac:dyDescent="0.2">
      <c r="A22" s="52">
        <f t="shared" si="0"/>
        <v>18</v>
      </c>
      <c r="B22" s="52" t="s">
        <v>2108</v>
      </c>
      <c r="C22" s="52" t="s">
        <v>2109</v>
      </c>
      <c r="D22" s="52" t="s">
        <v>3163</v>
      </c>
      <c r="E22" s="53" t="s">
        <v>2110</v>
      </c>
      <c r="F22" s="53" t="s">
        <v>2111</v>
      </c>
      <c r="G22" s="52" t="s">
        <v>424</v>
      </c>
      <c r="H22" s="55"/>
      <c r="I22" s="54"/>
      <c r="J22" s="54"/>
    </row>
    <row r="23" spans="1:10" ht="24" customHeight="1" x14ac:dyDescent="0.2">
      <c r="A23" s="52">
        <f t="shared" si="0"/>
        <v>19</v>
      </c>
      <c r="B23" s="52" t="s">
        <v>2112</v>
      </c>
      <c r="C23" s="52" t="s">
        <v>2113</v>
      </c>
      <c r="D23" s="52" t="s">
        <v>2114</v>
      </c>
      <c r="E23" s="53" t="s">
        <v>2115</v>
      </c>
      <c r="F23" s="53" t="s">
        <v>2115</v>
      </c>
      <c r="G23" s="52" t="s">
        <v>424</v>
      </c>
      <c r="H23" s="54" t="s">
        <v>5</v>
      </c>
      <c r="I23" s="55"/>
      <c r="J23" s="54"/>
    </row>
    <row r="24" spans="1:10" ht="24" customHeight="1" x14ac:dyDescent="0.2">
      <c r="A24" s="52">
        <f t="shared" si="0"/>
        <v>20</v>
      </c>
      <c r="B24" s="52" t="s">
        <v>2116</v>
      </c>
      <c r="C24" s="52" t="s">
        <v>2117</v>
      </c>
      <c r="D24" s="52" t="s">
        <v>2967</v>
      </c>
      <c r="E24" s="53" t="s">
        <v>2118</v>
      </c>
      <c r="F24" s="53" t="s">
        <v>2119</v>
      </c>
      <c r="G24" s="52" t="s">
        <v>424</v>
      </c>
      <c r="H24" s="55"/>
      <c r="I24" s="54" t="s">
        <v>5</v>
      </c>
      <c r="J24" s="54" t="s">
        <v>5</v>
      </c>
    </row>
    <row r="25" spans="1:10" ht="24" customHeight="1" x14ac:dyDescent="0.2">
      <c r="A25" s="52">
        <f t="shared" si="0"/>
        <v>21</v>
      </c>
      <c r="B25" s="52" t="s">
        <v>2120</v>
      </c>
      <c r="C25" s="52" t="s">
        <v>2121</v>
      </c>
      <c r="D25" s="52" t="s">
        <v>2122</v>
      </c>
      <c r="E25" s="53" t="s">
        <v>2123</v>
      </c>
      <c r="F25" s="55" t="s">
        <v>2874</v>
      </c>
      <c r="G25" s="52" t="s">
        <v>424</v>
      </c>
      <c r="H25" s="54"/>
      <c r="I25" s="55"/>
      <c r="J25" s="54"/>
    </row>
    <row r="26" spans="1:10" ht="24" customHeight="1" x14ac:dyDescent="0.2">
      <c r="A26" s="52">
        <f t="shared" si="0"/>
        <v>22</v>
      </c>
      <c r="B26" s="52" t="s">
        <v>2124</v>
      </c>
      <c r="C26" s="52" t="s">
        <v>2125</v>
      </c>
      <c r="D26" s="52" t="s">
        <v>2968</v>
      </c>
      <c r="E26" s="53" t="s">
        <v>2126</v>
      </c>
      <c r="F26" s="53" t="s">
        <v>2127</v>
      </c>
      <c r="G26" s="52" t="s">
        <v>606</v>
      </c>
      <c r="H26" s="55"/>
      <c r="I26" s="54"/>
      <c r="J26" s="54" t="s">
        <v>5</v>
      </c>
    </row>
    <row r="27" spans="1:10" ht="24" customHeight="1" x14ac:dyDescent="0.2">
      <c r="A27" s="52">
        <f t="shared" si="0"/>
        <v>23</v>
      </c>
      <c r="B27" s="52" t="s">
        <v>2128</v>
      </c>
      <c r="C27" s="52" t="s">
        <v>2129</v>
      </c>
      <c r="D27" s="52" t="s">
        <v>2130</v>
      </c>
      <c r="E27" s="53" t="s">
        <v>2131</v>
      </c>
      <c r="F27" s="53" t="s">
        <v>2132</v>
      </c>
      <c r="G27" s="52" t="s">
        <v>2974</v>
      </c>
      <c r="H27" s="55"/>
      <c r="I27" s="54"/>
      <c r="J27" s="54"/>
    </row>
    <row r="28" spans="1:10" ht="24" customHeight="1" x14ac:dyDescent="0.2">
      <c r="A28" s="52">
        <f t="shared" si="0"/>
        <v>24</v>
      </c>
      <c r="B28" s="52" t="s">
        <v>2133</v>
      </c>
      <c r="C28" s="52" t="s">
        <v>2134</v>
      </c>
      <c r="D28" s="52" t="s">
        <v>2135</v>
      </c>
      <c r="E28" s="53" t="s">
        <v>2136</v>
      </c>
      <c r="F28" s="53" t="s">
        <v>2137</v>
      </c>
      <c r="G28" s="52" t="s">
        <v>606</v>
      </c>
      <c r="H28" s="54"/>
      <c r="I28" s="55" t="s">
        <v>5</v>
      </c>
      <c r="J28" s="54" t="s">
        <v>5</v>
      </c>
    </row>
    <row r="29" spans="1:10" ht="24" customHeight="1" x14ac:dyDescent="0.2">
      <c r="A29" s="52">
        <f t="shared" si="0"/>
        <v>25</v>
      </c>
      <c r="B29" s="52" t="s">
        <v>2138</v>
      </c>
      <c r="C29" s="52" t="s">
        <v>2139</v>
      </c>
      <c r="D29" s="52" t="s">
        <v>2140</v>
      </c>
      <c r="E29" s="53" t="s">
        <v>2141</v>
      </c>
      <c r="F29" s="53" t="s">
        <v>2142</v>
      </c>
      <c r="G29" s="52" t="s">
        <v>477</v>
      </c>
      <c r="H29" s="55"/>
      <c r="I29" s="54" t="s">
        <v>5</v>
      </c>
      <c r="J29" s="54" t="s">
        <v>5</v>
      </c>
    </row>
    <row r="30" spans="1:10" ht="24" customHeight="1" x14ac:dyDescent="0.2">
      <c r="A30" s="52">
        <f t="shared" si="0"/>
        <v>26</v>
      </c>
      <c r="B30" s="52" t="s">
        <v>2143</v>
      </c>
      <c r="C30" s="52" t="s">
        <v>2144</v>
      </c>
      <c r="D30" s="52" t="s">
        <v>2145</v>
      </c>
      <c r="E30" s="53" t="s">
        <v>2146</v>
      </c>
      <c r="F30" s="53" t="s">
        <v>2147</v>
      </c>
      <c r="G30" s="52" t="s">
        <v>2975</v>
      </c>
      <c r="H30" s="54" t="s">
        <v>5</v>
      </c>
      <c r="I30" s="55" t="s">
        <v>5</v>
      </c>
      <c r="J30" s="54" t="s">
        <v>5</v>
      </c>
    </row>
    <row r="31" spans="1:10" ht="24" customHeight="1" x14ac:dyDescent="0.2">
      <c r="A31" s="52">
        <f t="shared" si="0"/>
        <v>27</v>
      </c>
      <c r="B31" s="52" t="s">
        <v>2148</v>
      </c>
      <c r="C31" s="52" t="s">
        <v>2149</v>
      </c>
      <c r="D31" s="52" t="s">
        <v>2150</v>
      </c>
      <c r="E31" s="53" t="s">
        <v>2151</v>
      </c>
      <c r="F31" s="55" t="s">
        <v>2874</v>
      </c>
      <c r="G31" s="52" t="s">
        <v>424</v>
      </c>
      <c r="H31" s="55"/>
      <c r="I31" s="54" t="s">
        <v>5</v>
      </c>
      <c r="J31" s="54"/>
    </row>
    <row r="32" spans="1:10" ht="24" customHeight="1" x14ac:dyDescent="0.2">
      <c r="A32" s="52">
        <f t="shared" si="0"/>
        <v>28</v>
      </c>
      <c r="B32" s="52" t="s">
        <v>2152</v>
      </c>
      <c r="C32" s="52" t="s">
        <v>2153</v>
      </c>
      <c r="D32" s="52" t="s">
        <v>3164</v>
      </c>
      <c r="E32" s="53" t="s">
        <v>2154</v>
      </c>
      <c r="F32" s="53" t="s">
        <v>2155</v>
      </c>
      <c r="G32" s="52" t="s">
        <v>606</v>
      </c>
      <c r="H32" s="54"/>
      <c r="I32" s="55" t="s">
        <v>5</v>
      </c>
      <c r="J32" s="54" t="s">
        <v>5</v>
      </c>
    </row>
    <row r="33" spans="1:10" ht="24" customHeight="1" x14ac:dyDescent="0.2">
      <c r="A33" s="52">
        <f t="shared" si="0"/>
        <v>29</v>
      </c>
      <c r="B33" s="52" t="s">
        <v>2156</v>
      </c>
      <c r="C33" s="52" t="s">
        <v>2157</v>
      </c>
      <c r="D33" s="52" t="s">
        <v>3165</v>
      </c>
      <c r="E33" s="53" t="s">
        <v>2158</v>
      </c>
      <c r="F33" s="53" t="s">
        <v>2159</v>
      </c>
      <c r="G33" s="52" t="s">
        <v>424</v>
      </c>
      <c r="H33" s="55"/>
      <c r="I33" s="54" t="s">
        <v>5</v>
      </c>
      <c r="J33" s="54" t="s">
        <v>5</v>
      </c>
    </row>
    <row r="34" spans="1:10" ht="24" customHeight="1" x14ac:dyDescent="0.2">
      <c r="A34" s="52">
        <f t="shared" si="0"/>
        <v>30</v>
      </c>
      <c r="B34" s="52" t="s">
        <v>2160</v>
      </c>
      <c r="C34" s="52" t="s">
        <v>2161</v>
      </c>
      <c r="D34" s="52" t="s">
        <v>3166</v>
      </c>
      <c r="E34" s="53" t="s">
        <v>2162</v>
      </c>
      <c r="F34" s="53" t="s">
        <v>2163</v>
      </c>
      <c r="G34" s="52" t="s">
        <v>424</v>
      </c>
      <c r="H34" s="54"/>
      <c r="I34" s="55"/>
      <c r="J34" s="54" t="s">
        <v>5</v>
      </c>
    </row>
    <row r="35" spans="1:10" ht="24" customHeight="1" x14ac:dyDescent="0.2">
      <c r="A35" s="52">
        <f t="shared" si="0"/>
        <v>31</v>
      </c>
      <c r="B35" s="52" t="s">
        <v>2164</v>
      </c>
      <c r="C35" s="52" t="s">
        <v>2165</v>
      </c>
      <c r="D35" s="52" t="s">
        <v>2166</v>
      </c>
      <c r="E35" s="53" t="s">
        <v>2167</v>
      </c>
      <c r="F35" s="53" t="s">
        <v>2168</v>
      </c>
      <c r="G35" s="52" t="s">
        <v>1869</v>
      </c>
      <c r="H35" s="55"/>
      <c r="I35" s="54" t="s">
        <v>5</v>
      </c>
      <c r="J35" s="54" t="s">
        <v>5</v>
      </c>
    </row>
    <row r="36" spans="1:10" ht="24" customHeight="1" x14ac:dyDescent="0.2">
      <c r="A36" s="52">
        <f t="shared" si="0"/>
        <v>32</v>
      </c>
      <c r="B36" s="52" t="s">
        <v>2169</v>
      </c>
      <c r="C36" s="52" t="s">
        <v>2170</v>
      </c>
      <c r="D36" s="52" t="s">
        <v>3167</v>
      </c>
      <c r="E36" s="53" t="s">
        <v>2171</v>
      </c>
      <c r="F36" s="55" t="s">
        <v>2874</v>
      </c>
      <c r="G36" s="52" t="s">
        <v>454</v>
      </c>
      <c r="H36" s="54"/>
      <c r="I36" s="55"/>
      <c r="J36" s="54"/>
    </row>
    <row r="37" spans="1:10" ht="24" customHeight="1" x14ac:dyDescent="0.2">
      <c r="A37" s="52">
        <f t="shared" si="0"/>
        <v>33</v>
      </c>
      <c r="B37" s="52" t="s">
        <v>2172</v>
      </c>
      <c r="C37" s="52" t="s">
        <v>2173</v>
      </c>
      <c r="D37" s="52" t="s">
        <v>2174</v>
      </c>
      <c r="E37" s="53" t="s">
        <v>2175</v>
      </c>
      <c r="F37" s="53" t="s">
        <v>2176</v>
      </c>
      <c r="G37" s="52" t="s">
        <v>619</v>
      </c>
      <c r="H37" s="55" t="s">
        <v>5</v>
      </c>
      <c r="I37" s="54" t="s">
        <v>5</v>
      </c>
      <c r="J37" s="54" t="s">
        <v>5</v>
      </c>
    </row>
    <row r="38" spans="1:10" ht="24" customHeight="1" x14ac:dyDescent="0.2">
      <c r="A38" s="52">
        <f t="shared" si="0"/>
        <v>34</v>
      </c>
      <c r="B38" s="52" t="s">
        <v>2177</v>
      </c>
      <c r="C38" s="52" t="s">
        <v>2178</v>
      </c>
      <c r="D38" s="52" t="s">
        <v>3168</v>
      </c>
      <c r="E38" s="53" t="s">
        <v>2179</v>
      </c>
      <c r="F38" s="53" t="s">
        <v>2180</v>
      </c>
      <c r="G38" s="52" t="s">
        <v>424</v>
      </c>
      <c r="H38" s="54"/>
      <c r="I38" s="55" t="s">
        <v>5</v>
      </c>
      <c r="J38" s="54" t="s">
        <v>5</v>
      </c>
    </row>
    <row r="39" spans="1:10" ht="24" customHeight="1" x14ac:dyDescent="0.2">
      <c r="A39" s="52">
        <f t="shared" si="0"/>
        <v>35</v>
      </c>
      <c r="B39" s="52" t="s">
        <v>2181</v>
      </c>
      <c r="C39" s="52" t="s">
        <v>2182</v>
      </c>
      <c r="D39" s="52" t="s">
        <v>2183</v>
      </c>
      <c r="E39" s="53" t="s">
        <v>2184</v>
      </c>
      <c r="F39" s="53" t="s">
        <v>2185</v>
      </c>
      <c r="G39" s="52" t="s">
        <v>424</v>
      </c>
      <c r="H39" s="55"/>
      <c r="I39" s="54"/>
      <c r="J39" s="54" t="s">
        <v>5</v>
      </c>
    </row>
    <row r="40" spans="1:10" ht="24" customHeight="1" x14ac:dyDescent="0.2">
      <c r="A40" s="52">
        <f t="shared" si="0"/>
        <v>36</v>
      </c>
      <c r="B40" s="52" t="s">
        <v>2192</v>
      </c>
      <c r="C40" s="52" t="s">
        <v>2187</v>
      </c>
      <c r="D40" s="52" t="s">
        <v>2193</v>
      </c>
      <c r="E40" s="53" t="s">
        <v>2194</v>
      </c>
      <c r="F40" s="53" t="s">
        <v>2194</v>
      </c>
      <c r="G40" s="52" t="s">
        <v>2976</v>
      </c>
      <c r="H40" s="55" t="s">
        <v>5</v>
      </c>
      <c r="I40" s="54" t="s">
        <v>5</v>
      </c>
      <c r="J40" s="54" t="s">
        <v>5</v>
      </c>
    </row>
    <row r="41" spans="1:10" ht="24" customHeight="1" x14ac:dyDescent="0.2">
      <c r="A41" s="52">
        <f t="shared" si="0"/>
        <v>37</v>
      </c>
      <c r="B41" s="52" t="s">
        <v>2186</v>
      </c>
      <c r="C41" s="52" t="s">
        <v>2187</v>
      </c>
      <c r="D41" s="52" t="s">
        <v>2188</v>
      </c>
      <c r="E41" s="53" t="s">
        <v>2189</v>
      </c>
      <c r="F41" s="53" t="s">
        <v>2190</v>
      </c>
      <c r="G41" s="52" t="s">
        <v>2191</v>
      </c>
      <c r="H41" s="54"/>
      <c r="I41" s="55"/>
      <c r="J41" s="54"/>
    </row>
    <row r="42" spans="1:10" ht="24" customHeight="1" x14ac:dyDescent="0.2">
      <c r="A42" s="52">
        <f t="shared" si="0"/>
        <v>38</v>
      </c>
      <c r="B42" s="52" t="s">
        <v>2195</v>
      </c>
      <c r="C42" s="52" t="s">
        <v>2196</v>
      </c>
      <c r="D42" s="52" t="s">
        <v>2197</v>
      </c>
      <c r="E42" s="53" t="s">
        <v>2198</v>
      </c>
      <c r="F42" s="55" t="s">
        <v>2874</v>
      </c>
      <c r="G42" s="52" t="s">
        <v>424</v>
      </c>
      <c r="H42" s="54"/>
      <c r="I42" s="55"/>
      <c r="J42" s="54"/>
    </row>
    <row r="43" spans="1:10" ht="24" customHeight="1" x14ac:dyDescent="0.2">
      <c r="A43" s="52">
        <f t="shared" si="0"/>
        <v>39</v>
      </c>
      <c r="B43" s="52" t="s">
        <v>2199</v>
      </c>
      <c r="C43" s="52" t="s">
        <v>2200</v>
      </c>
      <c r="D43" s="52" t="s">
        <v>2201</v>
      </c>
      <c r="E43" s="53" t="s">
        <v>2202</v>
      </c>
      <c r="F43" s="53" t="s">
        <v>2203</v>
      </c>
      <c r="G43" s="52" t="s">
        <v>2204</v>
      </c>
      <c r="H43" s="55"/>
      <c r="I43" s="54"/>
      <c r="J43" s="54"/>
    </row>
    <row r="44" spans="1:10" ht="24" customHeight="1" x14ac:dyDescent="0.2">
      <c r="A44" s="52">
        <f t="shared" si="0"/>
        <v>40</v>
      </c>
      <c r="B44" s="52" t="s">
        <v>2205</v>
      </c>
      <c r="C44" s="52" t="s">
        <v>2206</v>
      </c>
      <c r="D44" s="52" t="s">
        <v>2207</v>
      </c>
      <c r="E44" s="53" t="s">
        <v>2208</v>
      </c>
      <c r="F44" s="53" t="s">
        <v>2209</v>
      </c>
      <c r="G44" s="52" t="s">
        <v>424</v>
      </c>
      <c r="H44" s="54"/>
      <c r="I44" s="55"/>
      <c r="J44" s="54" t="s">
        <v>5</v>
      </c>
    </row>
    <row r="45" spans="1:10" ht="24" customHeight="1" x14ac:dyDescent="0.2">
      <c r="A45" s="52">
        <f t="shared" si="0"/>
        <v>41</v>
      </c>
      <c r="B45" s="52" t="s">
        <v>2970</v>
      </c>
      <c r="C45" s="52" t="s">
        <v>2210</v>
      </c>
      <c r="D45" s="52" t="s">
        <v>3169</v>
      </c>
      <c r="E45" s="53" t="s">
        <v>2211</v>
      </c>
      <c r="F45" s="53" t="s">
        <v>2969</v>
      </c>
      <c r="G45" s="52" t="s">
        <v>424</v>
      </c>
      <c r="H45" s="55"/>
      <c r="I45" s="54"/>
      <c r="J45" s="54"/>
    </row>
    <row r="46" spans="1:10" ht="24" customHeight="1" x14ac:dyDescent="0.2">
      <c r="A46" s="52">
        <f t="shared" si="0"/>
        <v>42</v>
      </c>
      <c r="B46" s="52" t="s">
        <v>2212</v>
      </c>
      <c r="C46" s="52" t="s">
        <v>2213</v>
      </c>
      <c r="D46" s="52" t="s">
        <v>3170</v>
      </c>
      <c r="E46" s="53" t="s">
        <v>2214</v>
      </c>
      <c r="F46" s="53" t="s">
        <v>2215</v>
      </c>
      <c r="G46" s="52" t="s">
        <v>424</v>
      </c>
      <c r="H46" s="54"/>
      <c r="I46" s="55"/>
      <c r="J46" s="54"/>
    </row>
    <row r="47" spans="1:10" ht="24" customHeight="1" x14ac:dyDescent="0.2">
      <c r="A47" s="52">
        <f t="shared" si="0"/>
        <v>43</v>
      </c>
      <c r="B47" s="52" t="s">
        <v>2216</v>
      </c>
      <c r="C47" s="52" t="s">
        <v>2217</v>
      </c>
      <c r="D47" s="52" t="s">
        <v>3171</v>
      </c>
      <c r="E47" s="53" t="s">
        <v>2218</v>
      </c>
      <c r="F47" s="53" t="s">
        <v>2219</v>
      </c>
      <c r="G47" s="52" t="s">
        <v>2220</v>
      </c>
      <c r="H47" s="55"/>
      <c r="I47" s="54" t="s">
        <v>5</v>
      </c>
      <c r="J47" s="54"/>
    </row>
    <row r="48" spans="1:10" ht="24" customHeight="1" x14ac:dyDescent="0.2">
      <c r="A48" s="52">
        <f t="shared" si="0"/>
        <v>44</v>
      </c>
      <c r="B48" s="52" t="s">
        <v>1805</v>
      </c>
      <c r="C48" s="52" t="s">
        <v>2221</v>
      </c>
      <c r="D48" s="52" t="s">
        <v>3172</v>
      </c>
      <c r="E48" s="53" t="s">
        <v>2222</v>
      </c>
      <c r="F48" s="53" t="s">
        <v>2223</v>
      </c>
      <c r="G48" s="52" t="s">
        <v>424</v>
      </c>
      <c r="H48" s="54" t="s">
        <v>5</v>
      </c>
      <c r="I48" s="55" t="s">
        <v>5</v>
      </c>
      <c r="J48" s="54" t="s">
        <v>5</v>
      </c>
    </row>
    <row r="49" spans="1:10" ht="24" customHeight="1" x14ac:dyDescent="0.2">
      <c r="A49" s="52">
        <f t="shared" si="0"/>
        <v>45</v>
      </c>
      <c r="B49" s="52" t="s">
        <v>2224</v>
      </c>
      <c r="C49" s="52" t="s">
        <v>2225</v>
      </c>
      <c r="D49" s="52" t="s">
        <v>2226</v>
      </c>
      <c r="E49" s="53" t="s">
        <v>2227</v>
      </c>
      <c r="F49" s="53" t="s">
        <v>2228</v>
      </c>
      <c r="G49" s="52" t="s">
        <v>2229</v>
      </c>
      <c r="H49" s="54" t="s">
        <v>5</v>
      </c>
      <c r="I49" s="55" t="s">
        <v>5</v>
      </c>
      <c r="J49" s="54" t="s">
        <v>5</v>
      </c>
    </row>
    <row r="50" spans="1:10" ht="24" customHeight="1" x14ac:dyDescent="0.2">
      <c r="A50" s="52">
        <f t="shared" si="0"/>
        <v>46</v>
      </c>
      <c r="B50" s="52" t="s">
        <v>2230</v>
      </c>
      <c r="C50" s="52" t="s">
        <v>2231</v>
      </c>
      <c r="D50" s="52" t="s">
        <v>2232</v>
      </c>
      <c r="E50" s="53" t="s">
        <v>2233</v>
      </c>
      <c r="F50" s="53" t="s">
        <v>2234</v>
      </c>
      <c r="G50" s="52" t="s">
        <v>424</v>
      </c>
      <c r="H50" s="54"/>
      <c r="I50" s="55"/>
      <c r="J50" s="54" t="s">
        <v>5</v>
      </c>
    </row>
    <row r="51" spans="1:10" ht="24" customHeight="1" x14ac:dyDescent="0.2">
      <c r="A51" s="52">
        <f t="shared" si="0"/>
        <v>47</v>
      </c>
      <c r="B51" s="52" t="s">
        <v>2235</v>
      </c>
      <c r="C51" s="52" t="s">
        <v>2236</v>
      </c>
      <c r="D51" s="52" t="s">
        <v>2237</v>
      </c>
      <c r="E51" s="53" t="s">
        <v>2238</v>
      </c>
      <c r="F51" s="53" t="s">
        <v>2239</v>
      </c>
      <c r="G51" s="52" t="s">
        <v>424</v>
      </c>
      <c r="H51" s="55" t="s">
        <v>5</v>
      </c>
      <c r="I51" s="54" t="s">
        <v>5</v>
      </c>
      <c r="J51" s="54" t="s">
        <v>5</v>
      </c>
    </row>
    <row r="52" spans="1:10" ht="24" customHeight="1" x14ac:dyDescent="0.2">
      <c r="A52" s="52">
        <f t="shared" si="0"/>
        <v>48</v>
      </c>
      <c r="B52" s="52" t="s">
        <v>2240</v>
      </c>
      <c r="C52" s="52" t="s">
        <v>2241</v>
      </c>
      <c r="D52" s="52" t="s">
        <v>2242</v>
      </c>
      <c r="E52" s="53" t="s">
        <v>2243</v>
      </c>
      <c r="F52" s="53" t="s">
        <v>2243</v>
      </c>
      <c r="G52" s="52" t="s">
        <v>1974</v>
      </c>
      <c r="H52" s="54"/>
      <c r="I52" s="55" t="s">
        <v>5</v>
      </c>
      <c r="J52" s="54" t="s">
        <v>5</v>
      </c>
    </row>
    <row r="53" spans="1:10" ht="24" customHeight="1" x14ac:dyDescent="0.2">
      <c r="A53" s="52">
        <f t="shared" si="0"/>
        <v>49</v>
      </c>
      <c r="B53" s="52" t="s">
        <v>2244</v>
      </c>
      <c r="C53" s="52" t="s">
        <v>2245</v>
      </c>
      <c r="D53" s="52" t="s">
        <v>2246</v>
      </c>
      <c r="E53" s="53" t="s">
        <v>2247</v>
      </c>
      <c r="F53" s="55" t="s">
        <v>2874</v>
      </c>
      <c r="G53" s="52" t="s">
        <v>424</v>
      </c>
      <c r="H53" s="54"/>
      <c r="I53" s="55"/>
      <c r="J53" s="54"/>
    </row>
    <row r="54" spans="1:10" ht="24" customHeight="1" x14ac:dyDescent="0.2">
      <c r="A54" s="52">
        <f t="shared" si="0"/>
        <v>50</v>
      </c>
      <c r="B54" s="52" t="s">
        <v>2248</v>
      </c>
      <c r="C54" s="52" t="s">
        <v>2249</v>
      </c>
      <c r="D54" s="52" t="s">
        <v>2250</v>
      </c>
      <c r="E54" s="53" t="s">
        <v>2251</v>
      </c>
      <c r="F54" s="53" t="s">
        <v>2252</v>
      </c>
      <c r="G54" s="52" t="s">
        <v>424</v>
      </c>
      <c r="H54" s="55"/>
      <c r="I54" s="54"/>
      <c r="J54" s="54" t="s">
        <v>5</v>
      </c>
    </row>
    <row r="55" spans="1:10" ht="24" customHeight="1" x14ac:dyDescent="0.2">
      <c r="A55" s="52">
        <f t="shared" si="0"/>
        <v>51</v>
      </c>
      <c r="B55" s="52" t="s">
        <v>2253</v>
      </c>
      <c r="C55" s="52" t="s">
        <v>2254</v>
      </c>
      <c r="D55" s="52" t="s">
        <v>2255</v>
      </c>
      <c r="E55" s="53" t="s">
        <v>2256</v>
      </c>
      <c r="F55" s="53" t="s">
        <v>2257</v>
      </c>
      <c r="G55" s="52" t="s">
        <v>424</v>
      </c>
      <c r="H55" s="54"/>
      <c r="I55" s="55"/>
      <c r="J55" s="54"/>
    </row>
    <row r="56" spans="1:10" ht="24" customHeight="1" x14ac:dyDescent="0.2">
      <c r="A56" s="52">
        <f t="shared" si="0"/>
        <v>52</v>
      </c>
      <c r="B56" s="52" t="s">
        <v>2258</v>
      </c>
      <c r="C56" s="52" t="s">
        <v>2259</v>
      </c>
      <c r="D56" s="52" t="s">
        <v>2260</v>
      </c>
      <c r="E56" s="53" t="s">
        <v>2261</v>
      </c>
      <c r="F56" s="53" t="s">
        <v>2262</v>
      </c>
      <c r="G56" s="52" t="s">
        <v>424</v>
      </c>
      <c r="H56" s="55"/>
      <c r="I56" s="54"/>
      <c r="J56" s="54" t="s">
        <v>5</v>
      </c>
    </row>
    <row r="57" spans="1:10" ht="24" customHeight="1" x14ac:dyDescent="0.2">
      <c r="A57" s="52">
        <f t="shared" si="0"/>
        <v>53</v>
      </c>
      <c r="B57" s="52" t="s">
        <v>2263</v>
      </c>
      <c r="C57" s="52" t="s">
        <v>2264</v>
      </c>
      <c r="D57" s="52" t="s">
        <v>3173</v>
      </c>
      <c r="E57" s="53" t="s">
        <v>2265</v>
      </c>
      <c r="F57" s="53" t="s">
        <v>2266</v>
      </c>
      <c r="G57" s="52" t="s">
        <v>2906</v>
      </c>
      <c r="H57" s="54"/>
      <c r="I57" s="55" t="s">
        <v>5</v>
      </c>
      <c r="J57" s="54" t="s">
        <v>5</v>
      </c>
    </row>
    <row r="58" spans="1:10" ht="24" customHeight="1" x14ac:dyDescent="0.2">
      <c r="A58" s="52">
        <f t="shared" si="0"/>
        <v>54</v>
      </c>
      <c r="B58" s="52" t="s">
        <v>2267</v>
      </c>
      <c r="C58" s="52" t="s">
        <v>2268</v>
      </c>
      <c r="D58" s="52" t="s">
        <v>2269</v>
      </c>
      <c r="E58" s="53" t="s">
        <v>2270</v>
      </c>
      <c r="F58" s="53" t="s">
        <v>2271</v>
      </c>
      <c r="G58" s="52" t="s">
        <v>424</v>
      </c>
      <c r="H58" s="55"/>
      <c r="I58" s="54"/>
      <c r="J58" s="54" t="s">
        <v>5</v>
      </c>
    </row>
    <row r="59" spans="1:10" ht="24" customHeight="1" x14ac:dyDescent="0.2">
      <c r="A59" s="52">
        <f t="shared" si="0"/>
        <v>55</v>
      </c>
      <c r="B59" s="52" t="s">
        <v>2272</v>
      </c>
      <c r="C59" s="52" t="s">
        <v>2273</v>
      </c>
      <c r="D59" s="52" t="s">
        <v>3174</v>
      </c>
      <c r="E59" s="53" t="s">
        <v>2274</v>
      </c>
      <c r="F59" s="55" t="s">
        <v>2874</v>
      </c>
      <c r="G59" s="52" t="s">
        <v>424</v>
      </c>
      <c r="H59" s="54"/>
      <c r="I59" s="55"/>
      <c r="J59" s="54" t="s">
        <v>5</v>
      </c>
    </row>
    <row r="60" spans="1:10" ht="24" customHeight="1" x14ac:dyDescent="0.2">
      <c r="A60" s="52">
        <f t="shared" si="0"/>
        <v>56</v>
      </c>
      <c r="B60" s="52" t="s">
        <v>415</v>
      </c>
      <c r="C60" s="52" t="s">
        <v>416</v>
      </c>
      <c r="D60" s="52" t="s">
        <v>3175</v>
      </c>
      <c r="E60" s="53" t="s">
        <v>417</v>
      </c>
      <c r="F60" s="53" t="s">
        <v>418</v>
      </c>
      <c r="G60" s="52" t="s">
        <v>2902</v>
      </c>
      <c r="H60" s="55"/>
      <c r="I60" s="54"/>
      <c r="J60" s="54" t="s">
        <v>5</v>
      </c>
    </row>
    <row r="61" spans="1:10" ht="24" customHeight="1" x14ac:dyDescent="0.2">
      <c r="A61" s="52">
        <f t="shared" si="0"/>
        <v>57</v>
      </c>
      <c r="B61" s="52" t="s">
        <v>2275</v>
      </c>
      <c r="C61" s="52" t="s">
        <v>2276</v>
      </c>
      <c r="D61" s="52" t="s">
        <v>2277</v>
      </c>
      <c r="E61" s="53" t="s">
        <v>2278</v>
      </c>
      <c r="F61" s="53" t="s">
        <v>2279</v>
      </c>
      <c r="G61" s="52" t="s">
        <v>424</v>
      </c>
      <c r="H61" s="54"/>
      <c r="I61" s="55"/>
      <c r="J61" s="54"/>
    </row>
    <row r="62" spans="1:10" ht="24" customHeight="1" x14ac:dyDescent="0.2">
      <c r="A62" s="52">
        <f t="shared" si="0"/>
        <v>58</v>
      </c>
      <c r="B62" s="52" t="s">
        <v>2280</v>
      </c>
      <c r="C62" s="52" t="s">
        <v>2276</v>
      </c>
      <c r="D62" s="52" t="s">
        <v>2281</v>
      </c>
      <c r="E62" s="53" t="s">
        <v>2282</v>
      </c>
      <c r="F62" s="53" t="s">
        <v>2283</v>
      </c>
      <c r="G62" s="52" t="s">
        <v>424</v>
      </c>
      <c r="H62" s="55"/>
      <c r="I62" s="54" t="s">
        <v>5</v>
      </c>
      <c r="J62" s="54" t="s">
        <v>5</v>
      </c>
    </row>
    <row r="63" spans="1:10" ht="24" customHeight="1" x14ac:dyDescent="0.2">
      <c r="A63" s="52">
        <f t="shared" si="0"/>
        <v>59</v>
      </c>
      <c r="B63" s="52" t="s">
        <v>2284</v>
      </c>
      <c r="C63" s="52" t="s">
        <v>2285</v>
      </c>
      <c r="D63" s="52" t="s">
        <v>2286</v>
      </c>
      <c r="E63" s="53" t="s">
        <v>2287</v>
      </c>
      <c r="F63" s="55" t="s">
        <v>2874</v>
      </c>
      <c r="G63" s="52" t="s">
        <v>424</v>
      </c>
      <c r="H63" s="54" t="s">
        <v>5</v>
      </c>
      <c r="I63" s="55" t="s">
        <v>5</v>
      </c>
      <c r="J63" s="54" t="s">
        <v>5</v>
      </c>
    </row>
    <row r="64" spans="1:10" ht="24" customHeight="1" x14ac:dyDescent="0.2">
      <c r="A64" s="52">
        <f t="shared" si="0"/>
        <v>60</v>
      </c>
      <c r="B64" s="52" t="s">
        <v>2288</v>
      </c>
      <c r="C64" s="52" t="s">
        <v>2289</v>
      </c>
      <c r="D64" s="52" t="s">
        <v>2290</v>
      </c>
      <c r="E64" s="53" t="s">
        <v>2291</v>
      </c>
      <c r="F64" s="53" t="s">
        <v>2292</v>
      </c>
      <c r="G64" s="52" t="s">
        <v>513</v>
      </c>
      <c r="H64" s="55"/>
      <c r="I64" s="54"/>
      <c r="J64" s="54"/>
    </row>
    <row r="65" spans="1:10" ht="24" customHeight="1" x14ac:dyDescent="0.2">
      <c r="A65" s="52">
        <f t="shared" si="0"/>
        <v>61</v>
      </c>
      <c r="B65" s="52" t="s">
        <v>2293</v>
      </c>
      <c r="C65" s="52" t="s">
        <v>2294</v>
      </c>
      <c r="D65" s="52" t="s">
        <v>2295</v>
      </c>
      <c r="E65" s="53" t="s">
        <v>2296</v>
      </c>
      <c r="F65" s="53" t="s">
        <v>2297</v>
      </c>
      <c r="G65" s="52" t="s">
        <v>424</v>
      </c>
      <c r="H65" s="54"/>
      <c r="I65" s="55"/>
      <c r="J65" s="54" t="s">
        <v>5</v>
      </c>
    </row>
    <row r="66" spans="1:10" ht="24" customHeight="1" x14ac:dyDescent="0.2">
      <c r="A66" s="52">
        <f t="shared" si="0"/>
        <v>62</v>
      </c>
      <c r="B66" s="52" t="s">
        <v>2298</v>
      </c>
      <c r="C66" s="52" t="s">
        <v>2299</v>
      </c>
      <c r="D66" s="52" t="s">
        <v>2300</v>
      </c>
      <c r="E66" s="53" t="s">
        <v>2301</v>
      </c>
      <c r="F66" s="53" t="s">
        <v>2302</v>
      </c>
      <c r="G66" s="52" t="s">
        <v>477</v>
      </c>
      <c r="H66" s="54"/>
      <c r="I66" s="55"/>
      <c r="J66" s="54" t="s">
        <v>5</v>
      </c>
    </row>
    <row r="67" spans="1:10" ht="24" customHeight="1" x14ac:dyDescent="0.2">
      <c r="A67" s="52">
        <f t="shared" si="0"/>
        <v>63</v>
      </c>
      <c r="B67" s="52" t="s">
        <v>2303</v>
      </c>
      <c r="C67" s="52" t="s">
        <v>2304</v>
      </c>
      <c r="D67" s="52" t="s">
        <v>3176</v>
      </c>
      <c r="E67" s="53" t="s">
        <v>2305</v>
      </c>
      <c r="F67" s="53" t="s">
        <v>2306</v>
      </c>
      <c r="G67" s="52" t="s">
        <v>545</v>
      </c>
      <c r="H67" s="54"/>
      <c r="I67" s="55" t="s">
        <v>5</v>
      </c>
      <c r="J67" s="54" t="s">
        <v>5</v>
      </c>
    </row>
    <row r="68" spans="1:10" ht="24" customHeight="1" x14ac:dyDescent="0.2">
      <c r="A68" s="52">
        <f t="shared" si="0"/>
        <v>64</v>
      </c>
      <c r="B68" s="52" t="s">
        <v>2307</v>
      </c>
      <c r="C68" s="52" t="s">
        <v>2308</v>
      </c>
      <c r="D68" s="52" t="s">
        <v>2309</v>
      </c>
      <c r="E68" s="53" t="s">
        <v>2310</v>
      </c>
      <c r="F68" s="55" t="s">
        <v>2874</v>
      </c>
      <c r="G68" s="52" t="s">
        <v>2977</v>
      </c>
      <c r="H68" s="54"/>
      <c r="I68" s="55"/>
      <c r="J68" s="54" t="s">
        <v>5</v>
      </c>
    </row>
    <row r="69" spans="1:10" ht="24" customHeight="1" x14ac:dyDescent="0.2">
      <c r="A69" s="52">
        <f t="shared" si="0"/>
        <v>65</v>
      </c>
      <c r="B69" s="52" t="s">
        <v>2311</v>
      </c>
      <c r="C69" s="52" t="s">
        <v>2312</v>
      </c>
      <c r="D69" s="52" t="s">
        <v>2313</v>
      </c>
      <c r="E69" s="53" t="s">
        <v>2314</v>
      </c>
      <c r="F69" s="53" t="s">
        <v>2315</v>
      </c>
      <c r="G69" s="52" t="s">
        <v>2956</v>
      </c>
      <c r="H69" s="54"/>
      <c r="I69" s="55" t="s">
        <v>5</v>
      </c>
      <c r="J69" s="54" t="s">
        <v>5</v>
      </c>
    </row>
    <row r="70" spans="1:10" ht="24" customHeight="1" x14ac:dyDescent="0.2"/>
    <row r="71" spans="1:10" ht="24" customHeight="1" x14ac:dyDescent="0.2"/>
    <row r="72" spans="1:10" ht="24" customHeight="1" x14ac:dyDescent="0.2"/>
    <row r="73" spans="1:10" ht="24" customHeight="1" x14ac:dyDescent="0.2"/>
    <row r="74" spans="1:10" ht="24" customHeight="1" x14ac:dyDescent="0.2"/>
    <row r="75" spans="1:10" ht="24" customHeight="1" x14ac:dyDescent="0.2"/>
    <row r="76" spans="1:10" ht="24" customHeight="1" x14ac:dyDescent="0.2"/>
  </sheetData>
  <mergeCells count="2">
    <mergeCell ref="A1:J1"/>
    <mergeCell ref="A3:J3"/>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339B3-D55A-414D-B7AA-C26F546DB2CF}">
  <sheetPr>
    <tabColor rgb="FF00B050"/>
    <pageSetUpPr fitToPage="1"/>
  </sheetPr>
  <dimension ref="A1:J31"/>
  <sheetViews>
    <sheetView view="pageBreakPreview" topLeftCell="A12" zoomScale="115" zoomScaleNormal="100" zoomScaleSheetLayoutView="115" workbookViewId="0">
      <selection activeCell="K4" sqref="K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26953125" customWidth="1"/>
  </cols>
  <sheetData>
    <row r="1" spans="1:10" ht="21" x14ac:dyDescent="0.2">
      <c r="A1" s="120" t="s">
        <v>353</v>
      </c>
      <c r="B1" s="120"/>
      <c r="C1" s="120"/>
      <c r="D1" s="120"/>
      <c r="E1" s="120"/>
      <c r="F1" s="120"/>
      <c r="G1" s="120"/>
      <c r="H1" s="120"/>
      <c r="I1" s="120"/>
      <c r="J1" s="120"/>
    </row>
    <row r="2" spans="1:10" ht="24" customHeight="1" x14ac:dyDescent="0.2">
      <c r="A2" s="32" t="s">
        <v>379</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1492</v>
      </c>
      <c r="C5" s="69" t="s">
        <v>2316</v>
      </c>
      <c r="D5" s="69" t="s">
        <v>2317</v>
      </c>
      <c r="E5" s="70" t="s">
        <v>2318</v>
      </c>
      <c r="F5" s="72" t="s">
        <v>2874</v>
      </c>
      <c r="G5" s="69" t="s">
        <v>424</v>
      </c>
      <c r="H5" s="71"/>
      <c r="I5" s="71"/>
      <c r="J5" s="71"/>
    </row>
    <row r="6" spans="1:10" ht="24" customHeight="1" x14ac:dyDescent="0.2">
      <c r="A6" s="52">
        <f>A5+1</f>
        <v>2</v>
      </c>
      <c r="B6" s="52" t="s">
        <v>2319</v>
      </c>
      <c r="C6" s="52" t="s">
        <v>2320</v>
      </c>
      <c r="D6" s="52" t="s">
        <v>2323</v>
      </c>
      <c r="E6" s="53" t="s">
        <v>2321</v>
      </c>
      <c r="F6" s="53" t="s">
        <v>2322</v>
      </c>
      <c r="G6" s="52" t="s">
        <v>606</v>
      </c>
      <c r="H6" s="55" t="s">
        <v>5</v>
      </c>
      <c r="I6" s="54"/>
      <c r="J6" s="54"/>
    </row>
    <row r="7" spans="1:10" ht="24" customHeight="1" x14ac:dyDescent="0.2"/>
    <row r="8" spans="1:10" ht="24" customHeight="1" x14ac:dyDescent="0.2">
      <c r="A8" s="32" t="s">
        <v>380</v>
      </c>
    </row>
    <row r="9" spans="1:10" ht="24" customHeight="1" x14ac:dyDescent="0.2">
      <c r="A9" s="121"/>
      <c r="B9" s="121"/>
      <c r="C9" s="121"/>
      <c r="D9" s="121"/>
      <c r="E9" s="121"/>
      <c r="F9" s="121"/>
      <c r="G9" s="121"/>
      <c r="H9" s="121"/>
      <c r="I9" s="121"/>
      <c r="J9" s="121"/>
    </row>
    <row r="10" spans="1:10" ht="24" customHeight="1" x14ac:dyDescent="0.2">
      <c r="A10" s="88" t="s">
        <v>309</v>
      </c>
      <c r="B10" s="88" t="s">
        <v>1</v>
      </c>
      <c r="C10" s="88" t="s">
        <v>0</v>
      </c>
      <c r="D10" s="88" t="s">
        <v>310</v>
      </c>
      <c r="E10" s="88" t="s">
        <v>311</v>
      </c>
      <c r="F10" s="88" t="s">
        <v>312</v>
      </c>
      <c r="G10" s="88" t="s">
        <v>313</v>
      </c>
      <c r="H10" s="89" t="s">
        <v>3260</v>
      </c>
      <c r="I10" s="88" t="s">
        <v>3261</v>
      </c>
      <c r="J10" s="88" t="s">
        <v>3262</v>
      </c>
    </row>
    <row r="11" spans="1:10" ht="24" customHeight="1" x14ac:dyDescent="0.2">
      <c r="A11" s="69">
        <v>1</v>
      </c>
      <c r="B11" s="69" t="s">
        <v>447</v>
      </c>
      <c r="C11" s="69" t="s">
        <v>2324</v>
      </c>
      <c r="D11" s="69" t="s">
        <v>2325</v>
      </c>
      <c r="E11" s="70" t="s">
        <v>2978</v>
      </c>
      <c r="F11" s="70" t="s">
        <v>2979</v>
      </c>
      <c r="G11" s="69" t="s">
        <v>424</v>
      </c>
      <c r="H11" s="71"/>
      <c r="I11" s="71" t="s">
        <v>5</v>
      </c>
      <c r="J11" s="71" t="s">
        <v>5</v>
      </c>
    </row>
    <row r="12" spans="1:10" ht="24" customHeight="1" x14ac:dyDescent="0.2"/>
    <row r="13" spans="1:10" ht="24" customHeight="1" x14ac:dyDescent="0.2">
      <c r="A13" s="32" t="s">
        <v>381</v>
      </c>
    </row>
    <row r="14" spans="1:10" ht="24" customHeight="1" x14ac:dyDescent="0.2">
      <c r="A14" s="121"/>
      <c r="B14" s="121"/>
      <c r="C14" s="121"/>
      <c r="D14" s="121"/>
      <c r="E14" s="121"/>
      <c r="F14" s="121"/>
      <c r="G14" s="121"/>
      <c r="H14" s="121"/>
      <c r="I14" s="121"/>
      <c r="J14" s="121"/>
    </row>
    <row r="15" spans="1:10" ht="24" customHeight="1" x14ac:dyDescent="0.2">
      <c r="A15" s="88" t="s">
        <v>309</v>
      </c>
      <c r="B15" s="88" t="s">
        <v>1</v>
      </c>
      <c r="C15" s="88" t="s">
        <v>0</v>
      </c>
      <c r="D15" s="88" t="s">
        <v>310</v>
      </c>
      <c r="E15" s="88" t="s">
        <v>311</v>
      </c>
      <c r="F15" s="88" t="s">
        <v>312</v>
      </c>
      <c r="G15" s="88" t="s">
        <v>313</v>
      </c>
      <c r="H15" s="89" t="s">
        <v>3260</v>
      </c>
      <c r="I15" s="88" t="s">
        <v>3261</v>
      </c>
      <c r="J15" s="88" t="s">
        <v>3262</v>
      </c>
    </row>
    <row r="16" spans="1:10" ht="24" customHeight="1" x14ac:dyDescent="0.2">
      <c r="A16" s="69">
        <v>1</v>
      </c>
      <c r="B16" s="69" t="s">
        <v>2326</v>
      </c>
      <c r="C16" s="69" t="s">
        <v>3044</v>
      </c>
      <c r="D16" s="69" t="s">
        <v>2980</v>
      </c>
      <c r="E16" s="70" t="s">
        <v>2327</v>
      </c>
      <c r="F16" s="70" t="s">
        <v>2328</v>
      </c>
      <c r="G16" s="69" t="s">
        <v>424</v>
      </c>
      <c r="H16" s="71" t="s">
        <v>5</v>
      </c>
      <c r="I16" s="71" t="s">
        <v>5</v>
      </c>
      <c r="J16" s="71" t="s">
        <v>5</v>
      </c>
    </row>
    <row r="17" spans="1:10" ht="24" customHeight="1" x14ac:dyDescent="0.2">
      <c r="A17" s="52">
        <f>A16+1</f>
        <v>2</v>
      </c>
      <c r="B17" s="52" t="s">
        <v>2329</v>
      </c>
      <c r="C17" s="52" t="s">
        <v>2330</v>
      </c>
      <c r="D17" s="52" t="s">
        <v>2331</v>
      </c>
      <c r="E17" s="53" t="s">
        <v>2332</v>
      </c>
      <c r="F17" s="53" t="s">
        <v>2333</v>
      </c>
      <c r="G17" s="52" t="s">
        <v>424</v>
      </c>
      <c r="H17" s="55"/>
      <c r="I17" s="54"/>
      <c r="J17" s="54"/>
    </row>
    <row r="18" spans="1:10" ht="24" customHeight="1" x14ac:dyDescent="0.2">
      <c r="A18" s="52">
        <f>A17+1</f>
        <v>3</v>
      </c>
      <c r="B18" s="52" t="s">
        <v>2334</v>
      </c>
      <c r="C18" s="52" t="s">
        <v>2335</v>
      </c>
      <c r="D18" s="52" t="s">
        <v>2981</v>
      </c>
      <c r="E18" s="53" t="s">
        <v>2336</v>
      </c>
      <c r="F18" s="55" t="s">
        <v>2874</v>
      </c>
      <c r="G18" s="52" t="s">
        <v>545</v>
      </c>
      <c r="H18" s="54"/>
      <c r="I18" s="55" t="s">
        <v>5</v>
      </c>
      <c r="J18" s="54"/>
    </row>
    <row r="19" spans="1:10" ht="24" customHeight="1" x14ac:dyDescent="0.2"/>
    <row r="20" spans="1:10" ht="24" customHeight="1" x14ac:dyDescent="0.2">
      <c r="A20" s="32" t="s">
        <v>382</v>
      </c>
    </row>
    <row r="21" spans="1:10" ht="24" customHeight="1" x14ac:dyDescent="0.2">
      <c r="A21" s="121"/>
      <c r="B21" s="121"/>
      <c r="C21" s="121"/>
      <c r="D21" s="121"/>
      <c r="E21" s="121"/>
      <c r="F21" s="121"/>
      <c r="G21" s="121"/>
      <c r="H21" s="121"/>
      <c r="I21" s="121"/>
      <c r="J21" s="121"/>
    </row>
    <row r="22" spans="1:10" ht="24" customHeight="1" x14ac:dyDescent="0.2">
      <c r="A22" s="88" t="s">
        <v>309</v>
      </c>
      <c r="B22" s="88" t="s">
        <v>1</v>
      </c>
      <c r="C22" s="88" t="s">
        <v>0</v>
      </c>
      <c r="D22" s="88" t="s">
        <v>310</v>
      </c>
      <c r="E22" s="88" t="s">
        <v>311</v>
      </c>
      <c r="F22" s="88" t="s">
        <v>312</v>
      </c>
      <c r="G22" s="88" t="s">
        <v>313</v>
      </c>
      <c r="H22" s="89" t="s">
        <v>3260</v>
      </c>
      <c r="I22" s="88" t="s">
        <v>3261</v>
      </c>
      <c r="J22" s="88" t="s">
        <v>3262</v>
      </c>
    </row>
    <row r="23" spans="1:10" ht="24" customHeight="1" x14ac:dyDescent="0.2">
      <c r="A23" s="69">
        <v>1</v>
      </c>
      <c r="B23" s="69" t="s">
        <v>2337</v>
      </c>
      <c r="C23" s="69" t="s">
        <v>2338</v>
      </c>
      <c r="D23" s="69" t="s">
        <v>2339</v>
      </c>
      <c r="E23" s="70" t="s">
        <v>2340</v>
      </c>
      <c r="F23" s="70" t="s">
        <v>2341</v>
      </c>
      <c r="G23" s="69" t="s">
        <v>424</v>
      </c>
      <c r="H23" s="71" t="s">
        <v>5</v>
      </c>
      <c r="I23" s="71" t="s">
        <v>5</v>
      </c>
      <c r="J23" s="71" t="s">
        <v>5</v>
      </c>
    </row>
    <row r="24" spans="1:10" ht="24" customHeight="1" x14ac:dyDescent="0.2">
      <c r="A24" s="52">
        <f>A23+1</f>
        <v>2</v>
      </c>
      <c r="B24" s="52" t="s">
        <v>2342</v>
      </c>
      <c r="C24" s="52" t="s">
        <v>2343</v>
      </c>
      <c r="D24" s="52" t="s">
        <v>3177</v>
      </c>
      <c r="E24" s="53" t="s">
        <v>2344</v>
      </c>
      <c r="F24" s="53" t="s">
        <v>2345</v>
      </c>
      <c r="G24" s="52" t="s">
        <v>2346</v>
      </c>
      <c r="H24" s="55" t="s">
        <v>5</v>
      </c>
      <c r="I24" s="54" t="s">
        <v>5</v>
      </c>
      <c r="J24" s="54" t="s">
        <v>5</v>
      </c>
    </row>
    <row r="25" spans="1:10" ht="24" customHeight="1" x14ac:dyDescent="0.2">
      <c r="A25" s="52">
        <f>A24+1</f>
        <v>3</v>
      </c>
      <c r="B25" s="52" t="s">
        <v>2347</v>
      </c>
      <c r="C25" s="52" t="s">
        <v>2348</v>
      </c>
      <c r="D25" s="52" t="s">
        <v>2349</v>
      </c>
      <c r="E25" s="53" t="s">
        <v>2350</v>
      </c>
      <c r="F25" s="55" t="s">
        <v>2874</v>
      </c>
      <c r="G25" s="52" t="s">
        <v>714</v>
      </c>
      <c r="H25" s="54"/>
      <c r="I25" s="55"/>
      <c r="J25" s="54" t="s">
        <v>5</v>
      </c>
    </row>
    <row r="26" spans="1:10" ht="24" customHeight="1" x14ac:dyDescent="0.2"/>
    <row r="27" spans="1:10" ht="24" customHeight="1" x14ac:dyDescent="0.2"/>
    <row r="28" spans="1:10" ht="24" customHeight="1" x14ac:dyDescent="0.2"/>
    <row r="29" spans="1:10" ht="24" customHeight="1" x14ac:dyDescent="0.2"/>
    <row r="30" spans="1:10" ht="24" customHeight="1" x14ac:dyDescent="0.2"/>
    <row r="31" spans="1:10" ht="24" customHeight="1" x14ac:dyDescent="0.2"/>
  </sheetData>
  <mergeCells count="5">
    <mergeCell ref="A1:J1"/>
    <mergeCell ref="A3:J3"/>
    <mergeCell ref="A9:J9"/>
    <mergeCell ref="A14:J14"/>
    <mergeCell ref="A21:J2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569E-CC7B-425C-9AF2-8744213CF4F5}">
  <sheetPr>
    <tabColor rgb="FF00B050"/>
    <pageSetUpPr fitToPage="1"/>
  </sheetPr>
  <dimension ref="A1:J32"/>
  <sheetViews>
    <sheetView view="pageBreakPreview" topLeftCell="A12" zoomScale="115" zoomScaleNormal="100" zoomScaleSheetLayoutView="115" workbookViewId="0">
      <selection activeCell="H20" sqref="H20:J20"/>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26953125" customWidth="1"/>
  </cols>
  <sheetData>
    <row r="1" spans="1:10" ht="21" x14ac:dyDescent="0.2">
      <c r="A1" s="120" t="s">
        <v>353</v>
      </c>
      <c r="B1" s="120"/>
      <c r="C1" s="120"/>
      <c r="D1" s="120"/>
      <c r="E1" s="120"/>
      <c r="F1" s="120"/>
      <c r="G1" s="120"/>
      <c r="H1" s="120"/>
      <c r="I1" s="120"/>
      <c r="J1" s="120"/>
    </row>
    <row r="2" spans="1:10" ht="24" customHeight="1" x14ac:dyDescent="0.2">
      <c r="A2" s="32" t="s">
        <v>383</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2351</v>
      </c>
      <c r="C5" s="69" t="s">
        <v>2352</v>
      </c>
      <c r="D5" s="69" t="s">
        <v>2353</v>
      </c>
      <c r="E5" s="70" t="s">
        <v>2354</v>
      </c>
      <c r="F5" s="70" t="s">
        <v>2355</v>
      </c>
      <c r="G5" s="69" t="s">
        <v>462</v>
      </c>
      <c r="H5" s="71"/>
      <c r="I5" s="71"/>
      <c r="J5" s="71" t="s">
        <v>5</v>
      </c>
    </row>
    <row r="6" spans="1:10" ht="24" customHeight="1" x14ac:dyDescent="0.2">
      <c r="A6" s="52">
        <f>A5+1</f>
        <v>2</v>
      </c>
      <c r="B6" s="52" t="s">
        <v>2983</v>
      </c>
      <c r="C6" s="52" t="s">
        <v>2356</v>
      </c>
      <c r="D6" s="52" t="s">
        <v>2357</v>
      </c>
      <c r="E6" s="53" t="s">
        <v>2358</v>
      </c>
      <c r="F6" s="53" t="s">
        <v>2359</v>
      </c>
      <c r="G6" s="52" t="s">
        <v>424</v>
      </c>
      <c r="H6" s="55"/>
      <c r="I6" s="54"/>
      <c r="J6" s="54"/>
    </row>
    <row r="7" spans="1:10" ht="24" customHeight="1" x14ac:dyDescent="0.2">
      <c r="A7" s="52">
        <f>A6+1</f>
        <v>3</v>
      </c>
      <c r="B7" s="52" t="s">
        <v>2360</v>
      </c>
      <c r="C7" s="52" t="s">
        <v>2361</v>
      </c>
      <c r="D7" s="52" t="s">
        <v>2362</v>
      </c>
      <c r="E7" s="53" t="s">
        <v>2363</v>
      </c>
      <c r="F7" s="53" t="s">
        <v>2364</v>
      </c>
      <c r="G7" s="52" t="s">
        <v>2365</v>
      </c>
      <c r="H7" s="54"/>
      <c r="I7" s="55"/>
      <c r="J7" s="54" t="s">
        <v>5</v>
      </c>
    </row>
    <row r="8" spans="1:10" ht="24" customHeight="1" x14ac:dyDescent="0.2">
      <c r="A8" s="52">
        <f t="shared" ref="A8:A16" si="0">A7+1</f>
        <v>4</v>
      </c>
      <c r="B8" s="52" t="s">
        <v>2366</v>
      </c>
      <c r="C8" s="52" t="s">
        <v>2404</v>
      </c>
      <c r="D8" s="52" t="s">
        <v>2982</v>
      </c>
      <c r="E8" s="53" t="s">
        <v>2367</v>
      </c>
      <c r="F8" s="53" t="s">
        <v>2368</v>
      </c>
      <c r="G8" s="52" t="s">
        <v>3209</v>
      </c>
      <c r="H8" s="55" t="s">
        <v>5</v>
      </c>
      <c r="I8" s="54"/>
      <c r="J8" s="54" t="s">
        <v>5</v>
      </c>
    </row>
    <row r="9" spans="1:10" ht="24" customHeight="1" x14ac:dyDescent="0.2">
      <c r="A9" s="52">
        <f t="shared" si="0"/>
        <v>5</v>
      </c>
      <c r="B9" s="52" t="s">
        <v>2369</v>
      </c>
      <c r="C9" s="52" t="s">
        <v>2370</v>
      </c>
      <c r="D9" s="52" t="s">
        <v>2371</v>
      </c>
      <c r="E9" s="53" t="s">
        <v>2372</v>
      </c>
      <c r="F9" s="53" t="s">
        <v>2373</v>
      </c>
      <c r="G9" s="52" t="s">
        <v>424</v>
      </c>
      <c r="H9" s="54"/>
      <c r="I9" s="55"/>
      <c r="J9" s="54" t="s">
        <v>5</v>
      </c>
    </row>
    <row r="10" spans="1:10" ht="24" customHeight="1" x14ac:dyDescent="0.2">
      <c r="A10" s="52">
        <f t="shared" si="0"/>
        <v>6</v>
      </c>
      <c r="B10" s="52" t="s">
        <v>2374</v>
      </c>
      <c r="C10" s="52" t="s">
        <v>2375</v>
      </c>
      <c r="D10" s="52" t="s">
        <v>3178</v>
      </c>
      <c r="E10" s="53" t="s">
        <v>2376</v>
      </c>
      <c r="F10" s="55" t="s">
        <v>2874</v>
      </c>
      <c r="G10" s="52" t="s">
        <v>2985</v>
      </c>
      <c r="H10" s="54" t="s">
        <v>5</v>
      </c>
      <c r="I10" s="55"/>
      <c r="J10" s="54" t="s">
        <v>5</v>
      </c>
    </row>
    <row r="11" spans="1:10" ht="24" customHeight="1" x14ac:dyDescent="0.2">
      <c r="A11" s="52">
        <f t="shared" si="0"/>
        <v>7</v>
      </c>
      <c r="B11" s="52" t="s">
        <v>2377</v>
      </c>
      <c r="C11" s="52" t="s">
        <v>2378</v>
      </c>
      <c r="D11" s="52" t="s">
        <v>2379</v>
      </c>
      <c r="E11" s="53" t="s">
        <v>2380</v>
      </c>
      <c r="F11" s="53" t="s">
        <v>2381</v>
      </c>
      <c r="G11" s="52" t="s">
        <v>424</v>
      </c>
      <c r="H11" s="55"/>
      <c r="I11" s="54"/>
      <c r="J11" s="54"/>
    </row>
    <row r="12" spans="1:10" ht="24" customHeight="1" x14ac:dyDescent="0.2">
      <c r="A12" s="52">
        <f t="shared" si="0"/>
        <v>8</v>
      </c>
      <c r="B12" s="52" t="s">
        <v>2382</v>
      </c>
      <c r="C12" s="52" t="s">
        <v>2383</v>
      </c>
      <c r="D12" s="52" t="s">
        <v>2384</v>
      </c>
      <c r="E12" s="53" t="s">
        <v>2385</v>
      </c>
      <c r="F12" s="53" t="s">
        <v>2386</v>
      </c>
      <c r="G12" s="52" t="s">
        <v>424</v>
      </c>
      <c r="H12" s="54"/>
      <c r="I12" s="55"/>
      <c r="J12" s="54" t="s">
        <v>5</v>
      </c>
    </row>
    <row r="13" spans="1:10" ht="24" customHeight="1" x14ac:dyDescent="0.2">
      <c r="A13" s="52">
        <f t="shared" si="0"/>
        <v>9</v>
      </c>
      <c r="B13" s="52" t="s">
        <v>2387</v>
      </c>
      <c r="C13" s="52" t="s">
        <v>2388</v>
      </c>
      <c r="D13" s="52" t="s">
        <v>3179</v>
      </c>
      <c r="E13" s="53" t="s">
        <v>2389</v>
      </c>
      <c r="F13" s="55" t="s">
        <v>2874</v>
      </c>
      <c r="G13" s="52" t="s">
        <v>2986</v>
      </c>
      <c r="H13" s="55"/>
      <c r="I13" s="54" t="s">
        <v>5</v>
      </c>
      <c r="J13" s="54" t="s">
        <v>5</v>
      </c>
    </row>
    <row r="14" spans="1:10" ht="24" customHeight="1" x14ac:dyDescent="0.2">
      <c r="A14" s="52">
        <f t="shared" si="0"/>
        <v>10</v>
      </c>
      <c r="B14" s="52" t="s">
        <v>2390</v>
      </c>
      <c r="C14" s="52" t="s">
        <v>2391</v>
      </c>
      <c r="D14" s="52" t="s">
        <v>2392</v>
      </c>
      <c r="E14" s="53" t="s">
        <v>2393</v>
      </c>
      <c r="F14" s="53" t="s">
        <v>2394</v>
      </c>
      <c r="G14" s="52" t="s">
        <v>424</v>
      </c>
      <c r="H14" s="54"/>
      <c r="I14" s="55"/>
      <c r="J14" s="54" t="s">
        <v>5</v>
      </c>
    </row>
    <row r="15" spans="1:10" ht="24" customHeight="1" x14ac:dyDescent="0.2">
      <c r="A15" s="52">
        <f t="shared" si="0"/>
        <v>11</v>
      </c>
      <c r="B15" s="52" t="s">
        <v>2395</v>
      </c>
      <c r="C15" s="52" t="s">
        <v>2396</v>
      </c>
      <c r="D15" s="52" t="s">
        <v>2984</v>
      </c>
      <c r="E15" s="53" t="s">
        <v>2397</v>
      </c>
      <c r="F15" s="53" t="s">
        <v>2398</v>
      </c>
      <c r="G15" s="52" t="s">
        <v>2987</v>
      </c>
      <c r="H15" s="55" t="s">
        <v>5</v>
      </c>
      <c r="I15" s="54"/>
      <c r="J15" s="54" t="s">
        <v>5</v>
      </c>
    </row>
    <row r="16" spans="1:10" ht="24" customHeight="1" x14ac:dyDescent="0.2">
      <c r="A16" s="52">
        <f t="shared" si="0"/>
        <v>12</v>
      </c>
      <c r="B16" s="52" t="s">
        <v>2399</v>
      </c>
      <c r="C16" s="52" t="s">
        <v>2400</v>
      </c>
      <c r="D16" s="52" t="s">
        <v>2401</v>
      </c>
      <c r="E16" s="53" t="s">
        <v>2402</v>
      </c>
      <c r="F16" s="53" t="s">
        <v>2403</v>
      </c>
      <c r="G16" s="52" t="s">
        <v>1208</v>
      </c>
      <c r="H16" s="54"/>
      <c r="I16" s="55" t="s">
        <v>5</v>
      </c>
      <c r="J16" s="54" t="s">
        <v>5</v>
      </c>
    </row>
    <row r="17" spans="1:10" ht="24" customHeight="1" x14ac:dyDescent="0.2"/>
    <row r="18" spans="1:10" ht="24" customHeight="1" x14ac:dyDescent="0.2">
      <c r="A18" s="32" t="s">
        <v>384</v>
      </c>
    </row>
    <row r="19" spans="1:10" ht="24" customHeight="1" x14ac:dyDescent="0.2">
      <c r="A19" s="121"/>
      <c r="B19" s="121"/>
      <c r="C19" s="121"/>
      <c r="D19" s="121"/>
      <c r="E19" s="121"/>
      <c r="F19" s="121"/>
      <c r="G19" s="121"/>
      <c r="H19" s="121"/>
      <c r="I19" s="121"/>
      <c r="J19" s="121"/>
    </row>
    <row r="20" spans="1:10" ht="24" customHeight="1" x14ac:dyDescent="0.2">
      <c r="A20" s="88" t="s">
        <v>309</v>
      </c>
      <c r="B20" s="88" t="s">
        <v>1</v>
      </c>
      <c r="C20" s="88" t="s">
        <v>0</v>
      </c>
      <c r="D20" s="88" t="s">
        <v>310</v>
      </c>
      <c r="E20" s="88" t="s">
        <v>311</v>
      </c>
      <c r="F20" s="88" t="s">
        <v>312</v>
      </c>
      <c r="G20" s="88" t="s">
        <v>313</v>
      </c>
      <c r="H20" s="89" t="s">
        <v>3260</v>
      </c>
      <c r="I20" s="88" t="s">
        <v>3261</v>
      </c>
      <c r="J20" s="88" t="s">
        <v>3262</v>
      </c>
    </row>
    <row r="21" spans="1:10" ht="24" customHeight="1" x14ac:dyDescent="0.2">
      <c r="A21" s="69">
        <v>1</v>
      </c>
      <c r="B21" s="69" t="s">
        <v>2405</v>
      </c>
      <c r="C21" s="69" t="s">
        <v>2406</v>
      </c>
      <c r="D21" s="69" t="s">
        <v>2407</v>
      </c>
      <c r="E21" s="70" t="s">
        <v>2408</v>
      </c>
      <c r="F21" s="70" t="s">
        <v>2409</v>
      </c>
      <c r="G21" s="69" t="s">
        <v>504</v>
      </c>
      <c r="H21" s="71" t="s">
        <v>5</v>
      </c>
      <c r="I21" s="71" t="s">
        <v>5</v>
      </c>
      <c r="J21" s="71" t="s">
        <v>5</v>
      </c>
    </row>
    <row r="22" spans="1:10" ht="24" customHeight="1" x14ac:dyDescent="0.2">
      <c r="A22" s="52">
        <f>A21+1</f>
        <v>2</v>
      </c>
      <c r="B22" s="52" t="s">
        <v>2410</v>
      </c>
      <c r="C22" s="52" t="s">
        <v>2411</v>
      </c>
      <c r="D22" s="52" t="s">
        <v>3180</v>
      </c>
      <c r="E22" s="53" t="s">
        <v>2412</v>
      </c>
      <c r="F22" s="53" t="s">
        <v>2413</v>
      </c>
      <c r="G22" s="52" t="s">
        <v>2414</v>
      </c>
      <c r="H22" s="55" t="s">
        <v>5</v>
      </c>
      <c r="I22" s="54" t="s">
        <v>5</v>
      </c>
      <c r="J22" s="54" t="s">
        <v>5</v>
      </c>
    </row>
    <row r="23" spans="1:10" ht="24" customHeight="1" x14ac:dyDescent="0.2">
      <c r="A23" s="52">
        <f>A22+1</f>
        <v>3</v>
      </c>
      <c r="B23" s="52" t="s">
        <v>2415</v>
      </c>
      <c r="C23" s="52" t="s">
        <v>2416</v>
      </c>
      <c r="D23" s="52" t="s">
        <v>2417</v>
      </c>
      <c r="E23" s="53" t="s">
        <v>2418</v>
      </c>
      <c r="F23" s="53" t="s">
        <v>2419</v>
      </c>
      <c r="G23" s="52" t="s">
        <v>424</v>
      </c>
      <c r="H23" s="54"/>
      <c r="I23" s="55"/>
      <c r="J23" s="54" t="s">
        <v>5</v>
      </c>
    </row>
    <row r="24" spans="1:10" ht="24" customHeight="1" x14ac:dyDescent="0.2">
      <c r="A24" s="52">
        <f t="shared" ref="A24:A25" si="1">A23+1</f>
        <v>4</v>
      </c>
      <c r="B24" s="52" t="s">
        <v>2420</v>
      </c>
      <c r="C24" s="52" t="s">
        <v>2421</v>
      </c>
      <c r="D24" s="52" t="s">
        <v>2422</v>
      </c>
      <c r="E24" s="53" t="s">
        <v>2423</v>
      </c>
      <c r="F24" s="53" t="s">
        <v>2424</v>
      </c>
      <c r="G24" s="52" t="s">
        <v>1188</v>
      </c>
      <c r="H24" s="55" t="s">
        <v>5</v>
      </c>
      <c r="I24" s="54" t="s">
        <v>5</v>
      </c>
      <c r="J24" s="54" t="s">
        <v>5</v>
      </c>
    </row>
    <row r="25" spans="1:10" ht="24" customHeight="1" x14ac:dyDescent="0.2">
      <c r="A25" s="52">
        <f t="shared" si="1"/>
        <v>5</v>
      </c>
      <c r="B25" s="52" t="s">
        <v>2425</v>
      </c>
      <c r="C25" s="52" t="s">
        <v>2426</v>
      </c>
      <c r="D25" s="52" t="s">
        <v>2427</v>
      </c>
      <c r="E25" s="53" t="s">
        <v>2428</v>
      </c>
      <c r="F25" s="53" t="s">
        <v>2429</v>
      </c>
      <c r="G25" s="52" t="s">
        <v>424</v>
      </c>
      <c r="H25" s="54" t="s">
        <v>5</v>
      </c>
      <c r="I25" s="55" t="s">
        <v>5</v>
      </c>
      <c r="J25" s="54" t="s">
        <v>5</v>
      </c>
    </row>
    <row r="26" spans="1:10" ht="24" customHeight="1" x14ac:dyDescent="0.2"/>
    <row r="27" spans="1:10" ht="24" customHeight="1" x14ac:dyDescent="0.2"/>
    <row r="28" spans="1:10" ht="24" customHeight="1" x14ac:dyDescent="0.2"/>
    <row r="29" spans="1:10" ht="24" customHeight="1" x14ac:dyDescent="0.2"/>
    <row r="30" spans="1:10" ht="24" customHeight="1" x14ac:dyDescent="0.2"/>
    <row r="31" spans="1:10" ht="24" customHeight="1" x14ac:dyDescent="0.2"/>
    <row r="32" spans="1:10" ht="24" customHeight="1" x14ac:dyDescent="0.2"/>
  </sheetData>
  <mergeCells count="3">
    <mergeCell ref="A1:J1"/>
    <mergeCell ref="A3:J3"/>
    <mergeCell ref="A19:J19"/>
  </mergeCells>
  <phoneticPr fontId="1"/>
  <pageMargins left="0.70866141732283472" right="0.70866141732283472" top="0.74803149606299213" bottom="0.74803149606299213" header="0.31496062992125984" footer="0.31496062992125984"/>
  <pageSetup paperSize="9" scale="81" fitToHeight="0" orientation="landscape" r:id="rId1"/>
  <rowBreaks count="1" manualBreakCount="1">
    <brk id="25" max="9"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C319-AC2B-42E8-8F1B-2FD6E98EC873}">
  <sheetPr>
    <tabColor rgb="FF00B050"/>
    <pageSetUpPr fitToPage="1"/>
  </sheetPr>
  <dimension ref="A1:J27"/>
  <sheetViews>
    <sheetView view="pageBreakPreview" topLeftCell="A2" zoomScale="115" zoomScaleNormal="100" zoomScaleSheetLayoutView="115" workbookViewId="0">
      <selection activeCell="A77" sqref="A77"/>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26953125" customWidth="1"/>
  </cols>
  <sheetData>
    <row r="1" spans="1:10" ht="21" x14ac:dyDescent="0.2">
      <c r="A1" s="120" t="s">
        <v>353</v>
      </c>
      <c r="B1" s="120"/>
      <c r="C1" s="120"/>
      <c r="D1" s="120"/>
      <c r="E1" s="120"/>
      <c r="F1" s="120"/>
      <c r="G1" s="120"/>
      <c r="H1" s="120"/>
      <c r="I1" s="120"/>
      <c r="J1" s="120"/>
    </row>
    <row r="2" spans="1:10" ht="24" customHeight="1" x14ac:dyDescent="0.2">
      <c r="A2" s="32" t="s">
        <v>385</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1879</v>
      </c>
      <c r="C5" s="69" t="s">
        <v>2430</v>
      </c>
      <c r="D5" s="69" t="s">
        <v>2431</v>
      </c>
      <c r="E5" s="70" t="s">
        <v>2432</v>
      </c>
      <c r="F5" s="70" t="s">
        <v>2433</v>
      </c>
      <c r="G5" s="69" t="s">
        <v>424</v>
      </c>
      <c r="H5" s="71"/>
      <c r="I5" s="71"/>
      <c r="J5" s="71"/>
    </row>
    <row r="6" spans="1:10" ht="24" customHeight="1" x14ac:dyDescent="0.2">
      <c r="A6" s="52">
        <f>A5+1</f>
        <v>2</v>
      </c>
      <c r="B6" s="52" t="s">
        <v>2434</v>
      </c>
      <c r="C6" s="52" t="s">
        <v>2435</v>
      </c>
      <c r="D6" s="52" t="s">
        <v>2436</v>
      </c>
      <c r="E6" s="53" t="s">
        <v>2437</v>
      </c>
      <c r="F6" s="53" t="s">
        <v>2438</v>
      </c>
      <c r="G6" s="52" t="s">
        <v>2988</v>
      </c>
      <c r="H6" s="55"/>
      <c r="I6" s="54"/>
      <c r="J6" s="54" t="s">
        <v>5</v>
      </c>
    </row>
    <row r="7" spans="1:10" ht="24" customHeight="1" x14ac:dyDescent="0.2">
      <c r="A7" s="52">
        <f>A6+1</f>
        <v>3</v>
      </c>
      <c r="B7" s="52" t="s">
        <v>2439</v>
      </c>
      <c r="C7" s="52" t="s">
        <v>2440</v>
      </c>
      <c r="D7" s="52" t="s">
        <v>2441</v>
      </c>
      <c r="E7" s="53" t="s">
        <v>2442</v>
      </c>
      <c r="F7" s="53" t="s">
        <v>2443</v>
      </c>
      <c r="G7" s="52" t="s">
        <v>424</v>
      </c>
      <c r="H7" s="54"/>
      <c r="I7" s="55"/>
      <c r="J7" s="54" t="s">
        <v>5</v>
      </c>
    </row>
    <row r="8" spans="1:10" ht="24" customHeight="1" x14ac:dyDescent="0.2">
      <c r="A8" s="52">
        <v>4</v>
      </c>
      <c r="B8" s="52" t="s">
        <v>3284</v>
      </c>
      <c r="C8" s="52" t="s">
        <v>3285</v>
      </c>
      <c r="D8" s="52" t="s">
        <v>3286</v>
      </c>
      <c r="E8" s="53" t="s">
        <v>3287</v>
      </c>
      <c r="F8" s="53" t="s">
        <v>3288</v>
      </c>
      <c r="G8" s="52" t="s">
        <v>3267</v>
      </c>
      <c r="H8" s="54"/>
      <c r="I8" s="55"/>
      <c r="J8" s="54" t="s">
        <v>3268</v>
      </c>
    </row>
    <row r="9" spans="1:10" ht="24" customHeight="1" x14ac:dyDescent="0.2">
      <c r="A9" s="52">
        <v>5</v>
      </c>
      <c r="B9" s="52" t="s">
        <v>2444</v>
      </c>
      <c r="C9" s="52" t="s">
        <v>2445</v>
      </c>
      <c r="D9" s="52" t="s">
        <v>2446</v>
      </c>
      <c r="E9" s="53" t="s">
        <v>2447</v>
      </c>
      <c r="F9" s="53" t="s">
        <v>2448</v>
      </c>
      <c r="G9" s="52" t="s">
        <v>2449</v>
      </c>
      <c r="H9" s="55" t="s">
        <v>5</v>
      </c>
      <c r="I9" s="54"/>
      <c r="J9" s="54" t="s">
        <v>5</v>
      </c>
    </row>
    <row r="10" spans="1:10" ht="24" customHeight="1" x14ac:dyDescent="0.2">
      <c r="A10" s="52">
        <f t="shared" ref="A10:A12" si="0">A9+1</f>
        <v>6</v>
      </c>
      <c r="B10" s="52" t="s">
        <v>2450</v>
      </c>
      <c r="C10" s="52" t="s">
        <v>2451</v>
      </c>
      <c r="D10" s="52" t="s">
        <v>2452</v>
      </c>
      <c r="E10" s="53" t="s">
        <v>2453</v>
      </c>
      <c r="F10" s="53" t="s">
        <v>2454</v>
      </c>
      <c r="G10" s="52" t="s">
        <v>424</v>
      </c>
      <c r="H10" s="54"/>
      <c r="I10" s="55"/>
      <c r="J10" s="54"/>
    </row>
    <row r="11" spans="1:10" ht="24" customHeight="1" x14ac:dyDescent="0.2">
      <c r="A11" s="52">
        <v>7</v>
      </c>
      <c r="B11" s="52" t="s">
        <v>2455</v>
      </c>
      <c r="C11" s="52" t="s">
        <v>2456</v>
      </c>
      <c r="D11" s="52" t="s">
        <v>2457</v>
      </c>
      <c r="E11" s="53" t="s">
        <v>2458</v>
      </c>
      <c r="F11" s="53" t="s">
        <v>2459</v>
      </c>
      <c r="G11" s="52" t="s">
        <v>424</v>
      </c>
      <c r="H11" s="55" t="s">
        <v>5</v>
      </c>
      <c r="I11" s="54" t="s">
        <v>5</v>
      </c>
      <c r="J11" s="54" t="s">
        <v>5</v>
      </c>
    </row>
    <row r="12" spans="1:10" ht="24" customHeight="1" x14ac:dyDescent="0.2">
      <c r="A12" s="52">
        <f t="shared" si="0"/>
        <v>8</v>
      </c>
      <c r="B12" s="52" t="s">
        <v>2460</v>
      </c>
      <c r="C12" s="52" t="s">
        <v>2461</v>
      </c>
      <c r="D12" s="52" t="s">
        <v>2462</v>
      </c>
      <c r="E12" s="53" t="s">
        <v>2463</v>
      </c>
      <c r="F12" s="53" t="s">
        <v>2464</v>
      </c>
      <c r="G12" s="52" t="s">
        <v>424</v>
      </c>
      <c r="H12" s="54"/>
      <c r="I12" s="55" t="s">
        <v>5</v>
      </c>
      <c r="J12" s="54" t="s">
        <v>5</v>
      </c>
    </row>
    <row r="13" spans="1:10" ht="24" customHeight="1" x14ac:dyDescent="0.2"/>
    <row r="14" spans="1:10" ht="24" customHeight="1" x14ac:dyDescent="0.2"/>
    <row r="15" spans="1:10" ht="24" customHeight="1" x14ac:dyDescent="0.2">
      <c r="A15" s="32" t="s">
        <v>386</v>
      </c>
    </row>
    <row r="16" spans="1:10" ht="24" customHeight="1" x14ac:dyDescent="0.2">
      <c r="A16" s="121"/>
      <c r="B16" s="121"/>
      <c r="C16" s="121"/>
      <c r="D16" s="121"/>
      <c r="E16" s="121"/>
      <c r="F16" s="121"/>
      <c r="G16" s="121"/>
      <c r="H16" s="121"/>
      <c r="I16" s="121"/>
      <c r="J16" s="121"/>
    </row>
    <row r="17" spans="1:10" ht="24" customHeight="1" x14ac:dyDescent="0.2">
      <c r="A17" s="88" t="s">
        <v>309</v>
      </c>
      <c r="B17" s="88" t="s">
        <v>1</v>
      </c>
      <c r="C17" s="88" t="s">
        <v>0</v>
      </c>
      <c r="D17" s="88" t="s">
        <v>310</v>
      </c>
      <c r="E17" s="88" t="s">
        <v>311</v>
      </c>
      <c r="F17" s="88" t="s">
        <v>312</v>
      </c>
      <c r="G17" s="88" t="s">
        <v>313</v>
      </c>
      <c r="H17" s="89" t="s">
        <v>3260</v>
      </c>
      <c r="I17" s="88" t="s">
        <v>3261</v>
      </c>
      <c r="J17" s="88" t="s">
        <v>3262</v>
      </c>
    </row>
    <row r="18" spans="1:10" ht="24" customHeight="1" x14ac:dyDescent="0.2">
      <c r="A18" s="69">
        <v>1</v>
      </c>
      <c r="B18" s="69" t="s">
        <v>2465</v>
      </c>
      <c r="C18" s="69" t="s">
        <v>2466</v>
      </c>
      <c r="D18" s="69" t="s">
        <v>2467</v>
      </c>
      <c r="E18" s="70" t="s">
        <v>2468</v>
      </c>
      <c r="F18" s="72" t="s">
        <v>2874</v>
      </c>
      <c r="G18" s="69" t="s">
        <v>424</v>
      </c>
      <c r="H18" s="71"/>
      <c r="I18" s="71"/>
      <c r="J18" s="71" t="s">
        <v>5</v>
      </c>
    </row>
    <row r="19" spans="1:10" ht="24" customHeight="1" x14ac:dyDescent="0.2">
      <c r="A19" s="52">
        <f>A18+1</f>
        <v>2</v>
      </c>
      <c r="B19" s="52" t="s">
        <v>2473</v>
      </c>
      <c r="C19" s="52" t="s">
        <v>2470</v>
      </c>
      <c r="D19" s="52" t="s">
        <v>3181</v>
      </c>
      <c r="E19" s="53" t="s">
        <v>2474</v>
      </c>
      <c r="F19" s="53" t="s">
        <v>2475</v>
      </c>
      <c r="G19" s="52" t="s">
        <v>619</v>
      </c>
      <c r="H19" s="54"/>
      <c r="I19" s="55" t="s">
        <v>5</v>
      </c>
      <c r="J19" s="54" t="s">
        <v>5</v>
      </c>
    </row>
    <row r="20" spans="1:10" ht="24" customHeight="1" x14ac:dyDescent="0.2">
      <c r="A20" s="52">
        <f t="shared" ref="A20:A21" si="1">A19+1</f>
        <v>3</v>
      </c>
      <c r="B20" s="52" t="s">
        <v>2469</v>
      </c>
      <c r="C20" s="52" t="s">
        <v>2470</v>
      </c>
      <c r="D20" s="52" t="s">
        <v>2989</v>
      </c>
      <c r="E20" s="53" t="s">
        <v>2471</v>
      </c>
      <c r="F20" s="53" t="s">
        <v>2472</v>
      </c>
      <c r="G20" s="52" t="s">
        <v>424</v>
      </c>
      <c r="H20" s="55"/>
      <c r="I20" s="54" t="s">
        <v>5</v>
      </c>
      <c r="J20" s="54" t="s">
        <v>5</v>
      </c>
    </row>
    <row r="21" spans="1:10" ht="24" customHeight="1" x14ac:dyDescent="0.2">
      <c r="A21" s="52">
        <f t="shared" si="1"/>
        <v>4</v>
      </c>
      <c r="B21" s="52" t="s">
        <v>2476</v>
      </c>
      <c r="C21" s="52" t="s">
        <v>2477</v>
      </c>
      <c r="D21" s="52" t="s">
        <v>2990</v>
      </c>
      <c r="E21" s="53" t="s">
        <v>2478</v>
      </c>
      <c r="F21" s="53" t="s">
        <v>2479</v>
      </c>
      <c r="G21" s="52" t="s">
        <v>513</v>
      </c>
      <c r="H21" s="55"/>
      <c r="I21" s="54" t="s">
        <v>5</v>
      </c>
      <c r="J21" s="54"/>
    </row>
    <row r="22" spans="1:10" ht="24" customHeight="1" x14ac:dyDescent="0.2"/>
    <row r="23" spans="1:10" ht="24" customHeight="1" x14ac:dyDescent="0.2"/>
    <row r="24" spans="1:10" ht="24" customHeight="1" x14ac:dyDescent="0.2"/>
    <row r="25" spans="1:10" ht="24" customHeight="1" x14ac:dyDescent="0.2"/>
    <row r="26" spans="1:10" ht="24" customHeight="1" x14ac:dyDescent="0.2"/>
    <row r="27" spans="1:10" ht="24" customHeight="1" x14ac:dyDescent="0.2"/>
  </sheetData>
  <mergeCells count="3">
    <mergeCell ref="A1:J1"/>
    <mergeCell ref="A3:J3"/>
    <mergeCell ref="A16:J16"/>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F0C1C-AE67-459A-992F-3DE8143399B7}">
  <sheetPr>
    <tabColor rgb="FF00B050"/>
    <pageSetUpPr fitToPage="1"/>
  </sheetPr>
  <dimension ref="A1:J26"/>
  <sheetViews>
    <sheetView view="pageBreakPreview" zoomScale="115" zoomScaleNormal="100" zoomScaleSheetLayoutView="115" workbookViewId="0">
      <selection activeCell="H14" sqref="H14:J1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0.26953125" customWidth="1"/>
  </cols>
  <sheetData>
    <row r="1" spans="1:10" ht="21" x14ac:dyDescent="0.2">
      <c r="A1" s="120" t="s">
        <v>353</v>
      </c>
      <c r="B1" s="120"/>
      <c r="C1" s="120"/>
      <c r="D1" s="120"/>
      <c r="E1" s="120"/>
      <c r="F1" s="120"/>
      <c r="G1" s="120"/>
      <c r="H1" s="120"/>
      <c r="I1" s="120"/>
      <c r="J1" s="120"/>
    </row>
    <row r="2" spans="1:10" ht="24" customHeight="1" x14ac:dyDescent="0.2">
      <c r="A2" s="32" t="s">
        <v>387</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2480</v>
      </c>
      <c r="C5" s="69" t="s">
        <v>2481</v>
      </c>
      <c r="D5" s="69" t="s">
        <v>2991</v>
      </c>
      <c r="E5" s="70" t="s">
        <v>2482</v>
      </c>
      <c r="F5" s="72" t="s">
        <v>2874</v>
      </c>
      <c r="G5" s="69" t="s">
        <v>424</v>
      </c>
      <c r="H5" s="71" t="s">
        <v>5</v>
      </c>
      <c r="I5" s="71" t="s">
        <v>5</v>
      </c>
      <c r="J5" s="71"/>
    </row>
    <row r="6" spans="1:10" ht="24" customHeight="1" x14ac:dyDescent="0.2">
      <c r="A6" s="52">
        <f>A5+1</f>
        <v>2</v>
      </c>
      <c r="B6" s="52" t="s">
        <v>2483</v>
      </c>
      <c r="C6" s="52" t="s">
        <v>2484</v>
      </c>
      <c r="D6" s="52" t="s">
        <v>2992</v>
      </c>
      <c r="E6" s="53" t="s">
        <v>2485</v>
      </c>
      <c r="F6" s="53" t="s">
        <v>2486</v>
      </c>
      <c r="G6" s="52" t="s">
        <v>424</v>
      </c>
      <c r="H6" s="55"/>
      <c r="I6" s="54"/>
      <c r="J6" s="54" t="s">
        <v>5</v>
      </c>
    </row>
    <row r="7" spans="1:10" ht="24" customHeight="1" x14ac:dyDescent="0.2">
      <c r="A7" s="52">
        <f>A6+1</f>
        <v>3</v>
      </c>
      <c r="B7" s="52" t="s">
        <v>2487</v>
      </c>
      <c r="C7" s="52" t="s">
        <v>2488</v>
      </c>
      <c r="D7" s="52" t="s">
        <v>2993</v>
      </c>
      <c r="E7" s="53" t="s">
        <v>2489</v>
      </c>
      <c r="F7" s="53" t="s">
        <v>2490</v>
      </c>
      <c r="G7" s="52" t="s">
        <v>2996</v>
      </c>
      <c r="H7" s="54" t="s">
        <v>5</v>
      </c>
      <c r="I7" s="55"/>
      <c r="J7" s="54" t="s">
        <v>5</v>
      </c>
    </row>
    <row r="8" spans="1:10" ht="24" customHeight="1" x14ac:dyDescent="0.2">
      <c r="A8" s="52">
        <f t="shared" ref="A8:A9" si="0">A7+1</f>
        <v>4</v>
      </c>
      <c r="B8" s="52" t="s">
        <v>2491</v>
      </c>
      <c r="C8" s="52" t="s">
        <v>2492</v>
      </c>
      <c r="D8" s="52" t="s">
        <v>2994</v>
      </c>
      <c r="E8" s="53" t="s">
        <v>2493</v>
      </c>
      <c r="F8" s="53" t="s">
        <v>2494</v>
      </c>
      <c r="G8" s="52" t="s">
        <v>424</v>
      </c>
      <c r="H8" s="55"/>
      <c r="I8" s="54"/>
      <c r="J8" s="54" t="s">
        <v>5</v>
      </c>
    </row>
    <row r="9" spans="1:10" ht="24" customHeight="1" x14ac:dyDescent="0.2">
      <c r="A9" s="52">
        <f t="shared" si="0"/>
        <v>5</v>
      </c>
      <c r="B9" s="52" t="s">
        <v>915</v>
      </c>
      <c r="C9" s="52" t="s">
        <v>2492</v>
      </c>
      <c r="D9" s="52" t="s">
        <v>2995</v>
      </c>
      <c r="E9" s="53" t="s">
        <v>2495</v>
      </c>
      <c r="F9" s="53" t="s">
        <v>2496</v>
      </c>
      <c r="G9" s="52" t="s">
        <v>424</v>
      </c>
      <c r="H9" s="54"/>
      <c r="I9" s="55" t="s">
        <v>5</v>
      </c>
      <c r="J9" s="54" t="s">
        <v>5</v>
      </c>
    </row>
    <row r="10" spans="1:10" ht="24" customHeight="1" x14ac:dyDescent="0.2"/>
    <row r="11" spans="1:10" ht="24" customHeight="1" x14ac:dyDescent="0.2"/>
    <row r="12" spans="1:10" ht="24" customHeight="1" x14ac:dyDescent="0.2">
      <c r="A12" s="32" t="s">
        <v>388</v>
      </c>
    </row>
    <row r="13" spans="1:10" ht="24" customHeight="1" x14ac:dyDescent="0.2">
      <c r="A13" s="121"/>
      <c r="B13" s="121"/>
      <c r="C13" s="121"/>
      <c r="D13" s="121"/>
      <c r="E13" s="121"/>
      <c r="F13" s="121"/>
      <c r="G13" s="121"/>
      <c r="H13" s="121"/>
      <c r="I13" s="121"/>
      <c r="J13" s="121"/>
    </row>
    <row r="14" spans="1:10" ht="24" customHeight="1" x14ac:dyDescent="0.2">
      <c r="A14" s="88" t="s">
        <v>309</v>
      </c>
      <c r="B14" s="88" t="s">
        <v>1</v>
      </c>
      <c r="C14" s="88" t="s">
        <v>0</v>
      </c>
      <c r="D14" s="88" t="s">
        <v>310</v>
      </c>
      <c r="E14" s="88" t="s">
        <v>311</v>
      </c>
      <c r="F14" s="88" t="s">
        <v>312</v>
      </c>
      <c r="G14" s="88" t="s">
        <v>313</v>
      </c>
      <c r="H14" s="89" t="s">
        <v>3260</v>
      </c>
      <c r="I14" s="88" t="s">
        <v>3261</v>
      </c>
      <c r="J14" s="88" t="s">
        <v>3262</v>
      </c>
    </row>
    <row r="15" spans="1:10" ht="24" customHeight="1" x14ac:dyDescent="0.2">
      <c r="A15" s="69">
        <v>1</v>
      </c>
      <c r="B15" s="69" t="s">
        <v>2497</v>
      </c>
      <c r="C15" s="69" t="s">
        <v>2498</v>
      </c>
      <c r="D15" s="69" t="s">
        <v>2499</v>
      </c>
      <c r="E15" s="70" t="s">
        <v>2500</v>
      </c>
      <c r="F15" s="72" t="s">
        <v>2874</v>
      </c>
      <c r="G15" s="69" t="s">
        <v>424</v>
      </c>
      <c r="H15" s="71" t="s">
        <v>5</v>
      </c>
      <c r="I15" s="71" t="s">
        <v>5</v>
      </c>
      <c r="J15" s="71" t="s">
        <v>5</v>
      </c>
    </row>
    <row r="16" spans="1:10" ht="24" customHeight="1" x14ac:dyDescent="0.2">
      <c r="A16" s="52">
        <f>A15+1</f>
        <v>2</v>
      </c>
      <c r="B16" s="52" t="s">
        <v>2501</v>
      </c>
      <c r="C16" s="52" t="s">
        <v>2502</v>
      </c>
      <c r="D16" s="52" t="s">
        <v>2997</v>
      </c>
      <c r="E16" s="53" t="s">
        <v>2503</v>
      </c>
      <c r="F16" s="53" t="s">
        <v>2504</v>
      </c>
      <c r="G16" s="52" t="s">
        <v>424</v>
      </c>
      <c r="H16" s="55"/>
      <c r="I16" s="54" t="s">
        <v>5</v>
      </c>
      <c r="J16" s="54"/>
    </row>
    <row r="17" spans="1:10" ht="24" customHeight="1" x14ac:dyDescent="0.2">
      <c r="A17" s="52">
        <f t="shared" ref="A17:A19" si="1">A16+1</f>
        <v>3</v>
      </c>
      <c r="B17" s="52" t="s">
        <v>2505</v>
      </c>
      <c r="C17" s="52" t="s">
        <v>2506</v>
      </c>
      <c r="D17" s="52" t="s">
        <v>2998</v>
      </c>
      <c r="E17" s="53" t="s">
        <v>2507</v>
      </c>
      <c r="F17" s="53" t="s">
        <v>2508</v>
      </c>
      <c r="G17" s="52" t="s">
        <v>1263</v>
      </c>
      <c r="H17" s="55" t="s">
        <v>5</v>
      </c>
      <c r="I17" s="54" t="s">
        <v>5</v>
      </c>
      <c r="J17" s="54" t="s">
        <v>5</v>
      </c>
    </row>
    <row r="18" spans="1:10" ht="24" customHeight="1" x14ac:dyDescent="0.2">
      <c r="A18" s="52">
        <f t="shared" si="1"/>
        <v>4</v>
      </c>
      <c r="B18" s="52" t="s">
        <v>2509</v>
      </c>
      <c r="C18" s="52" t="s">
        <v>2510</v>
      </c>
      <c r="D18" s="52" t="s">
        <v>2999</v>
      </c>
      <c r="E18" s="53" t="s">
        <v>2511</v>
      </c>
      <c r="F18" s="53" t="s">
        <v>2512</v>
      </c>
      <c r="G18" s="52" t="s">
        <v>424</v>
      </c>
      <c r="H18" s="54"/>
      <c r="I18" s="55"/>
      <c r="J18" s="54" t="s">
        <v>5</v>
      </c>
    </row>
    <row r="19" spans="1:10" ht="24" customHeight="1" x14ac:dyDescent="0.2">
      <c r="A19" s="52">
        <f t="shared" si="1"/>
        <v>5</v>
      </c>
      <c r="B19" s="52" t="s">
        <v>2513</v>
      </c>
      <c r="C19" s="52" t="s">
        <v>2514</v>
      </c>
      <c r="D19" s="52" t="s">
        <v>3000</v>
      </c>
      <c r="E19" s="53" t="s">
        <v>2515</v>
      </c>
      <c r="F19" s="53" t="s">
        <v>2516</v>
      </c>
      <c r="G19" s="52" t="s">
        <v>424</v>
      </c>
      <c r="H19" s="55"/>
      <c r="I19" s="54"/>
      <c r="J19" s="54" t="s">
        <v>5</v>
      </c>
    </row>
    <row r="20" spans="1:10" ht="24" customHeight="1" x14ac:dyDescent="0.2"/>
    <row r="21" spans="1:10" ht="24" customHeight="1" x14ac:dyDescent="0.2"/>
    <row r="22" spans="1:10" ht="24" customHeight="1" x14ac:dyDescent="0.2"/>
    <row r="23" spans="1:10" ht="24" customHeight="1" x14ac:dyDescent="0.2"/>
    <row r="24" spans="1:10" ht="24" customHeight="1" x14ac:dyDescent="0.2"/>
    <row r="25" spans="1:10" ht="24" customHeight="1" x14ac:dyDescent="0.2"/>
    <row r="26" spans="1:10" ht="24" customHeight="1" x14ac:dyDescent="0.2"/>
  </sheetData>
  <mergeCells count="3">
    <mergeCell ref="A3:J3"/>
    <mergeCell ref="A13:J13"/>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180F-D8D3-495A-BA1A-C61E3A98C263}">
  <sheetPr>
    <tabColor rgb="FF00B0F0"/>
    <pageSetUpPr fitToPage="1"/>
  </sheetPr>
  <dimension ref="A1:J31"/>
  <sheetViews>
    <sheetView view="pageBreakPreview" topLeftCell="A19" zoomScale="115" zoomScaleNormal="100" zoomScaleSheetLayoutView="115" workbookViewId="0">
      <selection activeCell="H19" sqref="H19:J19"/>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7.7265625" customWidth="1"/>
  </cols>
  <sheetData>
    <row r="1" spans="1:10" ht="21" x14ac:dyDescent="0.2">
      <c r="A1" s="120" t="s">
        <v>355</v>
      </c>
      <c r="B1" s="120"/>
      <c r="C1" s="120"/>
      <c r="D1" s="120"/>
      <c r="E1" s="120"/>
      <c r="F1" s="120"/>
      <c r="G1" s="120"/>
      <c r="H1" s="120"/>
      <c r="I1" s="120"/>
      <c r="J1" s="120"/>
    </row>
    <row r="2" spans="1:10" ht="16.5" x14ac:dyDescent="0.2">
      <c r="A2" s="32" t="s">
        <v>356</v>
      </c>
    </row>
    <row r="3" spans="1:10" x14ac:dyDescent="0.2">
      <c r="A3" s="121"/>
      <c r="B3" s="121"/>
      <c r="C3" s="121"/>
      <c r="D3" s="121"/>
      <c r="E3" s="121"/>
      <c r="F3" s="121"/>
      <c r="G3" s="121"/>
      <c r="H3" s="121"/>
      <c r="I3" s="121"/>
      <c r="J3" s="121"/>
    </row>
    <row r="4" spans="1:10" ht="24" customHeight="1" x14ac:dyDescent="0.2">
      <c r="A4" s="55" t="s">
        <v>309</v>
      </c>
      <c r="B4" s="55" t="s">
        <v>1</v>
      </c>
      <c r="C4" s="55" t="s">
        <v>0</v>
      </c>
      <c r="D4" s="55" t="s">
        <v>310</v>
      </c>
      <c r="E4" s="55" t="s">
        <v>311</v>
      </c>
      <c r="F4" s="55" t="s">
        <v>312</v>
      </c>
      <c r="G4" s="55" t="s">
        <v>313</v>
      </c>
      <c r="H4" s="89" t="s">
        <v>3260</v>
      </c>
      <c r="I4" s="88" t="s">
        <v>3261</v>
      </c>
      <c r="J4" s="88" t="s">
        <v>3262</v>
      </c>
    </row>
    <row r="5" spans="1:10" ht="24" customHeight="1" x14ac:dyDescent="0.2">
      <c r="A5" s="69">
        <v>1</v>
      </c>
      <c r="B5" s="69" t="s">
        <v>2517</v>
      </c>
      <c r="C5" s="69" t="s">
        <v>2518</v>
      </c>
      <c r="D5" s="69" t="s">
        <v>2519</v>
      </c>
      <c r="E5" s="70" t="s">
        <v>2520</v>
      </c>
      <c r="F5" s="70" t="s">
        <v>2521</v>
      </c>
      <c r="G5" s="69" t="s">
        <v>504</v>
      </c>
      <c r="H5" s="71" t="s">
        <v>5</v>
      </c>
      <c r="I5" s="71" t="s">
        <v>5</v>
      </c>
      <c r="J5" s="71" t="s">
        <v>5</v>
      </c>
    </row>
    <row r="6" spans="1:10" ht="24" customHeight="1" x14ac:dyDescent="0.2">
      <c r="A6" s="52">
        <f>A5+1</f>
        <v>2</v>
      </c>
      <c r="B6" s="52" t="s">
        <v>2522</v>
      </c>
      <c r="C6" s="52" t="s">
        <v>2523</v>
      </c>
      <c r="D6" s="52" t="s">
        <v>2524</v>
      </c>
      <c r="E6" s="53" t="s">
        <v>2525</v>
      </c>
      <c r="F6" s="53" t="s">
        <v>2526</v>
      </c>
      <c r="G6" s="52" t="s">
        <v>424</v>
      </c>
      <c r="H6" s="55" t="s">
        <v>5</v>
      </c>
      <c r="I6" s="54" t="s">
        <v>5</v>
      </c>
      <c r="J6" s="54" t="s">
        <v>5</v>
      </c>
    </row>
    <row r="7" spans="1:10" ht="24" customHeight="1" x14ac:dyDescent="0.2">
      <c r="A7" s="52">
        <f t="shared" ref="A7:A14" si="0">A6+1</f>
        <v>3</v>
      </c>
      <c r="B7" s="52" t="s">
        <v>2527</v>
      </c>
      <c r="C7" s="52" t="s">
        <v>2528</v>
      </c>
      <c r="D7" s="52" t="s">
        <v>3183</v>
      </c>
      <c r="E7" s="53" t="s">
        <v>2529</v>
      </c>
      <c r="F7" s="53" t="s">
        <v>2530</v>
      </c>
      <c r="G7" s="52" t="s">
        <v>424</v>
      </c>
      <c r="H7" s="55"/>
      <c r="I7" s="54" t="s">
        <v>5</v>
      </c>
      <c r="J7" s="54" t="s">
        <v>5</v>
      </c>
    </row>
    <row r="8" spans="1:10" ht="24" customHeight="1" x14ac:dyDescent="0.2">
      <c r="A8" s="52">
        <f t="shared" si="0"/>
        <v>4</v>
      </c>
      <c r="B8" s="52" t="s">
        <v>2531</v>
      </c>
      <c r="C8" s="52" t="s">
        <v>2532</v>
      </c>
      <c r="D8" s="52" t="s">
        <v>3182</v>
      </c>
      <c r="E8" s="53" t="s">
        <v>2533</v>
      </c>
      <c r="F8" s="53" t="s">
        <v>2534</v>
      </c>
      <c r="G8" s="52" t="s">
        <v>424</v>
      </c>
      <c r="H8" s="54"/>
      <c r="I8" s="55"/>
      <c r="J8" s="54" t="s">
        <v>5</v>
      </c>
    </row>
    <row r="9" spans="1:10" ht="24" customHeight="1" x14ac:dyDescent="0.2">
      <c r="A9" s="52">
        <f t="shared" si="0"/>
        <v>5</v>
      </c>
      <c r="B9" s="52" t="s">
        <v>2535</v>
      </c>
      <c r="C9" s="52" t="s">
        <v>2536</v>
      </c>
      <c r="D9" s="52" t="s">
        <v>2537</v>
      </c>
      <c r="E9" s="53" t="s">
        <v>2538</v>
      </c>
      <c r="F9" s="53" t="s">
        <v>2539</v>
      </c>
      <c r="G9" s="52" t="s">
        <v>424</v>
      </c>
      <c r="H9" s="55"/>
      <c r="I9" s="54"/>
      <c r="J9" s="54"/>
    </row>
    <row r="10" spans="1:10" ht="24" customHeight="1" x14ac:dyDescent="0.2">
      <c r="A10" s="52">
        <f t="shared" si="0"/>
        <v>6</v>
      </c>
      <c r="B10" s="52" t="s">
        <v>2540</v>
      </c>
      <c r="C10" s="52" t="s">
        <v>2541</v>
      </c>
      <c r="D10" s="52" t="s">
        <v>3184</v>
      </c>
      <c r="E10" s="53" t="s">
        <v>2542</v>
      </c>
      <c r="F10" s="53" t="s">
        <v>2543</v>
      </c>
      <c r="G10" s="52" t="s">
        <v>454</v>
      </c>
      <c r="H10" s="54"/>
      <c r="I10" s="55"/>
      <c r="J10" s="54" t="s">
        <v>5</v>
      </c>
    </row>
    <row r="11" spans="1:10" ht="24" customHeight="1" x14ac:dyDescent="0.2">
      <c r="A11" s="52">
        <f t="shared" si="0"/>
        <v>7</v>
      </c>
      <c r="B11" s="52" t="s">
        <v>2544</v>
      </c>
      <c r="C11" s="52" t="s">
        <v>2545</v>
      </c>
      <c r="D11" s="52" t="s">
        <v>2546</v>
      </c>
      <c r="E11" s="53" t="s">
        <v>2547</v>
      </c>
      <c r="F11" s="55" t="s">
        <v>2874</v>
      </c>
      <c r="G11" s="52" t="s">
        <v>424</v>
      </c>
      <c r="H11" s="55"/>
      <c r="I11" s="54"/>
      <c r="J11" s="54" t="s">
        <v>5</v>
      </c>
    </row>
    <row r="12" spans="1:10" ht="24" customHeight="1" x14ac:dyDescent="0.2">
      <c r="A12" s="52">
        <f t="shared" si="0"/>
        <v>8</v>
      </c>
      <c r="B12" s="52" t="s">
        <v>2548</v>
      </c>
      <c r="C12" s="52" t="s">
        <v>2549</v>
      </c>
      <c r="D12" s="52" t="s">
        <v>2550</v>
      </c>
      <c r="E12" s="53" t="s">
        <v>2551</v>
      </c>
      <c r="F12" s="55" t="s">
        <v>2874</v>
      </c>
      <c r="G12" s="52" t="s">
        <v>424</v>
      </c>
      <c r="H12" s="54"/>
      <c r="I12" s="55" t="s">
        <v>5</v>
      </c>
      <c r="J12" s="54" t="s">
        <v>5</v>
      </c>
    </row>
    <row r="13" spans="1:10" ht="24" customHeight="1" x14ac:dyDescent="0.2">
      <c r="A13" s="52">
        <f t="shared" si="0"/>
        <v>9</v>
      </c>
      <c r="B13" s="52" t="s">
        <v>2552</v>
      </c>
      <c r="C13" s="52" t="s">
        <v>2553</v>
      </c>
      <c r="D13" s="52" t="s">
        <v>2554</v>
      </c>
      <c r="E13" s="53" t="s">
        <v>2555</v>
      </c>
      <c r="F13" s="53" t="s">
        <v>2556</v>
      </c>
      <c r="G13" s="52" t="s">
        <v>424</v>
      </c>
      <c r="H13" s="55"/>
      <c r="I13" s="54" t="s">
        <v>5</v>
      </c>
      <c r="J13" s="54" t="s">
        <v>5</v>
      </c>
    </row>
    <row r="14" spans="1:10" ht="24" customHeight="1" x14ac:dyDescent="0.2">
      <c r="A14" s="52">
        <f t="shared" si="0"/>
        <v>10</v>
      </c>
      <c r="B14" s="52" t="s">
        <v>2557</v>
      </c>
      <c r="C14" s="52" t="s">
        <v>2558</v>
      </c>
      <c r="D14" s="52" t="s">
        <v>2559</v>
      </c>
      <c r="E14" s="53" t="s">
        <v>2560</v>
      </c>
      <c r="F14" s="53" t="s">
        <v>2561</v>
      </c>
      <c r="G14" s="52" t="s">
        <v>424</v>
      </c>
      <c r="H14" s="55"/>
      <c r="I14" s="54"/>
      <c r="J14" s="54" t="s">
        <v>5</v>
      </c>
    </row>
    <row r="15" spans="1:10" ht="24" customHeight="1" x14ac:dyDescent="0.2"/>
    <row r="16" spans="1:10" ht="24" customHeight="1" x14ac:dyDescent="0.2"/>
    <row r="17" spans="1:10" ht="24" customHeight="1" x14ac:dyDescent="0.2">
      <c r="A17" s="32" t="s">
        <v>389</v>
      </c>
    </row>
    <row r="18" spans="1:10" ht="24" customHeight="1" x14ac:dyDescent="0.2">
      <c r="A18" s="121"/>
      <c r="B18" s="121"/>
      <c r="C18" s="121"/>
      <c r="D18" s="121"/>
      <c r="E18" s="121"/>
      <c r="F18" s="121"/>
      <c r="G18" s="121"/>
      <c r="H18" s="121"/>
      <c r="I18" s="121"/>
      <c r="J18" s="121"/>
    </row>
    <row r="19" spans="1:10" ht="24" customHeight="1" x14ac:dyDescent="0.2">
      <c r="A19" s="55" t="s">
        <v>309</v>
      </c>
      <c r="B19" s="55" t="s">
        <v>1</v>
      </c>
      <c r="C19" s="55" t="s">
        <v>0</v>
      </c>
      <c r="D19" s="55" t="s">
        <v>310</v>
      </c>
      <c r="E19" s="55" t="s">
        <v>311</v>
      </c>
      <c r="F19" s="55" t="s">
        <v>312</v>
      </c>
      <c r="G19" s="55" t="s">
        <v>313</v>
      </c>
      <c r="H19" s="89" t="s">
        <v>3260</v>
      </c>
      <c r="I19" s="88" t="s">
        <v>3261</v>
      </c>
      <c r="J19" s="88" t="s">
        <v>3262</v>
      </c>
    </row>
    <row r="20" spans="1:10" ht="24" customHeight="1" x14ac:dyDescent="0.2">
      <c r="A20" s="69">
        <v>1</v>
      </c>
      <c r="B20" s="69" t="s">
        <v>2562</v>
      </c>
      <c r="C20" s="69" t="s">
        <v>2563</v>
      </c>
      <c r="D20" s="69" t="s">
        <v>2564</v>
      </c>
      <c r="E20" s="70" t="s">
        <v>2565</v>
      </c>
      <c r="F20" s="70" t="s">
        <v>2566</v>
      </c>
      <c r="G20" s="69" t="s">
        <v>1322</v>
      </c>
      <c r="H20" s="71"/>
      <c r="I20" s="71"/>
      <c r="J20" s="71" t="s">
        <v>5</v>
      </c>
    </row>
    <row r="21" spans="1:10" ht="24" customHeight="1" x14ac:dyDescent="0.2">
      <c r="A21" s="52">
        <f>A20+1</f>
        <v>2</v>
      </c>
      <c r="B21" s="52" t="s">
        <v>2567</v>
      </c>
      <c r="C21" s="52" t="s">
        <v>3004</v>
      </c>
      <c r="D21" s="52" t="s">
        <v>3185</v>
      </c>
      <c r="E21" s="53" t="s">
        <v>2568</v>
      </c>
      <c r="F21" s="55" t="s">
        <v>2874</v>
      </c>
      <c r="G21" s="52" t="s">
        <v>424</v>
      </c>
      <c r="H21" s="55"/>
      <c r="I21" s="54"/>
      <c r="J21" s="54"/>
    </row>
    <row r="22" spans="1:10" ht="24" customHeight="1" x14ac:dyDescent="0.2">
      <c r="A22" s="52">
        <f>A21+1</f>
        <v>3</v>
      </c>
      <c r="B22" s="52" t="s">
        <v>2001</v>
      </c>
      <c r="C22" s="52" t="s">
        <v>2569</v>
      </c>
      <c r="D22" s="52" t="s">
        <v>3186</v>
      </c>
      <c r="E22" s="53" t="s">
        <v>2570</v>
      </c>
      <c r="F22" s="53" t="s">
        <v>2571</v>
      </c>
      <c r="G22" s="52" t="s">
        <v>424</v>
      </c>
      <c r="H22" s="54"/>
      <c r="I22" s="55"/>
      <c r="J22" s="54" t="s">
        <v>5</v>
      </c>
    </row>
    <row r="23" spans="1:10" ht="24" customHeight="1" x14ac:dyDescent="0.2">
      <c r="A23" s="52">
        <f t="shared" ref="A23:A24" si="1">A22+1</f>
        <v>4</v>
      </c>
      <c r="B23" s="52" t="s">
        <v>788</v>
      </c>
      <c r="C23" s="52" t="s">
        <v>3005</v>
      </c>
      <c r="D23" s="52" t="s">
        <v>3187</v>
      </c>
      <c r="E23" s="53" t="s">
        <v>3006</v>
      </c>
      <c r="F23" s="53" t="s">
        <v>3007</v>
      </c>
      <c r="G23" s="52" t="s">
        <v>454</v>
      </c>
      <c r="H23" s="55"/>
      <c r="I23" s="54" t="s">
        <v>5</v>
      </c>
      <c r="J23" s="54" t="s">
        <v>5</v>
      </c>
    </row>
    <row r="24" spans="1:10" ht="24" customHeight="1" x14ac:dyDescent="0.2">
      <c r="A24" s="52">
        <f t="shared" si="1"/>
        <v>5</v>
      </c>
      <c r="B24" s="52" t="s">
        <v>2572</v>
      </c>
      <c r="C24" s="52" t="s">
        <v>2573</v>
      </c>
      <c r="D24" s="52" t="s">
        <v>2574</v>
      </c>
      <c r="E24" s="53" t="s">
        <v>2575</v>
      </c>
      <c r="F24" s="53" t="s">
        <v>2576</v>
      </c>
      <c r="G24" s="52" t="s">
        <v>513</v>
      </c>
      <c r="H24" s="54"/>
      <c r="I24" s="55" t="s">
        <v>5</v>
      </c>
      <c r="J24" s="54" t="s">
        <v>5</v>
      </c>
    </row>
    <row r="25" spans="1:10" ht="24" customHeight="1" x14ac:dyDescent="0.2">
      <c r="A25" s="52">
        <f>A24+1</f>
        <v>6</v>
      </c>
      <c r="B25" s="52" t="s">
        <v>2577</v>
      </c>
      <c r="C25" s="52" t="s">
        <v>2578</v>
      </c>
      <c r="D25" s="52" t="s">
        <v>3188</v>
      </c>
      <c r="E25" s="53" t="s">
        <v>2579</v>
      </c>
      <c r="F25" s="53" t="s">
        <v>2580</v>
      </c>
      <c r="G25" s="52" t="s">
        <v>1079</v>
      </c>
      <c r="H25" s="55" t="s">
        <v>5</v>
      </c>
      <c r="I25" s="54" t="s">
        <v>5</v>
      </c>
      <c r="J25" s="54"/>
    </row>
    <row r="26" spans="1:10" ht="24" customHeight="1" x14ac:dyDescent="0.2"/>
    <row r="27" spans="1:10" ht="24" customHeight="1" x14ac:dyDescent="0.2"/>
    <row r="28" spans="1:10" ht="24" customHeight="1" x14ac:dyDescent="0.2"/>
    <row r="29" spans="1:10" ht="24" customHeight="1" x14ac:dyDescent="0.2"/>
    <row r="30" spans="1:10" ht="24" customHeight="1" x14ac:dyDescent="0.2"/>
    <row r="31" spans="1:10" ht="24" customHeight="1" x14ac:dyDescent="0.2"/>
  </sheetData>
  <mergeCells count="3">
    <mergeCell ref="A1:J1"/>
    <mergeCell ref="A3:J3"/>
    <mergeCell ref="A18:J18"/>
  </mergeCells>
  <phoneticPr fontId="1"/>
  <pageMargins left="0.7" right="0.7" top="0.75" bottom="0.75" header="0.3" footer="0.3"/>
  <pageSetup paperSize="9" scale="83"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D2844-EF84-4A03-9354-CD4B26FCBC92}">
  <sheetPr>
    <tabColor rgb="FF00B0F0"/>
    <pageSetUpPr fitToPage="1"/>
  </sheetPr>
  <dimension ref="A1:J33"/>
  <sheetViews>
    <sheetView view="pageBreakPreview" zoomScale="115" zoomScaleNormal="100" zoomScaleSheetLayoutView="115" workbookViewId="0">
      <selection activeCell="K4" sqref="K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7.7265625" customWidth="1"/>
  </cols>
  <sheetData>
    <row r="1" spans="1:10" ht="21" x14ac:dyDescent="0.2">
      <c r="A1" s="120" t="s">
        <v>355</v>
      </c>
      <c r="B1" s="120"/>
      <c r="C1" s="120"/>
      <c r="D1" s="120"/>
      <c r="E1" s="120"/>
      <c r="F1" s="120"/>
      <c r="G1" s="120"/>
      <c r="H1" s="120"/>
      <c r="I1" s="120"/>
      <c r="J1" s="120"/>
    </row>
    <row r="2" spans="1:10" ht="24" customHeight="1" x14ac:dyDescent="0.2">
      <c r="A2" s="32" t="s">
        <v>390</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1157</v>
      </c>
      <c r="C5" s="69" t="s">
        <v>2582</v>
      </c>
      <c r="D5" s="69" t="s">
        <v>2584</v>
      </c>
      <c r="E5" s="70" t="s">
        <v>2585</v>
      </c>
      <c r="F5" s="70" t="s">
        <v>2586</v>
      </c>
      <c r="G5" s="69" t="s">
        <v>606</v>
      </c>
      <c r="H5" s="72" t="s">
        <v>5</v>
      </c>
      <c r="I5" s="71" t="s">
        <v>5</v>
      </c>
      <c r="J5" s="71" t="s">
        <v>5</v>
      </c>
    </row>
    <row r="6" spans="1:10" ht="24" customHeight="1" x14ac:dyDescent="0.2">
      <c r="A6" s="52">
        <f>A5+1</f>
        <v>2</v>
      </c>
      <c r="B6" s="52" t="s">
        <v>2581</v>
      </c>
      <c r="C6" s="52" t="s">
        <v>2582</v>
      </c>
      <c r="D6" s="52" t="s">
        <v>3189</v>
      </c>
      <c r="E6" s="53" t="s">
        <v>2583</v>
      </c>
      <c r="F6" s="55" t="s">
        <v>2874</v>
      </c>
      <c r="G6" s="52" t="s">
        <v>424</v>
      </c>
      <c r="H6" s="54" t="s">
        <v>5</v>
      </c>
      <c r="I6" s="54"/>
      <c r="J6" s="54" t="s">
        <v>5</v>
      </c>
    </row>
    <row r="7" spans="1:10" ht="24" customHeight="1" x14ac:dyDescent="0.2">
      <c r="A7" s="52">
        <f t="shared" ref="A7:A9" si="0">A6+1</f>
        <v>3</v>
      </c>
      <c r="B7" s="52" t="s">
        <v>2587</v>
      </c>
      <c r="C7" s="52" t="s">
        <v>2588</v>
      </c>
      <c r="D7" s="52" t="s">
        <v>2589</v>
      </c>
      <c r="E7" s="53" t="s">
        <v>2590</v>
      </c>
      <c r="F7" s="53" t="s">
        <v>2591</v>
      </c>
      <c r="G7" s="52" t="s">
        <v>424</v>
      </c>
      <c r="H7" s="54"/>
      <c r="I7" s="55"/>
      <c r="J7" s="54" t="s">
        <v>5</v>
      </c>
    </row>
    <row r="8" spans="1:10" ht="24" customHeight="1" x14ac:dyDescent="0.2">
      <c r="A8" s="52">
        <f t="shared" si="0"/>
        <v>4</v>
      </c>
      <c r="B8" s="52" t="s">
        <v>2592</v>
      </c>
      <c r="C8" s="52" t="s">
        <v>2593</v>
      </c>
      <c r="D8" s="52" t="s">
        <v>2594</v>
      </c>
      <c r="E8" s="53" t="s">
        <v>2595</v>
      </c>
      <c r="F8" s="53" t="s">
        <v>2596</v>
      </c>
      <c r="G8" s="52" t="s">
        <v>424</v>
      </c>
      <c r="H8" s="55"/>
      <c r="I8" s="54"/>
      <c r="J8" s="54"/>
    </row>
    <row r="9" spans="1:10" ht="24" customHeight="1" x14ac:dyDescent="0.2">
      <c r="A9" s="52">
        <f t="shared" si="0"/>
        <v>5</v>
      </c>
      <c r="B9" s="52" t="s">
        <v>2597</v>
      </c>
      <c r="C9" s="52" t="s">
        <v>3008</v>
      </c>
      <c r="D9" s="52" t="s">
        <v>2598</v>
      </c>
      <c r="E9" s="53" t="s">
        <v>2599</v>
      </c>
      <c r="F9" s="53" t="s">
        <v>2600</v>
      </c>
      <c r="G9" s="52" t="s">
        <v>424</v>
      </c>
      <c r="H9" s="54"/>
      <c r="I9" s="55"/>
      <c r="J9" s="54"/>
    </row>
    <row r="10" spans="1:10" ht="24" customHeight="1" x14ac:dyDescent="0.2"/>
    <row r="11" spans="1:10" ht="24" customHeight="1" x14ac:dyDescent="0.2"/>
    <row r="12" spans="1:10" ht="24" customHeight="1" x14ac:dyDescent="0.2">
      <c r="A12" s="32" t="s">
        <v>391</v>
      </c>
    </row>
    <row r="13" spans="1:10" ht="24" customHeight="1" x14ac:dyDescent="0.2">
      <c r="A13" s="121"/>
      <c r="B13" s="121"/>
      <c r="C13" s="121"/>
      <c r="D13" s="121"/>
      <c r="E13" s="121"/>
      <c r="F13" s="121"/>
      <c r="G13" s="121"/>
      <c r="H13" s="121"/>
      <c r="I13" s="121"/>
      <c r="J13" s="121"/>
    </row>
    <row r="14" spans="1:10" ht="24" customHeight="1" x14ac:dyDescent="0.2">
      <c r="A14" s="88" t="s">
        <v>309</v>
      </c>
      <c r="B14" s="88" t="s">
        <v>1</v>
      </c>
      <c r="C14" s="88" t="s">
        <v>0</v>
      </c>
      <c r="D14" s="88" t="s">
        <v>310</v>
      </c>
      <c r="E14" s="88" t="s">
        <v>311</v>
      </c>
      <c r="F14" s="88" t="s">
        <v>312</v>
      </c>
      <c r="G14" s="88" t="s">
        <v>313</v>
      </c>
      <c r="H14" s="89" t="s">
        <v>3260</v>
      </c>
      <c r="I14" s="88" t="s">
        <v>3261</v>
      </c>
      <c r="J14" s="88" t="s">
        <v>3262</v>
      </c>
    </row>
    <row r="15" spans="1:10" ht="24" customHeight="1" x14ac:dyDescent="0.2">
      <c r="A15" s="69">
        <v>1</v>
      </c>
      <c r="B15" s="69" t="s">
        <v>2601</v>
      </c>
      <c r="C15" s="69" t="s">
        <v>2602</v>
      </c>
      <c r="D15" s="69" t="s">
        <v>2603</v>
      </c>
      <c r="E15" s="70" t="s">
        <v>2604</v>
      </c>
      <c r="F15" s="70" t="s">
        <v>2605</v>
      </c>
      <c r="G15" s="69" t="s">
        <v>424</v>
      </c>
      <c r="H15" s="71"/>
      <c r="I15" s="71" t="s">
        <v>5</v>
      </c>
      <c r="J15" s="71" t="s">
        <v>5</v>
      </c>
    </row>
    <row r="16" spans="1:10" ht="24" customHeight="1" x14ac:dyDescent="0.2">
      <c r="A16" s="52">
        <f>A15+1</f>
        <v>2</v>
      </c>
      <c r="B16" s="52" t="s">
        <v>2606</v>
      </c>
      <c r="C16" s="52" t="s">
        <v>2607</v>
      </c>
      <c r="D16" s="52" t="s">
        <v>3001</v>
      </c>
      <c r="E16" s="53" t="s">
        <v>2608</v>
      </c>
      <c r="F16" s="53" t="s">
        <v>2609</v>
      </c>
      <c r="G16" s="52" t="s">
        <v>424</v>
      </c>
      <c r="H16" s="55"/>
      <c r="I16" s="54" t="s">
        <v>5</v>
      </c>
      <c r="J16" s="54" t="s">
        <v>5</v>
      </c>
    </row>
    <row r="17" spans="1:10" ht="24" customHeight="1" x14ac:dyDescent="0.2"/>
    <row r="18" spans="1:10" ht="24" customHeight="1" x14ac:dyDescent="0.2"/>
    <row r="19" spans="1:10" ht="24" customHeight="1" x14ac:dyDescent="0.2">
      <c r="A19" s="32" t="s">
        <v>392</v>
      </c>
    </row>
    <row r="20" spans="1:10" ht="24" customHeight="1" x14ac:dyDescent="0.2">
      <c r="A20" s="121"/>
      <c r="B20" s="121"/>
      <c r="C20" s="121"/>
      <c r="D20" s="121"/>
      <c r="E20" s="121"/>
      <c r="F20" s="121"/>
      <c r="G20" s="121"/>
      <c r="H20" s="121"/>
      <c r="I20" s="121"/>
      <c r="J20" s="121"/>
    </row>
    <row r="21" spans="1:10" ht="24" customHeight="1" x14ac:dyDescent="0.2">
      <c r="A21" s="88" t="s">
        <v>309</v>
      </c>
      <c r="B21" s="88" t="s">
        <v>1</v>
      </c>
      <c r="C21" s="88" t="s">
        <v>0</v>
      </c>
      <c r="D21" s="88" t="s">
        <v>310</v>
      </c>
      <c r="E21" s="88" t="s">
        <v>311</v>
      </c>
      <c r="F21" s="88" t="s">
        <v>312</v>
      </c>
      <c r="G21" s="88" t="s">
        <v>313</v>
      </c>
      <c r="H21" s="89" t="s">
        <v>3260</v>
      </c>
      <c r="I21" s="88" t="s">
        <v>3261</v>
      </c>
      <c r="J21" s="88" t="s">
        <v>3262</v>
      </c>
    </row>
    <row r="22" spans="1:10" ht="24" customHeight="1" x14ac:dyDescent="0.2">
      <c r="A22" s="69">
        <v>1</v>
      </c>
      <c r="B22" s="69" t="s">
        <v>2615</v>
      </c>
      <c r="C22" s="69" t="s">
        <v>2611</v>
      </c>
      <c r="D22" s="69" t="s">
        <v>3003</v>
      </c>
      <c r="E22" s="70" t="s">
        <v>2616</v>
      </c>
      <c r="F22" s="70" t="s">
        <v>2617</v>
      </c>
      <c r="G22" s="69" t="s">
        <v>424</v>
      </c>
      <c r="H22" s="71"/>
      <c r="I22" s="72"/>
      <c r="J22" s="71"/>
    </row>
    <row r="23" spans="1:10" ht="24" customHeight="1" x14ac:dyDescent="0.2">
      <c r="A23" s="52">
        <f>A22+1</f>
        <v>2</v>
      </c>
      <c r="B23" s="52" t="s">
        <v>3002</v>
      </c>
      <c r="C23" s="52" t="s">
        <v>2611</v>
      </c>
      <c r="D23" s="52" t="s">
        <v>3190</v>
      </c>
      <c r="E23" s="53" t="s">
        <v>2614</v>
      </c>
      <c r="F23" s="55" t="s">
        <v>2874</v>
      </c>
      <c r="G23" s="52" t="s">
        <v>424</v>
      </c>
      <c r="H23" s="55" t="s">
        <v>5</v>
      </c>
      <c r="I23" s="54"/>
      <c r="J23" s="54"/>
    </row>
    <row r="24" spans="1:10" ht="24" customHeight="1" x14ac:dyDescent="0.2">
      <c r="A24" s="52">
        <f t="shared" ref="A24:A26" si="1">A23+1</f>
        <v>3</v>
      </c>
      <c r="B24" s="52" t="s">
        <v>2610</v>
      </c>
      <c r="C24" s="52" t="s">
        <v>2611</v>
      </c>
      <c r="D24" s="52" t="s">
        <v>3191</v>
      </c>
      <c r="E24" s="53" t="s">
        <v>2612</v>
      </c>
      <c r="F24" s="53" t="s">
        <v>2613</v>
      </c>
      <c r="G24" s="52" t="s">
        <v>424</v>
      </c>
      <c r="H24" s="54"/>
      <c r="I24" s="54" t="s">
        <v>5</v>
      </c>
      <c r="J24" s="54" t="s">
        <v>5</v>
      </c>
    </row>
    <row r="25" spans="1:10" ht="24" customHeight="1" x14ac:dyDescent="0.2">
      <c r="A25" s="52">
        <f t="shared" si="1"/>
        <v>4</v>
      </c>
      <c r="B25" s="52" t="s">
        <v>2618</v>
      </c>
      <c r="C25" s="52" t="s">
        <v>2619</v>
      </c>
      <c r="D25" s="52" t="s">
        <v>2620</v>
      </c>
      <c r="E25" s="53" t="s">
        <v>2621</v>
      </c>
      <c r="F25" s="53" t="s">
        <v>2622</v>
      </c>
      <c r="G25" s="52" t="s">
        <v>424</v>
      </c>
      <c r="H25" s="55"/>
      <c r="I25" s="54"/>
      <c r="J25" s="54" t="s">
        <v>5</v>
      </c>
    </row>
    <row r="26" spans="1:10" ht="24" customHeight="1" x14ac:dyDescent="0.2">
      <c r="A26" s="52">
        <f t="shared" si="1"/>
        <v>5</v>
      </c>
      <c r="B26" s="52" t="s">
        <v>2623</v>
      </c>
      <c r="C26" s="52" t="s">
        <v>2624</v>
      </c>
      <c r="D26" s="52" t="s">
        <v>2625</v>
      </c>
      <c r="E26" s="53" t="s">
        <v>2626</v>
      </c>
      <c r="F26" s="53" t="s">
        <v>2627</v>
      </c>
      <c r="G26" s="52" t="s">
        <v>424</v>
      </c>
      <c r="H26" s="54" t="s">
        <v>5</v>
      </c>
      <c r="I26" s="55"/>
      <c r="J26" s="54" t="s">
        <v>5</v>
      </c>
    </row>
    <row r="27" spans="1:10" ht="24" customHeight="1" x14ac:dyDescent="0.2"/>
    <row r="28" spans="1:10" ht="24" customHeight="1" x14ac:dyDescent="0.2"/>
    <row r="29" spans="1:10" ht="24" customHeight="1" x14ac:dyDescent="0.2"/>
    <row r="30" spans="1:10" ht="24" customHeight="1" x14ac:dyDescent="0.2"/>
    <row r="31" spans="1:10" ht="24" customHeight="1" x14ac:dyDescent="0.2"/>
    <row r="32" spans="1:10" ht="24" customHeight="1" x14ac:dyDescent="0.2"/>
    <row r="33" ht="24" customHeight="1" x14ac:dyDescent="0.2"/>
  </sheetData>
  <mergeCells count="4">
    <mergeCell ref="A20:J20"/>
    <mergeCell ref="A1:J1"/>
    <mergeCell ref="A3:J3"/>
    <mergeCell ref="A13:J13"/>
  </mergeCells>
  <phoneticPr fontId="1"/>
  <pageMargins left="0.7" right="0.7" top="0.75" bottom="0.75" header="0.3" footer="0.3"/>
  <pageSetup paperSize="9" scale="83" fitToHeight="0" orientation="landscape" r:id="rId1"/>
  <rowBreaks count="1" manualBreakCount="1">
    <brk id="26" max="9"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EC73E-43C3-416A-A303-64C6D479E072}">
  <sheetPr>
    <tabColor rgb="FF0070C0"/>
    <pageSetUpPr fitToPage="1"/>
  </sheetPr>
  <dimension ref="A1:J31"/>
  <sheetViews>
    <sheetView view="pageBreakPreview" topLeftCell="A17" zoomScale="115" zoomScaleNormal="100" zoomScaleSheetLayoutView="115" workbookViewId="0">
      <selection activeCell="A77" sqref="A77"/>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22.6328125" customWidth="1"/>
  </cols>
  <sheetData>
    <row r="1" spans="1:10" ht="21" x14ac:dyDescent="0.2">
      <c r="A1" s="120" t="s">
        <v>357</v>
      </c>
      <c r="B1" s="120"/>
      <c r="C1" s="120"/>
      <c r="D1" s="120"/>
      <c r="E1" s="120"/>
      <c r="F1" s="120"/>
      <c r="G1" s="120"/>
      <c r="H1" s="120"/>
      <c r="I1" s="120"/>
      <c r="J1" s="120"/>
    </row>
    <row r="2" spans="1:10" ht="16.5" x14ac:dyDescent="0.2">
      <c r="A2" s="32" t="s">
        <v>358</v>
      </c>
    </row>
    <row r="3" spans="1:10"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2628</v>
      </c>
      <c r="C5" s="69" t="s">
        <v>2629</v>
      </c>
      <c r="D5" s="69" t="s">
        <v>2630</v>
      </c>
      <c r="E5" s="70" t="s">
        <v>2631</v>
      </c>
      <c r="F5" s="70" t="s">
        <v>2632</v>
      </c>
      <c r="G5" s="69" t="s">
        <v>2633</v>
      </c>
      <c r="H5" s="71" t="s">
        <v>5</v>
      </c>
      <c r="I5" s="71" t="s">
        <v>5</v>
      </c>
      <c r="J5" s="71" t="s">
        <v>5</v>
      </c>
    </row>
    <row r="6" spans="1:10" ht="24" customHeight="1" x14ac:dyDescent="0.2">
      <c r="A6" s="52">
        <f>A5+1</f>
        <v>2</v>
      </c>
      <c r="B6" s="52" t="s">
        <v>2634</v>
      </c>
      <c r="C6" s="52" t="s">
        <v>2635</v>
      </c>
      <c r="D6" s="52" t="s">
        <v>2636</v>
      </c>
      <c r="E6" s="53" t="s">
        <v>2637</v>
      </c>
      <c r="F6" s="53" t="s">
        <v>2638</v>
      </c>
      <c r="G6" s="52" t="s">
        <v>454</v>
      </c>
      <c r="H6" s="55"/>
      <c r="I6" s="54"/>
      <c r="J6" s="54"/>
    </row>
    <row r="7" spans="1:10" ht="24" customHeight="1" x14ac:dyDescent="0.2">
      <c r="A7" s="52">
        <f>A6+1</f>
        <v>3</v>
      </c>
      <c r="B7" s="52" t="s">
        <v>2639</v>
      </c>
      <c r="C7" s="52" t="s">
        <v>2640</v>
      </c>
      <c r="D7" s="52" t="s">
        <v>2641</v>
      </c>
      <c r="E7" s="53" t="s">
        <v>2642</v>
      </c>
      <c r="F7" s="53" t="s">
        <v>2643</v>
      </c>
      <c r="G7" s="52" t="s">
        <v>424</v>
      </c>
      <c r="H7" s="54"/>
      <c r="I7" s="55"/>
      <c r="J7" s="54"/>
    </row>
    <row r="8" spans="1:10" ht="24" customHeight="1" x14ac:dyDescent="0.2">
      <c r="A8" s="52">
        <f t="shared" ref="A8" si="0">A7+1</f>
        <v>4</v>
      </c>
      <c r="B8" s="52" t="s">
        <v>2644</v>
      </c>
      <c r="C8" s="52" t="s">
        <v>2645</v>
      </c>
      <c r="D8" s="52" t="s">
        <v>2646</v>
      </c>
      <c r="E8" s="53" t="s">
        <v>3009</v>
      </c>
      <c r="F8" s="53" t="s">
        <v>3010</v>
      </c>
      <c r="G8" s="52" t="s">
        <v>424</v>
      </c>
      <c r="H8" s="55"/>
      <c r="I8" s="54" t="s">
        <v>5</v>
      </c>
      <c r="J8" s="54"/>
    </row>
    <row r="9" spans="1:10" ht="24" customHeight="1" x14ac:dyDescent="0.2"/>
    <row r="10" spans="1:10" ht="24" customHeight="1" x14ac:dyDescent="0.2"/>
    <row r="11" spans="1:10" ht="24" customHeight="1" x14ac:dyDescent="0.2">
      <c r="A11" s="32" t="s">
        <v>393</v>
      </c>
    </row>
    <row r="12" spans="1:10" ht="24" customHeight="1" x14ac:dyDescent="0.2">
      <c r="A12" s="121"/>
      <c r="B12" s="121"/>
      <c r="C12" s="121"/>
      <c r="D12" s="121"/>
      <c r="E12" s="121"/>
      <c r="F12" s="121"/>
      <c r="G12" s="121"/>
      <c r="H12" s="121"/>
      <c r="I12" s="121"/>
      <c r="J12" s="121"/>
    </row>
    <row r="13" spans="1:10" ht="24" customHeight="1" x14ac:dyDescent="0.2">
      <c r="A13" s="88" t="s">
        <v>309</v>
      </c>
      <c r="B13" s="88" t="s">
        <v>1</v>
      </c>
      <c r="C13" s="88" t="s">
        <v>0</v>
      </c>
      <c r="D13" s="88" t="s">
        <v>310</v>
      </c>
      <c r="E13" s="88" t="s">
        <v>311</v>
      </c>
      <c r="F13" s="88" t="s">
        <v>312</v>
      </c>
      <c r="G13" s="88" t="s">
        <v>313</v>
      </c>
      <c r="H13" s="89" t="s">
        <v>3260</v>
      </c>
      <c r="I13" s="88" t="s">
        <v>3261</v>
      </c>
      <c r="J13" s="88" t="s">
        <v>3262</v>
      </c>
    </row>
    <row r="14" spans="1:10" ht="24" customHeight="1" x14ac:dyDescent="0.2">
      <c r="A14" s="69">
        <v>1</v>
      </c>
      <c r="B14" s="69" t="s">
        <v>2647</v>
      </c>
      <c r="C14" s="69" t="s">
        <v>2648</v>
      </c>
      <c r="D14" s="69" t="s">
        <v>2649</v>
      </c>
      <c r="E14" s="70" t="s">
        <v>2650</v>
      </c>
      <c r="F14" s="70" t="s">
        <v>2651</v>
      </c>
      <c r="G14" s="69" t="s">
        <v>2652</v>
      </c>
      <c r="H14" s="71"/>
      <c r="I14" s="71"/>
      <c r="J14" s="71" t="s">
        <v>5</v>
      </c>
    </row>
    <row r="15" spans="1:10" ht="24" customHeight="1" x14ac:dyDescent="0.2">
      <c r="A15" s="52">
        <f>A14+1</f>
        <v>2</v>
      </c>
      <c r="B15" s="52" t="s">
        <v>3011</v>
      </c>
      <c r="C15" s="52" t="s">
        <v>2653</v>
      </c>
      <c r="D15" s="52" t="s">
        <v>2654</v>
      </c>
      <c r="E15" s="53" t="s">
        <v>2655</v>
      </c>
      <c r="F15" s="53" t="s">
        <v>2656</v>
      </c>
      <c r="G15" s="52" t="s">
        <v>3208</v>
      </c>
      <c r="H15" s="55"/>
      <c r="I15" s="54"/>
      <c r="J15" s="54"/>
    </row>
    <row r="16" spans="1:10" ht="24" customHeight="1" x14ac:dyDescent="0.2">
      <c r="A16" s="52">
        <f>A15+1</f>
        <v>3</v>
      </c>
      <c r="B16" s="52" t="s">
        <v>2657</v>
      </c>
      <c r="C16" s="52" t="s">
        <v>2653</v>
      </c>
      <c r="D16" s="52" t="s">
        <v>3012</v>
      </c>
      <c r="E16" s="53" t="s">
        <v>3019</v>
      </c>
      <c r="F16" s="55" t="s">
        <v>2874</v>
      </c>
      <c r="G16" s="52" t="s">
        <v>424</v>
      </c>
      <c r="H16" s="54"/>
      <c r="I16" s="55" t="s">
        <v>5</v>
      </c>
      <c r="J16" s="54" t="s">
        <v>5</v>
      </c>
    </row>
    <row r="17" spans="1:10" ht="24" customHeight="1" x14ac:dyDescent="0.2">
      <c r="A17" s="52">
        <f t="shared" ref="A17:A27" si="1">A16+1</f>
        <v>4</v>
      </c>
      <c r="B17" s="52" t="s">
        <v>2658</v>
      </c>
      <c r="C17" s="52" t="s">
        <v>2659</v>
      </c>
      <c r="D17" s="52" t="s">
        <v>2660</v>
      </c>
      <c r="E17" s="53" t="s">
        <v>2661</v>
      </c>
      <c r="F17" s="55" t="s">
        <v>2874</v>
      </c>
      <c r="G17" s="52" t="s">
        <v>424</v>
      </c>
      <c r="H17" s="55"/>
      <c r="I17" s="54"/>
      <c r="J17" s="54"/>
    </row>
    <row r="18" spans="1:10" ht="24" customHeight="1" x14ac:dyDescent="0.2">
      <c r="A18" s="52">
        <f t="shared" si="1"/>
        <v>5</v>
      </c>
      <c r="B18" s="52" t="s">
        <v>2662</v>
      </c>
      <c r="C18" s="52" t="s">
        <v>2663</v>
      </c>
      <c r="D18" s="52" t="s">
        <v>3192</v>
      </c>
      <c r="E18" s="53" t="s">
        <v>2664</v>
      </c>
      <c r="F18" s="55" t="s">
        <v>2874</v>
      </c>
      <c r="G18" s="52" t="s">
        <v>2665</v>
      </c>
      <c r="H18" s="54" t="s">
        <v>5</v>
      </c>
      <c r="I18" s="55" t="s">
        <v>5</v>
      </c>
      <c r="J18" s="54" t="s">
        <v>5</v>
      </c>
    </row>
    <row r="19" spans="1:10" ht="24" customHeight="1" x14ac:dyDescent="0.2">
      <c r="A19" s="52">
        <v>6</v>
      </c>
      <c r="B19" s="52" t="s">
        <v>3278</v>
      </c>
      <c r="C19" s="52" t="s">
        <v>3279</v>
      </c>
      <c r="D19" s="52" t="s">
        <v>3280</v>
      </c>
      <c r="E19" s="53" t="s">
        <v>3281</v>
      </c>
      <c r="F19" s="53" t="s">
        <v>3282</v>
      </c>
      <c r="G19" s="52" t="s">
        <v>3283</v>
      </c>
      <c r="H19" s="55"/>
      <c r="I19" s="54" t="s">
        <v>3268</v>
      </c>
      <c r="J19" s="54" t="s">
        <v>3268</v>
      </c>
    </row>
    <row r="20" spans="1:10" ht="24" customHeight="1" x14ac:dyDescent="0.2">
      <c r="A20" s="52">
        <v>7</v>
      </c>
      <c r="B20" s="52" t="s">
        <v>2666</v>
      </c>
      <c r="C20" s="52" t="s">
        <v>2667</v>
      </c>
      <c r="D20" s="52" t="s">
        <v>2668</v>
      </c>
      <c r="E20" s="53" t="s">
        <v>2669</v>
      </c>
      <c r="F20" s="53" t="s">
        <v>2670</v>
      </c>
      <c r="G20" s="52" t="s">
        <v>424</v>
      </c>
      <c r="H20" s="55"/>
      <c r="I20" s="54" t="s">
        <v>5</v>
      </c>
      <c r="J20" s="54" t="s">
        <v>5</v>
      </c>
    </row>
    <row r="21" spans="1:10" ht="24" customHeight="1" x14ac:dyDescent="0.2">
      <c r="A21" s="52">
        <f t="shared" si="1"/>
        <v>8</v>
      </c>
      <c r="B21" s="52" t="s">
        <v>2671</v>
      </c>
      <c r="C21" s="52" t="s">
        <v>2672</v>
      </c>
      <c r="D21" s="52" t="s">
        <v>3193</v>
      </c>
      <c r="E21" s="53" t="s">
        <v>2673</v>
      </c>
      <c r="F21" s="53" t="s">
        <v>2674</v>
      </c>
      <c r="G21" s="52" t="s">
        <v>1139</v>
      </c>
      <c r="H21" s="54" t="s">
        <v>5</v>
      </c>
      <c r="I21" s="55" t="s">
        <v>5</v>
      </c>
      <c r="J21" s="54" t="s">
        <v>5</v>
      </c>
    </row>
    <row r="22" spans="1:10" ht="24" customHeight="1" x14ac:dyDescent="0.2">
      <c r="A22" s="52">
        <f t="shared" si="1"/>
        <v>9</v>
      </c>
      <c r="B22" s="52" t="s">
        <v>2675</v>
      </c>
      <c r="C22" s="52" t="s">
        <v>2676</v>
      </c>
      <c r="D22" s="52" t="s">
        <v>3194</v>
      </c>
      <c r="E22" s="53" t="s">
        <v>2677</v>
      </c>
      <c r="F22" s="53" t="s">
        <v>2678</v>
      </c>
      <c r="G22" s="52" t="s">
        <v>1139</v>
      </c>
      <c r="H22" s="55" t="s">
        <v>5</v>
      </c>
      <c r="I22" s="54" t="s">
        <v>5</v>
      </c>
      <c r="J22" s="54" t="s">
        <v>5</v>
      </c>
    </row>
    <row r="23" spans="1:10" ht="24" customHeight="1" x14ac:dyDescent="0.2">
      <c r="A23" s="52">
        <v>10</v>
      </c>
      <c r="B23" s="52" t="s">
        <v>2679</v>
      </c>
      <c r="C23" s="52" t="s">
        <v>2680</v>
      </c>
      <c r="D23" s="52" t="s">
        <v>2681</v>
      </c>
      <c r="E23" s="53" t="s">
        <v>2682</v>
      </c>
      <c r="F23" s="55" t="s">
        <v>2874</v>
      </c>
      <c r="G23" s="52" t="s">
        <v>424</v>
      </c>
      <c r="H23" s="54"/>
      <c r="I23" s="55" t="s">
        <v>5</v>
      </c>
      <c r="J23" s="54" t="s">
        <v>5</v>
      </c>
    </row>
    <row r="24" spans="1:10" ht="24" customHeight="1" x14ac:dyDescent="0.2">
      <c r="A24" s="52">
        <f t="shared" si="1"/>
        <v>11</v>
      </c>
      <c r="B24" s="52" t="s">
        <v>2683</v>
      </c>
      <c r="C24" s="52" t="s">
        <v>2684</v>
      </c>
      <c r="D24" s="52" t="s">
        <v>2685</v>
      </c>
      <c r="E24" s="53" t="s">
        <v>2686</v>
      </c>
      <c r="F24" s="53" t="s">
        <v>2687</v>
      </c>
      <c r="G24" s="52" t="s">
        <v>424</v>
      </c>
      <c r="H24" s="55"/>
      <c r="I24" s="54" t="s">
        <v>5</v>
      </c>
      <c r="J24" s="54"/>
    </row>
    <row r="25" spans="1:10" ht="24" customHeight="1" x14ac:dyDescent="0.2">
      <c r="A25" s="52">
        <f t="shared" si="1"/>
        <v>12</v>
      </c>
      <c r="B25" s="52" t="s">
        <v>2688</v>
      </c>
      <c r="C25" s="52" t="s">
        <v>2689</v>
      </c>
      <c r="D25" s="52" t="s">
        <v>2690</v>
      </c>
      <c r="E25" s="53" t="s">
        <v>2691</v>
      </c>
      <c r="F25" s="53" t="s">
        <v>2692</v>
      </c>
      <c r="G25" s="52" t="s">
        <v>454</v>
      </c>
      <c r="H25" s="54" t="s">
        <v>5</v>
      </c>
      <c r="I25" s="55" t="s">
        <v>5</v>
      </c>
      <c r="J25" s="54" t="s">
        <v>5</v>
      </c>
    </row>
    <row r="26" spans="1:10" ht="24" customHeight="1" x14ac:dyDescent="0.2">
      <c r="A26" s="52">
        <f t="shared" si="1"/>
        <v>13</v>
      </c>
      <c r="B26" s="52" t="s">
        <v>2693</v>
      </c>
      <c r="C26" s="52" t="s">
        <v>2694</v>
      </c>
      <c r="D26" s="52" t="s">
        <v>2695</v>
      </c>
      <c r="E26" s="53" t="s">
        <v>2696</v>
      </c>
      <c r="F26" s="55" t="s">
        <v>2874</v>
      </c>
      <c r="G26" s="52" t="s">
        <v>424</v>
      </c>
      <c r="H26" s="55"/>
      <c r="I26" s="54"/>
      <c r="J26" s="54" t="s">
        <v>5</v>
      </c>
    </row>
    <row r="27" spans="1:10" ht="24" customHeight="1" x14ac:dyDescent="0.2">
      <c r="A27" s="52">
        <f t="shared" si="1"/>
        <v>14</v>
      </c>
      <c r="B27" s="52" t="s">
        <v>2697</v>
      </c>
      <c r="C27" s="52" t="s">
        <v>2698</v>
      </c>
      <c r="D27" s="52" t="s">
        <v>2699</v>
      </c>
      <c r="E27" s="53" t="s">
        <v>2700</v>
      </c>
      <c r="F27" s="53" t="s">
        <v>2701</v>
      </c>
      <c r="G27" s="52" t="s">
        <v>424</v>
      </c>
      <c r="H27" s="54"/>
      <c r="I27" s="55" t="s">
        <v>5</v>
      </c>
      <c r="J27" s="54" t="s">
        <v>5</v>
      </c>
    </row>
    <row r="28" spans="1:10" ht="24" customHeight="1" x14ac:dyDescent="0.2"/>
    <row r="29" spans="1:10" ht="24" customHeight="1" x14ac:dyDescent="0.2"/>
    <row r="30" spans="1:10" ht="24" customHeight="1" x14ac:dyDescent="0.2"/>
    <row r="31" spans="1:10" ht="24" customHeight="1" x14ac:dyDescent="0.2"/>
  </sheetData>
  <mergeCells count="3">
    <mergeCell ref="A3:J3"/>
    <mergeCell ref="A1:J1"/>
    <mergeCell ref="A12:J12"/>
  </mergeCells>
  <phoneticPr fontId="1"/>
  <pageMargins left="0.7" right="0.7" top="0.75" bottom="0.75" header="0.3" footer="0.3"/>
  <pageSetup paperSize="9" scale="8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94E5-9F3D-4619-9728-9D35110B5132}">
  <sheetPr>
    <tabColor rgb="FF7030A0"/>
    <pageSetUpPr fitToPage="1"/>
  </sheetPr>
  <dimension ref="A1:J89"/>
  <sheetViews>
    <sheetView view="pageBreakPreview" zoomScale="115" zoomScaleNormal="100" zoomScaleSheetLayoutView="115" workbookViewId="0">
      <selection activeCell="H4" sqref="H4:J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7.7265625" customWidth="1"/>
  </cols>
  <sheetData>
    <row r="1" spans="1:10" ht="21" x14ac:dyDescent="0.2">
      <c r="A1" s="120" t="s">
        <v>359</v>
      </c>
      <c r="B1" s="120"/>
      <c r="C1" s="120"/>
      <c r="D1" s="120"/>
      <c r="E1" s="120"/>
      <c r="F1" s="120"/>
      <c r="G1" s="120"/>
      <c r="H1" s="120"/>
      <c r="I1" s="120"/>
      <c r="J1" s="120"/>
    </row>
    <row r="2" spans="1:10" ht="16.5" x14ac:dyDescent="0.2">
      <c r="A2" s="32" t="s">
        <v>360</v>
      </c>
    </row>
    <row r="3" spans="1:10"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2702</v>
      </c>
      <c r="C5" s="69" t="s">
        <v>2703</v>
      </c>
      <c r="D5" s="69" t="s">
        <v>2704</v>
      </c>
      <c r="E5" s="70" t="s">
        <v>2705</v>
      </c>
      <c r="F5" s="72" t="s">
        <v>2874</v>
      </c>
      <c r="G5" s="69" t="s">
        <v>424</v>
      </c>
      <c r="H5" s="71" t="s">
        <v>5</v>
      </c>
      <c r="I5" s="71"/>
      <c r="J5" s="71"/>
    </row>
    <row r="6" spans="1:10" ht="24" customHeight="1" x14ac:dyDescent="0.2">
      <c r="A6" s="52">
        <f>A5+1</f>
        <v>2</v>
      </c>
      <c r="B6" s="52" t="s">
        <v>2706</v>
      </c>
      <c r="C6" s="52" t="s">
        <v>3014</v>
      </c>
      <c r="D6" s="52" t="s">
        <v>2707</v>
      </c>
      <c r="E6" s="53" t="s">
        <v>2708</v>
      </c>
      <c r="F6" s="53" t="s">
        <v>2709</v>
      </c>
      <c r="G6" s="52" t="s">
        <v>424</v>
      </c>
      <c r="H6" s="55"/>
      <c r="I6" s="54"/>
      <c r="J6" s="54"/>
    </row>
    <row r="7" spans="1:10" ht="24" customHeight="1" x14ac:dyDescent="0.2">
      <c r="A7" s="52">
        <f t="shared" ref="A7:A18" si="0">A6+1</f>
        <v>3</v>
      </c>
      <c r="B7" s="52" t="s">
        <v>2710</v>
      </c>
      <c r="C7" s="52" t="s">
        <v>2711</v>
      </c>
      <c r="D7" s="52" t="s">
        <v>2712</v>
      </c>
      <c r="E7" s="53" t="s">
        <v>2713</v>
      </c>
      <c r="F7" s="53" t="s">
        <v>2714</v>
      </c>
      <c r="G7" s="52" t="s">
        <v>513</v>
      </c>
      <c r="H7" s="55" t="s">
        <v>5</v>
      </c>
      <c r="I7" s="54" t="s">
        <v>5</v>
      </c>
      <c r="J7" s="54" t="s">
        <v>5</v>
      </c>
    </row>
    <row r="8" spans="1:10" ht="24" customHeight="1" x14ac:dyDescent="0.2">
      <c r="A8" s="52">
        <f t="shared" si="0"/>
        <v>4</v>
      </c>
      <c r="B8" s="52" t="s">
        <v>2715</v>
      </c>
      <c r="C8" s="52" t="s">
        <v>2716</v>
      </c>
      <c r="D8" s="52" t="s">
        <v>2717</v>
      </c>
      <c r="E8" s="53" t="s">
        <v>2718</v>
      </c>
      <c r="F8" s="53" t="s">
        <v>2719</v>
      </c>
      <c r="G8" s="52" t="s">
        <v>424</v>
      </c>
      <c r="H8" s="54"/>
      <c r="I8" s="55" t="s">
        <v>5</v>
      </c>
      <c r="J8" s="54" t="s">
        <v>5</v>
      </c>
    </row>
    <row r="9" spans="1:10" ht="24" customHeight="1" x14ac:dyDescent="0.2">
      <c r="A9" s="52">
        <f t="shared" si="0"/>
        <v>5</v>
      </c>
      <c r="B9" s="52" t="s">
        <v>2720</v>
      </c>
      <c r="C9" s="52" t="s">
        <v>3013</v>
      </c>
      <c r="D9" s="52" t="s">
        <v>2721</v>
      </c>
      <c r="E9" s="53" t="s">
        <v>3015</v>
      </c>
      <c r="F9" s="53" t="s">
        <v>3016</v>
      </c>
      <c r="G9" s="52" t="s">
        <v>424</v>
      </c>
      <c r="H9" s="55"/>
      <c r="I9" s="54"/>
      <c r="J9" s="54"/>
    </row>
    <row r="10" spans="1:10" ht="24" customHeight="1" x14ac:dyDescent="0.2">
      <c r="A10" s="52">
        <f t="shared" si="0"/>
        <v>6</v>
      </c>
      <c r="B10" s="52" t="s">
        <v>2722</v>
      </c>
      <c r="C10" s="52" t="s">
        <v>2723</v>
      </c>
      <c r="D10" s="52" t="s">
        <v>3195</v>
      </c>
      <c r="E10" s="53" t="s">
        <v>2724</v>
      </c>
      <c r="F10" s="53" t="s">
        <v>2724</v>
      </c>
      <c r="G10" s="52" t="s">
        <v>424</v>
      </c>
      <c r="H10" s="54"/>
      <c r="I10" s="55"/>
      <c r="J10" s="54" t="s">
        <v>5</v>
      </c>
    </row>
    <row r="11" spans="1:10" ht="24" customHeight="1" x14ac:dyDescent="0.2">
      <c r="A11" s="52">
        <f t="shared" si="0"/>
        <v>7</v>
      </c>
      <c r="B11" s="52" t="s">
        <v>3046</v>
      </c>
      <c r="C11" s="52" t="s">
        <v>2725</v>
      </c>
      <c r="D11" s="52" t="s">
        <v>3196</v>
      </c>
      <c r="E11" s="53" t="s">
        <v>2728</v>
      </c>
      <c r="F11" s="55" t="s">
        <v>2874</v>
      </c>
      <c r="G11" s="52" t="s">
        <v>424</v>
      </c>
      <c r="H11" s="54"/>
      <c r="I11" s="55" t="s">
        <v>5</v>
      </c>
      <c r="J11" s="54"/>
    </row>
    <row r="12" spans="1:10" ht="24" customHeight="1" x14ac:dyDescent="0.2">
      <c r="A12" s="52">
        <f t="shared" si="0"/>
        <v>8</v>
      </c>
      <c r="B12" s="52" t="s">
        <v>3045</v>
      </c>
      <c r="C12" s="52" t="s">
        <v>2725</v>
      </c>
      <c r="D12" s="52" t="s">
        <v>3197</v>
      </c>
      <c r="E12" s="53" t="s">
        <v>2726</v>
      </c>
      <c r="F12" s="53" t="s">
        <v>2727</v>
      </c>
      <c r="G12" s="52" t="s">
        <v>424</v>
      </c>
      <c r="H12" s="55"/>
      <c r="I12" s="54"/>
      <c r="J12" s="54" t="s">
        <v>5</v>
      </c>
    </row>
    <row r="13" spans="1:10" ht="24" customHeight="1" x14ac:dyDescent="0.2">
      <c r="A13" s="52">
        <f t="shared" si="0"/>
        <v>9</v>
      </c>
      <c r="B13" s="52" t="s">
        <v>2729</v>
      </c>
      <c r="C13" s="52" t="s">
        <v>2730</v>
      </c>
      <c r="D13" s="52" t="s">
        <v>3198</v>
      </c>
      <c r="E13" s="53" t="s">
        <v>2731</v>
      </c>
      <c r="F13" s="53" t="s">
        <v>2732</v>
      </c>
      <c r="G13" s="52" t="s">
        <v>424</v>
      </c>
      <c r="H13" s="55"/>
      <c r="I13" s="54"/>
      <c r="J13" s="54"/>
    </row>
    <row r="14" spans="1:10" ht="24" customHeight="1" x14ac:dyDescent="0.2">
      <c r="A14" s="52">
        <f t="shared" si="0"/>
        <v>10</v>
      </c>
      <c r="B14" s="52" t="s">
        <v>2733</v>
      </c>
      <c r="C14" s="52" t="s">
        <v>2734</v>
      </c>
      <c r="D14" s="52" t="s">
        <v>2735</v>
      </c>
      <c r="E14" s="53" t="s">
        <v>2736</v>
      </c>
      <c r="F14" s="53" t="s">
        <v>2737</v>
      </c>
      <c r="G14" s="52" t="s">
        <v>424</v>
      </c>
      <c r="H14" s="54"/>
      <c r="I14" s="55"/>
      <c r="J14" s="54" t="s">
        <v>5</v>
      </c>
    </row>
    <row r="15" spans="1:10" ht="24" customHeight="1" x14ac:dyDescent="0.2">
      <c r="A15" s="52">
        <f t="shared" si="0"/>
        <v>11</v>
      </c>
      <c r="B15" s="52" t="s">
        <v>2738</v>
      </c>
      <c r="C15" s="52" t="s">
        <v>2739</v>
      </c>
      <c r="D15" s="52" t="s">
        <v>2740</v>
      </c>
      <c r="E15" s="53" t="s">
        <v>2741</v>
      </c>
      <c r="F15" s="53" t="s">
        <v>2742</v>
      </c>
      <c r="G15" s="52" t="s">
        <v>424</v>
      </c>
      <c r="H15" s="55" t="s">
        <v>5</v>
      </c>
      <c r="I15" s="54" t="s">
        <v>5</v>
      </c>
      <c r="J15" s="54" t="s">
        <v>5</v>
      </c>
    </row>
    <row r="16" spans="1:10" ht="24" customHeight="1" x14ac:dyDescent="0.2">
      <c r="A16" s="52">
        <f t="shared" si="0"/>
        <v>12</v>
      </c>
      <c r="B16" s="52" t="s">
        <v>2743</v>
      </c>
      <c r="C16" s="52" t="s">
        <v>2744</v>
      </c>
      <c r="D16" s="52" t="s">
        <v>2745</v>
      </c>
      <c r="E16" s="53" t="s">
        <v>2746</v>
      </c>
      <c r="F16" s="53" t="s">
        <v>2747</v>
      </c>
      <c r="G16" s="52" t="s">
        <v>3207</v>
      </c>
      <c r="H16" s="54" t="s">
        <v>5</v>
      </c>
      <c r="I16" s="55" t="s">
        <v>5</v>
      </c>
      <c r="J16" s="54" t="s">
        <v>5</v>
      </c>
    </row>
    <row r="17" spans="1:10" ht="24" customHeight="1" x14ac:dyDescent="0.2">
      <c r="A17" s="52">
        <f t="shared" si="0"/>
        <v>13</v>
      </c>
      <c r="B17" s="52" t="s">
        <v>2749</v>
      </c>
      <c r="C17" s="52" t="s">
        <v>2750</v>
      </c>
      <c r="D17" s="52" t="s">
        <v>2751</v>
      </c>
      <c r="E17" s="53" t="s">
        <v>2752</v>
      </c>
      <c r="F17" s="53" t="s">
        <v>2753</v>
      </c>
      <c r="G17" s="52" t="s">
        <v>424</v>
      </c>
      <c r="H17" s="54"/>
      <c r="I17" s="55"/>
      <c r="J17" s="54"/>
    </row>
    <row r="18" spans="1:10" ht="24" customHeight="1" x14ac:dyDescent="0.2">
      <c r="A18" s="52">
        <f t="shared" si="0"/>
        <v>14</v>
      </c>
      <c r="B18" s="52" t="s">
        <v>2754</v>
      </c>
      <c r="C18" s="52" t="s">
        <v>2755</v>
      </c>
      <c r="D18" s="52" t="s">
        <v>2756</v>
      </c>
      <c r="E18" s="53" t="s">
        <v>2757</v>
      </c>
      <c r="F18" s="55" t="s">
        <v>2874</v>
      </c>
      <c r="G18" s="52" t="s">
        <v>424</v>
      </c>
      <c r="H18" s="55"/>
      <c r="I18" s="54"/>
      <c r="J18" s="54"/>
    </row>
    <row r="19" spans="1:10" ht="24" customHeight="1" x14ac:dyDescent="0.2"/>
    <row r="20" spans="1:10" ht="24" customHeight="1" x14ac:dyDescent="0.2"/>
    <row r="21" spans="1:10" ht="24" customHeight="1" x14ac:dyDescent="0.2"/>
    <row r="22" spans="1:10" ht="24" customHeight="1" x14ac:dyDescent="0.2"/>
    <row r="23" spans="1:10" ht="24" customHeight="1" x14ac:dyDescent="0.2"/>
    <row r="24" spans="1:10" ht="24" customHeight="1" x14ac:dyDescent="0.2"/>
    <row r="25" spans="1:10" ht="24" customHeight="1" x14ac:dyDescent="0.2"/>
    <row r="26" spans="1:10" ht="24" customHeight="1" x14ac:dyDescent="0.2"/>
    <row r="27" spans="1:10" ht="24" customHeight="1" x14ac:dyDescent="0.2"/>
    <row r="28" spans="1:10" ht="24" customHeight="1" x14ac:dyDescent="0.2"/>
    <row r="29" spans="1:10" ht="24" customHeight="1" x14ac:dyDescent="0.2"/>
    <row r="30" spans="1:10" ht="24" customHeight="1" x14ac:dyDescent="0.2"/>
    <row r="31" spans="1:10" ht="24" customHeight="1" x14ac:dyDescent="0.2"/>
    <row r="32" spans="1:10"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sheetData>
  <mergeCells count="2">
    <mergeCell ref="A3:J3"/>
    <mergeCell ref="A1:J1"/>
  </mergeCells>
  <phoneticPr fontId="1"/>
  <pageMargins left="0.7" right="0.7" top="0.75" bottom="0.75" header="0.3" footer="0.3"/>
  <pageSetup paperSize="9" scale="83" fitToHeight="0" orientation="landscape" r:id="rId1"/>
  <rowBreaks count="1" manualBreakCount="1">
    <brk id="1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F699B-C39F-4446-A729-40F86526038E}">
  <sheetPr>
    <tabColor rgb="FF7030A0"/>
    <pageSetUpPr fitToPage="1"/>
  </sheetPr>
  <dimension ref="A1:J86"/>
  <sheetViews>
    <sheetView view="pageBreakPreview" zoomScale="115" zoomScaleNormal="100" zoomScaleSheetLayoutView="115" workbookViewId="0">
      <selection activeCell="H4" sqref="H4:J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7.7265625" customWidth="1"/>
  </cols>
  <sheetData>
    <row r="1" spans="1:10" ht="21" x14ac:dyDescent="0.2">
      <c r="A1" s="120" t="s">
        <v>359</v>
      </c>
      <c r="B1" s="120"/>
      <c r="C1" s="120"/>
      <c r="D1" s="120"/>
      <c r="E1" s="120"/>
      <c r="F1" s="120"/>
      <c r="G1" s="120"/>
      <c r="H1" s="120"/>
      <c r="I1" s="120"/>
      <c r="J1" s="120"/>
    </row>
    <row r="2" spans="1:10" ht="24" customHeight="1" x14ac:dyDescent="0.2">
      <c r="A2" s="32" t="s">
        <v>394</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3204</v>
      </c>
      <c r="C5" s="69" t="s">
        <v>2758</v>
      </c>
      <c r="D5" s="69" t="s">
        <v>2759</v>
      </c>
      <c r="E5" s="70" t="s">
        <v>2760</v>
      </c>
      <c r="F5" s="70" t="s">
        <v>2761</v>
      </c>
      <c r="G5" s="69" t="s">
        <v>424</v>
      </c>
      <c r="H5" s="71"/>
      <c r="I5" s="71" t="s">
        <v>5</v>
      </c>
      <c r="J5" s="71" t="s">
        <v>5</v>
      </c>
    </row>
    <row r="6" spans="1:10" ht="24" customHeight="1" x14ac:dyDescent="0.2">
      <c r="A6" s="52">
        <f>A5+1</f>
        <v>2</v>
      </c>
      <c r="B6" s="52" t="s">
        <v>2762</v>
      </c>
      <c r="C6" s="52" t="s">
        <v>2758</v>
      </c>
      <c r="D6" s="52" t="s">
        <v>2763</v>
      </c>
      <c r="E6" s="53" t="s">
        <v>2764</v>
      </c>
      <c r="F6" s="53" t="s">
        <v>2765</v>
      </c>
      <c r="G6" s="52" t="s">
        <v>477</v>
      </c>
      <c r="H6" s="55"/>
      <c r="I6" s="54"/>
      <c r="J6" s="54"/>
    </row>
    <row r="7" spans="1:10" ht="24" customHeight="1" x14ac:dyDescent="0.2">
      <c r="A7" s="52">
        <f>A6+1</f>
        <v>3</v>
      </c>
      <c r="B7" s="52" t="s">
        <v>2766</v>
      </c>
      <c r="C7" s="52" t="s">
        <v>2767</v>
      </c>
      <c r="D7" s="52" t="s">
        <v>2768</v>
      </c>
      <c r="E7" s="53" t="s">
        <v>2769</v>
      </c>
      <c r="F7" s="53" t="s">
        <v>2770</v>
      </c>
      <c r="G7" s="52" t="s">
        <v>3206</v>
      </c>
      <c r="H7" s="54"/>
      <c r="I7" s="55"/>
      <c r="J7" s="54" t="s">
        <v>5</v>
      </c>
    </row>
    <row r="8" spans="1:10" ht="24" customHeight="1" x14ac:dyDescent="0.2">
      <c r="A8" s="52">
        <f t="shared" ref="A8:A15" si="0">A7+1</f>
        <v>4</v>
      </c>
      <c r="B8" s="52" t="s">
        <v>406</v>
      </c>
      <c r="C8" s="52" t="s">
        <v>407</v>
      </c>
      <c r="D8" s="52" t="s">
        <v>408</v>
      </c>
      <c r="E8" s="53" t="s">
        <v>409</v>
      </c>
      <c r="F8" s="55" t="s">
        <v>2874</v>
      </c>
      <c r="G8" s="52" t="s">
        <v>2873</v>
      </c>
      <c r="H8" s="55"/>
      <c r="I8" s="54"/>
      <c r="J8" s="54"/>
    </row>
    <row r="9" spans="1:10" ht="24" customHeight="1" x14ac:dyDescent="0.2">
      <c r="A9" s="52">
        <f t="shared" si="0"/>
        <v>5</v>
      </c>
      <c r="B9" s="52" t="s">
        <v>2771</v>
      </c>
      <c r="C9" s="52" t="s">
        <v>2772</v>
      </c>
      <c r="D9" s="52" t="s">
        <v>3199</v>
      </c>
      <c r="E9" s="53" t="s">
        <v>2773</v>
      </c>
      <c r="F9" s="53" t="s">
        <v>2774</v>
      </c>
      <c r="G9" s="52" t="s">
        <v>424</v>
      </c>
      <c r="H9" s="54"/>
      <c r="I9" s="55"/>
      <c r="J9" s="54"/>
    </row>
    <row r="10" spans="1:10" ht="24" customHeight="1" x14ac:dyDescent="0.2">
      <c r="A10" s="52">
        <f t="shared" si="0"/>
        <v>6</v>
      </c>
      <c r="B10" s="52" t="s">
        <v>2775</v>
      </c>
      <c r="C10" s="52" t="s">
        <v>2776</v>
      </c>
      <c r="D10" s="52" t="s">
        <v>2777</v>
      </c>
      <c r="E10" s="53" t="s">
        <v>2778</v>
      </c>
      <c r="F10" s="53" t="s">
        <v>2779</v>
      </c>
      <c r="G10" s="52" t="s">
        <v>454</v>
      </c>
      <c r="H10" s="55" t="s">
        <v>5</v>
      </c>
      <c r="I10" s="54"/>
      <c r="J10" s="54" t="s">
        <v>5</v>
      </c>
    </row>
    <row r="11" spans="1:10" ht="24" customHeight="1" x14ac:dyDescent="0.2">
      <c r="A11" s="52">
        <f t="shared" si="0"/>
        <v>7</v>
      </c>
      <c r="B11" s="52" t="s">
        <v>2780</v>
      </c>
      <c r="C11" s="52" t="s">
        <v>2781</v>
      </c>
      <c r="D11" s="52" t="s">
        <v>2782</v>
      </c>
      <c r="E11" s="53" t="s">
        <v>2783</v>
      </c>
      <c r="F11" s="53" t="s">
        <v>2784</v>
      </c>
      <c r="G11" s="52" t="s">
        <v>477</v>
      </c>
      <c r="H11" s="54"/>
      <c r="I11" s="55" t="s">
        <v>5</v>
      </c>
      <c r="J11" s="54"/>
    </row>
    <row r="12" spans="1:10" ht="24" customHeight="1" x14ac:dyDescent="0.2">
      <c r="A12" s="52">
        <f t="shared" si="0"/>
        <v>8</v>
      </c>
      <c r="B12" s="52" t="s">
        <v>2785</v>
      </c>
      <c r="C12" s="52" t="s">
        <v>2786</v>
      </c>
      <c r="D12" s="52" t="s">
        <v>3200</v>
      </c>
      <c r="E12" s="53" t="s">
        <v>2787</v>
      </c>
      <c r="F12" s="53" t="s">
        <v>2788</v>
      </c>
      <c r="G12" s="52" t="s">
        <v>424</v>
      </c>
      <c r="H12" s="55"/>
      <c r="I12" s="54"/>
      <c r="J12" s="54"/>
    </row>
    <row r="13" spans="1:10" ht="24" customHeight="1" x14ac:dyDescent="0.2">
      <c r="A13" s="52">
        <f t="shared" si="0"/>
        <v>9</v>
      </c>
      <c r="B13" s="52" t="s">
        <v>2789</v>
      </c>
      <c r="C13" s="52" t="s">
        <v>2790</v>
      </c>
      <c r="D13" s="52" t="s">
        <v>3201</v>
      </c>
      <c r="E13" s="53" t="s">
        <v>2791</v>
      </c>
      <c r="F13" s="53" t="s">
        <v>2792</v>
      </c>
      <c r="G13" s="52" t="s">
        <v>424</v>
      </c>
      <c r="H13" s="54"/>
      <c r="I13" s="55"/>
      <c r="J13" s="54" t="s">
        <v>5</v>
      </c>
    </row>
    <row r="14" spans="1:10" ht="24" customHeight="1" x14ac:dyDescent="0.2">
      <c r="A14" s="52">
        <f t="shared" si="0"/>
        <v>10</v>
      </c>
      <c r="B14" s="52" t="s">
        <v>401</v>
      </c>
      <c r="C14" s="52" t="s">
        <v>402</v>
      </c>
      <c r="D14" s="52" t="s">
        <v>403</v>
      </c>
      <c r="E14" s="53" t="s">
        <v>404</v>
      </c>
      <c r="F14" s="53" t="s">
        <v>405</v>
      </c>
      <c r="G14" s="52" t="s">
        <v>1388</v>
      </c>
      <c r="H14" s="55"/>
      <c r="I14" s="54"/>
      <c r="J14" s="54"/>
    </row>
    <row r="15" spans="1:10" ht="24" customHeight="1" x14ac:dyDescent="0.2">
      <c r="A15" s="52">
        <f t="shared" si="0"/>
        <v>11</v>
      </c>
      <c r="B15" s="52" t="s">
        <v>2793</v>
      </c>
      <c r="C15" s="52" t="s">
        <v>2794</v>
      </c>
      <c r="D15" s="52" t="s">
        <v>2795</v>
      </c>
      <c r="E15" s="53" t="s">
        <v>2796</v>
      </c>
      <c r="F15" s="53" t="s">
        <v>2797</v>
      </c>
      <c r="G15" s="52" t="s">
        <v>424</v>
      </c>
      <c r="H15" s="54" t="s">
        <v>5</v>
      </c>
      <c r="I15" s="55"/>
      <c r="J15" s="54"/>
    </row>
    <row r="16" spans="1:10" ht="24" customHeight="1" x14ac:dyDescent="0.2"/>
    <row r="17" ht="24" customHeight="1" x14ac:dyDescent="0.2"/>
    <row r="18" ht="24" customHeight="1" x14ac:dyDescent="0.2"/>
    <row r="19" ht="24" customHeight="1" x14ac:dyDescent="0.2"/>
    <row r="20" ht="24" customHeight="1" x14ac:dyDescent="0.2"/>
    <row r="21" ht="24" customHeight="1" x14ac:dyDescent="0.2"/>
    <row r="22" ht="24" customHeight="1" x14ac:dyDescent="0.2"/>
    <row r="23" ht="24" customHeight="1" x14ac:dyDescent="0.2"/>
    <row r="24" ht="24" customHeight="1" x14ac:dyDescent="0.2"/>
    <row r="25" ht="24" customHeight="1" x14ac:dyDescent="0.2"/>
    <row r="26" ht="24" customHeight="1" x14ac:dyDescent="0.2"/>
    <row r="27" ht="24" customHeight="1" x14ac:dyDescent="0.2"/>
    <row r="28" ht="24" customHeight="1" x14ac:dyDescent="0.2"/>
    <row r="29" ht="24" customHeight="1" x14ac:dyDescent="0.2"/>
    <row r="30" ht="24" customHeight="1" x14ac:dyDescent="0.2"/>
    <row r="31" ht="24" customHeight="1" x14ac:dyDescent="0.2"/>
    <row r="32"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sheetData>
  <mergeCells count="2">
    <mergeCell ref="A1:J1"/>
    <mergeCell ref="A3:J3"/>
  </mergeCells>
  <phoneticPr fontId="1"/>
  <pageMargins left="0.7" right="0.7" top="0.75" bottom="0.75" header="0.3" footer="0.3"/>
  <pageSetup paperSize="9" scale="83" fitToHeight="0" orientation="landscape" r:id="rId1"/>
  <rowBreaks count="1" manualBreakCount="1">
    <brk id="15"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7A972-A0D4-4384-A4DF-D7DCBCB91B34}">
  <dimension ref="A1:J59"/>
  <sheetViews>
    <sheetView zoomScaleNormal="100" workbookViewId="0">
      <selection sqref="A1:J59"/>
    </sheetView>
  </sheetViews>
  <sheetFormatPr defaultRowHeight="13" x14ac:dyDescent="0.2"/>
  <sheetData>
    <row r="1" spans="1:10" x14ac:dyDescent="0.2">
      <c r="A1" s="95" t="s">
        <v>3246</v>
      </c>
      <c r="B1" s="96"/>
      <c r="C1" s="96"/>
      <c r="D1" s="96"/>
      <c r="E1" s="96"/>
      <c r="F1" s="96"/>
      <c r="G1" s="96"/>
      <c r="H1" s="96"/>
      <c r="I1" s="96"/>
      <c r="J1" s="96"/>
    </row>
    <row r="2" spans="1:10" x14ac:dyDescent="0.2">
      <c r="A2" s="96"/>
      <c r="B2" s="96"/>
      <c r="C2" s="96"/>
      <c r="D2" s="96"/>
      <c r="E2" s="96"/>
      <c r="F2" s="96"/>
      <c r="G2" s="96"/>
      <c r="H2" s="96"/>
      <c r="I2" s="96"/>
      <c r="J2" s="96"/>
    </row>
    <row r="3" spans="1:10" x14ac:dyDescent="0.2">
      <c r="A3" s="96"/>
      <c r="B3" s="96"/>
      <c r="C3" s="96"/>
      <c r="D3" s="96"/>
      <c r="E3" s="96"/>
      <c r="F3" s="96"/>
      <c r="G3" s="96"/>
      <c r="H3" s="96"/>
      <c r="I3" s="96"/>
      <c r="J3" s="96"/>
    </row>
    <row r="4" spans="1:10" x14ac:dyDescent="0.2">
      <c r="A4" s="96"/>
      <c r="B4" s="96"/>
      <c r="C4" s="96"/>
      <c r="D4" s="96"/>
      <c r="E4" s="96"/>
      <c r="F4" s="96"/>
      <c r="G4" s="96"/>
      <c r="H4" s="96"/>
      <c r="I4" s="96"/>
      <c r="J4" s="96"/>
    </row>
    <row r="5" spans="1:10" x14ac:dyDescent="0.2">
      <c r="A5" s="96"/>
      <c r="B5" s="96"/>
      <c r="C5" s="96"/>
      <c r="D5" s="96"/>
      <c r="E5" s="96"/>
      <c r="F5" s="96"/>
      <c r="G5" s="96"/>
      <c r="H5" s="96"/>
      <c r="I5" s="96"/>
      <c r="J5" s="96"/>
    </row>
    <row r="6" spans="1:10" x14ac:dyDescent="0.2">
      <c r="A6" s="96"/>
      <c r="B6" s="96"/>
      <c r="C6" s="96"/>
      <c r="D6" s="96"/>
      <c r="E6" s="96"/>
      <c r="F6" s="96"/>
      <c r="G6" s="96"/>
      <c r="H6" s="96"/>
      <c r="I6" s="96"/>
      <c r="J6" s="96"/>
    </row>
    <row r="7" spans="1:10" x14ac:dyDescent="0.2">
      <c r="A7" s="96"/>
      <c r="B7" s="96"/>
      <c r="C7" s="96"/>
      <c r="D7" s="96"/>
      <c r="E7" s="96"/>
      <c r="F7" s="96"/>
      <c r="G7" s="96"/>
      <c r="H7" s="96"/>
      <c r="I7" s="96"/>
      <c r="J7" s="96"/>
    </row>
    <row r="8" spans="1:10" x14ac:dyDescent="0.2">
      <c r="A8" s="96"/>
      <c r="B8" s="96"/>
      <c r="C8" s="96"/>
      <c r="D8" s="96"/>
      <c r="E8" s="96"/>
      <c r="F8" s="96"/>
      <c r="G8" s="96"/>
      <c r="H8" s="96"/>
      <c r="I8" s="96"/>
      <c r="J8" s="96"/>
    </row>
    <row r="9" spans="1:10" x14ac:dyDescent="0.2">
      <c r="A9" s="96"/>
      <c r="B9" s="96"/>
      <c r="C9" s="96"/>
      <c r="D9" s="96"/>
      <c r="E9" s="96"/>
      <c r="F9" s="96"/>
      <c r="G9" s="96"/>
      <c r="H9" s="96"/>
      <c r="I9" s="96"/>
      <c r="J9" s="96"/>
    </row>
    <row r="10" spans="1:10" x14ac:dyDescent="0.2">
      <c r="A10" s="96"/>
      <c r="B10" s="96"/>
      <c r="C10" s="96"/>
      <c r="D10" s="96"/>
      <c r="E10" s="96"/>
      <c r="F10" s="96"/>
      <c r="G10" s="96"/>
      <c r="H10" s="96"/>
      <c r="I10" s="96"/>
      <c r="J10" s="96"/>
    </row>
    <row r="11" spans="1:10" x14ac:dyDescent="0.2">
      <c r="A11" s="96"/>
      <c r="B11" s="96"/>
      <c r="C11" s="96"/>
      <c r="D11" s="96"/>
      <c r="E11" s="96"/>
      <c r="F11" s="96"/>
      <c r="G11" s="96"/>
      <c r="H11" s="96"/>
      <c r="I11" s="96"/>
      <c r="J11" s="96"/>
    </row>
    <row r="12" spans="1:10" x14ac:dyDescent="0.2">
      <c r="A12" s="96"/>
      <c r="B12" s="96"/>
      <c r="C12" s="96"/>
      <c r="D12" s="96"/>
      <c r="E12" s="96"/>
      <c r="F12" s="96"/>
      <c r="G12" s="96"/>
      <c r="H12" s="96"/>
      <c r="I12" s="96"/>
      <c r="J12" s="96"/>
    </row>
    <row r="13" spans="1:10" x14ac:dyDescent="0.2">
      <c r="A13" s="96"/>
      <c r="B13" s="96"/>
      <c r="C13" s="96"/>
      <c r="D13" s="96"/>
      <c r="E13" s="96"/>
      <c r="F13" s="96"/>
      <c r="G13" s="96"/>
      <c r="H13" s="96"/>
      <c r="I13" s="96"/>
      <c r="J13" s="96"/>
    </row>
    <row r="14" spans="1:10" x14ac:dyDescent="0.2">
      <c r="A14" s="96"/>
      <c r="B14" s="96"/>
      <c r="C14" s="96"/>
      <c r="D14" s="96"/>
      <c r="E14" s="96"/>
      <c r="F14" s="96"/>
      <c r="G14" s="96"/>
      <c r="H14" s="96"/>
      <c r="I14" s="96"/>
      <c r="J14" s="96"/>
    </row>
    <row r="15" spans="1:10" x14ac:dyDescent="0.2">
      <c r="A15" s="96"/>
      <c r="B15" s="96"/>
      <c r="C15" s="96"/>
      <c r="D15" s="96"/>
      <c r="E15" s="96"/>
      <c r="F15" s="96"/>
      <c r="G15" s="96"/>
      <c r="H15" s="96"/>
      <c r="I15" s="96"/>
      <c r="J15" s="96"/>
    </row>
    <row r="16" spans="1:10" x14ac:dyDescent="0.2">
      <c r="A16" s="96"/>
      <c r="B16" s="96"/>
      <c r="C16" s="96"/>
      <c r="D16" s="96"/>
      <c r="E16" s="96"/>
      <c r="F16" s="96"/>
      <c r="G16" s="96"/>
      <c r="H16" s="96"/>
      <c r="I16" s="96"/>
      <c r="J16" s="96"/>
    </row>
    <row r="17" spans="1:10" x14ac:dyDescent="0.2">
      <c r="A17" s="96"/>
      <c r="B17" s="96"/>
      <c r="C17" s="96"/>
      <c r="D17" s="96"/>
      <c r="E17" s="96"/>
      <c r="F17" s="96"/>
      <c r="G17" s="96"/>
      <c r="H17" s="96"/>
      <c r="I17" s="96"/>
      <c r="J17" s="96"/>
    </row>
    <row r="18" spans="1:10" x14ac:dyDescent="0.2">
      <c r="A18" s="96"/>
      <c r="B18" s="96"/>
      <c r="C18" s="96"/>
      <c r="D18" s="96"/>
      <c r="E18" s="96"/>
      <c r="F18" s="96"/>
      <c r="G18" s="96"/>
      <c r="H18" s="96"/>
      <c r="I18" s="96"/>
      <c r="J18" s="96"/>
    </row>
    <row r="19" spans="1:10" x14ac:dyDescent="0.2">
      <c r="A19" s="96"/>
      <c r="B19" s="96"/>
      <c r="C19" s="96"/>
      <c r="D19" s="96"/>
      <c r="E19" s="96"/>
      <c r="F19" s="96"/>
      <c r="G19" s="96"/>
      <c r="H19" s="96"/>
      <c r="I19" s="96"/>
      <c r="J19" s="96"/>
    </row>
    <row r="20" spans="1:10" x14ac:dyDescent="0.2">
      <c r="A20" s="96"/>
      <c r="B20" s="96"/>
      <c r="C20" s="96"/>
      <c r="D20" s="96"/>
      <c r="E20" s="96"/>
      <c r="F20" s="96"/>
      <c r="G20" s="96"/>
      <c r="H20" s="96"/>
      <c r="I20" s="96"/>
      <c r="J20" s="96"/>
    </row>
    <row r="21" spans="1:10" x14ac:dyDescent="0.2">
      <c r="A21" s="96"/>
      <c r="B21" s="96"/>
      <c r="C21" s="96"/>
      <c r="D21" s="96"/>
      <c r="E21" s="96"/>
      <c r="F21" s="96"/>
      <c r="G21" s="96"/>
      <c r="H21" s="96"/>
      <c r="I21" s="96"/>
      <c r="J21" s="96"/>
    </row>
    <row r="22" spans="1:10" x14ac:dyDescent="0.2">
      <c r="A22" s="96"/>
      <c r="B22" s="96"/>
      <c r="C22" s="96"/>
      <c r="D22" s="96"/>
      <c r="E22" s="96"/>
      <c r="F22" s="96"/>
      <c r="G22" s="96"/>
      <c r="H22" s="96"/>
      <c r="I22" s="96"/>
      <c r="J22" s="96"/>
    </row>
    <row r="23" spans="1:10" x14ac:dyDescent="0.2">
      <c r="A23" s="96"/>
      <c r="B23" s="96"/>
      <c r="C23" s="96"/>
      <c r="D23" s="96"/>
      <c r="E23" s="96"/>
      <c r="F23" s="96"/>
      <c r="G23" s="96"/>
      <c r="H23" s="96"/>
      <c r="I23" s="96"/>
      <c r="J23" s="96"/>
    </row>
    <row r="24" spans="1:10" x14ac:dyDescent="0.2">
      <c r="A24" s="96"/>
      <c r="B24" s="96"/>
      <c r="C24" s="96"/>
      <c r="D24" s="96"/>
      <c r="E24" s="96"/>
      <c r="F24" s="96"/>
      <c r="G24" s="96"/>
      <c r="H24" s="96"/>
      <c r="I24" s="96"/>
      <c r="J24" s="96"/>
    </row>
    <row r="25" spans="1:10" x14ac:dyDescent="0.2">
      <c r="A25" s="96"/>
      <c r="B25" s="96"/>
      <c r="C25" s="96"/>
      <c r="D25" s="96"/>
      <c r="E25" s="96"/>
      <c r="F25" s="96"/>
      <c r="G25" s="96"/>
      <c r="H25" s="96"/>
      <c r="I25" s="96"/>
      <c r="J25" s="96"/>
    </row>
    <row r="26" spans="1:10" x14ac:dyDescent="0.2">
      <c r="A26" s="96"/>
      <c r="B26" s="96"/>
      <c r="C26" s="96"/>
      <c r="D26" s="96"/>
      <c r="E26" s="96"/>
      <c r="F26" s="96"/>
      <c r="G26" s="96"/>
      <c r="H26" s="96"/>
      <c r="I26" s="96"/>
      <c r="J26" s="96"/>
    </row>
    <row r="27" spans="1:10" x14ac:dyDescent="0.2">
      <c r="A27" s="96"/>
      <c r="B27" s="96"/>
      <c r="C27" s="96"/>
      <c r="D27" s="96"/>
      <c r="E27" s="96"/>
      <c r="F27" s="96"/>
      <c r="G27" s="96"/>
      <c r="H27" s="96"/>
      <c r="I27" s="96"/>
      <c r="J27" s="96"/>
    </row>
    <row r="28" spans="1:10" x14ac:dyDescent="0.2">
      <c r="A28" s="96"/>
      <c r="B28" s="96"/>
      <c r="C28" s="96"/>
      <c r="D28" s="96"/>
      <c r="E28" s="96"/>
      <c r="F28" s="96"/>
      <c r="G28" s="96"/>
      <c r="H28" s="96"/>
      <c r="I28" s="96"/>
      <c r="J28" s="96"/>
    </row>
    <row r="29" spans="1:10" x14ac:dyDescent="0.2">
      <c r="A29" s="96"/>
      <c r="B29" s="96"/>
      <c r="C29" s="96"/>
      <c r="D29" s="96"/>
      <c r="E29" s="96"/>
      <c r="F29" s="96"/>
      <c r="G29" s="96"/>
      <c r="H29" s="96"/>
      <c r="I29" s="96"/>
      <c r="J29" s="96"/>
    </row>
    <row r="30" spans="1:10" x14ac:dyDescent="0.2">
      <c r="A30" s="96"/>
      <c r="B30" s="96"/>
      <c r="C30" s="96"/>
      <c r="D30" s="96"/>
      <c r="E30" s="96"/>
      <c r="F30" s="96"/>
      <c r="G30" s="96"/>
      <c r="H30" s="96"/>
      <c r="I30" s="96"/>
      <c r="J30" s="96"/>
    </row>
    <row r="31" spans="1:10" x14ac:dyDescent="0.2">
      <c r="A31" s="96"/>
      <c r="B31" s="96"/>
      <c r="C31" s="96"/>
      <c r="D31" s="96"/>
      <c r="E31" s="96"/>
      <c r="F31" s="96"/>
      <c r="G31" s="96"/>
      <c r="H31" s="96"/>
      <c r="I31" s="96"/>
      <c r="J31" s="96"/>
    </row>
    <row r="32" spans="1:10" x14ac:dyDescent="0.2">
      <c r="A32" s="96"/>
      <c r="B32" s="96"/>
      <c r="C32" s="96"/>
      <c r="D32" s="96"/>
      <c r="E32" s="96"/>
      <c r="F32" s="96"/>
      <c r="G32" s="96"/>
      <c r="H32" s="96"/>
      <c r="I32" s="96"/>
      <c r="J32" s="96"/>
    </row>
    <row r="33" spans="1:10" x14ac:dyDescent="0.2">
      <c r="A33" s="96"/>
      <c r="B33" s="96"/>
      <c r="C33" s="96"/>
      <c r="D33" s="96"/>
      <c r="E33" s="96"/>
      <c r="F33" s="96"/>
      <c r="G33" s="96"/>
      <c r="H33" s="96"/>
      <c r="I33" s="96"/>
      <c r="J33" s="96"/>
    </row>
    <row r="34" spans="1:10" x14ac:dyDescent="0.2">
      <c r="A34" s="96"/>
      <c r="B34" s="96"/>
      <c r="C34" s="96"/>
      <c r="D34" s="96"/>
      <c r="E34" s="96"/>
      <c r="F34" s="96"/>
      <c r="G34" s="96"/>
      <c r="H34" s="96"/>
      <c r="I34" s="96"/>
      <c r="J34" s="96"/>
    </row>
    <row r="35" spans="1:10" x14ac:dyDescent="0.2">
      <c r="A35" s="96"/>
      <c r="B35" s="96"/>
      <c r="C35" s="96"/>
      <c r="D35" s="96"/>
      <c r="E35" s="96"/>
      <c r="F35" s="96"/>
      <c r="G35" s="96"/>
      <c r="H35" s="96"/>
      <c r="I35" s="96"/>
      <c r="J35" s="96"/>
    </row>
    <row r="36" spans="1:10" x14ac:dyDescent="0.2">
      <c r="A36" s="96"/>
      <c r="B36" s="96"/>
      <c r="C36" s="96"/>
      <c r="D36" s="96"/>
      <c r="E36" s="96"/>
      <c r="F36" s="96"/>
      <c r="G36" s="96"/>
      <c r="H36" s="96"/>
      <c r="I36" s="96"/>
      <c r="J36" s="96"/>
    </row>
    <row r="37" spans="1:10" x14ac:dyDescent="0.2">
      <c r="A37" s="96"/>
      <c r="B37" s="96"/>
      <c r="C37" s="96"/>
      <c r="D37" s="96"/>
      <c r="E37" s="96"/>
      <c r="F37" s="96"/>
      <c r="G37" s="96"/>
      <c r="H37" s="96"/>
      <c r="I37" s="96"/>
      <c r="J37" s="96"/>
    </row>
    <row r="38" spans="1:10" x14ac:dyDescent="0.2">
      <c r="A38" s="96"/>
      <c r="B38" s="96"/>
      <c r="C38" s="96"/>
      <c r="D38" s="96"/>
      <c r="E38" s="96"/>
      <c r="F38" s="96"/>
      <c r="G38" s="96"/>
      <c r="H38" s="96"/>
      <c r="I38" s="96"/>
      <c r="J38" s="96"/>
    </row>
    <row r="39" spans="1:10" x14ac:dyDescent="0.2">
      <c r="A39" s="96"/>
      <c r="B39" s="96"/>
      <c r="C39" s="96"/>
      <c r="D39" s="96"/>
      <c r="E39" s="96"/>
      <c r="F39" s="96"/>
      <c r="G39" s="96"/>
      <c r="H39" s="96"/>
      <c r="I39" s="96"/>
      <c r="J39" s="96"/>
    </row>
    <row r="40" spans="1:10" x14ac:dyDescent="0.2">
      <c r="A40" s="96"/>
      <c r="B40" s="96"/>
      <c r="C40" s="96"/>
      <c r="D40" s="96"/>
      <c r="E40" s="96"/>
      <c r="F40" s="96"/>
      <c r="G40" s="96"/>
      <c r="H40" s="96"/>
      <c r="I40" s="96"/>
      <c r="J40" s="96"/>
    </row>
    <row r="41" spans="1:10" x14ac:dyDescent="0.2">
      <c r="A41" s="96"/>
      <c r="B41" s="96"/>
      <c r="C41" s="96"/>
      <c r="D41" s="96"/>
      <c r="E41" s="96"/>
      <c r="F41" s="96"/>
      <c r="G41" s="96"/>
      <c r="H41" s="96"/>
      <c r="I41" s="96"/>
      <c r="J41" s="96"/>
    </row>
    <row r="42" spans="1:10" x14ac:dyDescent="0.2">
      <c r="A42" s="96"/>
      <c r="B42" s="96"/>
      <c r="C42" s="96"/>
      <c r="D42" s="96"/>
      <c r="E42" s="96"/>
      <c r="F42" s="96"/>
      <c r="G42" s="96"/>
      <c r="H42" s="96"/>
      <c r="I42" s="96"/>
      <c r="J42" s="96"/>
    </row>
    <row r="43" spans="1:10" x14ac:dyDescent="0.2">
      <c r="A43" s="96"/>
      <c r="B43" s="96"/>
      <c r="C43" s="96"/>
      <c r="D43" s="96"/>
      <c r="E43" s="96"/>
      <c r="F43" s="96"/>
      <c r="G43" s="96"/>
      <c r="H43" s="96"/>
      <c r="I43" s="96"/>
      <c r="J43" s="96"/>
    </row>
    <row r="44" spans="1:10" x14ac:dyDescent="0.2">
      <c r="A44" s="96"/>
      <c r="B44" s="96"/>
      <c r="C44" s="96"/>
      <c r="D44" s="96"/>
      <c r="E44" s="96"/>
      <c r="F44" s="96"/>
      <c r="G44" s="96"/>
      <c r="H44" s="96"/>
      <c r="I44" s="96"/>
      <c r="J44" s="96"/>
    </row>
    <row r="45" spans="1:10" x14ac:dyDescent="0.2">
      <c r="A45" s="96"/>
      <c r="B45" s="96"/>
      <c r="C45" s="96"/>
      <c r="D45" s="96"/>
      <c r="E45" s="96"/>
      <c r="F45" s="96"/>
      <c r="G45" s="96"/>
      <c r="H45" s="96"/>
      <c r="I45" s="96"/>
      <c r="J45" s="96"/>
    </row>
    <row r="46" spans="1:10" x14ac:dyDescent="0.2">
      <c r="A46" s="96"/>
      <c r="B46" s="96"/>
      <c r="C46" s="96"/>
      <c r="D46" s="96"/>
      <c r="E46" s="96"/>
      <c r="F46" s="96"/>
      <c r="G46" s="96"/>
      <c r="H46" s="96"/>
      <c r="I46" s="96"/>
      <c r="J46" s="96"/>
    </row>
    <row r="47" spans="1:10" x14ac:dyDescent="0.2">
      <c r="A47" s="96"/>
      <c r="B47" s="96"/>
      <c r="C47" s="96"/>
      <c r="D47" s="96"/>
      <c r="E47" s="96"/>
      <c r="F47" s="96"/>
      <c r="G47" s="96"/>
      <c r="H47" s="96"/>
      <c r="I47" s="96"/>
      <c r="J47" s="96"/>
    </row>
    <row r="48" spans="1:10" x14ac:dyDescent="0.2">
      <c r="A48" s="96"/>
      <c r="B48" s="96"/>
      <c r="C48" s="96"/>
      <c r="D48" s="96"/>
      <c r="E48" s="96"/>
      <c r="F48" s="96"/>
      <c r="G48" s="96"/>
      <c r="H48" s="96"/>
      <c r="I48" s="96"/>
      <c r="J48" s="96"/>
    </row>
    <row r="49" spans="1:10" x14ac:dyDescent="0.2">
      <c r="A49" s="96"/>
      <c r="B49" s="96"/>
      <c r="C49" s="96"/>
      <c r="D49" s="96"/>
      <c r="E49" s="96"/>
      <c r="F49" s="96"/>
      <c r="G49" s="96"/>
      <c r="H49" s="96"/>
      <c r="I49" s="96"/>
      <c r="J49" s="96"/>
    </row>
    <row r="50" spans="1:10" x14ac:dyDescent="0.2">
      <c r="A50" s="96"/>
      <c r="B50" s="96"/>
      <c r="C50" s="96"/>
      <c r="D50" s="96"/>
      <c r="E50" s="96"/>
      <c r="F50" s="96"/>
      <c r="G50" s="96"/>
      <c r="H50" s="96"/>
      <c r="I50" s="96"/>
      <c r="J50" s="96"/>
    </row>
    <row r="51" spans="1:10" x14ac:dyDescent="0.2">
      <c r="A51" s="96"/>
      <c r="B51" s="96"/>
      <c r="C51" s="96"/>
      <c r="D51" s="96"/>
      <c r="E51" s="96"/>
      <c r="F51" s="96"/>
      <c r="G51" s="96"/>
      <c r="H51" s="96"/>
      <c r="I51" s="96"/>
      <c r="J51" s="96"/>
    </row>
    <row r="52" spans="1:10" x14ac:dyDescent="0.2">
      <c r="A52" s="96"/>
      <c r="B52" s="96"/>
      <c r="C52" s="96"/>
      <c r="D52" s="96"/>
      <c r="E52" s="96"/>
      <c r="F52" s="96"/>
      <c r="G52" s="96"/>
      <c r="H52" s="96"/>
      <c r="I52" s="96"/>
      <c r="J52" s="96"/>
    </row>
    <row r="53" spans="1:10" x14ac:dyDescent="0.2">
      <c r="A53" s="96"/>
      <c r="B53" s="96"/>
      <c r="C53" s="96"/>
      <c r="D53" s="96"/>
      <c r="E53" s="96"/>
      <c r="F53" s="96"/>
      <c r="G53" s="96"/>
      <c r="H53" s="96"/>
      <c r="I53" s="96"/>
      <c r="J53" s="96"/>
    </row>
    <row r="54" spans="1:10" x14ac:dyDescent="0.2">
      <c r="A54" s="96"/>
      <c r="B54" s="96"/>
      <c r="C54" s="96"/>
      <c r="D54" s="96"/>
      <c r="E54" s="96"/>
      <c r="F54" s="96"/>
      <c r="G54" s="96"/>
      <c r="H54" s="96"/>
      <c r="I54" s="96"/>
      <c r="J54" s="96"/>
    </row>
    <row r="55" spans="1:10" x14ac:dyDescent="0.2">
      <c r="A55" s="96"/>
      <c r="B55" s="96"/>
      <c r="C55" s="96"/>
      <c r="D55" s="96"/>
      <c r="E55" s="96"/>
      <c r="F55" s="96"/>
      <c r="G55" s="96"/>
      <c r="H55" s="96"/>
      <c r="I55" s="96"/>
      <c r="J55" s="96"/>
    </row>
    <row r="56" spans="1:10" x14ac:dyDescent="0.2">
      <c r="A56" s="96"/>
      <c r="B56" s="96"/>
      <c r="C56" s="96"/>
      <c r="D56" s="96"/>
      <c r="E56" s="96"/>
      <c r="F56" s="96"/>
      <c r="G56" s="96"/>
      <c r="H56" s="96"/>
      <c r="I56" s="96"/>
      <c r="J56" s="96"/>
    </row>
    <row r="57" spans="1:10" x14ac:dyDescent="0.2">
      <c r="A57" s="96"/>
      <c r="B57" s="96"/>
      <c r="C57" s="96"/>
      <c r="D57" s="96"/>
      <c r="E57" s="96"/>
      <c r="F57" s="96"/>
      <c r="G57" s="96"/>
      <c r="H57" s="96"/>
      <c r="I57" s="96"/>
      <c r="J57" s="96"/>
    </row>
    <row r="58" spans="1:10" x14ac:dyDescent="0.2">
      <c r="A58" s="96"/>
      <c r="B58" s="96"/>
      <c r="C58" s="96"/>
      <c r="D58" s="96"/>
      <c r="E58" s="96"/>
      <c r="F58" s="96"/>
      <c r="G58" s="96"/>
      <c r="H58" s="96"/>
      <c r="I58" s="96"/>
      <c r="J58" s="96"/>
    </row>
    <row r="59" spans="1:10" x14ac:dyDescent="0.2">
      <c r="A59" s="96"/>
      <c r="B59" s="96"/>
      <c r="C59" s="96"/>
      <c r="D59" s="96"/>
      <c r="E59" s="96"/>
      <c r="F59" s="96"/>
      <c r="G59" s="96"/>
      <c r="H59" s="96"/>
      <c r="I59" s="96"/>
      <c r="J59" s="96"/>
    </row>
  </sheetData>
  <mergeCells count="1">
    <mergeCell ref="A1:J59"/>
  </mergeCells>
  <phoneticPr fontId="1"/>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E868D-EEC6-4198-84F3-09D7D945D496}">
  <sheetPr>
    <tabColor rgb="FF7030A0"/>
    <pageSetUpPr fitToPage="1"/>
  </sheetPr>
  <dimension ref="A1:J91"/>
  <sheetViews>
    <sheetView view="pageBreakPreview" zoomScale="115" zoomScaleNormal="100" zoomScaleSheetLayoutView="115" workbookViewId="0">
      <selection activeCell="H4" sqref="H4:J4"/>
    </sheetView>
  </sheetViews>
  <sheetFormatPr defaultRowHeight="13" x14ac:dyDescent="0.2"/>
  <cols>
    <col min="1" max="1" width="5.453125" bestFit="1" customWidth="1"/>
    <col min="2" max="2" width="39" customWidth="1"/>
    <col min="4" max="4" width="35.08984375" customWidth="1"/>
    <col min="5" max="5" width="15.453125" customWidth="1"/>
    <col min="6" max="6" width="14.08984375" customWidth="1"/>
    <col min="7" max="7" width="17.7265625" customWidth="1"/>
  </cols>
  <sheetData>
    <row r="1" spans="1:10" ht="21" x14ac:dyDescent="0.2">
      <c r="A1" s="120" t="s">
        <v>359</v>
      </c>
      <c r="B1" s="120"/>
      <c r="C1" s="120"/>
      <c r="D1" s="120"/>
      <c r="E1" s="120"/>
      <c r="F1" s="120"/>
      <c r="G1" s="120"/>
      <c r="H1" s="120"/>
      <c r="I1" s="120"/>
      <c r="J1" s="120"/>
    </row>
    <row r="2" spans="1:10" ht="24" customHeight="1" x14ac:dyDescent="0.2">
      <c r="A2" s="32" t="s">
        <v>395</v>
      </c>
    </row>
    <row r="3" spans="1:10" ht="24" customHeight="1" x14ac:dyDescent="0.2">
      <c r="A3" s="121"/>
      <c r="B3" s="121"/>
      <c r="C3" s="121"/>
      <c r="D3" s="121"/>
      <c r="E3" s="121"/>
      <c r="F3" s="121"/>
      <c r="G3" s="121"/>
      <c r="H3" s="121"/>
      <c r="I3" s="121"/>
      <c r="J3" s="121"/>
    </row>
    <row r="4" spans="1:10" ht="24" customHeight="1" x14ac:dyDescent="0.2">
      <c r="A4" s="88" t="s">
        <v>309</v>
      </c>
      <c r="B4" s="88" t="s">
        <v>1</v>
      </c>
      <c r="C4" s="88" t="s">
        <v>0</v>
      </c>
      <c r="D4" s="88" t="s">
        <v>310</v>
      </c>
      <c r="E4" s="88" t="s">
        <v>311</v>
      </c>
      <c r="F4" s="88" t="s">
        <v>312</v>
      </c>
      <c r="G4" s="88" t="s">
        <v>313</v>
      </c>
      <c r="H4" s="89" t="s">
        <v>3260</v>
      </c>
      <c r="I4" s="88" t="s">
        <v>3261</v>
      </c>
      <c r="J4" s="88" t="s">
        <v>3262</v>
      </c>
    </row>
    <row r="5" spans="1:10" ht="24" customHeight="1" x14ac:dyDescent="0.2">
      <c r="A5" s="69">
        <v>1</v>
      </c>
      <c r="B5" s="69" t="s">
        <v>3047</v>
      </c>
      <c r="C5" s="69" t="s">
        <v>2798</v>
      </c>
      <c r="D5" s="69" t="s">
        <v>3202</v>
      </c>
      <c r="E5" s="70" t="s">
        <v>2799</v>
      </c>
      <c r="F5" s="70" t="s">
        <v>2800</v>
      </c>
      <c r="G5" s="69" t="s">
        <v>424</v>
      </c>
      <c r="H5" s="71"/>
      <c r="I5" s="71"/>
      <c r="J5" s="71" t="s">
        <v>5</v>
      </c>
    </row>
    <row r="6" spans="1:10" ht="24" customHeight="1" x14ac:dyDescent="0.2">
      <c r="A6" s="52">
        <f>A5+1</f>
        <v>2</v>
      </c>
      <c r="B6" s="52" t="s">
        <v>2801</v>
      </c>
      <c r="C6" s="52" t="s">
        <v>2802</v>
      </c>
      <c r="D6" s="52" t="s">
        <v>2803</v>
      </c>
      <c r="E6" s="53" t="s">
        <v>2804</v>
      </c>
      <c r="F6" s="53" t="s">
        <v>2805</v>
      </c>
      <c r="G6" s="52" t="s">
        <v>424</v>
      </c>
      <c r="H6" s="55"/>
      <c r="I6" s="54"/>
      <c r="J6" s="54"/>
    </row>
    <row r="7" spans="1:10" ht="24" customHeight="1" x14ac:dyDescent="0.2">
      <c r="A7" s="52">
        <f t="shared" ref="A7:A19" si="0">A6+1</f>
        <v>3</v>
      </c>
      <c r="B7" s="52" t="s">
        <v>2812</v>
      </c>
      <c r="C7" s="52" t="s">
        <v>2807</v>
      </c>
      <c r="D7" s="52" t="s">
        <v>3203</v>
      </c>
      <c r="E7" s="53" t="s">
        <v>2813</v>
      </c>
      <c r="F7" s="53" t="s">
        <v>2814</v>
      </c>
      <c r="G7" s="52" t="s">
        <v>424</v>
      </c>
      <c r="H7" s="55"/>
      <c r="I7" s="54" t="s">
        <v>5</v>
      </c>
      <c r="J7" s="54" t="s">
        <v>5</v>
      </c>
    </row>
    <row r="8" spans="1:10" ht="24" customHeight="1" x14ac:dyDescent="0.2">
      <c r="A8" s="52">
        <f t="shared" si="0"/>
        <v>4</v>
      </c>
      <c r="B8" s="52" t="s">
        <v>2806</v>
      </c>
      <c r="C8" s="52" t="s">
        <v>2807</v>
      </c>
      <c r="D8" s="52" t="s">
        <v>2808</v>
      </c>
      <c r="E8" s="53" t="s">
        <v>2809</v>
      </c>
      <c r="F8" s="53" t="s">
        <v>2810</v>
      </c>
      <c r="G8" s="52" t="s">
        <v>2811</v>
      </c>
      <c r="H8" s="54"/>
      <c r="I8" s="55" t="s">
        <v>5</v>
      </c>
      <c r="J8" s="54" t="s">
        <v>5</v>
      </c>
    </row>
    <row r="9" spans="1:10" ht="24" customHeight="1" x14ac:dyDescent="0.2">
      <c r="A9" s="52">
        <f t="shared" si="0"/>
        <v>5</v>
      </c>
      <c r="B9" s="52" t="s">
        <v>2820</v>
      </c>
      <c r="C9" s="52" t="s">
        <v>2816</v>
      </c>
      <c r="D9" s="52" t="s">
        <v>2821</v>
      </c>
      <c r="E9" s="53" t="s">
        <v>2822</v>
      </c>
      <c r="F9" s="53" t="s">
        <v>2823</v>
      </c>
      <c r="G9" s="52" t="s">
        <v>3017</v>
      </c>
      <c r="H9" s="55"/>
      <c r="I9" s="54" t="s">
        <v>5</v>
      </c>
      <c r="J9" s="54" t="s">
        <v>5</v>
      </c>
    </row>
    <row r="10" spans="1:10" ht="24" customHeight="1" x14ac:dyDescent="0.2">
      <c r="A10" s="52">
        <f t="shared" si="0"/>
        <v>6</v>
      </c>
      <c r="B10" s="52" t="s">
        <v>2815</v>
      </c>
      <c r="C10" s="52" t="s">
        <v>2816</v>
      </c>
      <c r="D10" s="52" t="s">
        <v>2817</v>
      </c>
      <c r="E10" s="53" t="s">
        <v>2818</v>
      </c>
      <c r="F10" s="53" t="s">
        <v>2819</v>
      </c>
      <c r="G10" s="52" t="s">
        <v>3018</v>
      </c>
      <c r="H10" s="54" t="s">
        <v>5</v>
      </c>
      <c r="I10" s="55" t="s">
        <v>5</v>
      </c>
      <c r="J10" s="54" t="s">
        <v>5</v>
      </c>
    </row>
    <row r="11" spans="1:10" ht="24" customHeight="1" x14ac:dyDescent="0.2">
      <c r="A11" s="52">
        <f t="shared" si="0"/>
        <v>7</v>
      </c>
      <c r="B11" s="52" t="s">
        <v>2824</v>
      </c>
      <c r="C11" s="52" t="s">
        <v>2825</v>
      </c>
      <c r="D11" s="52" t="s">
        <v>2826</v>
      </c>
      <c r="E11" s="53" t="s">
        <v>2827</v>
      </c>
      <c r="F11" s="53" t="s">
        <v>2828</v>
      </c>
      <c r="G11" s="52" t="s">
        <v>513</v>
      </c>
      <c r="H11" s="54"/>
      <c r="I11" s="55" t="s">
        <v>5</v>
      </c>
      <c r="J11" s="54" t="s">
        <v>5</v>
      </c>
    </row>
    <row r="12" spans="1:10" ht="24" customHeight="1" x14ac:dyDescent="0.2">
      <c r="A12" s="52">
        <f t="shared" si="0"/>
        <v>8</v>
      </c>
      <c r="B12" s="52" t="s">
        <v>2829</v>
      </c>
      <c r="C12" s="52" t="s">
        <v>2830</v>
      </c>
      <c r="D12" s="52" t="s">
        <v>2831</v>
      </c>
      <c r="E12" s="53" t="s">
        <v>2832</v>
      </c>
      <c r="F12" s="53" t="s">
        <v>2833</v>
      </c>
      <c r="G12" s="52" t="s">
        <v>424</v>
      </c>
      <c r="H12" s="55"/>
      <c r="I12" s="54"/>
      <c r="J12" s="54" t="s">
        <v>5</v>
      </c>
    </row>
    <row r="13" spans="1:10" ht="24" customHeight="1" x14ac:dyDescent="0.2">
      <c r="A13" s="52">
        <f t="shared" si="0"/>
        <v>9</v>
      </c>
      <c r="B13" s="52" t="s">
        <v>2834</v>
      </c>
      <c r="C13" s="52" t="s">
        <v>2835</v>
      </c>
      <c r="D13" s="52" t="s">
        <v>2836</v>
      </c>
      <c r="E13" s="53" t="s">
        <v>2837</v>
      </c>
      <c r="F13" s="53" t="s">
        <v>2838</v>
      </c>
      <c r="G13" s="52" t="s">
        <v>462</v>
      </c>
      <c r="H13" s="54" t="s">
        <v>5</v>
      </c>
      <c r="I13" s="55" t="s">
        <v>5</v>
      </c>
      <c r="J13" s="54" t="s">
        <v>5</v>
      </c>
    </row>
    <row r="14" spans="1:10" ht="24" customHeight="1" x14ac:dyDescent="0.2">
      <c r="A14" s="52">
        <f t="shared" si="0"/>
        <v>10</v>
      </c>
      <c r="B14" s="52" t="s">
        <v>2793</v>
      </c>
      <c r="C14" s="52" t="s">
        <v>2839</v>
      </c>
      <c r="D14" s="52" t="s">
        <v>2840</v>
      </c>
      <c r="E14" s="53" t="s">
        <v>2841</v>
      </c>
      <c r="F14" s="53" t="s">
        <v>2842</v>
      </c>
      <c r="G14" s="52" t="s">
        <v>424</v>
      </c>
      <c r="H14" s="55"/>
      <c r="I14" s="54"/>
      <c r="J14" s="54"/>
    </row>
    <row r="15" spans="1:10" ht="24" customHeight="1" x14ac:dyDescent="0.2">
      <c r="A15" s="52">
        <f t="shared" si="0"/>
        <v>11</v>
      </c>
      <c r="B15" s="52" t="s">
        <v>2843</v>
      </c>
      <c r="C15" s="52" t="s">
        <v>2839</v>
      </c>
      <c r="D15" s="52" t="s">
        <v>3048</v>
      </c>
      <c r="E15" s="53" t="s">
        <v>2844</v>
      </c>
      <c r="F15" s="53" t="s">
        <v>2845</v>
      </c>
      <c r="G15" s="52" t="s">
        <v>545</v>
      </c>
      <c r="H15" s="54" t="s">
        <v>5</v>
      </c>
      <c r="I15" s="55" t="s">
        <v>5</v>
      </c>
      <c r="J15" s="54" t="s">
        <v>5</v>
      </c>
    </row>
    <row r="16" spans="1:10" ht="24" customHeight="1" x14ac:dyDescent="0.2">
      <c r="A16" s="52">
        <f t="shared" si="0"/>
        <v>12</v>
      </c>
      <c r="B16" s="52" t="s">
        <v>2854</v>
      </c>
      <c r="C16" s="52" t="s">
        <v>2847</v>
      </c>
      <c r="D16" s="52" t="s">
        <v>2855</v>
      </c>
      <c r="E16" s="53" t="s">
        <v>2856</v>
      </c>
      <c r="F16" s="53" t="s">
        <v>2856</v>
      </c>
      <c r="G16" s="52" t="s">
        <v>2873</v>
      </c>
      <c r="H16" s="55" t="s">
        <v>5</v>
      </c>
      <c r="I16" s="54" t="s">
        <v>5</v>
      </c>
      <c r="J16" s="54" t="s">
        <v>5</v>
      </c>
    </row>
    <row r="17" spans="1:10" ht="24" customHeight="1" x14ac:dyDescent="0.2">
      <c r="A17" s="52">
        <f t="shared" si="0"/>
        <v>13</v>
      </c>
      <c r="B17" s="52" t="s">
        <v>2846</v>
      </c>
      <c r="C17" s="52" t="s">
        <v>2847</v>
      </c>
      <c r="D17" s="52" t="s">
        <v>2848</v>
      </c>
      <c r="E17" s="53" t="s">
        <v>2849</v>
      </c>
      <c r="F17" s="53" t="s">
        <v>2850</v>
      </c>
      <c r="G17" s="52" t="s">
        <v>454</v>
      </c>
      <c r="H17" s="55" t="s">
        <v>5</v>
      </c>
      <c r="I17" s="54" t="s">
        <v>5</v>
      </c>
      <c r="J17" s="54" t="s">
        <v>5</v>
      </c>
    </row>
    <row r="18" spans="1:10" ht="24" customHeight="1" x14ac:dyDescent="0.2">
      <c r="A18" s="52">
        <f t="shared" si="0"/>
        <v>14</v>
      </c>
      <c r="B18" s="52" t="s">
        <v>2851</v>
      </c>
      <c r="C18" s="52" t="s">
        <v>2847</v>
      </c>
      <c r="D18" s="52" t="s">
        <v>2852</v>
      </c>
      <c r="E18" s="53" t="s">
        <v>2853</v>
      </c>
      <c r="F18" s="55" t="s">
        <v>2874</v>
      </c>
      <c r="G18" s="52" t="s">
        <v>3205</v>
      </c>
      <c r="H18" s="54" t="s">
        <v>5</v>
      </c>
      <c r="I18" s="55"/>
      <c r="J18" s="54" t="s">
        <v>5</v>
      </c>
    </row>
    <row r="19" spans="1:10" ht="24" customHeight="1" x14ac:dyDescent="0.2">
      <c r="A19" s="52">
        <f t="shared" si="0"/>
        <v>15</v>
      </c>
      <c r="B19" s="52" t="s">
        <v>2857</v>
      </c>
      <c r="C19" s="52" t="s">
        <v>2858</v>
      </c>
      <c r="D19" s="52" t="s">
        <v>2859</v>
      </c>
      <c r="E19" s="53" t="s">
        <v>2860</v>
      </c>
      <c r="F19" s="53" t="s">
        <v>2861</v>
      </c>
      <c r="G19" s="52" t="s">
        <v>424</v>
      </c>
      <c r="H19" s="54"/>
      <c r="I19" s="55"/>
      <c r="J19" s="54" t="s">
        <v>5</v>
      </c>
    </row>
    <row r="20" spans="1:10" ht="24" customHeight="1" x14ac:dyDescent="0.2"/>
    <row r="21" spans="1:10" ht="24" customHeight="1" x14ac:dyDescent="0.2"/>
    <row r="22" spans="1:10" ht="24" customHeight="1" x14ac:dyDescent="0.2"/>
    <row r="23" spans="1:10" ht="24" customHeight="1" x14ac:dyDescent="0.2"/>
    <row r="24" spans="1:10" ht="24" customHeight="1" x14ac:dyDescent="0.2"/>
    <row r="25" spans="1:10" ht="24" customHeight="1" x14ac:dyDescent="0.2"/>
    <row r="26" spans="1:10" ht="24" customHeight="1" x14ac:dyDescent="0.2"/>
    <row r="27" spans="1:10" ht="24" customHeight="1" x14ac:dyDescent="0.2"/>
    <row r="28" spans="1:10" ht="24" customHeight="1" x14ac:dyDescent="0.2"/>
    <row r="29" spans="1:10" ht="24" customHeight="1" x14ac:dyDescent="0.2"/>
    <row r="30" spans="1:10" ht="24" customHeight="1" x14ac:dyDescent="0.2"/>
    <row r="31" spans="1:10" ht="24" customHeight="1" x14ac:dyDescent="0.2"/>
    <row r="32" spans="1:10"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sheetData>
  <mergeCells count="2">
    <mergeCell ref="A1:J1"/>
    <mergeCell ref="A3:J3"/>
  </mergeCells>
  <phoneticPr fontId="1"/>
  <pageMargins left="0.7" right="0.7" top="0.75" bottom="0.75" header="0.3" footer="0.3"/>
  <pageSetup paperSize="9" scale="83" fitToHeight="0" orientation="landscape" r:id="rId1"/>
  <rowBreaks count="2" manualBreakCount="2">
    <brk id="19" max="9" man="1"/>
    <brk id="2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6D2EB-AF2E-41B5-B34A-FA91F39C749B}">
  <sheetPr>
    <pageSetUpPr fitToPage="1"/>
  </sheetPr>
  <dimension ref="A2:J39"/>
  <sheetViews>
    <sheetView view="pageBreakPreview" zoomScaleNormal="130" zoomScaleSheetLayoutView="100" workbookViewId="0">
      <selection activeCell="A5" sqref="A5:J7"/>
    </sheetView>
  </sheetViews>
  <sheetFormatPr defaultRowHeight="13" x14ac:dyDescent="0.2"/>
  <cols>
    <col min="1" max="1" width="5.1796875" bestFit="1" customWidth="1"/>
    <col min="2" max="2" width="15.6328125" customWidth="1"/>
    <col min="3" max="3" width="13.6328125" customWidth="1"/>
    <col min="4" max="4" width="25.90625" customWidth="1"/>
    <col min="5" max="6" width="12.6328125" customWidth="1"/>
    <col min="7" max="7" width="14.08984375" customWidth="1"/>
    <col min="8" max="10" width="8.6328125" customWidth="1"/>
  </cols>
  <sheetData>
    <row r="2" spans="1:10" ht="16.5" x14ac:dyDescent="0.2">
      <c r="A2" s="94" t="s">
        <v>323</v>
      </c>
      <c r="B2" s="94"/>
      <c r="C2" s="94"/>
      <c r="D2" s="94"/>
      <c r="E2" s="94"/>
      <c r="F2" s="94"/>
      <c r="G2" s="94"/>
      <c r="H2" s="94"/>
      <c r="I2" s="94"/>
      <c r="J2" s="94"/>
    </row>
    <row r="3" spans="1:10" ht="16.5" x14ac:dyDescent="0.2">
      <c r="A3" s="40"/>
      <c r="B3" s="40"/>
      <c r="C3" s="40"/>
      <c r="D3" s="40"/>
      <c r="E3" s="40"/>
      <c r="F3" s="40"/>
      <c r="G3" s="40"/>
      <c r="H3" s="40"/>
      <c r="I3" s="40"/>
      <c r="J3" s="40"/>
    </row>
    <row r="4" spans="1:10" x14ac:dyDescent="0.2">
      <c r="A4" s="97"/>
      <c r="B4" s="97"/>
      <c r="C4" s="97"/>
      <c r="D4" s="97"/>
      <c r="E4" s="97"/>
      <c r="F4" s="97"/>
      <c r="G4" s="97"/>
      <c r="H4" s="97"/>
      <c r="I4" s="97"/>
      <c r="J4" s="97"/>
    </row>
    <row r="5" spans="1:10" ht="13" customHeight="1" x14ac:dyDescent="0.2">
      <c r="A5" s="95" t="s">
        <v>3290</v>
      </c>
      <c r="B5" s="95"/>
      <c r="C5" s="95"/>
      <c r="D5" s="95"/>
      <c r="E5" s="95"/>
      <c r="F5" s="95"/>
      <c r="G5" s="95"/>
      <c r="H5" s="95"/>
      <c r="I5" s="95"/>
      <c r="J5" s="95"/>
    </row>
    <row r="6" spans="1:10" ht="13" customHeight="1" x14ac:dyDescent="0.2">
      <c r="A6" s="95"/>
      <c r="B6" s="95"/>
      <c r="C6" s="95"/>
      <c r="D6" s="95"/>
      <c r="E6" s="95"/>
      <c r="F6" s="95"/>
      <c r="G6" s="95"/>
      <c r="H6" s="95"/>
      <c r="I6" s="95"/>
      <c r="J6" s="95"/>
    </row>
    <row r="7" spans="1:10" ht="13" customHeight="1" x14ac:dyDescent="0.2">
      <c r="A7" s="95"/>
      <c r="B7" s="95"/>
      <c r="C7" s="95"/>
      <c r="D7" s="95"/>
      <c r="E7" s="95"/>
      <c r="F7" s="95"/>
      <c r="G7" s="95"/>
      <c r="H7" s="95"/>
      <c r="I7" s="95"/>
      <c r="J7" s="95"/>
    </row>
    <row r="9" spans="1:10" ht="24" x14ac:dyDescent="0.2">
      <c r="A9" s="41" t="s">
        <v>309</v>
      </c>
      <c r="B9" s="42" t="s">
        <v>1</v>
      </c>
      <c r="C9" s="41" t="s">
        <v>0</v>
      </c>
      <c r="D9" s="42" t="s">
        <v>310</v>
      </c>
      <c r="E9" s="42" t="s">
        <v>311</v>
      </c>
      <c r="F9" s="42" t="s">
        <v>312</v>
      </c>
      <c r="G9" s="42" t="s">
        <v>313</v>
      </c>
      <c r="H9" s="90" t="s">
        <v>3260</v>
      </c>
      <c r="I9" s="90" t="s">
        <v>3261</v>
      </c>
      <c r="J9" s="46" t="s">
        <v>3262</v>
      </c>
    </row>
    <row r="10" spans="1:10" ht="28" customHeight="1" x14ac:dyDescent="0.2">
      <c r="A10" s="43">
        <v>1</v>
      </c>
      <c r="B10" s="43" t="s">
        <v>314</v>
      </c>
      <c r="C10" s="43" t="s">
        <v>315</v>
      </c>
      <c r="D10" s="43" t="s">
        <v>316</v>
      </c>
      <c r="E10" s="44"/>
      <c r="F10" s="44"/>
      <c r="G10" s="43" t="s">
        <v>317</v>
      </c>
      <c r="H10" s="45" t="s">
        <v>5</v>
      </c>
      <c r="I10" s="45" t="s">
        <v>5</v>
      </c>
      <c r="J10" s="45" t="s">
        <v>5</v>
      </c>
    </row>
    <row r="11" spans="1:10" ht="28" customHeight="1" x14ac:dyDescent="0.2">
      <c r="A11" s="43">
        <v>2</v>
      </c>
      <c r="B11" s="43" t="s">
        <v>318</v>
      </c>
      <c r="C11" s="43" t="s">
        <v>319</v>
      </c>
      <c r="D11" s="43" t="s">
        <v>316</v>
      </c>
      <c r="E11" s="44"/>
      <c r="F11" s="44"/>
      <c r="G11" s="43" t="s">
        <v>320</v>
      </c>
      <c r="H11" s="42"/>
      <c r="I11" s="45" t="s">
        <v>5</v>
      </c>
      <c r="J11" s="45" t="s">
        <v>5</v>
      </c>
    </row>
    <row r="12" spans="1:10" ht="28" customHeight="1" x14ac:dyDescent="0.2">
      <c r="A12" s="43">
        <v>3</v>
      </c>
      <c r="B12" s="43" t="s">
        <v>321</v>
      </c>
      <c r="C12" s="43" t="s">
        <v>322</v>
      </c>
      <c r="D12" s="43" t="s">
        <v>316</v>
      </c>
      <c r="E12" s="44"/>
      <c r="F12" s="44"/>
      <c r="G12" s="43" t="s">
        <v>3</v>
      </c>
      <c r="H12" s="45" t="s">
        <v>5</v>
      </c>
      <c r="I12" s="42"/>
      <c r="J12" s="45" t="s">
        <v>5</v>
      </c>
    </row>
    <row r="13" spans="1:10" x14ac:dyDescent="0.2">
      <c r="A13" s="97"/>
      <c r="B13" s="97"/>
      <c r="C13" s="97"/>
      <c r="D13" s="97"/>
      <c r="E13" s="97"/>
      <c r="F13" s="97"/>
      <c r="G13" s="97"/>
      <c r="H13" s="97"/>
      <c r="I13" s="97"/>
      <c r="J13" s="97"/>
    </row>
    <row r="14" spans="1:10" ht="13" customHeight="1" x14ac:dyDescent="0.2">
      <c r="A14" s="95" t="s">
        <v>3263</v>
      </c>
      <c r="B14" s="95"/>
      <c r="C14" s="95"/>
      <c r="D14" s="95"/>
      <c r="E14" s="95"/>
      <c r="F14" s="95"/>
      <c r="G14" s="95"/>
      <c r="H14" s="95"/>
      <c r="I14" s="95"/>
      <c r="J14" s="95"/>
    </row>
    <row r="15" spans="1:10" ht="13" customHeight="1" x14ac:dyDescent="0.2">
      <c r="A15" s="95"/>
      <c r="B15" s="95"/>
      <c r="C15" s="95"/>
      <c r="D15" s="95"/>
      <c r="E15" s="95"/>
      <c r="F15" s="95"/>
      <c r="G15" s="95"/>
      <c r="H15" s="95"/>
      <c r="I15" s="95"/>
      <c r="J15" s="95"/>
    </row>
    <row r="16" spans="1:10" ht="13" customHeight="1" x14ac:dyDescent="0.2">
      <c r="A16" s="95"/>
      <c r="B16" s="95"/>
      <c r="C16" s="95"/>
      <c r="D16" s="95"/>
      <c r="E16" s="95"/>
      <c r="F16" s="95"/>
      <c r="G16" s="95"/>
      <c r="H16" s="95"/>
      <c r="I16" s="95"/>
      <c r="J16" s="95"/>
    </row>
    <row r="17" spans="1:10" ht="13" customHeight="1" x14ac:dyDescent="0.2">
      <c r="A17" s="95"/>
      <c r="B17" s="95"/>
      <c r="C17" s="95"/>
      <c r="D17" s="95"/>
      <c r="E17" s="95"/>
      <c r="F17" s="95"/>
      <c r="G17" s="95"/>
      <c r="H17" s="95"/>
      <c r="I17" s="95"/>
      <c r="J17" s="95"/>
    </row>
    <row r="18" spans="1:10" ht="13" customHeight="1" x14ac:dyDescent="0.2">
      <c r="A18" s="95"/>
      <c r="B18" s="95"/>
      <c r="C18" s="95"/>
      <c r="D18" s="95"/>
      <c r="E18" s="95"/>
      <c r="F18" s="95"/>
      <c r="G18" s="95"/>
      <c r="H18" s="95"/>
      <c r="I18" s="95"/>
      <c r="J18" s="95"/>
    </row>
    <row r="19" spans="1:10" ht="13" customHeight="1" x14ac:dyDescent="0.2">
      <c r="A19" s="95"/>
      <c r="B19" s="95"/>
      <c r="C19" s="95"/>
      <c r="D19" s="95"/>
      <c r="E19" s="95"/>
      <c r="F19" s="95"/>
      <c r="G19" s="95"/>
      <c r="H19" s="95"/>
      <c r="I19" s="95"/>
      <c r="J19" s="95"/>
    </row>
    <row r="20" spans="1:10" ht="13" customHeight="1" x14ac:dyDescent="0.2">
      <c r="A20" s="95"/>
      <c r="B20" s="95"/>
      <c r="C20" s="95"/>
      <c r="D20" s="95"/>
      <c r="E20" s="95"/>
      <c r="F20" s="95"/>
      <c r="G20" s="95"/>
      <c r="H20" s="95"/>
      <c r="I20" s="95"/>
      <c r="J20" s="95"/>
    </row>
    <row r="21" spans="1:10" ht="13" customHeight="1" x14ac:dyDescent="0.2">
      <c r="A21" s="95"/>
      <c r="B21" s="95"/>
      <c r="C21" s="95"/>
      <c r="D21" s="95"/>
      <c r="E21" s="95"/>
      <c r="F21" s="95"/>
      <c r="G21" s="95"/>
      <c r="H21" s="95"/>
      <c r="I21" s="95"/>
      <c r="J21" s="95"/>
    </row>
    <row r="22" spans="1:10" ht="13" customHeight="1" x14ac:dyDescent="0.2">
      <c r="A22" s="95"/>
      <c r="B22" s="95"/>
      <c r="C22" s="95"/>
      <c r="D22" s="95"/>
      <c r="E22" s="95"/>
      <c r="F22" s="95"/>
      <c r="G22" s="95"/>
      <c r="H22" s="95"/>
      <c r="I22" s="95"/>
      <c r="J22" s="95"/>
    </row>
    <row r="23" spans="1:10" ht="13" customHeight="1" x14ac:dyDescent="0.2">
      <c r="A23" s="95"/>
      <c r="B23" s="95"/>
      <c r="C23" s="95"/>
      <c r="D23" s="95"/>
      <c r="E23" s="95"/>
      <c r="F23" s="95"/>
      <c r="G23" s="95"/>
      <c r="H23" s="95"/>
      <c r="I23" s="95"/>
      <c r="J23" s="95"/>
    </row>
    <row r="24" spans="1:10" ht="13" customHeight="1" x14ac:dyDescent="0.2">
      <c r="A24" s="95"/>
      <c r="B24" s="95"/>
      <c r="C24" s="95"/>
      <c r="D24" s="95"/>
      <c r="E24" s="95"/>
      <c r="F24" s="95"/>
      <c r="G24" s="95"/>
      <c r="H24" s="95"/>
      <c r="I24" s="95"/>
      <c r="J24" s="95"/>
    </row>
    <row r="25" spans="1:10" ht="13" customHeight="1" x14ac:dyDescent="0.2">
      <c r="A25" s="95"/>
      <c r="B25" s="95"/>
      <c r="C25" s="95"/>
      <c r="D25" s="95"/>
      <c r="E25" s="95"/>
      <c r="F25" s="95"/>
      <c r="G25" s="95"/>
      <c r="H25" s="95"/>
      <c r="I25" s="95"/>
      <c r="J25" s="95"/>
    </row>
    <row r="26" spans="1:10" ht="13" customHeight="1" x14ac:dyDescent="0.2">
      <c r="A26" s="95"/>
      <c r="B26" s="95"/>
      <c r="C26" s="95"/>
      <c r="D26" s="95"/>
      <c r="E26" s="95"/>
      <c r="F26" s="95"/>
      <c r="G26" s="95"/>
      <c r="H26" s="95"/>
      <c r="I26" s="95"/>
      <c r="J26" s="95"/>
    </row>
    <row r="27" spans="1:10" ht="13" customHeight="1" x14ac:dyDescent="0.2">
      <c r="A27" s="95"/>
      <c r="B27" s="95"/>
      <c r="C27" s="95"/>
      <c r="D27" s="95"/>
      <c r="E27" s="95"/>
      <c r="F27" s="95"/>
      <c r="G27" s="95"/>
      <c r="H27" s="95"/>
      <c r="I27" s="95"/>
      <c r="J27" s="95"/>
    </row>
    <row r="28" spans="1:10" ht="13" customHeight="1" x14ac:dyDescent="0.2">
      <c r="A28" s="95"/>
      <c r="B28" s="95"/>
      <c r="C28" s="95"/>
      <c r="D28" s="95"/>
      <c r="E28" s="95"/>
      <c r="F28" s="95"/>
      <c r="G28" s="95"/>
      <c r="H28" s="95"/>
      <c r="I28" s="95"/>
      <c r="J28" s="95"/>
    </row>
    <row r="29" spans="1:10" ht="13" customHeight="1" x14ac:dyDescent="0.2">
      <c r="A29" s="95"/>
      <c r="B29" s="95"/>
      <c r="C29" s="95"/>
      <c r="D29" s="95"/>
      <c r="E29" s="95"/>
      <c r="F29" s="95"/>
      <c r="G29" s="95"/>
      <c r="H29" s="95"/>
      <c r="I29" s="95"/>
      <c r="J29" s="95"/>
    </row>
    <row r="30" spans="1:10" ht="13" customHeight="1" x14ac:dyDescent="0.2">
      <c r="A30" s="95"/>
      <c r="B30" s="95"/>
      <c r="C30" s="95"/>
      <c r="D30" s="95"/>
      <c r="E30" s="95"/>
      <c r="F30" s="95"/>
      <c r="G30" s="95"/>
      <c r="H30" s="95"/>
      <c r="I30" s="95"/>
      <c r="J30" s="95"/>
    </row>
    <row r="31" spans="1:10" ht="13" customHeight="1" x14ac:dyDescent="0.2">
      <c r="A31" s="95"/>
      <c r="B31" s="95"/>
      <c r="C31" s="95"/>
      <c r="D31" s="95"/>
      <c r="E31" s="95"/>
      <c r="F31" s="95"/>
      <c r="G31" s="95"/>
      <c r="H31" s="95"/>
      <c r="I31" s="95"/>
      <c r="J31" s="95"/>
    </row>
    <row r="32" spans="1:10" x14ac:dyDescent="0.2">
      <c r="A32" s="95"/>
      <c r="B32" s="95"/>
      <c r="C32" s="95"/>
      <c r="D32" s="95"/>
      <c r="E32" s="95"/>
      <c r="F32" s="95"/>
      <c r="G32" s="95"/>
      <c r="H32" s="95"/>
      <c r="I32" s="95"/>
      <c r="J32" s="95"/>
    </row>
    <row r="33" spans="1:10" ht="16.5" x14ac:dyDescent="0.2">
      <c r="A33" s="40"/>
      <c r="B33" s="40"/>
      <c r="C33" s="40"/>
      <c r="D33" s="40"/>
      <c r="E33" s="40"/>
      <c r="F33" s="40"/>
      <c r="G33" s="40"/>
      <c r="H33" s="40"/>
      <c r="I33" s="40"/>
      <c r="J33" s="40"/>
    </row>
    <row r="34" spans="1:10" x14ac:dyDescent="0.2">
      <c r="A34" s="97"/>
      <c r="B34" s="97"/>
      <c r="C34" s="97"/>
      <c r="D34" s="97"/>
      <c r="E34" s="97"/>
      <c r="F34" s="97"/>
      <c r="G34" s="97"/>
      <c r="H34" s="97"/>
      <c r="I34" s="97"/>
      <c r="J34" s="97"/>
    </row>
    <row r="35" spans="1:10" x14ac:dyDescent="0.2">
      <c r="A35" s="97"/>
      <c r="B35" s="97"/>
      <c r="C35" s="97"/>
      <c r="D35" s="97"/>
      <c r="E35" s="97"/>
      <c r="F35" s="97"/>
      <c r="G35" s="97"/>
      <c r="H35" s="97"/>
      <c r="I35" s="97"/>
      <c r="J35" s="97"/>
    </row>
    <row r="36" spans="1:10" x14ac:dyDescent="0.2">
      <c r="A36" s="97"/>
      <c r="B36" s="97"/>
      <c r="C36" s="97"/>
      <c r="D36" s="97"/>
      <c r="E36" s="97"/>
      <c r="F36" s="97"/>
      <c r="G36" s="97"/>
      <c r="H36" s="97"/>
      <c r="I36" s="97"/>
      <c r="J36" s="97"/>
    </row>
    <row r="37" spans="1:10" x14ac:dyDescent="0.2">
      <c r="A37" s="97"/>
      <c r="B37" s="97"/>
      <c r="C37" s="97"/>
      <c r="D37" s="97"/>
      <c r="E37" s="97"/>
      <c r="F37" s="97"/>
      <c r="G37" s="97"/>
      <c r="H37" s="97"/>
      <c r="I37" s="97"/>
      <c r="J37" s="97"/>
    </row>
    <row r="38" spans="1:10" x14ac:dyDescent="0.2">
      <c r="A38" s="97"/>
      <c r="B38" s="97"/>
      <c r="C38" s="97"/>
      <c r="D38" s="97"/>
      <c r="E38" s="97"/>
      <c r="F38" s="97"/>
      <c r="G38" s="97"/>
      <c r="H38" s="97"/>
      <c r="I38" s="97"/>
      <c r="J38" s="97"/>
    </row>
    <row r="39" spans="1:10" ht="16.5" x14ac:dyDescent="0.2">
      <c r="A39" s="94" t="s">
        <v>396</v>
      </c>
      <c r="B39" s="94"/>
      <c r="C39" s="94"/>
      <c r="D39" s="94"/>
      <c r="E39" s="94"/>
      <c r="F39" s="94"/>
      <c r="G39" s="94"/>
      <c r="H39" s="94"/>
      <c r="I39" s="94"/>
      <c r="J39" s="94"/>
    </row>
  </sheetData>
  <mergeCells count="11">
    <mergeCell ref="A2:J2"/>
    <mergeCell ref="A4:J4"/>
    <mergeCell ref="A13:J13"/>
    <mergeCell ref="A39:J39"/>
    <mergeCell ref="A34:J34"/>
    <mergeCell ref="A35:J35"/>
    <mergeCell ref="A14:J32"/>
    <mergeCell ref="A36:J36"/>
    <mergeCell ref="A37:J37"/>
    <mergeCell ref="A38:J38"/>
    <mergeCell ref="A5:J7"/>
  </mergeCells>
  <phoneticPr fontId="1"/>
  <pageMargins left="0.7" right="0.7" top="0.75" bottom="0.75" header="0.3" footer="0.3"/>
  <pageSetup paperSize="9"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FC43D-4F6A-4A45-B253-7C462196DF77}">
  <sheetPr>
    <pageSetUpPr fitToPage="1"/>
  </sheetPr>
  <dimension ref="A1:K54"/>
  <sheetViews>
    <sheetView showRuler="0" view="pageBreakPreview" topLeftCell="A10" zoomScaleNormal="100" zoomScaleSheetLayoutView="100" workbookViewId="0">
      <selection activeCell="D16" sqref="D16"/>
    </sheetView>
  </sheetViews>
  <sheetFormatPr defaultColWidth="9" defaultRowHeight="12" x14ac:dyDescent="0.2"/>
  <cols>
    <col min="1" max="1" width="30.26953125" style="3" customWidth="1"/>
    <col min="2" max="2" width="10.6328125" style="3" bestFit="1" customWidth="1"/>
    <col min="3" max="3" width="30.26953125" style="3" customWidth="1"/>
    <col min="4" max="4" width="10.6328125" style="3" customWidth="1"/>
    <col min="5" max="5" width="30.26953125" style="3" customWidth="1"/>
    <col min="6" max="6" width="10.6328125" style="3" customWidth="1"/>
    <col min="7" max="7" width="30.26953125" style="3" customWidth="1"/>
    <col min="8" max="8" width="10.6328125" style="3" customWidth="1"/>
    <col min="9" max="9" width="30.26953125" style="3" customWidth="1"/>
    <col min="10" max="10" width="10.6328125" style="3" customWidth="1"/>
    <col min="11" max="16384" width="9" style="3"/>
  </cols>
  <sheetData>
    <row r="1" spans="1:11" ht="24" customHeight="1" x14ac:dyDescent="0.2">
      <c r="A1" s="98" t="s">
        <v>55</v>
      </c>
      <c r="B1" s="98"/>
      <c r="C1" s="98"/>
      <c r="D1" s="98"/>
      <c r="E1" s="98"/>
      <c r="F1" s="98"/>
      <c r="G1" s="98"/>
      <c r="H1" s="98"/>
      <c r="I1" s="98"/>
      <c r="J1" s="98"/>
    </row>
    <row r="2" spans="1:11" ht="24" customHeight="1" x14ac:dyDescent="0.2">
      <c r="A2" s="4"/>
      <c r="E2" s="99"/>
      <c r="F2" s="99"/>
      <c r="G2" s="99"/>
      <c r="H2" s="5"/>
      <c r="I2" s="5"/>
      <c r="J2" s="6" t="s">
        <v>56</v>
      </c>
    </row>
    <row r="3" spans="1:11" ht="24" customHeight="1" thickBot="1" x14ac:dyDescent="0.25">
      <c r="A3" s="7" t="s">
        <v>57</v>
      </c>
      <c r="B3" s="74" t="s">
        <v>59</v>
      </c>
      <c r="C3" s="7" t="s">
        <v>58</v>
      </c>
      <c r="D3" s="9" t="s">
        <v>59</v>
      </c>
      <c r="E3" s="7" t="s">
        <v>57</v>
      </c>
      <c r="F3" s="8" t="s">
        <v>59</v>
      </c>
      <c r="G3" s="7" t="s">
        <v>58</v>
      </c>
      <c r="H3" s="9" t="s">
        <v>59</v>
      </c>
      <c r="I3" s="7" t="s">
        <v>58</v>
      </c>
      <c r="J3" s="9" t="s">
        <v>59</v>
      </c>
      <c r="K3" s="10"/>
    </row>
    <row r="4" spans="1:11" ht="24" customHeight="1" thickTop="1" x14ac:dyDescent="0.2">
      <c r="A4" s="11" t="s">
        <v>60</v>
      </c>
      <c r="B4" s="12" t="s">
        <v>61</v>
      </c>
      <c r="C4" s="11" t="s">
        <v>62</v>
      </c>
      <c r="D4" s="12" t="s">
        <v>63</v>
      </c>
      <c r="E4" s="11" t="s">
        <v>64</v>
      </c>
      <c r="F4" s="12" t="s">
        <v>65</v>
      </c>
      <c r="G4" s="11" t="s">
        <v>66</v>
      </c>
      <c r="H4" s="12" t="s">
        <v>67</v>
      </c>
      <c r="I4" s="11" t="s">
        <v>68</v>
      </c>
      <c r="J4" s="12" t="s">
        <v>69</v>
      </c>
    </row>
    <row r="5" spans="1:11" ht="24" customHeight="1" x14ac:dyDescent="0.2">
      <c r="A5" s="13" t="s">
        <v>70</v>
      </c>
      <c r="B5" s="14" t="s">
        <v>71</v>
      </c>
      <c r="C5" s="13" t="s">
        <v>72</v>
      </c>
      <c r="D5" s="14" t="s">
        <v>73</v>
      </c>
      <c r="E5" s="13" t="s">
        <v>74</v>
      </c>
      <c r="F5" s="14" t="s">
        <v>75</v>
      </c>
      <c r="G5" s="13" t="s">
        <v>76</v>
      </c>
      <c r="H5" s="14" t="s">
        <v>77</v>
      </c>
      <c r="I5" s="13" t="s">
        <v>78</v>
      </c>
      <c r="J5" s="14" t="s">
        <v>79</v>
      </c>
    </row>
    <row r="6" spans="1:11" ht="24" customHeight="1" x14ac:dyDescent="0.2">
      <c r="A6" s="13" t="s">
        <v>80</v>
      </c>
      <c r="B6" s="14" t="s">
        <v>81</v>
      </c>
      <c r="C6" s="13" t="s">
        <v>82</v>
      </c>
      <c r="D6" s="14" t="s">
        <v>83</v>
      </c>
      <c r="E6" s="13" t="s">
        <v>84</v>
      </c>
      <c r="F6" s="14" t="s">
        <v>85</v>
      </c>
      <c r="G6" s="13" t="s">
        <v>86</v>
      </c>
      <c r="H6" s="14" t="s">
        <v>4</v>
      </c>
      <c r="I6" s="13" t="s">
        <v>87</v>
      </c>
      <c r="J6" s="14" t="s">
        <v>88</v>
      </c>
    </row>
    <row r="7" spans="1:11" ht="24" customHeight="1" x14ac:dyDescent="0.2">
      <c r="A7" s="13" t="s">
        <v>89</v>
      </c>
      <c r="B7" s="14" t="s">
        <v>90</v>
      </c>
      <c r="C7" s="13" t="s">
        <v>91</v>
      </c>
      <c r="D7" s="14" t="s">
        <v>92</v>
      </c>
      <c r="E7" s="13" t="s">
        <v>93</v>
      </c>
      <c r="F7" s="14" t="s">
        <v>94</v>
      </c>
      <c r="G7" s="15" t="s">
        <v>95</v>
      </c>
      <c r="H7" s="16" t="s">
        <v>96</v>
      </c>
      <c r="I7" s="13" t="s">
        <v>97</v>
      </c>
      <c r="J7" s="14" t="s">
        <v>98</v>
      </c>
    </row>
    <row r="8" spans="1:11" ht="24" customHeight="1" x14ac:dyDescent="0.2">
      <c r="A8" s="13" t="s">
        <v>99</v>
      </c>
      <c r="B8" s="14" t="s">
        <v>100</v>
      </c>
      <c r="C8" s="13" t="s">
        <v>101</v>
      </c>
      <c r="D8" s="14" t="s">
        <v>102</v>
      </c>
      <c r="E8" s="13" t="s">
        <v>103</v>
      </c>
      <c r="F8" s="14" t="s">
        <v>104</v>
      </c>
      <c r="G8" s="13" t="s">
        <v>105</v>
      </c>
      <c r="H8" s="14" t="s">
        <v>106</v>
      </c>
      <c r="I8" s="13" t="s">
        <v>107</v>
      </c>
      <c r="J8" s="14" t="s">
        <v>108</v>
      </c>
    </row>
    <row r="9" spans="1:11" ht="24" customHeight="1" x14ac:dyDescent="0.2">
      <c r="A9" s="13" t="s">
        <v>109</v>
      </c>
      <c r="B9" s="14" t="s">
        <v>110</v>
      </c>
      <c r="C9" s="13" t="s">
        <v>111</v>
      </c>
      <c r="D9" s="14" t="s">
        <v>112</v>
      </c>
      <c r="E9" s="13" t="s">
        <v>113</v>
      </c>
      <c r="F9" s="14" t="s">
        <v>114</v>
      </c>
      <c r="G9" s="13" t="s">
        <v>115</v>
      </c>
      <c r="H9" s="14" t="s">
        <v>116</v>
      </c>
      <c r="I9" s="13" t="s">
        <v>117</v>
      </c>
      <c r="J9" s="14" t="s">
        <v>118</v>
      </c>
    </row>
    <row r="10" spans="1:11" ht="24" customHeight="1" x14ac:dyDescent="0.2">
      <c r="A10" s="13" t="s">
        <v>119</v>
      </c>
      <c r="B10" s="14" t="s">
        <v>120</v>
      </c>
      <c r="C10" s="13" t="s">
        <v>121</v>
      </c>
      <c r="D10" s="14" t="s">
        <v>122</v>
      </c>
      <c r="E10" s="13" t="s">
        <v>123</v>
      </c>
      <c r="F10" s="14" t="s">
        <v>124</v>
      </c>
      <c r="G10" s="13" t="s">
        <v>125</v>
      </c>
      <c r="H10" s="14" t="s">
        <v>126</v>
      </c>
      <c r="I10" s="13" t="s">
        <v>127</v>
      </c>
      <c r="J10" s="14" t="s">
        <v>128</v>
      </c>
    </row>
    <row r="11" spans="1:11" ht="24" customHeight="1" x14ac:dyDescent="0.2">
      <c r="A11" s="13" t="s">
        <v>129</v>
      </c>
      <c r="B11" s="14" t="s">
        <v>130</v>
      </c>
      <c r="C11" s="13" t="s">
        <v>131</v>
      </c>
      <c r="D11" s="14" t="s">
        <v>132</v>
      </c>
      <c r="E11" s="13" t="s">
        <v>133</v>
      </c>
      <c r="F11" s="14" t="s">
        <v>134</v>
      </c>
      <c r="G11" s="13" t="s">
        <v>135</v>
      </c>
      <c r="H11" s="14" t="s">
        <v>136</v>
      </c>
      <c r="I11" s="13" t="s">
        <v>137</v>
      </c>
      <c r="J11" s="14" t="s">
        <v>138</v>
      </c>
    </row>
    <row r="12" spans="1:11" ht="24" customHeight="1" x14ac:dyDescent="0.2">
      <c r="A12" s="13" t="s">
        <v>139</v>
      </c>
      <c r="B12" s="14" t="s">
        <v>140</v>
      </c>
      <c r="C12" s="13" t="s">
        <v>141</v>
      </c>
      <c r="D12" s="14" t="s">
        <v>142</v>
      </c>
      <c r="E12" s="13" t="s">
        <v>143</v>
      </c>
      <c r="F12" s="14" t="s">
        <v>144</v>
      </c>
      <c r="G12" s="13" t="s">
        <v>145</v>
      </c>
      <c r="H12" s="14" t="s">
        <v>146</v>
      </c>
      <c r="I12" s="13" t="s">
        <v>147</v>
      </c>
      <c r="J12" s="14" t="s">
        <v>148</v>
      </c>
    </row>
    <row r="13" spans="1:11" ht="24" customHeight="1" x14ac:dyDescent="0.2">
      <c r="A13" s="13" t="s">
        <v>149</v>
      </c>
      <c r="B13" s="14" t="s">
        <v>150</v>
      </c>
      <c r="C13" s="13" t="s">
        <v>151</v>
      </c>
      <c r="D13" s="14" t="s">
        <v>152</v>
      </c>
      <c r="E13" s="13" t="s">
        <v>153</v>
      </c>
      <c r="F13" s="14" t="s">
        <v>154</v>
      </c>
      <c r="G13" s="13" t="s">
        <v>155</v>
      </c>
      <c r="H13" s="14" t="s">
        <v>156</v>
      </c>
      <c r="I13" s="13" t="s">
        <v>157</v>
      </c>
      <c r="J13" s="14" t="s">
        <v>158</v>
      </c>
    </row>
    <row r="14" spans="1:11" ht="24" customHeight="1" x14ac:dyDescent="0.2">
      <c r="A14" s="13" t="s">
        <v>159</v>
      </c>
      <c r="B14" s="14" t="s">
        <v>21</v>
      </c>
      <c r="C14" s="13" t="s">
        <v>160</v>
      </c>
      <c r="D14" s="14" t="s">
        <v>161</v>
      </c>
      <c r="E14" s="17" t="s">
        <v>162</v>
      </c>
      <c r="F14" s="14" t="s">
        <v>163</v>
      </c>
      <c r="G14" s="13" t="s">
        <v>22</v>
      </c>
      <c r="H14" s="14" t="s">
        <v>20</v>
      </c>
      <c r="I14" s="13"/>
      <c r="J14" s="18"/>
    </row>
    <row r="15" spans="1:11" ht="24" customHeight="1" x14ac:dyDescent="0.2">
      <c r="A15" s="13" t="s">
        <v>164</v>
      </c>
      <c r="B15" s="14" t="s">
        <v>165</v>
      </c>
      <c r="C15" s="13" t="s">
        <v>166</v>
      </c>
      <c r="D15" s="14" t="s">
        <v>167</v>
      </c>
      <c r="E15" s="17" t="s">
        <v>168</v>
      </c>
      <c r="F15" s="14" t="s">
        <v>169</v>
      </c>
      <c r="G15" s="13" t="s">
        <v>170</v>
      </c>
      <c r="H15" s="14" t="s">
        <v>171</v>
      </c>
      <c r="I15" s="19"/>
      <c r="J15" s="20"/>
    </row>
    <row r="16" spans="1:11" ht="24" customHeight="1" x14ac:dyDescent="0.2">
      <c r="A16" s="13" t="s">
        <v>172</v>
      </c>
      <c r="B16" s="14" t="s">
        <v>173</v>
      </c>
      <c r="C16" s="13" t="s">
        <v>174</v>
      </c>
      <c r="D16" s="14" t="s">
        <v>175</v>
      </c>
      <c r="E16" s="17" t="s">
        <v>176</v>
      </c>
      <c r="F16" s="14" t="s">
        <v>177</v>
      </c>
      <c r="G16" s="13" t="s">
        <v>178</v>
      </c>
      <c r="H16" s="14" t="s">
        <v>179</v>
      </c>
      <c r="I16" s="13"/>
      <c r="J16" s="14"/>
    </row>
    <row r="17" spans="1:10" ht="24" customHeight="1" x14ac:dyDescent="0.2">
      <c r="A17" s="13" t="s">
        <v>180</v>
      </c>
      <c r="B17" s="14" t="s">
        <v>181</v>
      </c>
      <c r="C17" s="21" t="s">
        <v>182</v>
      </c>
      <c r="D17" s="14" t="s">
        <v>183</v>
      </c>
      <c r="E17" s="17" t="s">
        <v>184</v>
      </c>
      <c r="F17" s="14" t="s">
        <v>185</v>
      </c>
      <c r="G17" s="13" t="s">
        <v>186</v>
      </c>
      <c r="H17" s="14" t="s">
        <v>187</v>
      </c>
      <c r="I17" s="13" t="s">
        <v>188</v>
      </c>
      <c r="J17" s="14" t="s">
        <v>189</v>
      </c>
    </row>
    <row r="18" spans="1:10" ht="24" customHeight="1" x14ac:dyDescent="0.2">
      <c r="A18" s="13" t="s">
        <v>190</v>
      </c>
      <c r="B18" s="14" t="s">
        <v>191</v>
      </c>
      <c r="C18" s="13" t="s">
        <v>192</v>
      </c>
      <c r="D18" s="14" t="s">
        <v>19</v>
      </c>
      <c r="E18" s="13" t="s">
        <v>193</v>
      </c>
      <c r="F18" s="14" t="s">
        <v>194</v>
      </c>
      <c r="G18" s="13" t="s">
        <v>195</v>
      </c>
      <c r="H18" s="14" t="s">
        <v>196</v>
      </c>
      <c r="I18" s="13" t="s">
        <v>197</v>
      </c>
      <c r="J18" s="14" t="s">
        <v>198</v>
      </c>
    </row>
    <row r="19" spans="1:10" ht="24" customHeight="1" x14ac:dyDescent="0.2">
      <c r="A19" s="13" t="s">
        <v>199</v>
      </c>
      <c r="B19" s="14" t="s">
        <v>200</v>
      </c>
      <c r="C19" s="13" t="s">
        <v>201</v>
      </c>
      <c r="D19" s="14" t="s">
        <v>202</v>
      </c>
      <c r="E19" s="13" t="s">
        <v>203</v>
      </c>
      <c r="F19" s="14" t="s">
        <v>204</v>
      </c>
      <c r="G19" s="13" t="s">
        <v>205</v>
      </c>
      <c r="H19" s="22" t="s">
        <v>206</v>
      </c>
      <c r="I19" s="13"/>
      <c r="J19" s="18"/>
    </row>
    <row r="20" spans="1:10" ht="24" customHeight="1" x14ac:dyDescent="0.2">
      <c r="A20" s="13" t="s">
        <v>207</v>
      </c>
      <c r="B20" s="14" t="s">
        <v>208</v>
      </c>
      <c r="C20" s="13" t="s">
        <v>209</v>
      </c>
      <c r="D20" s="14" t="s">
        <v>210</v>
      </c>
      <c r="E20" s="13" t="s">
        <v>211</v>
      </c>
      <c r="F20" s="14" t="s">
        <v>212</v>
      </c>
      <c r="G20" s="13" t="s">
        <v>213</v>
      </c>
      <c r="H20" s="14" t="s">
        <v>214</v>
      </c>
      <c r="I20" s="23"/>
      <c r="J20" s="24" t="s">
        <v>215</v>
      </c>
    </row>
    <row r="21" spans="1:10" ht="24" customHeight="1" x14ac:dyDescent="0.2">
      <c r="A21" s="13" t="s">
        <v>216</v>
      </c>
      <c r="B21" s="14" t="s">
        <v>217</v>
      </c>
      <c r="C21" s="13" t="s">
        <v>218</v>
      </c>
      <c r="D21" s="14" t="s">
        <v>219</v>
      </c>
      <c r="E21" s="13" t="s">
        <v>220</v>
      </c>
      <c r="F21" s="14" t="s">
        <v>221</v>
      </c>
      <c r="G21" s="13" t="s">
        <v>222</v>
      </c>
      <c r="H21" s="14" t="s">
        <v>223</v>
      </c>
      <c r="I21" s="17" t="s">
        <v>224</v>
      </c>
      <c r="J21" s="25" t="s">
        <v>225</v>
      </c>
    </row>
    <row r="22" spans="1:10" ht="24" customHeight="1" x14ac:dyDescent="0.2">
      <c r="A22" s="13" t="s">
        <v>226</v>
      </c>
      <c r="B22" s="14" t="s">
        <v>227</v>
      </c>
      <c r="C22" s="13" t="s">
        <v>228</v>
      </c>
      <c r="D22" s="14" t="s">
        <v>229</v>
      </c>
      <c r="E22" s="13" t="s">
        <v>230</v>
      </c>
      <c r="F22" s="14" t="s">
        <v>231</v>
      </c>
      <c r="G22" s="13" t="s">
        <v>232</v>
      </c>
      <c r="H22" s="14" t="s">
        <v>233</v>
      </c>
      <c r="I22" s="17" t="s">
        <v>234</v>
      </c>
      <c r="J22" s="14" t="s">
        <v>235</v>
      </c>
    </row>
    <row r="23" spans="1:10" ht="24" customHeight="1" x14ac:dyDescent="0.2">
      <c r="A23" s="13" t="s">
        <v>236</v>
      </c>
      <c r="B23" s="14" t="s">
        <v>237</v>
      </c>
      <c r="C23" s="13" t="s">
        <v>238</v>
      </c>
      <c r="D23" s="14" t="s">
        <v>239</v>
      </c>
      <c r="E23" s="13" t="s">
        <v>240</v>
      </c>
      <c r="F23" s="14" t="s">
        <v>241</v>
      </c>
      <c r="G23" s="13" t="s">
        <v>242</v>
      </c>
      <c r="H23" s="14" t="s">
        <v>243</v>
      </c>
      <c r="I23" s="23" t="s">
        <v>244</v>
      </c>
      <c r="J23" s="12" t="s">
        <v>245</v>
      </c>
    </row>
    <row r="24" spans="1:10" ht="24" customHeight="1" x14ac:dyDescent="0.2">
      <c r="A24" s="13" t="s">
        <v>246</v>
      </c>
      <c r="B24" s="14" t="s">
        <v>247</v>
      </c>
      <c r="C24" s="13" t="s">
        <v>248</v>
      </c>
      <c r="D24" s="14" t="s">
        <v>249</v>
      </c>
      <c r="E24" s="13" t="s">
        <v>250</v>
      </c>
      <c r="F24" s="14" t="s">
        <v>251</v>
      </c>
      <c r="G24" s="13" t="s">
        <v>252</v>
      </c>
      <c r="H24" s="14" t="s">
        <v>253</v>
      </c>
      <c r="I24" s="13" t="s">
        <v>254</v>
      </c>
      <c r="J24" s="14" t="s">
        <v>255</v>
      </c>
    </row>
    <row r="25" spans="1:10" ht="24" customHeight="1" x14ac:dyDescent="0.2">
      <c r="A25" s="13" t="s">
        <v>256</v>
      </c>
      <c r="B25" s="14" t="s">
        <v>257</v>
      </c>
      <c r="C25" s="13" t="s">
        <v>258</v>
      </c>
      <c r="D25" s="14" t="s">
        <v>259</v>
      </c>
      <c r="E25" s="13" t="s">
        <v>260</v>
      </c>
      <c r="F25" s="14" t="s">
        <v>261</v>
      </c>
      <c r="G25" s="13" t="s">
        <v>262</v>
      </c>
      <c r="H25" s="14" t="s">
        <v>263</v>
      </c>
      <c r="I25" s="13"/>
      <c r="J25" s="14"/>
    </row>
    <row r="26" spans="1:10" ht="24" customHeight="1" x14ac:dyDescent="0.2">
      <c r="A26" s="13" t="s">
        <v>264</v>
      </c>
      <c r="B26" s="14" t="s">
        <v>265</v>
      </c>
      <c r="C26" s="13" t="s">
        <v>266</v>
      </c>
      <c r="D26" s="14" t="s">
        <v>267</v>
      </c>
      <c r="E26" s="13" t="s">
        <v>268</v>
      </c>
      <c r="F26" s="14" t="s">
        <v>269</v>
      </c>
      <c r="G26" s="13" t="s">
        <v>270</v>
      </c>
      <c r="H26" s="14" t="s">
        <v>271</v>
      </c>
      <c r="I26" s="13"/>
      <c r="J26" s="14"/>
    </row>
    <row r="27" spans="1:10" ht="24" customHeight="1" x14ac:dyDescent="0.2">
      <c r="A27" s="13" t="s">
        <v>272</v>
      </c>
      <c r="B27" s="14" t="s">
        <v>273</v>
      </c>
      <c r="C27" s="13" t="s">
        <v>274</v>
      </c>
      <c r="D27" s="14" t="s">
        <v>275</v>
      </c>
      <c r="E27" s="13" t="s">
        <v>276</v>
      </c>
      <c r="F27" s="14" t="s">
        <v>277</v>
      </c>
      <c r="G27" s="13" t="s">
        <v>278</v>
      </c>
      <c r="H27" s="14" t="s">
        <v>279</v>
      </c>
      <c r="I27" s="13"/>
      <c r="J27" s="14"/>
    </row>
    <row r="28" spans="1:10" ht="24" customHeight="1" x14ac:dyDescent="0.2">
      <c r="A28" s="13" t="s">
        <v>280</v>
      </c>
      <c r="B28" s="14" t="s">
        <v>281</v>
      </c>
      <c r="C28" s="13" t="s">
        <v>282</v>
      </c>
      <c r="D28" s="14" t="s">
        <v>283</v>
      </c>
      <c r="E28" s="13" t="s">
        <v>284</v>
      </c>
      <c r="F28" s="14" t="s">
        <v>285</v>
      </c>
      <c r="G28" s="13" t="s">
        <v>286</v>
      </c>
      <c r="H28" s="14" t="s">
        <v>287</v>
      </c>
      <c r="I28" s="13"/>
      <c r="J28" s="14"/>
    </row>
    <row r="29" spans="1:10" ht="24" customHeight="1" x14ac:dyDescent="0.2">
      <c r="A29" s="13" t="s">
        <v>288</v>
      </c>
      <c r="B29" s="14" t="s">
        <v>289</v>
      </c>
      <c r="C29" s="13" t="s">
        <v>290</v>
      </c>
      <c r="D29" s="14" t="s">
        <v>291</v>
      </c>
      <c r="E29" s="13" t="s">
        <v>292</v>
      </c>
      <c r="F29" s="14" t="s">
        <v>293</v>
      </c>
      <c r="G29" s="13" t="s">
        <v>294</v>
      </c>
      <c r="H29" s="14" t="s">
        <v>295</v>
      </c>
      <c r="I29" s="73" t="s">
        <v>3210</v>
      </c>
      <c r="J29" s="14" t="s">
        <v>296</v>
      </c>
    </row>
    <row r="30" spans="1:10" ht="24" customHeight="1" x14ac:dyDescent="0.2">
      <c r="A30" s="11" t="s">
        <v>297</v>
      </c>
      <c r="B30" s="12" t="s">
        <v>298</v>
      </c>
      <c r="C30" s="11"/>
      <c r="D30" s="12"/>
      <c r="E30" s="11" t="s">
        <v>299</v>
      </c>
      <c r="F30" s="12" t="s">
        <v>300</v>
      </c>
      <c r="G30" s="26" t="s">
        <v>301</v>
      </c>
      <c r="H30" s="12" t="s">
        <v>302</v>
      </c>
      <c r="I30" s="11"/>
      <c r="J30" s="12"/>
    </row>
    <row r="31" spans="1:10" ht="24" customHeight="1" x14ac:dyDescent="0.2">
      <c r="A31" s="13" t="s">
        <v>303</v>
      </c>
      <c r="B31" s="14" t="s">
        <v>304</v>
      </c>
      <c r="C31" s="13"/>
      <c r="D31" s="14"/>
      <c r="E31" s="13" t="s">
        <v>305</v>
      </c>
      <c r="F31" s="14" t="s">
        <v>306</v>
      </c>
      <c r="G31" s="13" t="s">
        <v>307</v>
      </c>
      <c r="H31" s="14" t="s">
        <v>308</v>
      </c>
      <c r="I31" s="13"/>
      <c r="J31" s="14"/>
    </row>
    <row r="32" spans="1:10" ht="22.5" customHeight="1" x14ac:dyDescent="0.2">
      <c r="E32" s="27"/>
    </row>
    <row r="33" spans="1:7" ht="22.5" customHeight="1" x14ac:dyDescent="0.2"/>
    <row r="34" spans="1:7" ht="22.5" customHeight="1" x14ac:dyDescent="0.2"/>
    <row r="35" spans="1:7" ht="22.5" customHeight="1" x14ac:dyDescent="0.2"/>
    <row r="36" spans="1:7" ht="22.5" customHeight="1" x14ac:dyDescent="0.2"/>
    <row r="37" spans="1:7" ht="22.5" customHeight="1" x14ac:dyDescent="0.2"/>
    <row r="38" spans="1:7" ht="22.5" customHeight="1" x14ac:dyDescent="0.2"/>
    <row r="39" spans="1:7" ht="22.5" customHeight="1" x14ac:dyDescent="0.2"/>
    <row r="40" spans="1:7" ht="22.5" customHeight="1" x14ac:dyDescent="0.2"/>
    <row r="41" spans="1:7" s="28" customFormat="1" ht="22.5" customHeight="1" x14ac:dyDescent="0.2">
      <c r="A41" s="3"/>
      <c r="B41" s="3"/>
      <c r="C41" s="3"/>
      <c r="D41" s="3"/>
      <c r="E41" s="3"/>
      <c r="F41" s="3"/>
      <c r="G41" s="3"/>
    </row>
    <row r="42" spans="1:7" s="28" customFormat="1" ht="22.5" customHeight="1" x14ac:dyDescent="0.2">
      <c r="A42" s="3"/>
      <c r="B42" s="3"/>
      <c r="C42" s="3"/>
      <c r="D42" s="3"/>
      <c r="E42" s="3"/>
      <c r="F42" s="3"/>
      <c r="G42" s="3"/>
    </row>
    <row r="43" spans="1:7" s="28" customFormat="1" ht="22.5" customHeight="1" x14ac:dyDescent="0.2">
      <c r="A43" s="3"/>
      <c r="B43" s="3"/>
      <c r="C43" s="3"/>
      <c r="D43" s="3"/>
      <c r="E43" s="3"/>
      <c r="F43" s="3"/>
      <c r="G43" s="3"/>
    </row>
    <row r="44" spans="1:7" s="28" customFormat="1" ht="22.5" customHeight="1" x14ac:dyDescent="0.2">
      <c r="A44" s="3"/>
      <c r="B44" s="3"/>
      <c r="C44" s="3"/>
      <c r="D44" s="3"/>
      <c r="E44" s="3"/>
      <c r="F44" s="3"/>
      <c r="G44" s="3"/>
    </row>
    <row r="45" spans="1:7" s="28" customFormat="1" ht="22.5" customHeight="1" x14ac:dyDescent="0.2">
      <c r="A45" s="3"/>
      <c r="B45" s="3"/>
      <c r="C45" s="3"/>
      <c r="D45" s="3"/>
      <c r="E45" s="3"/>
      <c r="F45" s="3"/>
      <c r="G45" s="3"/>
    </row>
    <row r="46" spans="1:7" s="28" customFormat="1" ht="22.5" customHeight="1" x14ac:dyDescent="0.2">
      <c r="A46" s="3"/>
      <c r="B46" s="3"/>
      <c r="C46" s="3"/>
      <c r="D46" s="3"/>
      <c r="E46" s="3"/>
      <c r="F46" s="3"/>
      <c r="G46" s="3"/>
    </row>
    <row r="47" spans="1:7" s="28" customFormat="1" ht="22.5" customHeight="1" x14ac:dyDescent="0.2">
      <c r="A47" s="3"/>
      <c r="B47" s="3"/>
      <c r="C47" s="3"/>
      <c r="D47" s="3"/>
      <c r="E47" s="3"/>
      <c r="F47" s="3"/>
      <c r="G47" s="3"/>
    </row>
    <row r="48" spans="1:7" s="28" customFormat="1" ht="22.5" customHeight="1" x14ac:dyDescent="0.2">
      <c r="A48" s="3"/>
      <c r="B48" s="3"/>
      <c r="C48" s="3"/>
      <c r="D48" s="3"/>
      <c r="E48" s="3"/>
      <c r="F48" s="3"/>
      <c r="G48" s="3"/>
    </row>
    <row r="49" spans="1:7" s="28" customFormat="1" ht="22.5" customHeight="1" x14ac:dyDescent="0.2">
      <c r="A49" s="3"/>
      <c r="B49" s="3"/>
      <c r="C49" s="3"/>
      <c r="D49" s="3"/>
      <c r="E49" s="3"/>
      <c r="F49" s="3"/>
      <c r="G49" s="3"/>
    </row>
    <row r="50" spans="1:7" s="28" customFormat="1" ht="22.5" customHeight="1" x14ac:dyDescent="0.2">
      <c r="A50" s="3"/>
      <c r="B50" s="3"/>
      <c r="C50" s="3"/>
      <c r="D50" s="3"/>
      <c r="E50" s="3"/>
      <c r="F50" s="3"/>
      <c r="G50" s="3"/>
    </row>
    <row r="51" spans="1:7" s="28" customFormat="1" ht="22.5" customHeight="1" x14ac:dyDescent="0.2">
      <c r="A51" s="3"/>
      <c r="B51" s="3"/>
      <c r="C51" s="3"/>
      <c r="D51" s="3"/>
      <c r="E51" s="3"/>
      <c r="F51" s="3"/>
      <c r="G51" s="3"/>
    </row>
    <row r="52" spans="1:7" s="28" customFormat="1" ht="22.5" customHeight="1" x14ac:dyDescent="0.2">
      <c r="A52" s="3"/>
      <c r="B52" s="3"/>
      <c r="C52" s="3"/>
      <c r="D52" s="3"/>
      <c r="E52" s="3"/>
      <c r="F52" s="3"/>
      <c r="G52" s="3"/>
    </row>
    <row r="53" spans="1:7" s="28" customFormat="1" ht="22.5" customHeight="1" x14ac:dyDescent="0.2">
      <c r="A53" s="3"/>
      <c r="B53" s="3"/>
      <c r="C53" s="3"/>
      <c r="D53" s="3"/>
      <c r="E53" s="3"/>
      <c r="F53" s="3"/>
      <c r="G53" s="3"/>
    </row>
    <row r="54" spans="1:7" s="28" customFormat="1" ht="22.5" customHeight="1" x14ac:dyDescent="0.2">
      <c r="A54" s="3"/>
      <c r="B54" s="3"/>
      <c r="C54" s="3"/>
      <c r="D54" s="3"/>
      <c r="E54" s="3"/>
      <c r="F54" s="3"/>
      <c r="G54" s="3"/>
    </row>
  </sheetData>
  <mergeCells count="2">
    <mergeCell ref="A1:J1"/>
    <mergeCell ref="E2:G2"/>
  </mergeCells>
  <phoneticPr fontId="1"/>
  <printOptions horizontalCentered="1" verticalCentered="1"/>
  <pageMargins left="0.23622047244094491" right="0.23622047244094491" top="0.74803149606299213" bottom="0.74803149606299213" header="0.31496062992125984" footer="0.31496062992125984"/>
  <pageSetup paperSize="9" scale="68" orientation="landscape" horizontalDpi="300" verticalDpi="300" r:id="rId1"/>
  <headerFooter alignWithMargins="0">
    <oddFooter xml:space="preserve">&amp;C
</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CEB2-9870-4DF6-86BA-FC5BE3623752}">
  <sheetPr>
    <pageSetUpPr fitToPage="1"/>
  </sheetPr>
  <dimension ref="B1:F53"/>
  <sheetViews>
    <sheetView view="pageBreakPreview" zoomScaleNormal="80" zoomScaleSheetLayoutView="100" workbookViewId="0">
      <selection activeCell="D47" sqref="D47"/>
    </sheetView>
  </sheetViews>
  <sheetFormatPr defaultColWidth="9" defaultRowHeight="13" x14ac:dyDescent="0.2"/>
  <cols>
    <col min="1" max="1" width="1" style="29" customWidth="1"/>
    <col min="2" max="2" width="8" style="29" customWidth="1"/>
    <col min="3" max="3" width="11" style="29" bestFit="1" customWidth="1"/>
    <col min="4" max="4" width="22.36328125" style="29" bestFit="1" customWidth="1"/>
    <col min="5" max="5" width="1" style="29" customWidth="1"/>
    <col min="6" max="6" width="17.54296875" style="29" customWidth="1"/>
    <col min="7" max="16384" width="9" style="29"/>
  </cols>
  <sheetData>
    <row r="1" spans="2:6" ht="24" customHeight="1" x14ac:dyDescent="0.2">
      <c r="B1" s="100" t="s">
        <v>398</v>
      </c>
      <c r="C1" s="100"/>
      <c r="D1" s="100"/>
      <c r="E1" s="100"/>
      <c r="F1" s="100"/>
    </row>
    <row r="2" spans="2:6" ht="4.5" customHeight="1" thickBot="1" x14ac:dyDescent="0.25">
      <c r="B2" s="113"/>
      <c r="C2" s="113"/>
      <c r="D2" s="113"/>
    </row>
    <row r="3" spans="2:6" ht="22" customHeight="1" x14ac:dyDescent="0.2">
      <c r="B3" s="114" t="s">
        <v>324</v>
      </c>
      <c r="C3" s="116" t="s">
        <v>6</v>
      </c>
      <c r="D3" s="118" t="s">
        <v>362</v>
      </c>
      <c r="F3" s="101" t="s">
        <v>399</v>
      </c>
    </row>
    <row r="4" spans="2:6" ht="22" customHeight="1" thickBot="1" x14ac:dyDescent="0.25">
      <c r="B4" s="115"/>
      <c r="C4" s="117"/>
      <c r="D4" s="119"/>
      <c r="F4" s="102"/>
    </row>
    <row r="5" spans="2:6" ht="16" customHeight="1" thickTop="1" x14ac:dyDescent="0.2">
      <c r="B5" s="109" t="s">
        <v>325</v>
      </c>
      <c r="C5" s="47" t="s">
        <v>2</v>
      </c>
      <c r="D5" s="75">
        <v>81</v>
      </c>
      <c r="F5" s="56">
        <v>1</v>
      </c>
    </row>
    <row r="6" spans="2:6" ht="16" customHeight="1" x14ac:dyDescent="0.2">
      <c r="B6" s="109"/>
      <c r="C6" s="30" t="s">
        <v>8</v>
      </c>
      <c r="D6" s="76">
        <v>70</v>
      </c>
      <c r="F6" s="57">
        <v>2</v>
      </c>
    </row>
    <row r="7" spans="2:6" ht="16" customHeight="1" x14ac:dyDescent="0.2">
      <c r="B7" s="109"/>
      <c r="C7" s="30" t="s">
        <v>9</v>
      </c>
      <c r="D7" s="76">
        <v>24</v>
      </c>
      <c r="F7" s="57">
        <v>0</v>
      </c>
    </row>
    <row r="8" spans="2:6" ht="16" customHeight="1" x14ac:dyDescent="0.2">
      <c r="B8" s="109"/>
      <c r="C8" s="48" t="s">
        <v>10</v>
      </c>
      <c r="D8" s="75">
        <v>25</v>
      </c>
      <c r="F8" s="56">
        <v>1</v>
      </c>
    </row>
    <row r="9" spans="2:6" ht="16" customHeight="1" x14ac:dyDescent="0.2">
      <c r="B9" s="109"/>
      <c r="C9" s="48" t="s">
        <v>24</v>
      </c>
      <c r="D9" s="77">
        <v>49</v>
      </c>
      <c r="F9" s="57">
        <v>0</v>
      </c>
    </row>
    <row r="10" spans="2:6" ht="16" customHeight="1" x14ac:dyDescent="0.2">
      <c r="B10" s="109"/>
      <c r="C10" s="48" t="s">
        <v>11</v>
      </c>
      <c r="D10" s="77">
        <v>14</v>
      </c>
      <c r="F10" s="57">
        <v>0</v>
      </c>
    </row>
    <row r="11" spans="2:6" ht="16" customHeight="1" x14ac:dyDescent="0.2">
      <c r="B11" s="109"/>
      <c r="C11" s="48" t="s">
        <v>12</v>
      </c>
      <c r="D11" s="77">
        <v>14</v>
      </c>
      <c r="F11" s="57">
        <v>1</v>
      </c>
    </row>
    <row r="12" spans="2:6" ht="16" customHeight="1" x14ac:dyDescent="0.2">
      <c r="B12" s="109"/>
      <c r="C12" s="49" t="s">
        <v>30</v>
      </c>
      <c r="D12" s="78">
        <v>4</v>
      </c>
      <c r="F12" s="58">
        <v>0</v>
      </c>
    </row>
    <row r="13" spans="2:6" ht="16" customHeight="1" x14ac:dyDescent="0.2">
      <c r="B13" s="110"/>
      <c r="C13" s="31"/>
      <c r="D13" s="79">
        <f>SUM(D5:D12)</f>
        <v>281</v>
      </c>
      <c r="F13" s="59">
        <f>SUM(F5:F12)</f>
        <v>5</v>
      </c>
    </row>
    <row r="14" spans="2:6" ht="16" customHeight="1" x14ac:dyDescent="0.2">
      <c r="B14" s="103" t="s">
        <v>326</v>
      </c>
      <c r="C14" s="50" t="s">
        <v>13</v>
      </c>
      <c r="D14" s="80">
        <v>35</v>
      </c>
      <c r="F14" s="60">
        <v>1</v>
      </c>
    </row>
    <row r="15" spans="2:6" ht="16" customHeight="1" x14ac:dyDescent="0.2">
      <c r="B15" s="104"/>
      <c r="C15" s="48" t="s">
        <v>327</v>
      </c>
      <c r="D15" s="77">
        <v>24</v>
      </c>
      <c r="F15" s="57">
        <v>1</v>
      </c>
    </row>
    <row r="16" spans="2:6" ht="16" customHeight="1" x14ac:dyDescent="0.2">
      <c r="B16" s="104"/>
      <c r="C16" s="48" t="s">
        <v>328</v>
      </c>
      <c r="D16" s="77">
        <v>7</v>
      </c>
      <c r="F16" s="57">
        <v>0</v>
      </c>
    </row>
    <row r="17" spans="2:6" ht="16" customHeight="1" x14ac:dyDescent="0.2">
      <c r="B17" s="104"/>
      <c r="C17" s="48" t="s">
        <v>329</v>
      </c>
      <c r="D17" s="77">
        <v>3</v>
      </c>
      <c r="F17" s="57">
        <v>0</v>
      </c>
    </row>
    <row r="18" spans="2:6" ht="16" customHeight="1" x14ac:dyDescent="0.2">
      <c r="B18" s="105"/>
      <c r="C18" s="49" t="s">
        <v>330</v>
      </c>
      <c r="D18" s="81">
        <v>3</v>
      </c>
      <c r="F18" s="61">
        <v>0</v>
      </c>
    </row>
    <row r="19" spans="2:6" ht="16" customHeight="1" x14ac:dyDescent="0.2">
      <c r="B19" s="111"/>
      <c r="C19" s="31"/>
      <c r="D19" s="79">
        <f>SUM(D14:D18)</f>
        <v>72</v>
      </c>
      <c r="F19" s="59">
        <f>SUM(F14:F18)</f>
        <v>2</v>
      </c>
    </row>
    <row r="20" spans="2:6" ht="16" customHeight="1" x14ac:dyDescent="0.2">
      <c r="B20" s="103" t="s">
        <v>331</v>
      </c>
      <c r="C20" s="50" t="s">
        <v>25</v>
      </c>
      <c r="D20" s="75">
        <v>9</v>
      </c>
      <c r="F20" s="56">
        <v>0</v>
      </c>
    </row>
    <row r="21" spans="2:6" ht="16" customHeight="1" x14ac:dyDescent="0.2">
      <c r="B21" s="104"/>
      <c r="C21" s="48" t="s">
        <v>42</v>
      </c>
      <c r="D21" s="77">
        <v>9</v>
      </c>
      <c r="F21" s="57">
        <v>0</v>
      </c>
    </row>
    <row r="22" spans="2:6" ht="16" customHeight="1" x14ac:dyDescent="0.2">
      <c r="B22" s="104"/>
      <c r="C22" s="48" t="s">
        <v>14</v>
      </c>
      <c r="D22" s="77">
        <v>6</v>
      </c>
      <c r="F22" s="57">
        <v>1</v>
      </c>
    </row>
    <row r="23" spans="2:6" ht="16" customHeight="1" x14ac:dyDescent="0.2">
      <c r="B23" s="104"/>
      <c r="C23" s="48" t="s">
        <v>332</v>
      </c>
      <c r="D23" s="77">
        <v>5</v>
      </c>
      <c r="F23" s="57">
        <v>0</v>
      </c>
    </row>
    <row r="24" spans="2:6" ht="16" customHeight="1" x14ac:dyDescent="0.2">
      <c r="B24" s="104"/>
      <c r="C24" s="48" t="s">
        <v>15</v>
      </c>
      <c r="D24" s="77">
        <v>9</v>
      </c>
      <c r="F24" s="57">
        <v>0</v>
      </c>
    </row>
    <row r="25" spans="2:6" ht="16" customHeight="1" x14ac:dyDescent="0.2">
      <c r="B25" s="105"/>
      <c r="C25" s="49" t="s">
        <v>333</v>
      </c>
      <c r="D25" s="78">
        <v>4</v>
      </c>
      <c r="F25" s="58">
        <v>0</v>
      </c>
    </row>
    <row r="26" spans="2:6" ht="16" customHeight="1" x14ac:dyDescent="0.2">
      <c r="B26" s="111"/>
      <c r="C26" s="31"/>
      <c r="D26" s="79">
        <f>SUM(D20:D25)</f>
        <v>42</v>
      </c>
      <c r="F26" s="59">
        <f>SUM(F20:F25)</f>
        <v>1</v>
      </c>
    </row>
    <row r="27" spans="2:6" ht="16" customHeight="1" x14ac:dyDescent="0.2">
      <c r="B27" s="109" t="s">
        <v>334</v>
      </c>
      <c r="C27" s="50" t="s">
        <v>16</v>
      </c>
      <c r="D27" s="75">
        <v>65</v>
      </c>
      <c r="F27" s="56">
        <v>3</v>
      </c>
    </row>
    <row r="28" spans="2:6" ht="16" customHeight="1" x14ac:dyDescent="0.2">
      <c r="B28" s="109"/>
      <c r="C28" s="48" t="s">
        <v>335</v>
      </c>
      <c r="D28" s="77">
        <v>2</v>
      </c>
      <c r="F28" s="57">
        <v>0</v>
      </c>
    </row>
    <row r="29" spans="2:6" ht="16" customHeight="1" x14ac:dyDescent="0.2">
      <c r="B29" s="109"/>
      <c r="C29" s="48" t="s">
        <v>336</v>
      </c>
      <c r="D29" s="77">
        <v>1</v>
      </c>
      <c r="F29" s="57">
        <v>0</v>
      </c>
    </row>
    <row r="30" spans="2:6" s="34" customFormat="1" ht="16" customHeight="1" x14ac:dyDescent="0.2">
      <c r="B30" s="109"/>
      <c r="C30" s="48" t="s">
        <v>337</v>
      </c>
      <c r="D30" s="77">
        <v>3</v>
      </c>
      <c r="F30" s="57">
        <v>0</v>
      </c>
    </row>
    <row r="31" spans="2:6" ht="16" customHeight="1" x14ac:dyDescent="0.2">
      <c r="B31" s="109"/>
      <c r="C31" s="51" t="s">
        <v>47</v>
      </c>
      <c r="D31" s="75">
        <v>3</v>
      </c>
      <c r="F31" s="56">
        <v>0</v>
      </c>
    </row>
    <row r="32" spans="2:6" ht="16" customHeight="1" x14ac:dyDescent="0.2">
      <c r="B32" s="109"/>
      <c r="C32" s="48" t="s">
        <v>17</v>
      </c>
      <c r="D32" s="77">
        <v>12</v>
      </c>
      <c r="F32" s="57">
        <v>2</v>
      </c>
    </row>
    <row r="33" spans="2:6" ht="16" customHeight="1" x14ac:dyDescent="0.2">
      <c r="B33" s="109"/>
      <c r="C33" s="48" t="s">
        <v>45</v>
      </c>
      <c r="D33" s="77">
        <v>5</v>
      </c>
      <c r="F33" s="57">
        <v>0</v>
      </c>
    </row>
    <row r="34" spans="2:6" ht="14" x14ac:dyDescent="0.2">
      <c r="B34" s="109"/>
      <c r="C34" s="48" t="s">
        <v>46</v>
      </c>
      <c r="D34" s="77">
        <v>8</v>
      </c>
      <c r="F34" s="57">
        <v>0</v>
      </c>
    </row>
    <row r="35" spans="2:6" ht="14" x14ac:dyDescent="0.2">
      <c r="B35" s="109"/>
      <c r="C35" s="48" t="s">
        <v>338</v>
      </c>
      <c r="D35" s="77">
        <v>4</v>
      </c>
      <c r="F35" s="57">
        <v>0</v>
      </c>
    </row>
    <row r="36" spans="2:6" ht="14" x14ac:dyDescent="0.2">
      <c r="B36" s="109"/>
      <c r="C36" s="48" t="s">
        <v>339</v>
      </c>
      <c r="D36" s="77">
        <v>5</v>
      </c>
      <c r="F36" s="57">
        <v>0</v>
      </c>
    </row>
    <row r="37" spans="2:6" ht="14" x14ac:dyDescent="0.2">
      <c r="B37" s="109"/>
      <c r="C37" s="49" t="s">
        <v>340</v>
      </c>
      <c r="D37" s="78">
        <v>5</v>
      </c>
      <c r="F37" s="58">
        <v>0</v>
      </c>
    </row>
    <row r="38" spans="2:6" ht="14" x14ac:dyDescent="0.2">
      <c r="B38" s="110"/>
      <c r="C38" s="31"/>
      <c r="D38" s="79">
        <f>SUM(D27:D37)</f>
        <v>113</v>
      </c>
      <c r="F38" s="59">
        <f>SUM(F27:F37)</f>
        <v>5</v>
      </c>
    </row>
    <row r="39" spans="2:6" ht="14" x14ac:dyDescent="0.2">
      <c r="B39" s="103" t="s">
        <v>341</v>
      </c>
      <c r="C39" s="50" t="s">
        <v>49</v>
      </c>
      <c r="D39" s="80">
        <v>10</v>
      </c>
      <c r="F39" s="60">
        <v>1</v>
      </c>
    </row>
    <row r="40" spans="2:6" ht="14" x14ac:dyDescent="0.2">
      <c r="B40" s="104"/>
      <c r="C40" s="48" t="s">
        <v>28</v>
      </c>
      <c r="D40" s="77">
        <v>6</v>
      </c>
      <c r="F40" s="57">
        <v>0</v>
      </c>
    </row>
    <row r="41" spans="2:6" ht="14" x14ac:dyDescent="0.2">
      <c r="B41" s="104"/>
      <c r="C41" s="48" t="s">
        <v>7</v>
      </c>
      <c r="D41" s="77">
        <v>5</v>
      </c>
      <c r="F41" s="57">
        <v>1</v>
      </c>
    </row>
    <row r="42" spans="2:6" ht="14" x14ac:dyDescent="0.2">
      <c r="B42" s="104"/>
      <c r="C42" s="48" t="s">
        <v>342</v>
      </c>
      <c r="D42" s="77">
        <v>2</v>
      </c>
      <c r="F42" s="57">
        <v>0</v>
      </c>
    </row>
    <row r="43" spans="2:6" ht="14" x14ac:dyDescent="0.2">
      <c r="B43" s="105"/>
      <c r="C43" s="49" t="s">
        <v>29</v>
      </c>
      <c r="D43" s="81">
        <v>5</v>
      </c>
      <c r="F43" s="61">
        <v>0</v>
      </c>
    </row>
    <row r="44" spans="2:6" ht="14" x14ac:dyDescent="0.2">
      <c r="B44" s="111"/>
      <c r="C44" s="31"/>
      <c r="D44" s="79">
        <f t="shared" ref="D44" si="0">SUM(D39:D43)</f>
        <v>28</v>
      </c>
      <c r="F44" s="59">
        <f>SUM(F39:F43)</f>
        <v>2</v>
      </c>
    </row>
    <row r="45" spans="2:6" ht="14" x14ac:dyDescent="0.2">
      <c r="B45" s="112" t="s">
        <v>343</v>
      </c>
      <c r="C45" s="50" t="s">
        <v>344</v>
      </c>
      <c r="D45" s="75">
        <v>4</v>
      </c>
      <c r="F45" s="56">
        <v>0</v>
      </c>
    </row>
    <row r="46" spans="2:6" ht="14" x14ac:dyDescent="0.2">
      <c r="B46" s="109"/>
      <c r="C46" s="49" t="s">
        <v>51</v>
      </c>
      <c r="D46" s="78">
        <v>14</v>
      </c>
      <c r="F46" s="58">
        <v>1</v>
      </c>
    </row>
    <row r="47" spans="2:6" ht="14" x14ac:dyDescent="0.2">
      <c r="B47" s="110"/>
      <c r="C47" s="31"/>
      <c r="D47" s="79">
        <f t="shared" ref="D47" si="1">SUM(D45:D46)</f>
        <v>18</v>
      </c>
      <c r="F47" s="59">
        <f>SUM(F45:F46)</f>
        <v>1</v>
      </c>
    </row>
    <row r="48" spans="2:6" ht="14" x14ac:dyDescent="0.2">
      <c r="B48" s="103" t="s">
        <v>345</v>
      </c>
      <c r="C48" s="50" t="s">
        <v>27</v>
      </c>
      <c r="D48" s="80">
        <v>14</v>
      </c>
      <c r="F48" s="62">
        <v>1</v>
      </c>
    </row>
    <row r="49" spans="2:6" ht="14" x14ac:dyDescent="0.2">
      <c r="B49" s="104"/>
      <c r="C49" s="48" t="s">
        <v>26</v>
      </c>
      <c r="D49" s="77">
        <v>11</v>
      </c>
      <c r="F49" s="57">
        <v>0</v>
      </c>
    </row>
    <row r="50" spans="2:6" ht="14" x14ac:dyDescent="0.2">
      <c r="B50" s="105"/>
      <c r="C50" s="49" t="s">
        <v>54</v>
      </c>
      <c r="D50" s="81">
        <v>15</v>
      </c>
      <c r="F50" s="61">
        <v>0</v>
      </c>
    </row>
    <row r="51" spans="2:6" ht="14.5" thickBot="1" x14ac:dyDescent="0.25">
      <c r="B51" s="106"/>
      <c r="C51" s="33"/>
      <c r="D51" s="82">
        <f t="shared" ref="D51" si="2">SUM(D48:D50)</f>
        <v>40</v>
      </c>
      <c r="F51" s="63">
        <f t="shared" ref="F51" si="3">SUM(F48:F50)</f>
        <v>1</v>
      </c>
    </row>
    <row r="52" spans="2:6" ht="14.5" thickBot="1" x14ac:dyDescent="0.25">
      <c r="B52" s="37"/>
      <c r="C52" s="35"/>
      <c r="D52" s="36"/>
      <c r="F52" s="65"/>
    </row>
    <row r="53" spans="2:6" ht="14.5" thickBot="1" x14ac:dyDescent="0.25">
      <c r="B53" s="107" t="s">
        <v>346</v>
      </c>
      <c r="C53" s="108"/>
      <c r="D53" s="38">
        <f>D13+D19+D26+D38+D44+D47+D51</f>
        <v>594</v>
      </c>
      <c r="E53" s="39"/>
      <c r="F53" s="64">
        <f>F13+F19+F26+F38+F44+F47+F51</f>
        <v>17</v>
      </c>
    </row>
  </sheetData>
  <mergeCells count="14">
    <mergeCell ref="B1:F1"/>
    <mergeCell ref="F3:F4"/>
    <mergeCell ref="B48:B51"/>
    <mergeCell ref="B53:C53"/>
    <mergeCell ref="B27:B38"/>
    <mergeCell ref="B39:B44"/>
    <mergeCell ref="B45:B47"/>
    <mergeCell ref="B5:B13"/>
    <mergeCell ref="B14:B19"/>
    <mergeCell ref="B20:B26"/>
    <mergeCell ref="B2:D2"/>
    <mergeCell ref="B3:B4"/>
    <mergeCell ref="C3:C4"/>
    <mergeCell ref="D3:D4"/>
  </mergeCells>
  <phoneticPr fontId="1"/>
  <printOptions horizontalCentered="1" verticalCentered="1"/>
  <pageMargins left="0.39370078740157483" right="0.39370078740157483" top="0.55118110236220474" bottom="0.35433070866141736"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701C-6AB9-48E7-AD55-0569223CB8A9}">
  <sheetPr>
    <tabColor rgb="FFFF0000"/>
    <pageSetUpPr fitToPage="1"/>
  </sheetPr>
  <dimension ref="A1:J87"/>
  <sheetViews>
    <sheetView view="pageBreakPreview" zoomScaleNormal="100" zoomScaleSheetLayoutView="100" workbookViewId="0">
      <selection activeCell="A77" sqref="A77"/>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16.5" x14ac:dyDescent="0.2">
      <c r="A2" s="32" t="s">
        <v>348</v>
      </c>
    </row>
    <row r="3" spans="1:10" s="68" customFormat="1" ht="24" customHeight="1" x14ac:dyDescent="0.2">
      <c r="A3" s="88" t="s">
        <v>309</v>
      </c>
      <c r="B3" s="88" t="s">
        <v>1</v>
      </c>
      <c r="C3" s="88" t="s">
        <v>0</v>
      </c>
      <c r="D3" s="88" t="s">
        <v>310</v>
      </c>
      <c r="E3" s="88" t="s">
        <v>311</v>
      </c>
      <c r="F3" s="88" t="s">
        <v>312</v>
      </c>
      <c r="G3" s="88" t="s">
        <v>313</v>
      </c>
      <c r="H3" s="89" t="s">
        <v>3260</v>
      </c>
      <c r="I3" s="88" t="s">
        <v>3261</v>
      </c>
      <c r="J3" s="88" t="s">
        <v>3262</v>
      </c>
    </row>
    <row r="4" spans="1:10" ht="24" customHeight="1" x14ac:dyDescent="0.2">
      <c r="A4" s="69">
        <v>1</v>
      </c>
      <c r="B4" s="69" t="s">
        <v>419</v>
      </c>
      <c r="C4" s="69" t="s">
        <v>420</v>
      </c>
      <c r="D4" s="69" t="s">
        <v>421</v>
      </c>
      <c r="E4" s="70" t="s">
        <v>422</v>
      </c>
      <c r="F4" s="70" t="s">
        <v>423</v>
      </c>
      <c r="G4" s="69" t="s">
        <v>424</v>
      </c>
      <c r="H4" s="71" t="s">
        <v>5</v>
      </c>
      <c r="I4" s="71"/>
      <c r="J4" s="71" t="s">
        <v>5</v>
      </c>
    </row>
    <row r="5" spans="1:10" ht="24" customHeight="1" x14ac:dyDescent="0.2">
      <c r="A5" s="52">
        <f>A4+1</f>
        <v>2</v>
      </c>
      <c r="B5" s="52" t="s">
        <v>425</v>
      </c>
      <c r="C5" s="52" t="s">
        <v>426</v>
      </c>
      <c r="D5" s="52" t="s">
        <v>427</v>
      </c>
      <c r="E5" s="53" t="s">
        <v>428</v>
      </c>
      <c r="F5" s="53" t="s">
        <v>429</v>
      </c>
      <c r="G5" s="52" t="s">
        <v>424</v>
      </c>
      <c r="H5" s="55" t="s">
        <v>5</v>
      </c>
      <c r="I5" s="54" t="s">
        <v>5</v>
      </c>
      <c r="J5" s="54" t="s">
        <v>5</v>
      </c>
    </row>
    <row r="6" spans="1:10" ht="24" customHeight="1" x14ac:dyDescent="0.2">
      <c r="A6" s="52">
        <f>A5+1</f>
        <v>3</v>
      </c>
      <c r="B6" s="52" t="s">
        <v>430</v>
      </c>
      <c r="C6" s="52" t="s">
        <v>426</v>
      </c>
      <c r="D6" s="52" t="s">
        <v>3049</v>
      </c>
      <c r="E6" s="53" t="s">
        <v>431</v>
      </c>
      <c r="F6" s="53" t="s">
        <v>432</v>
      </c>
      <c r="G6" s="52" t="s">
        <v>424</v>
      </c>
      <c r="H6" s="54"/>
      <c r="I6" s="55" t="s">
        <v>5</v>
      </c>
      <c r="J6" s="54" t="s">
        <v>5</v>
      </c>
    </row>
    <row r="7" spans="1:10" ht="24" customHeight="1" x14ac:dyDescent="0.2">
      <c r="A7" s="52">
        <f t="shared" ref="A7:A70" si="0">A6+1</f>
        <v>4</v>
      </c>
      <c r="B7" s="52" t="s">
        <v>433</v>
      </c>
      <c r="C7" s="52" t="s">
        <v>426</v>
      </c>
      <c r="D7" s="52" t="s">
        <v>434</v>
      </c>
      <c r="E7" s="53" t="s">
        <v>435</v>
      </c>
      <c r="F7" s="53" t="s">
        <v>436</v>
      </c>
      <c r="G7" s="52" t="s">
        <v>424</v>
      </c>
      <c r="H7" s="55"/>
      <c r="I7" s="54" t="s">
        <v>5</v>
      </c>
      <c r="J7" s="54"/>
    </row>
    <row r="8" spans="1:10" ht="24" customHeight="1" x14ac:dyDescent="0.2">
      <c r="A8" s="52">
        <f t="shared" si="0"/>
        <v>5</v>
      </c>
      <c r="B8" s="52" t="s">
        <v>437</v>
      </c>
      <c r="C8" s="52" t="s">
        <v>438</v>
      </c>
      <c r="D8" s="52" t="s">
        <v>439</v>
      </c>
      <c r="E8" s="53" t="s">
        <v>440</v>
      </c>
      <c r="F8" s="55" t="s">
        <v>2874</v>
      </c>
      <c r="G8" s="52" t="s">
        <v>441</v>
      </c>
      <c r="H8" s="54" t="s">
        <v>5</v>
      </c>
      <c r="I8" s="55" t="s">
        <v>5</v>
      </c>
      <c r="J8" s="54" t="s">
        <v>5</v>
      </c>
    </row>
    <row r="9" spans="1:10" ht="24" customHeight="1" x14ac:dyDescent="0.2">
      <c r="A9" s="52">
        <f t="shared" si="0"/>
        <v>6</v>
      </c>
      <c r="B9" s="52" t="s">
        <v>442</v>
      </c>
      <c r="C9" s="52" t="s">
        <v>443</v>
      </c>
      <c r="D9" s="52" t="s">
        <v>444</v>
      </c>
      <c r="E9" s="53" t="s">
        <v>445</v>
      </c>
      <c r="F9" s="53" t="s">
        <v>446</v>
      </c>
      <c r="G9" s="52" t="s">
        <v>2871</v>
      </c>
      <c r="H9" s="55"/>
      <c r="I9" s="54"/>
      <c r="J9" s="54"/>
    </row>
    <row r="10" spans="1:10" ht="24" customHeight="1" x14ac:dyDescent="0.2">
      <c r="A10" s="52">
        <f t="shared" si="0"/>
        <v>7</v>
      </c>
      <c r="B10" s="52" t="s">
        <v>447</v>
      </c>
      <c r="C10" s="52" t="s">
        <v>443</v>
      </c>
      <c r="D10" s="52" t="s">
        <v>3050</v>
      </c>
      <c r="E10" s="53" t="s">
        <v>448</v>
      </c>
      <c r="F10" s="55" t="s">
        <v>2874</v>
      </c>
      <c r="G10" s="52" t="s">
        <v>449</v>
      </c>
      <c r="H10" s="54" t="s">
        <v>5</v>
      </c>
      <c r="I10" s="55" t="s">
        <v>5</v>
      </c>
      <c r="J10" s="54" t="s">
        <v>5</v>
      </c>
    </row>
    <row r="11" spans="1:10" ht="24" customHeight="1" x14ac:dyDescent="0.2">
      <c r="A11" s="52">
        <f t="shared" si="0"/>
        <v>8</v>
      </c>
      <c r="B11" s="52" t="s">
        <v>2862</v>
      </c>
      <c r="C11" s="52" t="s">
        <v>450</v>
      </c>
      <c r="D11" s="52" t="s">
        <v>451</v>
      </c>
      <c r="E11" s="53" t="s">
        <v>452</v>
      </c>
      <c r="F11" s="53" t="s">
        <v>453</v>
      </c>
      <c r="G11" s="52" t="s">
        <v>454</v>
      </c>
      <c r="H11" s="54"/>
      <c r="I11" s="55" t="s">
        <v>5</v>
      </c>
      <c r="J11" s="54" t="s">
        <v>5</v>
      </c>
    </row>
    <row r="12" spans="1:10" ht="24" customHeight="1" x14ac:dyDescent="0.2">
      <c r="A12" s="52">
        <f t="shared" si="0"/>
        <v>9</v>
      </c>
      <c r="B12" s="52" t="s">
        <v>455</v>
      </c>
      <c r="C12" s="52" t="s">
        <v>450</v>
      </c>
      <c r="D12" s="52" t="s">
        <v>456</v>
      </c>
      <c r="E12" s="53" t="s">
        <v>457</v>
      </c>
      <c r="F12" s="55" t="s">
        <v>2874</v>
      </c>
      <c r="G12" s="52" t="s">
        <v>424</v>
      </c>
      <c r="H12" s="55"/>
      <c r="I12" s="54"/>
      <c r="J12" s="54" t="s">
        <v>5</v>
      </c>
    </row>
    <row r="13" spans="1:10" ht="24" customHeight="1" x14ac:dyDescent="0.2">
      <c r="A13" s="52">
        <f t="shared" si="0"/>
        <v>10</v>
      </c>
      <c r="B13" s="52" t="s">
        <v>458</v>
      </c>
      <c r="C13" s="52" t="s">
        <v>459</v>
      </c>
      <c r="D13" s="52" t="s">
        <v>3051</v>
      </c>
      <c r="E13" s="53" t="s">
        <v>460</v>
      </c>
      <c r="F13" s="53" t="s">
        <v>461</v>
      </c>
      <c r="G13" s="52" t="s">
        <v>462</v>
      </c>
      <c r="H13" s="54" t="s">
        <v>5</v>
      </c>
      <c r="I13" s="55" t="s">
        <v>5</v>
      </c>
      <c r="J13" s="54" t="s">
        <v>5</v>
      </c>
    </row>
    <row r="14" spans="1:10" ht="24" customHeight="1" x14ac:dyDescent="0.2">
      <c r="A14" s="52">
        <f t="shared" si="0"/>
        <v>11</v>
      </c>
      <c r="B14" s="52" t="s">
        <v>3234</v>
      </c>
      <c r="C14" s="52" t="s">
        <v>463</v>
      </c>
      <c r="D14" s="52" t="s">
        <v>464</v>
      </c>
      <c r="E14" s="53" t="s">
        <v>465</v>
      </c>
      <c r="F14" s="53" t="s">
        <v>465</v>
      </c>
      <c r="G14" s="52" t="s">
        <v>424</v>
      </c>
      <c r="H14" s="55"/>
      <c r="I14" s="54" t="s">
        <v>5</v>
      </c>
      <c r="J14" s="54" t="s">
        <v>5</v>
      </c>
    </row>
    <row r="15" spans="1:10" ht="24" customHeight="1" x14ac:dyDescent="0.2">
      <c r="A15" s="52">
        <f t="shared" si="0"/>
        <v>12</v>
      </c>
      <c r="B15" s="52" t="s">
        <v>469</v>
      </c>
      <c r="C15" s="52" t="s">
        <v>470</v>
      </c>
      <c r="D15" s="52" t="s">
        <v>3052</v>
      </c>
      <c r="E15" s="53" t="s">
        <v>471</v>
      </c>
      <c r="F15" s="55" t="s">
        <v>2874</v>
      </c>
      <c r="G15" s="52" t="s">
        <v>759</v>
      </c>
      <c r="H15" s="55"/>
      <c r="I15" s="54" t="s">
        <v>5</v>
      </c>
      <c r="J15" s="54" t="s">
        <v>5</v>
      </c>
    </row>
    <row r="16" spans="1:10" ht="24" customHeight="1" x14ac:dyDescent="0.2">
      <c r="A16" s="52">
        <f t="shared" si="0"/>
        <v>13</v>
      </c>
      <c r="B16" s="52" t="s">
        <v>466</v>
      </c>
      <c r="C16" s="52" t="s">
        <v>2866</v>
      </c>
      <c r="D16" s="52" t="s">
        <v>3053</v>
      </c>
      <c r="E16" s="53" t="s">
        <v>467</v>
      </c>
      <c r="F16" s="53" t="s">
        <v>468</v>
      </c>
      <c r="G16" s="52" t="s">
        <v>424</v>
      </c>
      <c r="H16" s="54"/>
      <c r="I16" s="55"/>
      <c r="J16" s="54"/>
    </row>
    <row r="17" spans="1:10" ht="24" customHeight="1" x14ac:dyDescent="0.2">
      <c r="A17" s="52">
        <f t="shared" si="0"/>
        <v>14</v>
      </c>
      <c r="B17" s="52" t="s">
        <v>472</v>
      </c>
      <c r="C17" s="52" t="s">
        <v>473</v>
      </c>
      <c r="D17" s="52" t="s">
        <v>474</v>
      </c>
      <c r="E17" s="53" t="s">
        <v>475</v>
      </c>
      <c r="F17" s="53" t="s">
        <v>476</v>
      </c>
      <c r="G17" s="52" t="s">
        <v>477</v>
      </c>
      <c r="H17" s="54"/>
      <c r="I17" s="55"/>
      <c r="J17" s="54"/>
    </row>
    <row r="18" spans="1:10" ht="24" customHeight="1" x14ac:dyDescent="0.2">
      <c r="A18" s="52">
        <f t="shared" si="0"/>
        <v>15</v>
      </c>
      <c r="B18" s="52" t="s">
        <v>478</v>
      </c>
      <c r="C18" s="52" t="s">
        <v>479</v>
      </c>
      <c r="D18" s="52" t="s">
        <v>480</v>
      </c>
      <c r="E18" s="53" t="s">
        <v>481</v>
      </c>
      <c r="F18" s="53" t="s">
        <v>482</v>
      </c>
      <c r="G18" s="52" t="s">
        <v>424</v>
      </c>
      <c r="H18" s="55"/>
      <c r="I18" s="54"/>
      <c r="J18" s="54"/>
    </row>
    <row r="19" spans="1:10" ht="24" customHeight="1" x14ac:dyDescent="0.2">
      <c r="A19" s="52">
        <f t="shared" si="0"/>
        <v>16</v>
      </c>
      <c r="B19" s="52" t="s">
        <v>483</v>
      </c>
      <c r="C19" s="52" t="s">
        <v>484</v>
      </c>
      <c r="D19" s="52" t="s">
        <v>3054</v>
      </c>
      <c r="E19" s="53" t="s">
        <v>485</v>
      </c>
      <c r="F19" s="53" t="s">
        <v>486</v>
      </c>
      <c r="G19" s="52" t="s">
        <v>487</v>
      </c>
      <c r="H19" s="54" t="s">
        <v>5</v>
      </c>
      <c r="I19" s="55" t="s">
        <v>5</v>
      </c>
      <c r="J19" s="54" t="s">
        <v>5</v>
      </c>
    </row>
    <row r="20" spans="1:10" ht="24" customHeight="1" x14ac:dyDescent="0.2">
      <c r="A20" s="52">
        <f t="shared" si="0"/>
        <v>17</v>
      </c>
      <c r="B20" s="52" t="s">
        <v>488</v>
      </c>
      <c r="C20" s="52" t="s">
        <v>489</v>
      </c>
      <c r="D20" s="52" t="s">
        <v>490</v>
      </c>
      <c r="E20" s="53" t="s">
        <v>491</v>
      </c>
      <c r="F20" s="53" t="s">
        <v>492</v>
      </c>
      <c r="G20" s="52" t="s">
        <v>424</v>
      </c>
      <c r="H20" s="55"/>
      <c r="I20" s="54"/>
      <c r="J20" s="54" t="s">
        <v>5</v>
      </c>
    </row>
    <row r="21" spans="1:10" ht="24" customHeight="1" x14ac:dyDescent="0.2">
      <c r="A21" s="52">
        <f t="shared" si="0"/>
        <v>18</v>
      </c>
      <c r="B21" s="52" t="s">
        <v>493</v>
      </c>
      <c r="C21" s="52" t="s">
        <v>494</v>
      </c>
      <c r="D21" s="52" t="s">
        <v>495</v>
      </c>
      <c r="E21" s="53" t="s">
        <v>496</v>
      </c>
      <c r="F21" s="53" t="s">
        <v>497</v>
      </c>
      <c r="G21" s="52" t="s">
        <v>498</v>
      </c>
      <c r="H21" s="54"/>
      <c r="I21" s="55" t="s">
        <v>5</v>
      </c>
      <c r="J21" s="54" t="s">
        <v>5</v>
      </c>
    </row>
    <row r="22" spans="1:10" ht="24" customHeight="1" x14ac:dyDescent="0.2">
      <c r="A22" s="52">
        <f t="shared" si="0"/>
        <v>19</v>
      </c>
      <c r="B22" s="52" t="s">
        <v>499</v>
      </c>
      <c r="C22" s="52" t="s">
        <v>500</v>
      </c>
      <c r="D22" s="52" t="s">
        <v>501</v>
      </c>
      <c r="E22" s="53" t="s">
        <v>502</v>
      </c>
      <c r="F22" s="53" t="s">
        <v>503</v>
      </c>
      <c r="G22" s="52" t="s">
        <v>504</v>
      </c>
      <c r="H22" s="55"/>
      <c r="I22" s="54"/>
      <c r="J22" s="54" t="s">
        <v>5</v>
      </c>
    </row>
    <row r="23" spans="1:10" ht="24" customHeight="1" x14ac:dyDescent="0.2">
      <c r="A23" s="52">
        <f t="shared" si="0"/>
        <v>20</v>
      </c>
      <c r="B23" s="52" t="s">
        <v>505</v>
      </c>
      <c r="C23" s="52" t="s">
        <v>506</v>
      </c>
      <c r="D23" s="52" t="s">
        <v>3055</v>
      </c>
      <c r="E23" s="53" t="s">
        <v>507</v>
      </c>
      <c r="F23" s="53" t="s">
        <v>508</v>
      </c>
      <c r="G23" s="52" t="s">
        <v>424</v>
      </c>
      <c r="H23" s="54" t="s">
        <v>5</v>
      </c>
      <c r="I23" s="55" t="s">
        <v>5</v>
      </c>
      <c r="J23" s="54" t="s">
        <v>5</v>
      </c>
    </row>
    <row r="24" spans="1:10" ht="24" customHeight="1" x14ac:dyDescent="0.2">
      <c r="A24" s="52">
        <f t="shared" si="0"/>
        <v>21</v>
      </c>
      <c r="B24" s="52" t="s">
        <v>509</v>
      </c>
      <c r="C24" s="52" t="s">
        <v>510</v>
      </c>
      <c r="D24" s="52" t="s">
        <v>2865</v>
      </c>
      <c r="E24" s="53" t="s">
        <v>511</v>
      </c>
      <c r="F24" s="53" t="s">
        <v>512</v>
      </c>
      <c r="G24" s="52" t="s">
        <v>513</v>
      </c>
      <c r="H24" s="55"/>
      <c r="I24" s="54" t="s">
        <v>5</v>
      </c>
      <c r="J24" s="54" t="s">
        <v>5</v>
      </c>
    </row>
    <row r="25" spans="1:10" ht="24" customHeight="1" x14ac:dyDescent="0.2">
      <c r="A25" s="52">
        <f t="shared" si="0"/>
        <v>22</v>
      </c>
      <c r="B25" s="52" t="s">
        <v>514</v>
      </c>
      <c r="C25" s="52" t="s">
        <v>515</v>
      </c>
      <c r="D25" s="52" t="s">
        <v>516</v>
      </c>
      <c r="E25" s="53" t="s">
        <v>517</v>
      </c>
      <c r="F25" s="53" t="s">
        <v>518</v>
      </c>
      <c r="G25" s="52" t="s">
        <v>424</v>
      </c>
      <c r="H25" s="54"/>
      <c r="I25" s="55" t="s">
        <v>5</v>
      </c>
      <c r="J25" s="54" t="s">
        <v>5</v>
      </c>
    </row>
    <row r="26" spans="1:10" ht="24" customHeight="1" x14ac:dyDescent="0.2">
      <c r="A26" s="52">
        <f t="shared" si="0"/>
        <v>23</v>
      </c>
      <c r="B26" s="52" t="s">
        <v>519</v>
      </c>
      <c r="C26" s="52" t="s">
        <v>515</v>
      </c>
      <c r="D26" s="52" t="s">
        <v>3056</v>
      </c>
      <c r="E26" s="53" t="s">
        <v>520</v>
      </c>
      <c r="F26" s="53" t="s">
        <v>521</v>
      </c>
      <c r="G26" s="52" t="s">
        <v>504</v>
      </c>
      <c r="H26" s="55" t="s">
        <v>5</v>
      </c>
      <c r="I26" s="54" t="s">
        <v>5</v>
      </c>
      <c r="J26" s="54" t="s">
        <v>5</v>
      </c>
    </row>
    <row r="27" spans="1:10" ht="24" customHeight="1" x14ac:dyDescent="0.2">
      <c r="A27" s="52">
        <f t="shared" si="0"/>
        <v>24</v>
      </c>
      <c r="B27" s="52" t="s">
        <v>522</v>
      </c>
      <c r="C27" s="52" t="s">
        <v>523</v>
      </c>
      <c r="D27" s="52" t="s">
        <v>3057</v>
      </c>
      <c r="E27" s="53" t="s">
        <v>524</v>
      </c>
      <c r="F27" s="53" t="s">
        <v>525</v>
      </c>
      <c r="G27" s="52" t="s">
        <v>424</v>
      </c>
      <c r="H27" s="54"/>
      <c r="I27" s="55"/>
      <c r="J27" s="54"/>
    </row>
    <row r="28" spans="1:10" ht="24" customHeight="1" x14ac:dyDescent="0.2">
      <c r="A28" s="52">
        <f t="shared" si="0"/>
        <v>25</v>
      </c>
      <c r="B28" s="52" t="s">
        <v>526</v>
      </c>
      <c r="C28" s="52" t="s">
        <v>527</v>
      </c>
      <c r="D28" s="52" t="s">
        <v>3020</v>
      </c>
      <c r="E28" s="53" t="s">
        <v>528</v>
      </c>
      <c r="F28" s="53" t="s">
        <v>529</v>
      </c>
      <c r="G28" s="52" t="s">
        <v>530</v>
      </c>
      <c r="H28" s="55" t="s">
        <v>5</v>
      </c>
      <c r="I28" s="54" t="s">
        <v>5</v>
      </c>
      <c r="J28" s="54" t="s">
        <v>5</v>
      </c>
    </row>
    <row r="29" spans="1:10" ht="24" customHeight="1" x14ac:dyDescent="0.2">
      <c r="A29" s="52">
        <f t="shared" si="0"/>
        <v>26</v>
      </c>
      <c r="B29" s="52" t="s">
        <v>3021</v>
      </c>
      <c r="C29" s="52" t="s">
        <v>532</v>
      </c>
      <c r="D29" s="52" t="s">
        <v>536</v>
      </c>
      <c r="E29" s="53" t="s">
        <v>537</v>
      </c>
      <c r="F29" s="55" t="s">
        <v>2874</v>
      </c>
      <c r="G29" s="52" t="s">
        <v>2875</v>
      </c>
      <c r="H29" s="55" t="s">
        <v>5</v>
      </c>
      <c r="I29" s="54" t="s">
        <v>5</v>
      </c>
      <c r="J29" s="54" t="s">
        <v>5</v>
      </c>
    </row>
    <row r="30" spans="1:10" ht="24" customHeight="1" x14ac:dyDescent="0.2">
      <c r="A30" s="52">
        <f t="shared" si="0"/>
        <v>27</v>
      </c>
      <c r="B30" s="52" t="s">
        <v>538</v>
      </c>
      <c r="C30" s="52" t="s">
        <v>532</v>
      </c>
      <c r="D30" s="52" t="s">
        <v>3058</v>
      </c>
      <c r="E30" s="53" t="s">
        <v>539</v>
      </c>
      <c r="F30" s="53" t="s">
        <v>540</v>
      </c>
      <c r="G30" s="52" t="s">
        <v>424</v>
      </c>
      <c r="H30" s="54"/>
      <c r="I30" s="55" t="s">
        <v>5</v>
      </c>
      <c r="J30" s="54" t="s">
        <v>5</v>
      </c>
    </row>
    <row r="31" spans="1:10" ht="24" customHeight="1" x14ac:dyDescent="0.2">
      <c r="A31" s="52">
        <f t="shared" si="0"/>
        <v>28</v>
      </c>
      <c r="B31" s="52" t="s">
        <v>531</v>
      </c>
      <c r="C31" s="52" t="s">
        <v>532</v>
      </c>
      <c r="D31" s="52" t="s">
        <v>533</v>
      </c>
      <c r="E31" s="53" t="s">
        <v>534</v>
      </c>
      <c r="F31" s="55" t="s">
        <v>2874</v>
      </c>
      <c r="G31" s="52" t="s">
        <v>535</v>
      </c>
      <c r="H31" s="54"/>
      <c r="I31" s="55"/>
      <c r="J31" s="54" t="s">
        <v>5</v>
      </c>
    </row>
    <row r="32" spans="1:10" ht="24" customHeight="1" x14ac:dyDescent="0.2">
      <c r="A32" s="52">
        <f t="shared" si="0"/>
        <v>29</v>
      </c>
      <c r="B32" s="52" t="s">
        <v>541</v>
      </c>
      <c r="C32" s="52" t="s">
        <v>542</v>
      </c>
      <c r="D32" s="52" t="s">
        <v>543</v>
      </c>
      <c r="E32" s="53" t="s">
        <v>544</v>
      </c>
      <c r="F32" s="55" t="s">
        <v>2874</v>
      </c>
      <c r="G32" s="52" t="s">
        <v>545</v>
      </c>
      <c r="H32" s="54"/>
      <c r="I32" s="55" t="s">
        <v>5</v>
      </c>
      <c r="J32" s="54" t="s">
        <v>5</v>
      </c>
    </row>
    <row r="33" spans="1:10" ht="24" customHeight="1" x14ac:dyDescent="0.2">
      <c r="A33" s="52">
        <f t="shared" si="0"/>
        <v>30</v>
      </c>
      <c r="B33" s="52" t="s">
        <v>546</v>
      </c>
      <c r="C33" s="52" t="s">
        <v>547</v>
      </c>
      <c r="D33" s="52" t="s">
        <v>548</v>
      </c>
      <c r="E33" s="53" t="s">
        <v>549</v>
      </c>
      <c r="F33" s="53" t="s">
        <v>550</v>
      </c>
      <c r="G33" s="52" t="s">
        <v>424</v>
      </c>
      <c r="H33" s="55" t="s">
        <v>5</v>
      </c>
      <c r="I33" s="54" t="s">
        <v>5</v>
      </c>
      <c r="J33" s="54" t="s">
        <v>5</v>
      </c>
    </row>
    <row r="34" spans="1:10" ht="24" customHeight="1" x14ac:dyDescent="0.2">
      <c r="A34" s="52">
        <f t="shared" si="0"/>
        <v>31</v>
      </c>
      <c r="B34" s="52" t="s">
        <v>551</v>
      </c>
      <c r="C34" s="52" t="s">
        <v>552</v>
      </c>
      <c r="D34" s="52" t="s">
        <v>553</v>
      </c>
      <c r="E34" s="53" t="s">
        <v>554</v>
      </c>
      <c r="F34" s="53" t="s">
        <v>555</v>
      </c>
      <c r="G34" s="52" t="s">
        <v>2876</v>
      </c>
      <c r="H34" s="54" t="s">
        <v>5</v>
      </c>
      <c r="I34" s="55"/>
      <c r="J34" s="54"/>
    </row>
    <row r="35" spans="1:10" ht="24" customHeight="1" x14ac:dyDescent="0.2">
      <c r="A35" s="52">
        <f t="shared" si="0"/>
        <v>32</v>
      </c>
      <c r="B35" s="52" t="s">
        <v>2880</v>
      </c>
      <c r="C35" s="52" t="s">
        <v>557</v>
      </c>
      <c r="D35" s="52" t="s">
        <v>560</v>
      </c>
      <c r="E35" s="53" t="s">
        <v>561</v>
      </c>
      <c r="F35" s="53" t="s">
        <v>562</v>
      </c>
      <c r="G35" s="52" t="s">
        <v>2873</v>
      </c>
      <c r="H35" s="54" t="s">
        <v>5</v>
      </c>
      <c r="I35" s="55" t="s">
        <v>5</v>
      </c>
      <c r="J35" s="54"/>
    </row>
    <row r="36" spans="1:10" ht="24" customHeight="1" x14ac:dyDescent="0.2">
      <c r="A36" s="52">
        <f t="shared" si="0"/>
        <v>33</v>
      </c>
      <c r="B36" s="52" t="s">
        <v>556</v>
      </c>
      <c r="C36" s="52" t="s">
        <v>557</v>
      </c>
      <c r="D36" s="52" t="s">
        <v>558</v>
      </c>
      <c r="E36" s="53" t="s">
        <v>559</v>
      </c>
      <c r="F36" s="55" t="s">
        <v>2874</v>
      </c>
      <c r="G36" s="52" t="s">
        <v>424</v>
      </c>
      <c r="H36" s="55"/>
      <c r="I36" s="54" t="s">
        <v>5</v>
      </c>
      <c r="J36" s="54" t="s">
        <v>5</v>
      </c>
    </row>
    <row r="37" spans="1:10" ht="24" customHeight="1" x14ac:dyDescent="0.2">
      <c r="A37" s="52">
        <f t="shared" si="0"/>
        <v>34</v>
      </c>
      <c r="B37" s="52" t="s">
        <v>567</v>
      </c>
      <c r="C37" s="52" t="s">
        <v>564</v>
      </c>
      <c r="D37" s="52" t="s">
        <v>568</v>
      </c>
      <c r="E37" s="53" t="s">
        <v>569</v>
      </c>
      <c r="F37" s="53" t="s">
        <v>570</v>
      </c>
      <c r="G37" s="52" t="s">
        <v>571</v>
      </c>
      <c r="H37" s="54" t="s">
        <v>5</v>
      </c>
      <c r="I37" s="55" t="s">
        <v>5</v>
      </c>
      <c r="J37" s="54" t="s">
        <v>5</v>
      </c>
    </row>
    <row r="38" spans="1:10" ht="24" customHeight="1" x14ac:dyDescent="0.2">
      <c r="A38" s="52">
        <f t="shared" si="0"/>
        <v>35</v>
      </c>
      <c r="B38" s="52" t="s">
        <v>2878</v>
      </c>
      <c r="C38" s="52" t="s">
        <v>564</v>
      </c>
      <c r="D38" s="52" t="s">
        <v>2877</v>
      </c>
      <c r="E38" s="53" t="s">
        <v>565</v>
      </c>
      <c r="F38" s="53" t="s">
        <v>566</v>
      </c>
      <c r="G38" s="52" t="s">
        <v>424</v>
      </c>
      <c r="H38" s="55"/>
      <c r="I38" s="54" t="s">
        <v>5</v>
      </c>
      <c r="J38" s="54" t="s">
        <v>5</v>
      </c>
    </row>
    <row r="39" spans="1:10" ht="24" customHeight="1" x14ac:dyDescent="0.2">
      <c r="A39" s="52">
        <f t="shared" si="0"/>
        <v>36</v>
      </c>
      <c r="B39" s="52" t="s">
        <v>3022</v>
      </c>
      <c r="C39" s="52" t="s">
        <v>572</v>
      </c>
      <c r="D39" s="52" t="s">
        <v>573</v>
      </c>
      <c r="E39" s="53" t="s">
        <v>574</v>
      </c>
      <c r="F39" s="53" t="s">
        <v>575</v>
      </c>
      <c r="G39" s="52" t="s">
        <v>576</v>
      </c>
      <c r="H39" s="55" t="s">
        <v>3023</v>
      </c>
      <c r="I39" s="54" t="s">
        <v>5</v>
      </c>
      <c r="J39" s="54" t="s">
        <v>5</v>
      </c>
    </row>
    <row r="40" spans="1:10" ht="24" customHeight="1" x14ac:dyDescent="0.2">
      <c r="A40" s="52">
        <f t="shared" si="0"/>
        <v>37</v>
      </c>
      <c r="B40" s="52" t="s">
        <v>577</v>
      </c>
      <c r="C40" s="52" t="s">
        <v>2867</v>
      </c>
      <c r="D40" s="52" t="s">
        <v>3059</v>
      </c>
      <c r="E40" s="53" t="s">
        <v>578</v>
      </c>
      <c r="F40" s="53" t="s">
        <v>579</v>
      </c>
      <c r="G40" s="52" t="s">
        <v>504</v>
      </c>
      <c r="H40" s="54"/>
      <c r="I40" s="55" t="s">
        <v>5</v>
      </c>
      <c r="J40" s="54" t="s">
        <v>5</v>
      </c>
    </row>
    <row r="41" spans="1:10" ht="24" customHeight="1" x14ac:dyDescent="0.2">
      <c r="A41" s="52">
        <f t="shared" si="0"/>
        <v>38</v>
      </c>
      <c r="B41" s="52" t="s">
        <v>580</v>
      </c>
      <c r="C41" s="52" t="s">
        <v>2868</v>
      </c>
      <c r="D41" s="52" t="s">
        <v>581</v>
      </c>
      <c r="E41" s="53" t="s">
        <v>582</v>
      </c>
      <c r="F41" s="53" t="s">
        <v>583</v>
      </c>
      <c r="G41" s="52" t="s">
        <v>424</v>
      </c>
      <c r="H41" s="55"/>
      <c r="I41" s="54"/>
      <c r="J41" s="54"/>
    </row>
    <row r="42" spans="1:10" ht="24" customHeight="1" x14ac:dyDescent="0.2">
      <c r="A42" s="52">
        <f t="shared" si="0"/>
        <v>39</v>
      </c>
      <c r="B42" s="52" t="s">
        <v>593</v>
      </c>
      <c r="C42" s="52" t="s">
        <v>585</v>
      </c>
      <c r="D42" s="52" t="s">
        <v>594</v>
      </c>
      <c r="E42" s="53" t="s">
        <v>595</v>
      </c>
      <c r="F42" s="53" t="s">
        <v>596</v>
      </c>
      <c r="G42" s="52" t="s">
        <v>597</v>
      </c>
      <c r="H42" s="54"/>
      <c r="I42" s="55"/>
      <c r="J42" s="54" t="s">
        <v>5</v>
      </c>
    </row>
    <row r="43" spans="1:10" ht="24" customHeight="1" x14ac:dyDescent="0.2">
      <c r="A43" s="52">
        <f t="shared" si="0"/>
        <v>40</v>
      </c>
      <c r="B43" s="52" t="s">
        <v>584</v>
      </c>
      <c r="C43" s="52" t="s">
        <v>585</v>
      </c>
      <c r="D43" s="52" t="s">
        <v>586</v>
      </c>
      <c r="E43" s="53" t="s">
        <v>587</v>
      </c>
      <c r="F43" s="53" t="s">
        <v>588</v>
      </c>
      <c r="G43" s="52" t="s">
        <v>424</v>
      </c>
      <c r="H43" s="54" t="s">
        <v>5</v>
      </c>
      <c r="I43" s="55" t="s">
        <v>5</v>
      </c>
      <c r="J43" s="54" t="s">
        <v>5</v>
      </c>
    </row>
    <row r="44" spans="1:10" ht="24" customHeight="1" x14ac:dyDescent="0.2">
      <c r="A44" s="52">
        <f t="shared" si="0"/>
        <v>41</v>
      </c>
      <c r="B44" s="52" t="s">
        <v>589</v>
      </c>
      <c r="C44" s="52" t="s">
        <v>585</v>
      </c>
      <c r="D44" s="52" t="s">
        <v>590</v>
      </c>
      <c r="E44" s="53" t="s">
        <v>591</v>
      </c>
      <c r="F44" s="53" t="s">
        <v>592</v>
      </c>
      <c r="G44" s="52" t="s">
        <v>424</v>
      </c>
      <c r="H44" s="55"/>
      <c r="I44" s="54"/>
      <c r="J44" s="54"/>
    </row>
    <row r="45" spans="1:10" ht="24" customHeight="1" x14ac:dyDescent="0.2">
      <c r="A45" s="52">
        <f t="shared" si="0"/>
        <v>42</v>
      </c>
      <c r="B45" s="52" t="s">
        <v>607</v>
      </c>
      <c r="C45" s="52" t="s">
        <v>599</v>
      </c>
      <c r="D45" s="52" t="s">
        <v>608</v>
      </c>
      <c r="E45" s="53" t="s">
        <v>609</v>
      </c>
      <c r="F45" s="53" t="s">
        <v>610</v>
      </c>
      <c r="G45" s="52" t="s">
        <v>424</v>
      </c>
      <c r="H45" s="55" t="s">
        <v>5</v>
      </c>
      <c r="I45" s="54" t="s">
        <v>5</v>
      </c>
      <c r="J45" s="54" t="s">
        <v>5</v>
      </c>
    </row>
    <row r="46" spans="1:10" ht="24" customHeight="1" x14ac:dyDescent="0.2">
      <c r="A46" s="52">
        <f t="shared" si="0"/>
        <v>43</v>
      </c>
      <c r="B46" s="52" t="s">
        <v>603</v>
      </c>
      <c r="C46" s="52" t="s">
        <v>599</v>
      </c>
      <c r="D46" s="52" t="s">
        <v>3060</v>
      </c>
      <c r="E46" s="53" t="s">
        <v>604</v>
      </c>
      <c r="F46" s="53" t="s">
        <v>605</v>
      </c>
      <c r="G46" s="52" t="s">
        <v>606</v>
      </c>
      <c r="H46" s="54" t="s">
        <v>5</v>
      </c>
      <c r="I46" s="55" t="s">
        <v>5</v>
      </c>
      <c r="J46" s="54" t="s">
        <v>5</v>
      </c>
    </row>
    <row r="47" spans="1:10" ht="24" customHeight="1" x14ac:dyDescent="0.2">
      <c r="A47" s="52">
        <f t="shared" si="0"/>
        <v>44</v>
      </c>
      <c r="B47" s="52" t="s">
        <v>598</v>
      </c>
      <c r="C47" s="52" t="s">
        <v>599</v>
      </c>
      <c r="D47" s="52" t="s">
        <v>600</v>
      </c>
      <c r="E47" s="53" t="s">
        <v>601</v>
      </c>
      <c r="F47" s="53" t="s">
        <v>602</v>
      </c>
      <c r="G47" s="52" t="s">
        <v>2872</v>
      </c>
      <c r="H47" s="55"/>
      <c r="I47" s="54" t="s">
        <v>5</v>
      </c>
      <c r="J47" s="54" t="s">
        <v>5</v>
      </c>
    </row>
    <row r="48" spans="1:10" ht="24" customHeight="1" x14ac:dyDescent="0.2">
      <c r="A48" s="52">
        <f t="shared" si="0"/>
        <v>45</v>
      </c>
      <c r="B48" s="52" t="s">
        <v>2879</v>
      </c>
      <c r="C48" s="52" t="s">
        <v>599</v>
      </c>
      <c r="D48" s="52" t="s">
        <v>611</v>
      </c>
      <c r="E48" s="53" t="s">
        <v>612</v>
      </c>
      <c r="F48" s="53" t="s">
        <v>613</v>
      </c>
      <c r="G48" s="52" t="s">
        <v>606</v>
      </c>
      <c r="H48" s="54"/>
      <c r="I48" s="55"/>
      <c r="J48" s="54" t="s">
        <v>5</v>
      </c>
    </row>
    <row r="49" spans="1:10" ht="24" customHeight="1" x14ac:dyDescent="0.2">
      <c r="A49" s="52">
        <f t="shared" si="0"/>
        <v>46</v>
      </c>
      <c r="B49" s="52" t="s">
        <v>614</v>
      </c>
      <c r="C49" s="52" t="s">
        <v>615</v>
      </c>
      <c r="D49" s="52" t="s">
        <v>616</v>
      </c>
      <c r="E49" s="53" t="s">
        <v>617</v>
      </c>
      <c r="F49" s="53" t="s">
        <v>618</v>
      </c>
      <c r="G49" s="52" t="s">
        <v>619</v>
      </c>
      <c r="H49" s="55"/>
      <c r="I49" s="54"/>
      <c r="J49" s="54"/>
    </row>
    <row r="50" spans="1:10" ht="24" customHeight="1" x14ac:dyDescent="0.2">
      <c r="A50" s="52">
        <f t="shared" si="0"/>
        <v>47</v>
      </c>
      <c r="B50" s="52" t="s">
        <v>620</v>
      </c>
      <c r="C50" s="52" t="s">
        <v>621</v>
      </c>
      <c r="D50" s="52" t="s">
        <v>622</v>
      </c>
      <c r="E50" s="53" t="s">
        <v>623</v>
      </c>
      <c r="F50" s="53" t="s">
        <v>624</v>
      </c>
      <c r="G50" s="52" t="s">
        <v>424</v>
      </c>
      <c r="H50" s="54"/>
      <c r="I50" s="55"/>
      <c r="J50" s="54"/>
    </row>
    <row r="51" spans="1:10" ht="24" customHeight="1" x14ac:dyDescent="0.2">
      <c r="A51" s="52">
        <f t="shared" si="0"/>
        <v>48</v>
      </c>
      <c r="B51" s="52" t="s">
        <v>625</v>
      </c>
      <c r="C51" s="52" t="s">
        <v>621</v>
      </c>
      <c r="D51" s="52" t="s">
        <v>626</v>
      </c>
      <c r="E51" s="53" t="s">
        <v>627</v>
      </c>
      <c r="F51" s="55" t="s">
        <v>2874</v>
      </c>
      <c r="G51" s="52" t="s">
        <v>424</v>
      </c>
      <c r="H51" s="55" t="s">
        <v>5</v>
      </c>
      <c r="I51" s="54"/>
      <c r="J51" s="54"/>
    </row>
    <row r="52" spans="1:10" ht="24" customHeight="1" x14ac:dyDescent="0.2">
      <c r="A52" s="52">
        <f>A51+1</f>
        <v>49</v>
      </c>
      <c r="B52" s="52" t="s">
        <v>628</v>
      </c>
      <c r="C52" s="52" t="s">
        <v>629</v>
      </c>
      <c r="D52" s="52" t="s">
        <v>3061</v>
      </c>
      <c r="E52" s="53" t="s">
        <v>630</v>
      </c>
      <c r="F52" s="53" t="s">
        <v>631</v>
      </c>
      <c r="G52" s="52" t="s">
        <v>424</v>
      </c>
      <c r="H52" s="55"/>
      <c r="I52" s="54" t="s">
        <v>3023</v>
      </c>
      <c r="J52" s="54" t="s">
        <v>5</v>
      </c>
    </row>
    <row r="53" spans="1:10" ht="24" customHeight="1" x14ac:dyDescent="0.2">
      <c r="A53" s="52">
        <f t="shared" si="0"/>
        <v>50</v>
      </c>
      <c r="B53" s="52" t="s">
        <v>632</v>
      </c>
      <c r="C53" s="52" t="s">
        <v>629</v>
      </c>
      <c r="D53" s="52" t="s">
        <v>3062</v>
      </c>
      <c r="E53" s="53" t="s">
        <v>633</v>
      </c>
      <c r="F53" s="53" t="s">
        <v>634</v>
      </c>
      <c r="G53" s="52" t="s">
        <v>2873</v>
      </c>
      <c r="H53" s="54"/>
      <c r="I53" s="55"/>
      <c r="J53" s="54" t="s">
        <v>5</v>
      </c>
    </row>
    <row r="54" spans="1:10" ht="24" customHeight="1" x14ac:dyDescent="0.2">
      <c r="A54" s="52">
        <f t="shared" si="0"/>
        <v>51</v>
      </c>
      <c r="B54" s="52" t="s">
        <v>635</v>
      </c>
      <c r="C54" s="52" t="s">
        <v>636</v>
      </c>
      <c r="D54" s="52" t="s">
        <v>637</v>
      </c>
      <c r="E54" s="53" t="s">
        <v>638</v>
      </c>
      <c r="F54" s="53" t="s">
        <v>639</v>
      </c>
      <c r="G54" s="52" t="s">
        <v>424</v>
      </c>
      <c r="H54" s="55"/>
      <c r="I54" s="54"/>
      <c r="J54" s="54"/>
    </row>
    <row r="55" spans="1:10" ht="24" customHeight="1" x14ac:dyDescent="0.2">
      <c r="A55" s="52">
        <f t="shared" si="0"/>
        <v>52</v>
      </c>
      <c r="B55" s="52" t="s">
        <v>648</v>
      </c>
      <c r="C55" s="52" t="s">
        <v>641</v>
      </c>
      <c r="D55" s="52" t="s">
        <v>3063</v>
      </c>
      <c r="E55" s="53" t="s">
        <v>649</v>
      </c>
      <c r="F55" s="53" t="s">
        <v>650</v>
      </c>
      <c r="G55" s="52" t="s">
        <v>424</v>
      </c>
      <c r="H55" s="54" t="s">
        <v>5</v>
      </c>
      <c r="I55" s="55" t="s">
        <v>5</v>
      </c>
      <c r="J55" s="54" t="s">
        <v>5</v>
      </c>
    </row>
    <row r="56" spans="1:10" ht="24" customHeight="1" x14ac:dyDescent="0.2">
      <c r="A56" s="52">
        <f t="shared" si="0"/>
        <v>53</v>
      </c>
      <c r="B56" s="52" t="s">
        <v>640</v>
      </c>
      <c r="C56" s="52" t="s">
        <v>641</v>
      </c>
      <c r="D56" s="52" t="s">
        <v>642</v>
      </c>
      <c r="E56" s="53" t="s">
        <v>643</v>
      </c>
      <c r="F56" s="53" t="s">
        <v>644</v>
      </c>
      <c r="G56" s="52" t="s">
        <v>424</v>
      </c>
      <c r="H56" s="54"/>
      <c r="I56" s="55"/>
      <c r="J56" s="54"/>
    </row>
    <row r="57" spans="1:10" ht="24" customHeight="1" x14ac:dyDescent="0.2">
      <c r="A57" s="52">
        <f t="shared" si="0"/>
        <v>54</v>
      </c>
      <c r="B57" s="52" t="s">
        <v>651</v>
      </c>
      <c r="C57" s="52" t="s">
        <v>641</v>
      </c>
      <c r="D57" s="52" t="s">
        <v>2863</v>
      </c>
      <c r="E57" s="53" t="s">
        <v>652</v>
      </c>
      <c r="F57" s="55" t="s">
        <v>2874</v>
      </c>
      <c r="G57" s="52" t="s">
        <v>462</v>
      </c>
      <c r="H57" s="55"/>
      <c r="I57" s="54" t="s">
        <v>5</v>
      </c>
      <c r="J57" s="54"/>
    </row>
    <row r="58" spans="1:10" ht="24" customHeight="1" x14ac:dyDescent="0.2">
      <c r="A58" s="52">
        <f t="shared" si="0"/>
        <v>55</v>
      </c>
      <c r="B58" s="52" t="s">
        <v>645</v>
      </c>
      <c r="C58" s="52" t="s">
        <v>641</v>
      </c>
      <c r="D58" s="52" t="s">
        <v>3064</v>
      </c>
      <c r="E58" s="53" t="s">
        <v>646</v>
      </c>
      <c r="F58" s="53" t="s">
        <v>647</v>
      </c>
      <c r="G58" s="52" t="s">
        <v>424</v>
      </c>
      <c r="H58" s="55" t="s">
        <v>5</v>
      </c>
      <c r="I58" s="54" t="s">
        <v>5</v>
      </c>
      <c r="J58" s="54" t="s">
        <v>5</v>
      </c>
    </row>
    <row r="59" spans="1:10" ht="24" customHeight="1" x14ac:dyDescent="0.2">
      <c r="A59" s="52">
        <f t="shared" si="0"/>
        <v>56</v>
      </c>
      <c r="B59" s="52" t="s">
        <v>673</v>
      </c>
      <c r="C59" s="52" t="s">
        <v>657</v>
      </c>
      <c r="D59" s="52" t="s">
        <v>674</v>
      </c>
      <c r="E59" s="53" t="s">
        <v>675</v>
      </c>
      <c r="F59" s="55" t="s">
        <v>2874</v>
      </c>
      <c r="G59" s="52" t="s">
        <v>424</v>
      </c>
      <c r="H59" s="55"/>
      <c r="I59" s="54"/>
      <c r="J59" s="54"/>
    </row>
    <row r="60" spans="1:10" ht="24" customHeight="1" x14ac:dyDescent="0.2">
      <c r="A60" s="52">
        <f t="shared" si="0"/>
        <v>57</v>
      </c>
      <c r="B60" s="52" t="s">
        <v>656</v>
      </c>
      <c r="C60" s="52" t="s">
        <v>657</v>
      </c>
      <c r="D60" s="52" t="s">
        <v>658</v>
      </c>
      <c r="E60" s="53" t="s">
        <v>659</v>
      </c>
      <c r="F60" s="53" t="s">
        <v>660</v>
      </c>
      <c r="G60" s="52" t="s">
        <v>535</v>
      </c>
      <c r="H60" s="55"/>
      <c r="I60" s="54"/>
      <c r="J60" s="54" t="s">
        <v>5</v>
      </c>
    </row>
    <row r="61" spans="1:10" ht="24" customHeight="1" x14ac:dyDescent="0.2">
      <c r="A61" s="52">
        <f t="shared" si="0"/>
        <v>58</v>
      </c>
      <c r="B61" s="52" t="s">
        <v>664</v>
      </c>
      <c r="C61" s="52" t="s">
        <v>657</v>
      </c>
      <c r="D61" s="52" t="s">
        <v>665</v>
      </c>
      <c r="E61" s="53" t="s">
        <v>666</v>
      </c>
      <c r="F61" s="53" t="s">
        <v>667</v>
      </c>
      <c r="G61" s="52" t="s">
        <v>668</v>
      </c>
      <c r="H61" s="55" t="s">
        <v>5</v>
      </c>
      <c r="I61" s="54" t="s">
        <v>5</v>
      </c>
      <c r="J61" s="54" t="s">
        <v>5</v>
      </c>
    </row>
    <row r="62" spans="1:10" ht="24" customHeight="1" x14ac:dyDescent="0.2">
      <c r="A62" s="52">
        <f t="shared" si="0"/>
        <v>59</v>
      </c>
      <c r="B62" s="52" t="s">
        <v>653</v>
      </c>
      <c r="C62" s="52" t="s">
        <v>3024</v>
      </c>
      <c r="D62" s="52" t="s">
        <v>654</v>
      </c>
      <c r="E62" s="53" t="s">
        <v>655</v>
      </c>
      <c r="F62" s="55" t="s">
        <v>2874</v>
      </c>
      <c r="G62" s="52" t="s">
        <v>424</v>
      </c>
      <c r="H62" s="54" t="s">
        <v>5</v>
      </c>
      <c r="I62" s="55" t="s">
        <v>5</v>
      </c>
      <c r="J62" s="54"/>
    </row>
    <row r="63" spans="1:10" ht="24" customHeight="1" x14ac:dyDescent="0.2">
      <c r="A63" s="52">
        <f t="shared" si="0"/>
        <v>60</v>
      </c>
      <c r="B63" s="52" t="s">
        <v>669</v>
      </c>
      <c r="C63" s="52" t="s">
        <v>657</v>
      </c>
      <c r="D63" s="52" t="s">
        <v>670</v>
      </c>
      <c r="E63" s="53" t="s">
        <v>671</v>
      </c>
      <c r="F63" s="53" t="s">
        <v>672</v>
      </c>
      <c r="G63" s="52" t="s">
        <v>424</v>
      </c>
      <c r="H63" s="54"/>
      <c r="I63" s="55"/>
      <c r="J63" s="54"/>
    </row>
    <row r="64" spans="1:10" ht="24" customHeight="1" x14ac:dyDescent="0.2">
      <c r="A64" s="52">
        <f t="shared" si="0"/>
        <v>61</v>
      </c>
      <c r="B64" s="52" t="s">
        <v>661</v>
      </c>
      <c r="C64" s="52" t="s">
        <v>657</v>
      </c>
      <c r="D64" s="52" t="s">
        <v>3065</v>
      </c>
      <c r="E64" s="53" t="s">
        <v>662</v>
      </c>
      <c r="F64" s="53" t="s">
        <v>663</v>
      </c>
      <c r="G64" s="52" t="s">
        <v>424</v>
      </c>
      <c r="H64" s="54"/>
      <c r="I64" s="55"/>
      <c r="J64" s="54" t="s">
        <v>5</v>
      </c>
    </row>
    <row r="65" spans="1:10" ht="24" customHeight="1" x14ac:dyDescent="0.2">
      <c r="A65" s="52">
        <f t="shared" si="0"/>
        <v>62</v>
      </c>
      <c r="B65" s="52" t="s">
        <v>680</v>
      </c>
      <c r="C65" s="52" t="s">
        <v>677</v>
      </c>
      <c r="D65" s="52" t="s">
        <v>681</v>
      </c>
      <c r="E65" s="53" t="s">
        <v>682</v>
      </c>
      <c r="F65" s="53" t="s">
        <v>683</v>
      </c>
      <c r="G65" s="52" t="s">
        <v>619</v>
      </c>
      <c r="H65" s="54" t="s">
        <v>5</v>
      </c>
      <c r="I65" s="55" t="s">
        <v>5</v>
      </c>
      <c r="J65" s="54" t="s">
        <v>5</v>
      </c>
    </row>
    <row r="66" spans="1:10" ht="24" customHeight="1" x14ac:dyDescent="0.2">
      <c r="A66" s="52">
        <f t="shared" si="0"/>
        <v>63</v>
      </c>
      <c r="B66" s="52" t="s">
        <v>684</v>
      </c>
      <c r="C66" s="52" t="s">
        <v>677</v>
      </c>
      <c r="D66" s="52" t="s">
        <v>3066</v>
      </c>
      <c r="E66" s="53" t="s">
        <v>685</v>
      </c>
      <c r="F66" s="55" t="s">
        <v>2874</v>
      </c>
      <c r="G66" s="52" t="s">
        <v>686</v>
      </c>
      <c r="H66" s="54"/>
      <c r="I66" s="55" t="s">
        <v>5</v>
      </c>
      <c r="J66" s="54" t="s">
        <v>5</v>
      </c>
    </row>
    <row r="67" spans="1:10" ht="24" customHeight="1" x14ac:dyDescent="0.2">
      <c r="A67" s="52">
        <f t="shared" si="0"/>
        <v>64</v>
      </c>
      <c r="B67" s="52" t="s">
        <v>676</v>
      </c>
      <c r="C67" s="52" t="s">
        <v>677</v>
      </c>
      <c r="D67" s="52" t="s">
        <v>678</v>
      </c>
      <c r="E67" s="53" t="s">
        <v>677</v>
      </c>
      <c r="F67" s="53" t="s">
        <v>679</v>
      </c>
      <c r="G67" s="52" t="s">
        <v>454</v>
      </c>
      <c r="H67" s="54"/>
      <c r="I67" s="55" t="s">
        <v>5</v>
      </c>
      <c r="J67" s="54" t="s">
        <v>5</v>
      </c>
    </row>
    <row r="68" spans="1:10" ht="24" customHeight="1" x14ac:dyDescent="0.2">
      <c r="A68" s="52">
        <f t="shared" si="0"/>
        <v>65</v>
      </c>
      <c r="B68" s="52" t="s">
        <v>687</v>
      </c>
      <c r="C68" s="52" t="s">
        <v>688</v>
      </c>
      <c r="D68" s="52" t="s">
        <v>689</v>
      </c>
      <c r="E68" s="53" t="s">
        <v>690</v>
      </c>
      <c r="F68" s="53" t="s">
        <v>691</v>
      </c>
      <c r="G68" s="52" t="s">
        <v>424</v>
      </c>
      <c r="H68" s="54"/>
      <c r="I68" s="55"/>
      <c r="J68" s="54"/>
    </row>
    <row r="69" spans="1:10" ht="24" customHeight="1" x14ac:dyDescent="0.2">
      <c r="A69" s="52">
        <f t="shared" si="0"/>
        <v>66</v>
      </c>
      <c r="B69" s="52" t="s">
        <v>692</v>
      </c>
      <c r="C69" s="52" t="s">
        <v>688</v>
      </c>
      <c r="D69" s="52" t="s">
        <v>693</v>
      </c>
      <c r="E69" s="53" t="s">
        <v>694</v>
      </c>
      <c r="F69" s="53" t="s">
        <v>695</v>
      </c>
      <c r="G69" s="52" t="s">
        <v>424</v>
      </c>
      <c r="H69" s="54"/>
      <c r="I69" s="55" t="s">
        <v>5</v>
      </c>
      <c r="J69" s="54" t="s">
        <v>5</v>
      </c>
    </row>
    <row r="70" spans="1:10" ht="24" customHeight="1" x14ac:dyDescent="0.2">
      <c r="A70" s="52">
        <f t="shared" si="0"/>
        <v>67</v>
      </c>
      <c r="B70" s="52" t="s">
        <v>696</v>
      </c>
      <c r="C70" s="52" t="s">
        <v>697</v>
      </c>
      <c r="D70" s="52" t="s">
        <v>3067</v>
      </c>
      <c r="E70" s="53" t="s">
        <v>698</v>
      </c>
      <c r="F70" s="53" t="s">
        <v>699</v>
      </c>
      <c r="G70" s="52" t="s">
        <v>424</v>
      </c>
      <c r="H70" s="54"/>
      <c r="I70" s="55" t="s">
        <v>5</v>
      </c>
      <c r="J70" s="54" t="s">
        <v>5</v>
      </c>
    </row>
    <row r="71" spans="1:10" ht="24" customHeight="1" x14ac:dyDescent="0.2">
      <c r="A71" s="52">
        <f t="shared" ref="A71:A84" si="1">A70+1</f>
        <v>68</v>
      </c>
      <c r="B71" s="52" t="s">
        <v>700</v>
      </c>
      <c r="C71" s="52" t="s">
        <v>701</v>
      </c>
      <c r="D71" s="52" t="s">
        <v>702</v>
      </c>
      <c r="E71" s="53" t="s">
        <v>703</v>
      </c>
      <c r="F71" s="55" t="s">
        <v>2874</v>
      </c>
      <c r="G71" s="52" t="s">
        <v>424</v>
      </c>
      <c r="H71" s="54"/>
      <c r="I71" s="55"/>
      <c r="J71" s="54"/>
    </row>
    <row r="72" spans="1:10" ht="24" customHeight="1" x14ac:dyDescent="0.2">
      <c r="A72" s="52">
        <f t="shared" si="1"/>
        <v>69</v>
      </c>
      <c r="B72" s="52" t="s">
        <v>718</v>
      </c>
      <c r="C72" s="52" t="s">
        <v>2869</v>
      </c>
      <c r="D72" s="52" t="s">
        <v>719</v>
      </c>
      <c r="E72" s="53" t="s">
        <v>720</v>
      </c>
      <c r="F72" s="53" t="s">
        <v>721</v>
      </c>
      <c r="G72" s="52" t="s">
        <v>424</v>
      </c>
      <c r="H72" s="54" t="s">
        <v>5</v>
      </c>
      <c r="I72" s="55"/>
      <c r="J72" s="54"/>
    </row>
    <row r="73" spans="1:10" ht="24" customHeight="1" x14ac:dyDescent="0.2">
      <c r="A73" s="52">
        <f t="shared" si="1"/>
        <v>70</v>
      </c>
      <c r="B73" s="52" t="s">
        <v>704</v>
      </c>
      <c r="C73" s="52" t="s">
        <v>705</v>
      </c>
      <c r="D73" s="52" t="s">
        <v>706</v>
      </c>
      <c r="E73" s="53" t="s">
        <v>707</v>
      </c>
      <c r="F73" s="53" t="s">
        <v>708</v>
      </c>
      <c r="G73" s="52" t="s">
        <v>709</v>
      </c>
      <c r="H73" s="54" t="s">
        <v>5</v>
      </c>
      <c r="I73" s="55" t="s">
        <v>5</v>
      </c>
      <c r="J73" s="54" t="s">
        <v>5</v>
      </c>
    </row>
    <row r="74" spans="1:10" ht="24" customHeight="1" x14ac:dyDescent="0.2">
      <c r="A74" s="52">
        <f t="shared" si="1"/>
        <v>71</v>
      </c>
      <c r="B74" s="52" t="s">
        <v>710</v>
      </c>
      <c r="C74" s="52" t="s">
        <v>705</v>
      </c>
      <c r="D74" s="52" t="s">
        <v>711</v>
      </c>
      <c r="E74" s="53" t="s">
        <v>712</v>
      </c>
      <c r="F74" s="53" t="s">
        <v>713</v>
      </c>
      <c r="G74" s="52" t="s">
        <v>714</v>
      </c>
      <c r="H74" s="54" t="s">
        <v>5</v>
      </c>
      <c r="I74" s="55" t="s">
        <v>5</v>
      </c>
      <c r="J74" s="54" t="s">
        <v>5</v>
      </c>
    </row>
    <row r="75" spans="1:10" ht="24" customHeight="1" x14ac:dyDescent="0.2">
      <c r="A75" s="52">
        <v>72</v>
      </c>
      <c r="B75" s="52" t="s">
        <v>3264</v>
      </c>
      <c r="C75" s="52" t="s">
        <v>2869</v>
      </c>
      <c r="D75" s="52" t="s">
        <v>3265</v>
      </c>
      <c r="E75" s="53" t="s">
        <v>3266</v>
      </c>
      <c r="F75" s="53" t="s">
        <v>3266</v>
      </c>
      <c r="G75" s="52" t="s">
        <v>3267</v>
      </c>
      <c r="H75" s="55"/>
      <c r="I75" s="54" t="s">
        <v>3268</v>
      </c>
      <c r="J75" s="54" t="s">
        <v>3268</v>
      </c>
    </row>
    <row r="76" spans="1:10" ht="24" customHeight="1" x14ac:dyDescent="0.2">
      <c r="A76" s="52">
        <v>73</v>
      </c>
      <c r="B76" s="52" t="s">
        <v>3025</v>
      </c>
      <c r="C76" s="52" t="s">
        <v>705</v>
      </c>
      <c r="D76" s="52" t="s">
        <v>715</v>
      </c>
      <c r="E76" s="53" t="s">
        <v>716</v>
      </c>
      <c r="F76" s="53" t="s">
        <v>717</v>
      </c>
      <c r="G76" s="52" t="s">
        <v>2872</v>
      </c>
      <c r="H76" s="55" t="s">
        <v>5</v>
      </c>
      <c r="I76" s="54" t="s">
        <v>5</v>
      </c>
      <c r="J76" s="54" t="s">
        <v>5</v>
      </c>
    </row>
    <row r="77" spans="1:10" ht="24" customHeight="1" x14ac:dyDescent="0.2">
      <c r="A77" s="52">
        <v>74</v>
      </c>
      <c r="B77" s="52" t="s">
        <v>722</v>
      </c>
      <c r="C77" s="52" t="s">
        <v>723</v>
      </c>
      <c r="D77" s="52" t="s">
        <v>724</v>
      </c>
      <c r="E77" s="53" t="s">
        <v>725</v>
      </c>
      <c r="F77" s="53" t="s">
        <v>726</v>
      </c>
      <c r="G77" s="52" t="s">
        <v>424</v>
      </c>
      <c r="H77" s="55" t="s">
        <v>5</v>
      </c>
      <c r="I77" s="54" t="s">
        <v>5</v>
      </c>
      <c r="J77" s="54"/>
    </row>
    <row r="78" spans="1:10" ht="24" customHeight="1" x14ac:dyDescent="0.2">
      <c r="A78" s="52">
        <f t="shared" si="1"/>
        <v>75</v>
      </c>
      <c r="B78" s="52" t="s">
        <v>2881</v>
      </c>
      <c r="C78" s="52" t="s">
        <v>727</v>
      </c>
      <c r="D78" s="52" t="s">
        <v>728</v>
      </c>
      <c r="E78" s="53" t="s">
        <v>729</v>
      </c>
      <c r="F78" s="55" t="s">
        <v>2874</v>
      </c>
      <c r="G78" s="52" t="s">
        <v>730</v>
      </c>
      <c r="H78" s="54"/>
      <c r="I78" s="55" t="s">
        <v>5</v>
      </c>
      <c r="J78" s="54"/>
    </row>
    <row r="79" spans="1:10" ht="24" customHeight="1" x14ac:dyDescent="0.2">
      <c r="A79" s="52">
        <f t="shared" si="1"/>
        <v>76</v>
      </c>
      <c r="B79" s="52" t="s">
        <v>731</v>
      </c>
      <c r="C79" s="52" t="s">
        <v>732</v>
      </c>
      <c r="D79" s="52" t="s">
        <v>733</v>
      </c>
      <c r="E79" s="53" t="s">
        <v>734</v>
      </c>
      <c r="F79" s="53" t="s">
        <v>735</v>
      </c>
      <c r="G79" s="52" t="s">
        <v>736</v>
      </c>
      <c r="H79" s="55"/>
      <c r="I79" s="54" t="s">
        <v>5</v>
      </c>
      <c r="J79" s="54" t="s">
        <v>5</v>
      </c>
    </row>
    <row r="80" spans="1:10" ht="24" customHeight="1" x14ac:dyDescent="0.2">
      <c r="A80" s="52">
        <f t="shared" si="1"/>
        <v>77</v>
      </c>
      <c r="B80" s="52" t="s">
        <v>737</v>
      </c>
      <c r="C80" s="52" t="s">
        <v>738</v>
      </c>
      <c r="D80" s="52" t="s">
        <v>3068</v>
      </c>
      <c r="E80" s="53" t="s">
        <v>739</v>
      </c>
      <c r="F80" s="53" t="s">
        <v>740</v>
      </c>
      <c r="G80" s="52" t="s">
        <v>424</v>
      </c>
      <c r="H80" s="54" t="s">
        <v>5</v>
      </c>
      <c r="I80" s="55"/>
      <c r="J80" s="54" t="s">
        <v>5</v>
      </c>
    </row>
    <row r="81" spans="1:10" ht="24" customHeight="1" x14ac:dyDescent="0.2">
      <c r="A81" s="52">
        <f t="shared" si="1"/>
        <v>78</v>
      </c>
      <c r="B81" s="52" t="s">
        <v>741</v>
      </c>
      <c r="C81" s="52" t="s">
        <v>742</v>
      </c>
      <c r="D81" s="52" t="s">
        <v>743</v>
      </c>
      <c r="E81" s="53" t="s">
        <v>744</v>
      </c>
      <c r="F81" s="53" t="s">
        <v>745</v>
      </c>
      <c r="G81" s="52" t="s">
        <v>454</v>
      </c>
      <c r="H81" s="54"/>
      <c r="I81" s="55" t="s">
        <v>5</v>
      </c>
      <c r="J81" s="54" t="s">
        <v>5</v>
      </c>
    </row>
    <row r="82" spans="1:10" ht="24" customHeight="1" x14ac:dyDescent="0.2">
      <c r="A82" s="52">
        <f t="shared" si="1"/>
        <v>79</v>
      </c>
      <c r="B82" s="52" t="s">
        <v>746</v>
      </c>
      <c r="C82" s="52" t="s">
        <v>2870</v>
      </c>
      <c r="D82" s="52" t="s">
        <v>747</v>
      </c>
      <c r="E82" s="53" t="s">
        <v>748</v>
      </c>
      <c r="F82" s="55" t="s">
        <v>2874</v>
      </c>
      <c r="G82" s="52" t="s">
        <v>749</v>
      </c>
      <c r="H82" s="54"/>
      <c r="I82" s="55" t="s">
        <v>5</v>
      </c>
      <c r="J82" s="54" t="s">
        <v>5</v>
      </c>
    </row>
    <row r="83" spans="1:10" ht="24" customHeight="1" x14ac:dyDescent="0.2">
      <c r="A83" s="52">
        <f t="shared" si="1"/>
        <v>80</v>
      </c>
      <c r="B83" s="52" t="s">
        <v>750</v>
      </c>
      <c r="C83" s="52" t="s">
        <v>751</v>
      </c>
      <c r="D83" s="52" t="s">
        <v>752</v>
      </c>
      <c r="E83" s="53" t="s">
        <v>753</v>
      </c>
      <c r="F83" s="53" t="s">
        <v>754</v>
      </c>
      <c r="G83" s="52" t="s">
        <v>619</v>
      </c>
      <c r="H83" s="54" t="s">
        <v>5</v>
      </c>
      <c r="I83" s="55" t="s">
        <v>5</v>
      </c>
      <c r="J83" s="54" t="s">
        <v>5</v>
      </c>
    </row>
    <row r="84" spans="1:10" ht="24" customHeight="1" x14ac:dyDescent="0.2">
      <c r="A84" s="52">
        <f t="shared" si="1"/>
        <v>81</v>
      </c>
      <c r="B84" s="52" t="s">
        <v>755</v>
      </c>
      <c r="C84" s="52" t="s">
        <v>756</v>
      </c>
      <c r="D84" s="52" t="s">
        <v>2864</v>
      </c>
      <c r="E84" s="53" t="s">
        <v>757</v>
      </c>
      <c r="F84" s="53" t="s">
        <v>758</v>
      </c>
      <c r="G84" s="52" t="s">
        <v>424</v>
      </c>
      <c r="H84" s="54" t="s">
        <v>5</v>
      </c>
      <c r="I84" s="55" t="s">
        <v>5</v>
      </c>
      <c r="J84" s="54" t="s">
        <v>5</v>
      </c>
    </row>
    <row r="85" spans="1:10" ht="24" customHeight="1" x14ac:dyDescent="0.2"/>
    <row r="86" spans="1:10" ht="24" customHeight="1" x14ac:dyDescent="0.2"/>
    <row r="87" spans="1:10" ht="24" customHeight="1" x14ac:dyDescent="0.2"/>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C532-BA4B-4999-BB92-C146D1E30873}">
  <sheetPr>
    <tabColor rgb="FFFF0000"/>
    <pageSetUpPr fitToPage="1"/>
  </sheetPr>
  <dimension ref="A1:J74"/>
  <sheetViews>
    <sheetView view="pageBreakPreview" topLeftCell="A62" zoomScaleNormal="100" zoomScaleSheetLayoutView="100" workbookViewId="0">
      <selection activeCell="A73" sqref="A73"/>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363</v>
      </c>
    </row>
    <row r="3" spans="1:10" ht="24" customHeight="1" x14ac:dyDescent="0.2">
      <c r="A3" s="88" t="s">
        <v>309</v>
      </c>
      <c r="B3" s="88" t="s">
        <v>1</v>
      </c>
      <c r="C3" s="88" t="s">
        <v>0</v>
      </c>
      <c r="D3" s="88" t="s">
        <v>310</v>
      </c>
      <c r="E3" s="88" t="s">
        <v>311</v>
      </c>
      <c r="F3" s="88" t="s">
        <v>312</v>
      </c>
      <c r="G3" s="88" t="s">
        <v>313</v>
      </c>
      <c r="H3" s="89" t="s">
        <v>3260</v>
      </c>
      <c r="I3" s="88" t="s">
        <v>3261</v>
      </c>
      <c r="J3" s="88" t="s">
        <v>3262</v>
      </c>
    </row>
    <row r="4" spans="1:10" ht="24" customHeight="1" x14ac:dyDescent="0.2">
      <c r="A4" s="69">
        <v>1</v>
      </c>
      <c r="B4" s="69" t="s">
        <v>760</v>
      </c>
      <c r="C4" s="69" t="s">
        <v>761</v>
      </c>
      <c r="D4" s="69" t="s">
        <v>762</v>
      </c>
      <c r="E4" s="70" t="s">
        <v>763</v>
      </c>
      <c r="F4" s="70" t="s">
        <v>764</v>
      </c>
      <c r="G4" s="69" t="s">
        <v>2882</v>
      </c>
      <c r="H4" s="71"/>
      <c r="I4" s="71"/>
      <c r="J4" s="71" t="s">
        <v>5</v>
      </c>
    </row>
    <row r="5" spans="1:10" ht="24" customHeight="1" x14ac:dyDescent="0.2">
      <c r="A5" s="52">
        <f>A4+1</f>
        <v>2</v>
      </c>
      <c r="B5" s="52" t="s">
        <v>765</v>
      </c>
      <c r="C5" s="52" t="s">
        <v>766</v>
      </c>
      <c r="D5" s="52" t="s">
        <v>3069</v>
      </c>
      <c r="E5" s="53" t="s">
        <v>767</v>
      </c>
      <c r="F5" s="53" t="s">
        <v>768</v>
      </c>
      <c r="G5" s="52" t="s">
        <v>2883</v>
      </c>
      <c r="H5" s="55"/>
      <c r="I5" s="54"/>
      <c r="J5" s="54" t="s">
        <v>5</v>
      </c>
    </row>
    <row r="6" spans="1:10" ht="24" customHeight="1" x14ac:dyDescent="0.2">
      <c r="A6" s="52">
        <f>A5+1</f>
        <v>3</v>
      </c>
      <c r="B6" s="52" t="s">
        <v>3026</v>
      </c>
      <c r="C6" s="52" t="s">
        <v>769</v>
      </c>
      <c r="D6" s="52" t="s">
        <v>770</v>
      </c>
      <c r="E6" s="53" t="s">
        <v>2890</v>
      </c>
      <c r="F6" s="53" t="s">
        <v>2891</v>
      </c>
      <c r="G6" s="52" t="s">
        <v>2884</v>
      </c>
      <c r="H6" s="54" t="s">
        <v>5</v>
      </c>
      <c r="I6" s="55" t="s">
        <v>5</v>
      </c>
      <c r="J6" s="54" t="s">
        <v>5</v>
      </c>
    </row>
    <row r="7" spans="1:10" ht="24" customHeight="1" x14ac:dyDescent="0.2">
      <c r="A7" s="52">
        <f t="shared" ref="A7:A71" si="0">A6+1</f>
        <v>4</v>
      </c>
      <c r="B7" s="52" t="s">
        <v>771</v>
      </c>
      <c r="C7" s="52" t="s">
        <v>769</v>
      </c>
      <c r="D7" s="52" t="s">
        <v>772</v>
      </c>
      <c r="E7" s="53" t="s">
        <v>773</v>
      </c>
      <c r="F7" s="53" t="s">
        <v>774</v>
      </c>
      <c r="G7" s="52" t="s">
        <v>2885</v>
      </c>
      <c r="H7" s="55" t="s">
        <v>5</v>
      </c>
      <c r="I7" s="54" t="s">
        <v>5</v>
      </c>
      <c r="J7" s="54" t="s">
        <v>5</v>
      </c>
    </row>
    <row r="8" spans="1:10" ht="24" customHeight="1" x14ac:dyDescent="0.2">
      <c r="A8" s="52">
        <f t="shared" si="0"/>
        <v>5</v>
      </c>
      <c r="B8" s="52" t="s">
        <v>775</v>
      </c>
      <c r="C8" s="52" t="s">
        <v>776</v>
      </c>
      <c r="D8" s="52" t="s">
        <v>777</v>
      </c>
      <c r="E8" s="53" t="s">
        <v>778</v>
      </c>
      <c r="F8" s="55" t="s">
        <v>2874</v>
      </c>
      <c r="G8" s="52" t="s">
        <v>2883</v>
      </c>
      <c r="H8" s="54"/>
      <c r="I8" s="55"/>
      <c r="J8" s="54"/>
    </row>
    <row r="9" spans="1:10" ht="24" customHeight="1" x14ac:dyDescent="0.2">
      <c r="A9" s="52">
        <f t="shared" si="0"/>
        <v>6</v>
      </c>
      <c r="B9" s="52" t="s">
        <v>779</v>
      </c>
      <c r="C9" s="52" t="s">
        <v>780</v>
      </c>
      <c r="D9" s="52" t="s">
        <v>781</v>
      </c>
      <c r="E9" s="53" t="s">
        <v>782</v>
      </c>
      <c r="F9" s="53" t="s">
        <v>782</v>
      </c>
      <c r="G9" s="52" t="s">
        <v>424</v>
      </c>
      <c r="H9" s="55"/>
      <c r="I9" s="54"/>
      <c r="J9" s="54"/>
    </row>
    <row r="10" spans="1:10" ht="24" customHeight="1" x14ac:dyDescent="0.2">
      <c r="A10" s="52">
        <f t="shared" si="0"/>
        <v>7</v>
      </c>
      <c r="B10" s="52" t="s">
        <v>783</v>
      </c>
      <c r="C10" s="52" t="s">
        <v>784</v>
      </c>
      <c r="D10" s="52" t="s">
        <v>785</v>
      </c>
      <c r="E10" s="53" t="s">
        <v>786</v>
      </c>
      <c r="F10" s="53" t="s">
        <v>787</v>
      </c>
      <c r="G10" s="52" t="s">
        <v>2748</v>
      </c>
      <c r="H10" s="54"/>
      <c r="I10" s="55" t="s">
        <v>5</v>
      </c>
      <c r="J10" s="54" t="s">
        <v>5</v>
      </c>
    </row>
    <row r="11" spans="1:10" ht="24" customHeight="1" x14ac:dyDescent="0.2">
      <c r="A11" s="52">
        <f t="shared" si="0"/>
        <v>8</v>
      </c>
      <c r="B11" s="52" t="s">
        <v>788</v>
      </c>
      <c r="C11" s="52" t="s">
        <v>789</v>
      </c>
      <c r="D11" s="52" t="s">
        <v>790</v>
      </c>
      <c r="E11" s="53" t="s">
        <v>791</v>
      </c>
      <c r="F11" s="53" t="s">
        <v>791</v>
      </c>
      <c r="G11" s="52" t="s">
        <v>424</v>
      </c>
      <c r="H11" s="55"/>
      <c r="I11" s="54"/>
      <c r="J11" s="54" t="s">
        <v>5</v>
      </c>
    </row>
    <row r="12" spans="1:10" ht="24" customHeight="1" x14ac:dyDescent="0.2">
      <c r="A12" s="52">
        <f t="shared" si="0"/>
        <v>9</v>
      </c>
      <c r="B12" s="52" t="s">
        <v>792</v>
      </c>
      <c r="C12" s="52" t="s">
        <v>793</v>
      </c>
      <c r="D12" s="52" t="s">
        <v>794</v>
      </c>
      <c r="E12" s="53" t="s">
        <v>795</v>
      </c>
      <c r="F12" s="53" t="s">
        <v>796</v>
      </c>
      <c r="G12" s="52" t="s">
        <v>424</v>
      </c>
      <c r="H12" s="54" t="s">
        <v>5</v>
      </c>
      <c r="I12" s="55"/>
      <c r="J12" s="54" t="s">
        <v>5</v>
      </c>
    </row>
    <row r="13" spans="1:10" ht="24" customHeight="1" x14ac:dyDescent="0.2">
      <c r="A13" s="52">
        <f t="shared" si="0"/>
        <v>10</v>
      </c>
      <c r="B13" s="52" t="s">
        <v>2892</v>
      </c>
      <c r="C13" s="52" t="s">
        <v>797</v>
      </c>
      <c r="D13" s="52" t="s">
        <v>798</v>
      </c>
      <c r="E13" s="53" t="s">
        <v>2893</v>
      </c>
      <c r="F13" s="53" t="s">
        <v>2894</v>
      </c>
      <c r="G13" s="52" t="s">
        <v>424</v>
      </c>
      <c r="H13" s="55"/>
      <c r="I13" s="54" t="s">
        <v>5</v>
      </c>
      <c r="J13" s="54" t="s">
        <v>5</v>
      </c>
    </row>
    <row r="14" spans="1:10" ht="24" customHeight="1" x14ac:dyDescent="0.2">
      <c r="A14" s="52">
        <f t="shared" si="0"/>
        <v>11</v>
      </c>
      <c r="B14" s="52" t="s">
        <v>3070</v>
      </c>
      <c r="C14" s="52" t="s">
        <v>800</v>
      </c>
      <c r="D14" s="52" t="s">
        <v>3071</v>
      </c>
      <c r="E14" s="53" t="s">
        <v>803</v>
      </c>
      <c r="F14" s="53" t="s">
        <v>804</v>
      </c>
      <c r="G14" s="52" t="s">
        <v>424</v>
      </c>
      <c r="H14" s="55" t="s">
        <v>5</v>
      </c>
      <c r="I14" s="54"/>
      <c r="J14" s="54" t="s">
        <v>5</v>
      </c>
    </row>
    <row r="15" spans="1:10" ht="24" customHeight="1" x14ac:dyDescent="0.2">
      <c r="A15" s="52">
        <f t="shared" si="0"/>
        <v>12</v>
      </c>
      <c r="B15" s="52" t="s">
        <v>799</v>
      </c>
      <c r="C15" s="52" t="s">
        <v>800</v>
      </c>
      <c r="D15" s="52" t="s">
        <v>801</v>
      </c>
      <c r="E15" s="53" t="s">
        <v>802</v>
      </c>
      <c r="F15" s="53" t="s">
        <v>802</v>
      </c>
      <c r="G15" s="52" t="s">
        <v>424</v>
      </c>
      <c r="H15" s="54"/>
      <c r="I15" s="55"/>
      <c r="J15" s="54"/>
    </row>
    <row r="16" spans="1:10" ht="24" customHeight="1" x14ac:dyDescent="0.2">
      <c r="A16" s="52">
        <f t="shared" si="0"/>
        <v>13</v>
      </c>
      <c r="B16" s="52" t="s">
        <v>805</v>
      </c>
      <c r="C16" s="52" t="s">
        <v>806</v>
      </c>
      <c r="D16" s="52" t="s">
        <v>807</v>
      </c>
      <c r="E16" s="53" t="s">
        <v>808</v>
      </c>
      <c r="F16" s="53" t="s">
        <v>809</v>
      </c>
      <c r="G16" s="52" t="s">
        <v>424</v>
      </c>
      <c r="H16" s="54"/>
      <c r="I16" s="55"/>
      <c r="J16" s="54"/>
    </row>
    <row r="17" spans="1:10" ht="24" customHeight="1" x14ac:dyDescent="0.2">
      <c r="A17" s="52">
        <f t="shared" si="0"/>
        <v>14</v>
      </c>
      <c r="B17" s="52" t="s">
        <v>810</v>
      </c>
      <c r="C17" s="52" t="s">
        <v>811</v>
      </c>
      <c r="D17" s="52" t="s">
        <v>812</v>
      </c>
      <c r="E17" s="53" t="s">
        <v>813</v>
      </c>
      <c r="F17" s="53" t="s">
        <v>814</v>
      </c>
      <c r="G17" s="52" t="s">
        <v>424</v>
      </c>
      <c r="H17" s="55"/>
      <c r="I17" s="54"/>
      <c r="J17" s="54" t="s">
        <v>5</v>
      </c>
    </row>
    <row r="18" spans="1:10" ht="24" customHeight="1" x14ac:dyDescent="0.2">
      <c r="A18" s="52">
        <f t="shared" si="0"/>
        <v>15</v>
      </c>
      <c r="B18" s="52" t="s">
        <v>815</v>
      </c>
      <c r="C18" s="52" t="s">
        <v>816</v>
      </c>
      <c r="D18" s="52" t="s">
        <v>817</v>
      </c>
      <c r="E18" s="53" t="s">
        <v>818</v>
      </c>
      <c r="F18" s="53" t="s">
        <v>819</v>
      </c>
      <c r="G18" s="52" t="s">
        <v>424</v>
      </c>
      <c r="H18" s="54" t="s">
        <v>5</v>
      </c>
      <c r="I18" s="55" t="s">
        <v>5</v>
      </c>
      <c r="J18" s="54" t="s">
        <v>5</v>
      </c>
    </row>
    <row r="19" spans="1:10" ht="24" customHeight="1" x14ac:dyDescent="0.2">
      <c r="A19" s="52">
        <f t="shared" si="0"/>
        <v>16</v>
      </c>
      <c r="B19" s="52" t="s">
        <v>820</v>
      </c>
      <c r="C19" s="52" t="s">
        <v>821</v>
      </c>
      <c r="D19" s="52" t="s">
        <v>822</v>
      </c>
      <c r="E19" s="53" t="s">
        <v>823</v>
      </c>
      <c r="F19" s="53" t="s">
        <v>824</v>
      </c>
      <c r="G19" s="52" t="s">
        <v>424</v>
      </c>
      <c r="H19" s="55" t="s">
        <v>5</v>
      </c>
      <c r="I19" s="54" t="s">
        <v>5</v>
      </c>
      <c r="J19" s="54" t="s">
        <v>5</v>
      </c>
    </row>
    <row r="20" spans="1:10" ht="24" customHeight="1" x14ac:dyDescent="0.2">
      <c r="A20" s="52">
        <f t="shared" si="0"/>
        <v>17</v>
      </c>
      <c r="B20" s="52" t="s">
        <v>825</v>
      </c>
      <c r="C20" s="52" t="s">
        <v>826</v>
      </c>
      <c r="D20" s="52" t="s">
        <v>3072</v>
      </c>
      <c r="E20" s="53" t="s">
        <v>827</v>
      </c>
      <c r="F20" s="53" t="s">
        <v>828</v>
      </c>
      <c r="G20" s="52" t="s">
        <v>424</v>
      </c>
      <c r="H20" s="54" t="s">
        <v>5</v>
      </c>
      <c r="I20" s="55"/>
      <c r="J20" s="54"/>
    </row>
    <row r="21" spans="1:10" ht="24" customHeight="1" x14ac:dyDescent="0.2">
      <c r="A21" s="52">
        <f t="shared" si="0"/>
        <v>18</v>
      </c>
      <c r="B21" s="52" t="s">
        <v>829</v>
      </c>
      <c r="C21" s="52" t="s">
        <v>826</v>
      </c>
      <c r="D21" s="52" t="s">
        <v>830</v>
      </c>
      <c r="E21" s="53" t="s">
        <v>831</v>
      </c>
      <c r="F21" s="53" t="s">
        <v>832</v>
      </c>
      <c r="G21" s="52" t="s">
        <v>2886</v>
      </c>
      <c r="H21" s="55" t="s">
        <v>5</v>
      </c>
      <c r="I21" s="54" t="s">
        <v>5</v>
      </c>
      <c r="J21" s="54" t="s">
        <v>5</v>
      </c>
    </row>
    <row r="22" spans="1:10" ht="24" customHeight="1" x14ac:dyDescent="0.2">
      <c r="A22" s="52">
        <f t="shared" si="0"/>
        <v>19</v>
      </c>
      <c r="B22" s="52" t="s">
        <v>833</v>
      </c>
      <c r="C22" s="52" t="s">
        <v>834</v>
      </c>
      <c r="D22" s="52" t="s">
        <v>3073</v>
      </c>
      <c r="E22" s="53" t="s">
        <v>2895</v>
      </c>
      <c r="F22" s="55" t="s">
        <v>2874</v>
      </c>
      <c r="G22" s="52" t="s">
        <v>2887</v>
      </c>
      <c r="H22" s="54" t="s">
        <v>5</v>
      </c>
      <c r="I22" s="55" t="s">
        <v>5</v>
      </c>
      <c r="J22" s="54" t="s">
        <v>5</v>
      </c>
    </row>
    <row r="23" spans="1:10" ht="24" customHeight="1" x14ac:dyDescent="0.2">
      <c r="A23" s="52">
        <f t="shared" si="0"/>
        <v>20</v>
      </c>
      <c r="B23" s="52" t="s">
        <v>835</v>
      </c>
      <c r="C23" s="52" t="s">
        <v>836</v>
      </c>
      <c r="D23" s="52" t="s">
        <v>837</v>
      </c>
      <c r="E23" s="53" t="s">
        <v>838</v>
      </c>
      <c r="F23" s="53" t="s">
        <v>839</v>
      </c>
      <c r="G23" s="52" t="s">
        <v>424</v>
      </c>
      <c r="H23" s="55" t="s">
        <v>5</v>
      </c>
      <c r="I23" s="54" t="s">
        <v>5</v>
      </c>
      <c r="J23" s="54" t="s">
        <v>5</v>
      </c>
    </row>
    <row r="24" spans="1:10" ht="24" customHeight="1" x14ac:dyDescent="0.2">
      <c r="A24" s="52">
        <f t="shared" si="0"/>
        <v>21</v>
      </c>
      <c r="B24" s="52" t="s">
        <v>844</v>
      </c>
      <c r="C24" s="52" t="s">
        <v>841</v>
      </c>
      <c r="D24" s="52" t="s">
        <v>845</v>
      </c>
      <c r="E24" s="53" t="s">
        <v>846</v>
      </c>
      <c r="F24" s="53" t="s">
        <v>847</v>
      </c>
      <c r="G24" s="52" t="s">
        <v>571</v>
      </c>
      <c r="H24" s="55"/>
      <c r="I24" s="54" t="s">
        <v>5</v>
      </c>
      <c r="J24" s="54"/>
    </row>
    <row r="25" spans="1:10" ht="24" customHeight="1" x14ac:dyDescent="0.2">
      <c r="A25" s="52">
        <f t="shared" si="0"/>
        <v>22</v>
      </c>
      <c r="B25" s="52" t="s">
        <v>840</v>
      </c>
      <c r="C25" s="52" t="s">
        <v>841</v>
      </c>
      <c r="D25" s="52" t="s">
        <v>842</v>
      </c>
      <c r="E25" s="53" t="s">
        <v>843</v>
      </c>
      <c r="F25" s="55" t="s">
        <v>2874</v>
      </c>
      <c r="G25" s="52" t="s">
        <v>424</v>
      </c>
      <c r="H25" s="54"/>
      <c r="I25" s="55" t="s">
        <v>5</v>
      </c>
      <c r="J25" s="54" t="s">
        <v>5</v>
      </c>
    </row>
    <row r="26" spans="1:10" ht="24" customHeight="1" x14ac:dyDescent="0.2">
      <c r="A26" s="52">
        <f t="shared" si="0"/>
        <v>23</v>
      </c>
      <c r="B26" s="52" t="s">
        <v>852</v>
      </c>
      <c r="C26" s="52" t="s">
        <v>849</v>
      </c>
      <c r="D26" s="52" t="s">
        <v>853</v>
      </c>
      <c r="E26" s="53" t="s">
        <v>854</v>
      </c>
      <c r="F26" s="53" t="s">
        <v>855</v>
      </c>
      <c r="G26" s="52" t="s">
        <v>462</v>
      </c>
      <c r="H26" s="55" t="s">
        <v>5</v>
      </c>
      <c r="I26" s="54" t="s">
        <v>5</v>
      </c>
      <c r="J26" s="54"/>
    </row>
    <row r="27" spans="1:10" ht="24" customHeight="1" x14ac:dyDescent="0.2">
      <c r="A27" s="52">
        <f t="shared" si="0"/>
        <v>24</v>
      </c>
      <c r="B27" s="52" t="s">
        <v>848</v>
      </c>
      <c r="C27" s="52" t="s">
        <v>849</v>
      </c>
      <c r="D27" s="52" t="s">
        <v>3074</v>
      </c>
      <c r="E27" s="53" t="s">
        <v>850</v>
      </c>
      <c r="F27" s="53" t="s">
        <v>851</v>
      </c>
      <c r="G27" s="52" t="s">
        <v>2898</v>
      </c>
      <c r="H27" s="54"/>
      <c r="I27" s="55" t="s">
        <v>5</v>
      </c>
      <c r="J27" s="54" t="s">
        <v>5</v>
      </c>
    </row>
    <row r="28" spans="1:10" ht="24" customHeight="1" x14ac:dyDescent="0.2">
      <c r="A28" s="52">
        <f t="shared" si="0"/>
        <v>25</v>
      </c>
      <c r="B28" s="52" t="s">
        <v>856</v>
      </c>
      <c r="C28" s="52" t="s">
        <v>857</v>
      </c>
      <c r="D28" s="52" t="s">
        <v>858</v>
      </c>
      <c r="E28" s="53" t="s">
        <v>859</v>
      </c>
      <c r="F28" s="53" t="s">
        <v>860</v>
      </c>
      <c r="G28" s="52" t="s">
        <v>424</v>
      </c>
      <c r="H28" s="54" t="s">
        <v>5</v>
      </c>
      <c r="I28" s="55"/>
      <c r="J28" s="54" t="s">
        <v>5</v>
      </c>
    </row>
    <row r="29" spans="1:10" ht="24" customHeight="1" x14ac:dyDescent="0.2">
      <c r="A29" s="52">
        <f t="shared" si="0"/>
        <v>26</v>
      </c>
      <c r="B29" s="52" t="s">
        <v>865</v>
      </c>
      <c r="C29" s="52" t="s">
        <v>862</v>
      </c>
      <c r="D29" s="52" t="s">
        <v>866</v>
      </c>
      <c r="E29" s="53" t="s">
        <v>867</v>
      </c>
      <c r="F29" s="55" t="s">
        <v>2874</v>
      </c>
      <c r="G29" s="52" t="s">
        <v>730</v>
      </c>
      <c r="H29" s="54" t="s">
        <v>5</v>
      </c>
      <c r="I29" s="55" t="s">
        <v>5</v>
      </c>
      <c r="J29" s="54" t="s">
        <v>5</v>
      </c>
    </row>
    <row r="30" spans="1:10" ht="24" customHeight="1" x14ac:dyDescent="0.2">
      <c r="A30" s="52">
        <f t="shared" si="0"/>
        <v>27</v>
      </c>
      <c r="B30" s="52" t="s">
        <v>861</v>
      </c>
      <c r="C30" s="52" t="s">
        <v>862</v>
      </c>
      <c r="D30" s="52" t="s">
        <v>3075</v>
      </c>
      <c r="E30" s="53" t="s">
        <v>863</v>
      </c>
      <c r="F30" s="53" t="s">
        <v>864</v>
      </c>
      <c r="G30" s="52" t="s">
        <v>424</v>
      </c>
      <c r="H30" s="55" t="s">
        <v>5</v>
      </c>
      <c r="I30" s="54" t="s">
        <v>5</v>
      </c>
      <c r="J30" s="54" t="s">
        <v>5</v>
      </c>
    </row>
    <row r="31" spans="1:10" ht="24" customHeight="1" x14ac:dyDescent="0.2">
      <c r="A31" s="52">
        <f t="shared" si="0"/>
        <v>28</v>
      </c>
      <c r="B31" s="52" t="s">
        <v>868</v>
      </c>
      <c r="C31" s="52" t="s">
        <v>869</v>
      </c>
      <c r="D31" s="52" t="s">
        <v>870</v>
      </c>
      <c r="E31" s="53" t="s">
        <v>871</v>
      </c>
      <c r="F31" s="55" t="s">
        <v>2874</v>
      </c>
      <c r="G31" s="52" t="s">
        <v>2899</v>
      </c>
      <c r="H31" s="55"/>
      <c r="I31" s="54"/>
      <c r="J31" s="54"/>
    </row>
    <row r="32" spans="1:10" ht="24" customHeight="1" x14ac:dyDescent="0.2">
      <c r="A32" s="52">
        <f t="shared" si="0"/>
        <v>29</v>
      </c>
      <c r="B32" s="52" t="s">
        <v>872</v>
      </c>
      <c r="C32" s="52" t="s">
        <v>869</v>
      </c>
      <c r="D32" s="52" t="s">
        <v>874</v>
      </c>
      <c r="E32" s="53" t="s">
        <v>873</v>
      </c>
      <c r="F32" s="53" t="s">
        <v>875</v>
      </c>
      <c r="G32" s="52" t="s">
        <v>2900</v>
      </c>
      <c r="H32" s="55"/>
      <c r="I32" s="54"/>
      <c r="J32" s="54" t="s">
        <v>5</v>
      </c>
    </row>
    <row r="33" spans="1:10" ht="24" customHeight="1" x14ac:dyDescent="0.2">
      <c r="A33" s="52">
        <f t="shared" si="0"/>
        <v>30</v>
      </c>
      <c r="B33" s="52" t="s">
        <v>876</v>
      </c>
      <c r="C33" s="52" t="s">
        <v>877</v>
      </c>
      <c r="D33" s="52" t="s">
        <v>3076</v>
      </c>
      <c r="E33" s="53" t="s">
        <v>878</v>
      </c>
      <c r="F33" s="53" t="s">
        <v>879</v>
      </c>
      <c r="G33" s="52" t="s">
        <v>424</v>
      </c>
      <c r="H33" s="54"/>
      <c r="I33" s="55"/>
      <c r="J33" s="54"/>
    </row>
    <row r="34" spans="1:10" ht="24" customHeight="1" x14ac:dyDescent="0.2">
      <c r="A34" s="52">
        <f t="shared" si="0"/>
        <v>31</v>
      </c>
      <c r="B34" s="52" t="s">
        <v>885</v>
      </c>
      <c r="C34" s="52" t="s">
        <v>886</v>
      </c>
      <c r="D34" s="52" t="s">
        <v>887</v>
      </c>
      <c r="E34" s="53" t="s">
        <v>888</v>
      </c>
      <c r="F34" s="53" t="s">
        <v>889</v>
      </c>
      <c r="G34" s="52" t="s">
        <v>2888</v>
      </c>
      <c r="H34" s="54" t="s">
        <v>5</v>
      </c>
      <c r="I34" s="55" t="s">
        <v>5</v>
      </c>
      <c r="J34" s="54" t="s">
        <v>5</v>
      </c>
    </row>
    <row r="35" spans="1:10" ht="24" customHeight="1" x14ac:dyDescent="0.2">
      <c r="A35" s="52">
        <f t="shared" si="0"/>
        <v>32</v>
      </c>
      <c r="B35" s="52" t="s">
        <v>890</v>
      </c>
      <c r="C35" s="52" t="s">
        <v>891</v>
      </c>
      <c r="D35" s="52" t="s">
        <v>3077</v>
      </c>
      <c r="E35" s="53" t="s">
        <v>892</v>
      </c>
      <c r="F35" s="53" t="s">
        <v>893</v>
      </c>
      <c r="G35" s="52" t="s">
        <v>424</v>
      </c>
      <c r="H35" s="55" t="s">
        <v>5</v>
      </c>
      <c r="I35" s="54" t="s">
        <v>5</v>
      </c>
      <c r="J35" s="54" t="s">
        <v>5</v>
      </c>
    </row>
    <row r="36" spans="1:10" ht="24" customHeight="1" x14ac:dyDescent="0.2">
      <c r="A36" s="52">
        <f t="shared" si="0"/>
        <v>33</v>
      </c>
      <c r="B36" s="52" t="s">
        <v>894</v>
      </c>
      <c r="C36" s="52" t="s">
        <v>895</v>
      </c>
      <c r="D36" s="52" t="s">
        <v>896</v>
      </c>
      <c r="E36" s="53" t="s">
        <v>897</v>
      </c>
      <c r="F36" s="55" t="s">
        <v>2874</v>
      </c>
      <c r="G36" s="52" t="s">
        <v>424</v>
      </c>
      <c r="H36" s="54"/>
      <c r="I36" s="55"/>
      <c r="J36" s="54"/>
    </row>
    <row r="37" spans="1:10" ht="24" customHeight="1" x14ac:dyDescent="0.2">
      <c r="A37" s="52">
        <f t="shared" si="0"/>
        <v>34</v>
      </c>
      <c r="B37" s="52" t="s">
        <v>894</v>
      </c>
      <c r="C37" s="52" t="s">
        <v>898</v>
      </c>
      <c r="D37" s="52" t="s">
        <v>896</v>
      </c>
      <c r="E37" s="53" t="s">
        <v>897</v>
      </c>
      <c r="F37" s="53" t="s">
        <v>897</v>
      </c>
      <c r="G37" s="52" t="s">
        <v>424</v>
      </c>
      <c r="H37" s="55"/>
      <c r="I37" s="54"/>
      <c r="J37" s="54"/>
    </row>
    <row r="38" spans="1:10" ht="24" customHeight="1" x14ac:dyDescent="0.2">
      <c r="A38" s="52">
        <f t="shared" si="0"/>
        <v>35</v>
      </c>
      <c r="B38" s="52" t="s">
        <v>899</v>
      </c>
      <c r="C38" s="52" t="s">
        <v>900</v>
      </c>
      <c r="D38" s="52" t="s">
        <v>3078</v>
      </c>
      <c r="E38" s="53" t="s">
        <v>901</v>
      </c>
      <c r="F38" s="53" t="s">
        <v>902</v>
      </c>
      <c r="G38" s="52" t="s">
        <v>424</v>
      </c>
      <c r="H38" s="54"/>
      <c r="I38" s="55"/>
      <c r="J38" s="54"/>
    </row>
    <row r="39" spans="1:10" ht="24" customHeight="1" x14ac:dyDescent="0.2">
      <c r="A39" s="52">
        <f t="shared" si="0"/>
        <v>36</v>
      </c>
      <c r="B39" s="52" t="s">
        <v>903</v>
      </c>
      <c r="C39" s="52" t="s">
        <v>904</v>
      </c>
      <c r="D39" s="52" t="s">
        <v>905</v>
      </c>
      <c r="E39" s="53" t="s">
        <v>906</v>
      </c>
      <c r="F39" s="55" t="s">
        <v>2874</v>
      </c>
      <c r="G39" s="52" t="s">
        <v>424</v>
      </c>
      <c r="H39" s="55" t="s">
        <v>5</v>
      </c>
      <c r="I39" s="54"/>
      <c r="J39" s="54" t="s">
        <v>5</v>
      </c>
    </row>
    <row r="40" spans="1:10" ht="24" customHeight="1" x14ac:dyDescent="0.2">
      <c r="A40" s="52">
        <f t="shared" si="0"/>
        <v>37</v>
      </c>
      <c r="B40" s="52" t="s">
        <v>907</v>
      </c>
      <c r="C40" s="52" t="s">
        <v>908</v>
      </c>
      <c r="D40" s="52" t="s">
        <v>3079</v>
      </c>
      <c r="E40" s="53" t="s">
        <v>909</v>
      </c>
      <c r="F40" s="53" t="s">
        <v>910</v>
      </c>
      <c r="G40" s="52" t="s">
        <v>424</v>
      </c>
      <c r="H40" s="54"/>
      <c r="I40" s="55"/>
      <c r="J40" s="54"/>
    </row>
    <row r="41" spans="1:10" ht="24" customHeight="1" x14ac:dyDescent="0.2">
      <c r="A41" s="52">
        <f t="shared" si="0"/>
        <v>38</v>
      </c>
      <c r="B41" s="52" t="s">
        <v>3027</v>
      </c>
      <c r="C41" s="52" t="s">
        <v>912</v>
      </c>
      <c r="D41" s="52" t="s">
        <v>919</v>
      </c>
      <c r="E41" s="53" t="s">
        <v>920</v>
      </c>
      <c r="F41" s="53" t="s">
        <v>921</v>
      </c>
      <c r="G41" s="52" t="s">
        <v>424</v>
      </c>
      <c r="H41" s="55" t="s">
        <v>5</v>
      </c>
      <c r="I41" s="54" t="s">
        <v>5</v>
      </c>
      <c r="J41" s="54" t="s">
        <v>5</v>
      </c>
    </row>
    <row r="42" spans="1:10" ht="24" customHeight="1" x14ac:dyDescent="0.2">
      <c r="A42" s="52">
        <f t="shared" si="0"/>
        <v>39</v>
      </c>
      <c r="B42" s="52" t="s">
        <v>911</v>
      </c>
      <c r="C42" s="52" t="s">
        <v>912</v>
      </c>
      <c r="D42" s="52" t="s">
        <v>3080</v>
      </c>
      <c r="E42" s="53" t="s">
        <v>913</v>
      </c>
      <c r="F42" s="53" t="s">
        <v>914</v>
      </c>
      <c r="G42" s="52" t="s">
        <v>424</v>
      </c>
      <c r="H42" s="55"/>
      <c r="I42" s="54" t="s">
        <v>5</v>
      </c>
      <c r="J42" s="54" t="s">
        <v>5</v>
      </c>
    </row>
    <row r="43" spans="1:10" ht="24" customHeight="1" x14ac:dyDescent="0.2">
      <c r="A43" s="52">
        <f t="shared" si="0"/>
        <v>40</v>
      </c>
      <c r="B43" s="52" t="s">
        <v>915</v>
      </c>
      <c r="C43" s="52" t="s">
        <v>912</v>
      </c>
      <c r="D43" s="52" t="s">
        <v>916</v>
      </c>
      <c r="E43" s="53" t="s">
        <v>917</v>
      </c>
      <c r="F43" s="53" t="s">
        <v>918</v>
      </c>
      <c r="G43" s="52" t="s">
        <v>424</v>
      </c>
      <c r="H43" s="54" t="s">
        <v>5</v>
      </c>
      <c r="I43" s="55" t="s">
        <v>5</v>
      </c>
      <c r="J43" s="54" t="s">
        <v>5</v>
      </c>
    </row>
    <row r="44" spans="1:10" ht="24" customHeight="1" x14ac:dyDescent="0.2">
      <c r="A44" s="52">
        <f t="shared" si="0"/>
        <v>41</v>
      </c>
      <c r="B44" s="52" t="s">
        <v>927</v>
      </c>
      <c r="C44" s="52" t="s">
        <v>923</v>
      </c>
      <c r="D44" s="52" t="s">
        <v>928</v>
      </c>
      <c r="E44" s="53" t="s">
        <v>929</v>
      </c>
      <c r="F44" s="53" t="s">
        <v>930</v>
      </c>
      <c r="G44" s="52" t="s">
        <v>424</v>
      </c>
      <c r="H44" s="55"/>
      <c r="I44" s="54"/>
      <c r="J44" s="54" t="s">
        <v>5</v>
      </c>
    </row>
    <row r="45" spans="1:10" ht="24" customHeight="1" x14ac:dyDescent="0.2">
      <c r="A45" s="52">
        <f t="shared" si="0"/>
        <v>42</v>
      </c>
      <c r="B45" s="52" t="s">
        <v>922</v>
      </c>
      <c r="C45" s="52" t="s">
        <v>923</v>
      </c>
      <c r="D45" s="52" t="s">
        <v>924</v>
      </c>
      <c r="E45" s="53" t="s">
        <v>925</v>
      </c>
      <c r="F45" s="53" t="s">
        <v>926</v>
      </c>
      <c r="G45" s="52" t="s">
        <v>424</v>
      </c>
      <c r="H45" s="54"/>
      <c r="I45" s="55" t="s">
        <v>5</v>
      </c>
      <c r="J45" s="54"/>
    </row>
    <row r="46" spans="1:10" ht="24" customHeight="1" x14ac:dyDescent="0.2">
      <c r="A46" s="52">
        <f t="shared" si="0"/>
        <v>43</v>
      </c>
      <c r="B46" s="52" t="s">
        <v>931</v>
      </c>
      <c r="C46" s="52" t="s">
        <v>1041</v>
      </c>
      <c r="D46" s="52" t="s">
        <v>3081</v>
      </c>
      <c r="E46" s="53" t="s">
        <v>2896</v>
      </c>
      <c r="F46" s="53" t="s">
        <v>2897</v>
      </c>
      <c r="G46" s="52" t="s">
        <v>424</v>
      </c>
      <c r="H46" s="54" t="s">
        <v>5</v>
      </c>
      <c r="I46" s="55" t="s">
        <v>5</v>
      </c>
      <c r="J46" s="54" t="s">
        <v>5</v>
      </c>
    </row>
    <row r="47" spans="1:10" ht="24" customHeight="1" x14ac:dyDescent="0.2">
      <c r="A47" s="52">
        <f t="shared" si="0"/>
        <v>44</v>
      </c>
      <c r="B47" s="52" t="s">
        <v>932</v>
      </c>
      <c r="C47" s="52" t="s">
        <v>933</v>
      </c>
      <c r="D47" s="52" t="s">
        <v>934</v>
      </c>
      <c r="E47" s="53" t="s">
        <v>935</v>
      </c>
      <c r="F47" s="53" t="s">
        <v>936</v>
      </c>
      <c r="G47" s="52" t="s">
        <v>424</v>
      </c>
      <c r="H47" s="55" t="s">
        <v>5</v>
      </c>
      <c r="I47" s="54" t="s">
        <v>5</v>
      </c>
      <c r="J47" s="54" t="s">
        <v>5</v>
      </c>
    </row>
    <row r="48" spans="1:10" ht="24" customHeight="1" x14ac:dyDescent="0.2">
      <c r="A48" s="52">
        <f t="shared" si="0"/>
        <v>45</v>
      </c>
      <c r="B48" s="52" t="s">
        <v>937</v>
      </c>
      <c r="C48" s="52" t="s">
        <v>938</v>
      </c>
      <c r="D48" s="52" t="s">
        <v>939</v>
      </c>
      <c r="E48" s="53" t="s">
        <v>940</v>
      </c>
      <c r="F48" s="53" t="s">
        <v>941</v>
      </c>
      <c r="G48" s="52" t="s">
        <v>424</v>
      </c>
      <c r="H48" s="54"/>
      <c r="I48" s="55"/>
      <c r="J48" s="54"/>
    </row>
    <row r="49" spans="1:10" ht="24" customHeight="1" x14ac:dyDescent="0.2">
      <c r="A49" s="52">
        <f t="shared" si="0"/>
        <v>46</v>
      </c>
      <c r="B49" s="52" t="s">
        <v>942</v>
      </c>
      <c r="C49" s="52" t="s">
        <v>943</v>
      </c>
      <c r="D49" s="52" t="s">
        <v>3082</v>
      </c>
      <c r="E49" s="53" t="s">
        <v>944</v>
      </c>
      <c r="F49" s="53" t="s">
        <v>945</v>
      </c>
      <c r="G49" s="52" t="s">
        <v>424</v>
      </c>
      <c r="H49" s="55"/>
      <c r="I49" s="54"/>
      <c r="J49" s="54" t="s">
        <v>5</v>
      </c>
    </row>
    <row r="50" spans="1:10" ht="24" customHeight="1" x14ac:dyDescent="0.2">
      <c r="A50" s="52">
        <f t="shared" si="0"/>
        <v>47</v>
      </c>
      <c r="B50" s="52" t="s">
        <v>880</v>
      </c>
      <c r="C50" s="52" t="s">
        <v>881</v>
      </c>
      <c r="D50" s="52" t="s">
        <v>882</v>
      </c>
      <c r="E50" s="53" t="s">
        <v>883</v>
      </c>
      <c r="F50" s="53" t="s">
        <v>884</v>
      </c>
      <c r="G50" s="52" t="s">
        <v>1322</v>
      </c>
      <c r="H50" s="55" t="s">
        <v>5</v>
      </c>
      <c r="I50" s="54"/>
      <c r="J50" s="54" t="s">
        <v>5</v>
      </c>
    </row>
    <row r="51" spans="1:10" ht="24" customHeight="1" x14ac:dyDescent="0.2">
      <c r="A51" s="52">
        <f t="shared" si="0"/>
        <v>48</v>
      </c>
      <c r="B51" s="52" t="s">
        <v>946</v>
      </c>
      <c r="C51" s="52" t="s">
        <v>947</v>
      </c>
      <c r="D51" s="52" t="s">
        <v>3083</v>
      </c>
      <c r="E51" s="53" t="s">
        <v>948</v>
      </c>
      <c r="F51" s="53" t="s">
        <v>949</v>
      </c>
      <c r="G51" s="52" t="s">
        <v>424</v>
      </c>
      <c r="H51" s="54" t="s">
        <v>5</v>
      </c>
      <c r="I51" s="55" t="s">
        <v>5</v>
      </c>
      <c r="J51" s="54" t="s">
        <v>5</v>
      </c>
    </row>
    <row r="52" spans="1:10" ht="24" customHeight="1" x14ac:dyDescent="0.2">
      <c r="A52" s="52">
        <f t="shared" si="0"/>
        <v>49</v>
      </c>
      <c r="B52" s="52" t="s">
        <v>950</v>
      </c>
      <c r="C52" s="52" t="s">
        <v>947</v>
      </c>
      <c r="D52" s="52" t="s">
        <v>951</v>
      </c>
      <c r="E52" s="53" t="s">
        <v>952</v>
      </c>
      <c r="F52" s="53" t="s">
        <v>953</v>
      </c>
      <c r="G52" s="52" t="s">
        <v>1974</v>
      </c>
      <c r="H52" s="55"/>
      <c r="I52" s="54" t="s">
        <v>5</v>
      </c>
      <c r="J52" s="54" t="s">
        <v>5</v>
      </c>
    </row>
    <row r="53" spans="1:10" ht="24" customHeight="1" x14ac:dyDescent="0.2">
      <c r="A53" s="52">
        <f t="shared" si="0"/>
        <v>50</v>
      </c>
      <c r="B53" s="52" t="s">
        <v>954</v>
      </c>
      <c r="C53" s="52" t="s">
        <v>955</v>
      </c>
      <c r="D53" s="52" t="s">
        <v>956</v>
      </c>
      <c r="E53" s="53" t="s">
        <v>957</v>
      </c>
      <c r="F53" s="53" t="s">
        <v>958</v>
      </c>
      <c r="G53" s="52" t="s">
        <v>1208</v>
      </c>
      <c r="H53" s="54"/>
      <c r="I53" s="55"/>
      <c r="J53" s="54"/>
    </row>
    <row r="54" spans="1:10" ht="24" customHeight="1" x14ac:dyDescent="0.2">
      <c r="A54" s="52">
        <f t="shared" si="0"/>
        <v>51</v>
      </c>
      <c r="B54" s="52" t="s">
        <v>959</v>
      </c>
      <c r="C54" s="52" t="s">
        <v>955</v>
      </c>
      <c r="D54" s="52" t="s">
        <v>960</v>
      </c>
      <c r="E54" s="53" t="s">
        <v>961</v>
      </c>
      <c r="F54" s="55" t="s">
        <v>2874</v>
      </c>
      <c r="G54" s="52" t="s">
        <v>424</v>
      </c>
      <c r="H54" s="55" t="s">
        <v>5</v>
      </c>
      <c r="I54" s="54"/>
      <c r="J54" s="54"/>
    </row>
    <row r="55" spans="1:10" ht="24" customHeight="1" x14ac:dyDescent="0.2">
      <c r="A55" s="52">
        <f t="shared" si="0"/>
        <v>52</v>
      </c>
      <c r="B55" s="52" t="s">
        <v>962</v>
      </c>
      <c r="C55" s="52" t="s">
        <v>963</v>
      </c>
      <c r="D55" s="52" t="s">
        <v>964</v>
      </c>
      <c r="E55" s="53" t="s">
        <v>965</v>
      </c>
      <c r="F55" s="53" t="s">
        <v>965</v>
      </c>
      <c r="G55" s="52" t="s">
        <v>2901</v>
      </c>
      <c r="H55" s="54"/>
      <c r="I55" s="55" t="s">
        <v>5</v>
      </c>
      <c r="J55" s="54" t="s">
        <v>5</v>
      </c>
    </row>
    <row r="56" spans="1:10" ht="24" customHeight="1" x14ac:dyDescent="0.2">
      <c r="A56" s="52">
        <f t="shared" si="0"/>
        <v>53</v>
      </c>
      <c r="B56" s="52" t="s">
        <v>966</v>
      </c>
      <c r="C56" s="52" t="s">
        <v>967</v>
      </c>
      <c r="D56" s="52" t="s">
        <v>3084</v>
      </c>
      <c r="E56" s="53" t="s">
        <v>968</v>
      </c>
      <c r="F56" s="53" t="s">
        <v>969</v>
      </c>
      <c r="G56" s="52" t="s">
        <v>424</v>
      </c>
      <c r="H56" s="55"/>
      <c r="I56" s="54" t="s">
        <v>5</v>
      </c>
      <c r="J56" s="54" t="s">
        <v>5</v>
      </c>
    </row>
    <row r="57" spans="1:10" ht="24" customHeight="1" x14ac:dyDescent="0.2">
      <c r="A57" s="52">
        <f t="shared" si="0"/>
        <v>54</v>
      </c>
      <c r="B57" s="52" t="s">
        <v>970</v>
      </c>
      <c r="C57" s="52" t="s">
        <v>971</v>
      </c>
      <c r="D57" s="52" t="s">
        <v>972</v>
      </c>
      <c r="E57" s="53" t="s">
        <v>973</v>
      </c>
      <c r="F57" s="53" t="s">
        <v>974</v>
      </c>
      <c r="G57" s="52" t="s">
        <v>2902</v>
      </c>
      <c r="H57" s="54"/>
      <c r="I57" s="55" t="s">
        <v>5</v>
      </c>
      <c r="J57" s="54"/>
    </row>
    <row r="58" spans="1:10" ht="24" customHeight="1" x14ac:dyDescent="0.2">
      <c r="A58" s="52">
        <f t="shared" si="0"/>
        <v>55</v>
      </c>
      <c r="B58" s="52" t="s">
        <v>975</v>
      </c>
      <c r="C58" s="52" t="s">
        <v>976</v>
      </c>
      <c r="D58" s="52" t="s">
        <v>977</v>
      </c>
      <c r="E58" s="53" t="s">
        <v>978</v>
      </c>
      <c r="F58" s="53" t="s">
        <v>979</v>
      </c>
      <c r="G58" s="52" t="s">
        <v>619</v>
      </c>
      <c r="H58" s="55"/>
      <c r="I58" s="54" t="s">
        <v>5</v>
      </c>
      <c r="J58" s="54"/>
    </row>
    <row r="59" spans="1:10" ht="24" customHeight="1" x14ac:dyDescent="0.2">
      <c r="A59" s="52">
        <f t="shared" si="0"/>
        <v>56</v>
      </c>
      <c r="B59" s="52" t="s">
        <v>980</v>
      </c>
      <c r="C59" s="52" t="s">
        <v>981</v>
      </c>
      <c r="D59" s="52" t="s">
        <v>982</v>
      </c>
      <c r="E59" s="53" t="s">
        <v>983</v>
      </c>
      <c r="F59" s="53" t="s">
        <v>984</v>
      </c>
      <c r="G59" s="52" t="s">
        <v>504</v>
      </c>
      <c r="H59" s="54"/>
      <c r="I59" s="55" t="s">
        <v>5</v>
      </c>
      <c r="J59" s="54" t="s">
        <v>5</v>
      </c>
    </row>
    <row r="60" spans="1:10" ht="24" customHeight="1" x14ac:dyDescent="0.2">
      <c r="A60" s="52">
        <f t="shared" si="0"/>
        <v>57</v>
      </c>
      <c r="B60" s="52" t="s">
        <v>985</v>
      </c>
      <c r="C60" s="52" t="s">
        <v>981</v>
      </c>
      <c r="D60" s="52" t="s">
        <v>986</v>
      </c>
      <c r="E60" s="53" t="s">
        <v>987</v>
      </c>
      <c r="F60" s="55" t="s">
        <v>2874</v>
      </c>
      <c r="G60" s="52" t="s">
        <v>563</v>
      </c>
      <c r="H60" s="55"/>
      <c r="I60" s="54" t="s">
        <v>5</v>
      </c>
      <c r="J60" s="54" t="s">
        <v>5</v>
      </c>
    </row>
    <row r="61" spans="1:10" ht="24" customHeight="1" x14ac:dyDescent="0.2">
      <c r="A61" s="52">
        <f t="shared" si="0"/>
        <v>58</v>
      </c>
      <c r="B61" s="52" t="s">
        <v>988</v>
      </c>
      <c r="C61" s="52" t="s">
        <v>981</v>
      </c>
      <c r="D61" s="52" t="s">
        <v>989</v>
      </c>
      <c r="E61" s="53" t="s">
        <v>990</v>
      </c>
      <c r="F61" s="53" t="s">
        <v>991</v>
      </c>
      <c r="G61" s="52" t="s">
        <v>424</v>
      </c>
      <c r="H61" s="54"/>
      <c r="I61" s="55"/>
      <c r="J61" s="54" t="s">
        <v>5</v>
      </c>
    </row>
    <row r="62" spans="1:10" ht="24" customHeight="1" x14ac:dyDescent="0.2">
      <c r="A62" s="52">
        <f t="shared" si="0"/>
        <v>59</v>
      </c>
      <c r="B62" s="52" t="s">
        <v>992</v>
      </c>
      <c r="C62" s="52" t="s">
        <v>993</v>
      </c>
      <c r="D62" s="52" t="s">
        <v>3028</v>
      </c>
      <c r="E62" s="53" t="s">
        <v>994</v>
      </c>
      <c r="F62" s="53" t="s">
        <v>995</v>
      </c>
      <c r="G62" s="52" t="s">
        <v>2889</v>
      </c>
      <c r="H62" s="55"/>
      <c r="I62" s="54" t="s">
        <v>5</v>
      </c>
      <c r="J62" s="54" t="s">
        <v>5</v>
      </c>
    </row>
    <row r="63" spans="1:10" ht="24" customHeight="1" x14ac:dyDescent="0.2">
      <c r="A63" s="52">
        <f t="shared" si="0"/>
        <v>60</v>
      </c>
      <c r="B63" s="52" t="s">
        <v>996</v>
      </c>
      <c r="C63" s="52" t="s">
        <v>997</v>
      </c>
      <c r="D63" s="52" t="s">
        <v>998</v>
      </c>
      <c r="E63" s="53" t="s">
        <v>999</v>
      </c>
      <c r="F63" s="53" t="s">
        <v>1000</v>
      </c>
      <c r="G63" s="52" t="s">
        <v>606</v>
      </c>
      <c r="H63" s="54" t="s">
        <v>5</v>
      </c>
      <c r="I63" s="55" t="s">
        <v>5</v>
      </c>
      <c r="J63" s="54" t="s">
        <v>5</v>
      </c>
    </row>
    <row r="64" spans="1:10" ht="24" customHeight="1" x14ac:dyDescent="0.2">
      <c r="A64" s="52">
        <f t="shared" si="0"/>
        <v>61</v>
      </c>
      <c r="B64" s="52" t="s">
        <v>1001</v>
      </c>
      <c r="C64" s="52" t="s">
        <v>1002</v>
      </c>
      <c r="D64" s="52" t="s">
        <v>3085</v>
      </c>
      <c r="E64" s="53" t="s">
        <v>1003</v>
      </c>
      <c r="F64" s="53" t="s">
        <v>1004</v>
      </c>
      <c r="G64" s="52" t="s">
        <v>504</v>
      </c>
      <c r="H64" s="55"/>
      <c r="I64" s="54" t="s">
        <v>5</v>
      </c>
      <c r="J64" s="54" t="s">
        <v>5</v>
      </c>
    </row>
    <row r="65" spans="1:10" ht="24" customHeight="1" x14ac:dyDescent="0.2">
      <c r="A65" s="52">
        <v>62</v>
      </c>
      <c r="B65" s="52" t="s">
        <v>3272</v>
      </c>
      <c r="C65" s="52" t="s">
        <v>3273</v>
      </c>
      <c r="D65" s="52" t="s">
        <v>3274</v>
      </c>
      <c r="E65" s="53" t="s">
        <v>3275</v>
      </c>
      <c r="F65" s="53" t="s">
        <v>3276</v>
      </c>
      <c r="G65" s="52" t="s">
        <v>3277</v>
      </c>
      <c r="H65" s="54" t="s">
        <v>3268</v>
      </c>
      <c r="I65" s="55" t="s">
        <v>3268</v>
      </c>
      <c r="J65" s="54" t="s">
        <v>3268</v>
      </c>
    </row>
    <row r="66" spans="1:10" ht="24" customHeight="1" x14ac:dyDescent="0.2">
      <c r="A66" s="52">
        <v>63</v>
      </c>
      <c r="B66" s="52" t="s">
        <v>1019</v>
      </c>
      <c r="C66" s="52" t="s">
        <v>3273</v>
      </c>
      <c r="D66" s="52" t="s">
        <v>3086</v>
      </c>
      <c r="E66" s="53" t="s">
        <v>1020</v>
      </c>
      <c r="F66" s="53" t="s">
        <v>1021</v>
      </c>
      <c r="G66" s="52" t="s">
        <v>513</v>
      </c>
      <c r="H66" s="54"/>
      <c r="I66" s="55"/>
      <c r="J66" s="54"/>
    </row>
    <row r="67" spans="1:10" ht="24" customHeight="1" x14ac:dyDescent="0.2">
      <c r="A67" s="52">
        <v>64</v>
      </c>
      <c r="B67" s="52" t="s">
        <v>1005</v>
      </c>
      <c r="C67" s="52" t="s">
        <v>1006</v>
      </c>
      <c r="D67" s="52" t="s">
        <v>1007</v>
      </c>
      <c r="E67" s="53" t="s">
        <v>1008</v>
      </c>
      <c r="F67" s="53" t="s">
        <v>1009</v>
      </c>
      <c r="G67" s="52" t="s">
        <v>1079</v>
      </c>
      <c r="H67" s="54" t="s">
        <v>5</v>
      </c>
      <c r="I67" s="55" t="s">
        <v>5</v>
      </c>
      <c r="J67" s="54" t="s">
        <v>5</v>
      </c>
    </row>
    <row r="68" spans="1:10" ht="24" customHeight="1" x14ac:dyDescent="0.2">
      <c r="A68" s="52">
        <f t="shared" si="0"/>
        <v>65</v>
      </c>
      <c r="B68" s="52" t="s">
        <v>1015</v>
      </c>
      <c r="C68" s="52" t="s">
        <v>1011</v>
      </c>
      <c r="D68" s="52" t="s">
        <v>1016</v>
      </c>
      <c r="E68" s="53" t="s">
        <v>1017</v>
      </c>
      <c r="F68" s="53" t="s">
        <v>1018</v>
      </c>
      <c r="G68" s="52" t="s">
        <v>424</v>
      </c>
      <c r="H68" s="54" t="s">
        <v>5</v>
      </c>
      <c r="I68" s="55" t="s">
        <v>5</v>
      </c>
      <c r="J68" s="54"/>
    </row>
    <row r="69" spans="1:10" ht="24" customHeight="1" x14ac:dyDescent="0.2">
      <c r="A69" s="52">
        <f t="shared" si="0"/>
        <v>66</v>
      </c>
      <c r="B69" s="52" t="s">
        <v>1010</v>
      </c>
      <c r="C69" s="52" t="s">
        <v>1011</v>
      </c>
      <c r="D69" s="52" t="s">
        <v>1012</v>
      </c>
      <c r="E69" s="53" t="s">
        <v>1013</v>
      </c>
      <c r="F69" s="53" t="s">
        <v>1014</v>
      </c>
      <c r="G69" s="52" t="s">
        <v>1728</v>
      </c>
      <c r="H69" s="55"/>
      <c r="I69" s="54" t="s">
        <v>5</v>
      </c>
      <c r="J69" s="54"/>
    </row>
    <row r="70" spans="1:10" ht="24" customHeight="1" x14ac:dyDescent="0.2">
      <c r="A70" s="52">
        <v>67</v>
      </c>
      <c r="B70" s="52" t="s">
        <v>1022</v>
      </c>
      <c r="C70" s="52" t="s">
        <v>1023</v>
      </c>
      <c r="D70" s="52" t="s">
        <v>3087</v>
      </c>
      <c r="E70" s="53" t="s">
        <v>1024</v>
      </c>
      <c r="F70" s="53" t="s">
        <v>1025</v>
      </c>
      <c r="G70" s="52" t="s">
        <v>424</v>
      </c>
      <c r="H70" s="54"/>
      <c r="I70" s="55"/>
      <c r="J70" s="54"/>
    </row>
    <row r="71" spans="1:10" ht="24" customHeight="1" x14ac:dyDescent="0.2">
      <c r="A71" s="52">
        <f t="shared" si="0"/>
        <v>68</v>
      </c>
      <c r="B71" s="52" t="s">
        <v>1026</v>
      </c>
      <c r="C71" s="52" t="s">
        <v>1027</v>
      </c>
      <c r="D71" s="52" t="s">
        <v>1028</v>
      </c>
      <c r="E71" s="53" t="s">
        <v>1029</v>
      </c>
      <c r="F71" s="53" t="s">
        <v>1030</v>
      </c>
      <c r="G71" s="52" t="s">
        <v>424</v>
      </c>
      <c r="H71" s="54" t="s">
        <v>5</v>
      </c>
      <c r="I71" s="55"/>
      <c r="J71" s="54"/>
    </row>
    <row r="72" spans="1:10" ht="24" customHeight="1" x14ac:dyDescent="0.2">
      <c r="A72" s="52">
        <f t="shared" ref="A72:A73" si="1">A71+1</f>
        <v>69</v>
      </c>
      <c r="B72" s="52" t="s">
        <v>1031</v>
      </c>
      <c r="C72" s="52" t="s">
        <v>1032</v>
      </c>
      <c r="D72" s="52" t="s">
        <v>1033</v>
      </c>
      <c r="E72" s="53" t="s">
        <v>1034</v>
      </c>
      <c r="F72" s="53" t="s">
        <v>1035</v>
      </c>
      <c r="G72" s="52" t="s">
        <v>424</v>
      </c>
      <c r="H72" s="54"/>
      <c r="I72" s="55"/>
      <c r="J72" s="54"/>
    </row>
    <row r="73" spans="1:10" ht="24" customHeight="1" x14ac:dyDescent="0.2">
      <c r="A73" s="52">
        <f t="shared" si="1"/>
        <v>70</v>
      </c>
      <c r="B73" s="52" t="s">
        <v>1036</v>
      </c>
      <c r="C73" s="52" t="s">
        <v>1037</v>
      </c>
      <c r="D73" s="52" t="s">
        <v>1038</v>
      </c>
      <c r="E73" s="53" t="s">
        <v>1039</v>
      </c>
      <c r="F73" s="53" t="s">
        <v>1040</v>
      </c>
      <c r="G73" s="52" t="s">
        <v>424</v>
      </c>
      <c r="H73" s="54" t="s">
        <v>5</v>
      </c>
      <c r="I73" s="55" t="s">
        <v>5</v>
      </c>
      <c r="J73" s="54" t="s">
        <v>5</v>
      </c>
    </row>
    <row r="74" spans="1:10" ht="24" customHeight="1" x14ac:dyDescent="0.2"/>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rowBreaks count="2" manualBreakCount="2">
    <brk id="26" max="9" man="1"/>
    <brk id="51"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7759A-32FD-494C-83C3-3EFC45262305}">
  <sheetPr>
    <tabColor rgb="FFFF0000"/>
    <pageSetUpPr fitToPage="1"/>
  </sheetPr>
  <dimension ref="A1:J28"/>
  <sheetViews>
    <sheetView view="pageBreakPreview" topLeftCell="A19" zoomScaleNormal="100" zoomScaleSheetLayoutView="100" workbookViewId="0">
      <selection activeCell="A73" sqref="A73"/>
    </sheetView>
  </sheetViews>
  <sheetFormatPr defaultRowHeight="13" x14ac:dyDescent="0.2"/>
  <cols>
    <col min="1" max="1" width="5.453125" bestFit="1" customWidth="1"/>
    <col min="2" max="2" width="37.90625" customWidth="1"/>
    <col min="4" max="4" width="35.08984375" customWidth="1"/>
    <col min="5" max="5" width="15.453125" customWidth="1"/>
    <col min="6" max="6" width="14.08984375" customWidth="1"/>
    <col min="7" max="7" width="21.1796875" customWidth="1"/>
  </cols>
  <sheetData>
    <row r="1" spans="1:10" ht="21" x14ac:dyDescent="0.2">
      <c r="A1" s="120" t="s">
        <v>347</v>
      </c>
      <c r="B1" s="120"/>
      <c r="C1" s="120"/>
      <c r="D1" s="120"/>
      <c r="E1" s="120"/>
      <c r="F1" s="120"/>
      <c r="G1" s="120"/>
      <c r="H1" s="120"/>
      <c r="I1" s="120"/>
      <c r="J1" s="120"/>
    </row>
    <row r="2" spans="1:10" ht="24" customHeight="1" x14ac:dyDescent="0.2">
      <c r="A2" s="32" t="s">
        <v>364</v>
      </c>
    </row>
    <row r="3" spans="1:10" ht="24" customHeight="1" x14ac:dyDescent="0.2">
      <c r="A3" s="88" t="s">
        <v>309</v>
      </c>
      <c r="B3" s="88" t="s">
        <v>1</v>
      </c>
      <c r="C3" s="88" t="s">
        <v>0</v>
      </c>
      <c r="D3" s="88" t="s">
        <v>310</v>
      </c>
      <c r="E3" s="88" t="s">
        <v>311</v>
      </c>
      <c r="F3" s="88" t="s">
        <v>312</v>
      </c>
      <c r="G3" s="88" t="s">
        <v>313</v>
      </c>
      <c r="H3" s="89" t="s">
        <v>3260</v>
      </c>
      <c r="I3" s="88" t="s">
        <v>3261</v>
      </c>
      <c r="J3" s="88" t="s">
        <v>3262</v>
      </c>
    </row>
    <row r="4" spans="1:10" ht="24" customHeight="1" x14ac:dyDescent="0.2">
      <c r="A4" s="69">
        <v>1</v>
      </c>
      <c r="B4" s="69" t="s">
        <v>3291</v>
      </c>
      <c r="C4" s="69" t="s">
        <v>3269</v>
      </c>
      <c r="D4" s="69" t="s">
        <v>3292</v>
      </c>
      <c r="E4" s="70" t="s">
        <v>3270</v>
      </c>
      <c r="F4" s="70" t="s">
        <v>3271</v>
      </c>
      <c r="G4" s="69" t="s">
        <v>3267</v>
      </c>
      <c r="H4" s="71"/>
      <c r="I4" s="71" t="s">
        <v>3268</v>
      </c>
      <c r="J4" s="71" t="s">
        <v>3268</v>
      </c>
    </row>
    <row r="5" spans="1:10" ht="24" customHeight="1" x14ac:dyDescent="0.2">
      <c r="A5" s="69">
        <v>2</v>
      </c>
      <c r="B5" s="69" t="s">
        <v>1042</v>
      </c>
      <c r="C5" s="69" t="s">
        <v>1043</v>
      </c>
      <c r="D5" s="69" t="s">
        <v>1044</v>
      </c>
      <c r="E5" s="70" t="s">
        <v>1045</v>
      </c>
      <c r="F5" s="70" t="s">
        <v>1046</v>
      </c>
      <c r="G5" s="69" t="s">
        <v>424</v>
      </c>
      <c r="H5" s="71"/>
      <c r="I5" s="71"/>
      <c r="J5" s="71" t="s">
        <v>5</v>
      </c>
    </row>
    <row r="6" spans="1:10" ht="24" customHeight="1" x14ac:dyDescent="0.2">
      <c r="A6" s="52">
        <v>3</v>
      </c>
      <c r="B6" s="52" t="s">
        <v>1047</v>
      </c>
      <c r="C6" s="52" t="s">
        <v>1048</v>
      </c>
      <c r="D6" s="52" t="s">
        <v>3088</v>
      </c>
      <c r="E6" s="53" t="s">
        <v>1049</v>
      </c>
      <c r="F6" s="53" t="s">
        <v>1050</v>
      </c>
      <c r="G6" s="52" t="s">
        <v>424</v>
      </c>
      <c r="H6" s="55" t="s">
        <v>5</v>
      </c>
      <c r="I6" s="54" t="s">
        <v>5</v>
      </c>
      <c r="J6" s="54" t="s">
        <v>5</v>
      </c>
    </row>
    <row r="7" spans="1:10" ht="24" customHeight="1" x14ac:dyDescent="0.2">
      <c r="A7" s="52">
        <f t="shared" ref="A7:A27" si="0">A6+1</f>
        <v>4</v>
      </c>
      <c r="B7" s="52" t="s">
        <v>1056</v>
      </c>
      <c r="C7" s="52" t="s">
        <v>1052</v>
      </c>
      <c r="D7" s="52" t="s">
        <v>1057</v>
      </c>
      <c r="E7" s="53" t="s">
        <v>1058</v>
      </c>
      <c r="F7" s="53" t="s">
        <v>1059</v>
      </c>
      <c r="G7" s="52" t="s">
        <v>2903</v>
      </c>
      <c r="H7" s="55"/>
      <c r="I7" s="54" t="s">
        <v>5</v>
      </c>
      <c r="J7" s="54" t="s">
        <v>5</v>
      </c>
    </row>
    <row r="8" spans="1:10" ht="24" customHeight="1" x14ac:dyDescent="0.2">
      <c r="A8" s="52">
        <f t="shared" si="0"/>
        <v>5</v>
      </c>
      <c r="B8" s="52" t="s">
        <v>1051</v>
      </c>
      <c r="C8" s="52" t="s">
        <v>1052</v>
      </c>
      <c r="D8" s="52" t="s">
        <v>1053</v>
      </c>
      <c r="E8" s="53" t="s">
        <v>1054</v>
      </c>
      <c r="F8" s="53" t="s">
        <v>1055</v>
      </c>
      <c r="G8" s="52" t="s">
        <v>424</v>
      </c>
      <c r="H8" s="54"/>
      <c r="I8" s="55" t="s">
        <v>5</v>
      </c>
      <c r="J8" s="54"/>
    </row>
    <row r="9" spans="1:10" ht="24" customHeight="1" x14ac:dyDescent="0.2">
      <c r="A9" s="52">
        <f t="shared" si="0"/>
        <v>6</v>
      </c>
      <c r="B9" s="52" t="s">
        <v>1060</v>
      </c>
      <c r="C9" s="52" t="s">
        <v>1061</v>
      </c>
      <c r="D9" s="52" t="s">
        <v>1062</v>
      </c>
      <c r="E9" s="53" t="s">
        <v>1063</v>
      </c>
      <c r="F9" s="53" t="s">
        <v>1064</v>
      </c>
      <c r="G9" s="52" t="s">
        <v>424</v>
      </c>
      <c r="H9" s="54" t="s">
        <v>5</v>
      </c>
      <c r="I9" s="55" t="s">
        <v>5</v>
      </c>
      <c r="J9" s="54" t="s">
        <v>5</v>
      </c>
    </row>
    <row r="10" spans="1:10" ht="24" customHeight="1" x14ac:dyDescent="0.2">
      <c r="A10" s="52">
        <f t="shared" si="0"/>
        <v>7</v>
      </c>
      <c r="B10" s="52" t="s">
        <v>1065</v>
      </c>
      <c r="C10" s="52" t="s">
        <v>1061</v>
      </c>
      <c r="D10" s="52" t="s">
        <v>1066</v>
      </c>
      <c r="E10" s="53" t="s">
        <v>1067</v>
      </c>
      <c r="F10" s="55" t="s">
        <v>2874</v>
      </c>
      <c r="G10" s="52" t="s">
        <v>513</v>
      </c>
      <c r="H10" s="55"/>
      <c r="I10" s="54" t="s">
        <v>5</v>
      </c>
      <c r="J10" s="54" t="s">
        <v>5</v>
      </c>
    </row>
    <row r="11" spans="1:10" ht="24" customHeight="1" x14ac:dyDescent="0.2">
      <c r="A11" s="52">
        <f t="shared" si="0"/>
        <v>8</v>
      </c>
      <c r="B11" s="52" t="s">
        <v>499</v>
      </c>
      <c r="C11" s="52" t="s">
        <v>1068</v>
      </c>
      <c r="D11" s="52" t="s">
        <v>1069</v>
      </c>
      <c r="E11" s="53" t="s">
        <v>1070</v>
      </c>
      <c r="F11" s="53" t="s">
        <v>1071</v>
      </c>
      <c r="G11" s="52" t="s">
        <v>424</v>
      </c>
      <c r="H11" s="54"/>
      <c r="I11" s="55" t="s">
        <v>5</v>
      </c>
      <c r="J11" s="54" t="s">
        <v>5</v>
      </c>
    </row>
    <row r="12" spans="1:10" ht="24" customHeight="1" x14ac:dyDescent="0.2">
      <c r="A12" s="52">
        <f t="shared" si="0"/>
        <v>9</v>
      </c>
      <c r="B12" s="52" t="s">
        <v>1075</v>
      </c>
      <c r="C12" s="52" t="s">
        <v>1076</v>
      </c>
      <c r="D12" s="52" t="s">
        <v>1078</v>
      </c>
      <c r="E12" s="53" t="s">
        <v>1077</v>
      </c>
      <c r="F12" s="55" t="s">
        <v>2874</v>
      </c>
      <c r="G12" s="52" t="s">
        <v>1079</v>
      </c>
      <c r="H12" s="55"/>
      <c r="I12" s="54" t="s">
        <v>5</v>
      </c>
      <c r="J12" s="54"/>
    </row>
    <row r="13" spans="1:10" ht="24" customHeight="1" x14ac:dyDescent="0.2">
      <c r="A13" s="52">
        <f t="shared" si="0"/>
        <v>10</v>
      </c>
      <c r="B13" s="52" t="s">
        <v>1072</v>
      </c>
      <c r="C13" s="52" t="s">
        <v>2904</v>
      </c>
      <c r="D13" s="52" t="s">
        <v>3089</v>
      </c>
      <c r="E13" s="53" t="s">
        <v>1073</v>
      </c>
      <c r="F13" s="53" t="s">
        <v>1074</v>
      </c>
      <c r="G13" s="52" t="s">
        <v>424</v>
      </c>
      <c r="H13" s="55"/>
      <c r="I13" s="54"/>
      <c r="J13" s="54"/>
    </row>
    <row r="14" spans="1:10" ht="24" customHeight="1" x14ac:dyDescent="0.2">
      <c r="A14" s="52">
        <f t="shared" si="0"/>
        <v>11</v>
      </c>
      <c r="B14" s="52" t="s">
        <v>1080</v>
      </c>
      <c r="C14" s="52" t="s">
        <v>1081</v>
      </c>
      <c r="D14" s="52" t="s">
        <v>1082</v>
      </c>
      <c r="E14" s="53" t="s">
        <v>1083</v>
      </c>
      <c r="F14" s="53" t="s">
        <v>1084</v>
      </c>
      <c r="G14" s="52" t="s">
        <v>424</v>
      </c>
      <c r="H14" s="54" t="s">
        <v>5</v>
      </c>
      <c r="I14" s="55" t="s">
        <v>5</v>
      </c>
      <c r="J14" s="54"/>
    </row>
    <row r="15" spans="1:10" ht="24" customHeight="1" x14ac:dyDescent="0.2">
      <c r="A15" s="52">
        <f t="shared" si="0"/>
        <v>12</v>
      </c>
      <c r="B15" s="52" t="s">
        <v>1085</v>
      </c>
      <c r="C15" s="52" t="s">
        <v>1086</v>
      </c>
      <c r="D15" s="52" t="s">
        <v>3090</v>
      </c>
      <c r="E15" s="53" t="s">
        <v>1087</v>
      </c>
      <c r="F15" s="53" t="s">
        <v>1088</v>
      </c>
      <c r="G15" s="52" t="s">
        <v>1089</v>
      </c>
      <c r="H15" s="55" t="s">
        <v>5</v>
      </c>
      <c r="I15" s="54" t="s">
        <v>5</v>
      </c>
      <c r="J15" s="54" t="s">
        <v>5</v>
      </c>
    </row>
    <row r="16" spans="1:10" ht="24" customHeight="1" x14ac:dyDescent="0.2">
      <c r="A16" s="52">
        <f t="shared" si="0"/>
        <v>13</v>
      </c>
      <c r="B16" s="52" t="s">
        <v>1090</v>
      </c>
      <c r="C16" s="52" t="s">
        <v>1091</v>
      </c>
      <c r="D16" s="52" t="s">
        <v>1092</v>
      </c>
      <c r="E16" s="53" t="s">
        <v>1093</v>
      </c>
      <c r="F16" s="53" t="s">
        <v>1094</v>
      </c>
      <c r="G16" s="52" t="s">
        <v>424</v>
      </c>
      <c r="H16" s="54"/>
      <c r="I16" s="55"/>
      <c r="J16" s="54"/>
    </row>
    <row r="17" spans="1:10" ht="24" customHeight="1" x14ac:dyDescent="0.2">
      <c r="A17" s="52">
        <f t="shared" si="0"/>
        <v>14</v>
      </c>
      <c r="B17" s="52" t="s">
        <v>1095</v>
      </c>
      <c r="C17" s="52" t="s">
        <v>1096</v>
      </c>
      <c r="D17" s="52" t="s">
        <v>1097</v>
      </c>
      <c r="E17" s="53" t="s">
        <v>1098</v>
      </c>
      <c r="F17" s="53" t="s">
        <v>1099</v>
      </c>
      <c r="G17" s="52" t="s">
        <v>619</v>
      </c>
      <c r="H17" s="55" t="s">
        <v>5</v>
      </c>
      <c r="I17" s="54" t="s">
        <v>5</v>
      </c>
      <c r="J17" s="54" t="s">
        <v>5</v>
      </c>
    </row>
    <row r="18" spans="1:10" ht="24" customHeight="1" x14ac:dyDescent="0.2">
      <c r="A18" s="52">
        <f t="shared" si="0"/>
        <v>15</v>
      </c>
      <c r="B18" s="52" t="s">
        <v>1100</v>
      </c>
      <c r="C18" s="52" t="s">
        <v>1101</v>
      </c>
      <c r="D18" s="52" t="s">
        <v>3091</v>
      </c>
      <c r="E18" s="53" t="s">
        <v>1102</v>
      </c>
      <c r="F18" s="53" t="s">
        <v>1103</v>
      </c>
      <c r="G18" s="52" t="s">
        <v>424</v>
      </c>
      <c r="H18" s="54" t="s">
        <v>5</v>
      </c>
      <c r="I18" s="55"/>
      <c r="J18" s="54" t="s">
        <v>5</v>
      </c>
    </row>
    <row r="19" spans="1:10" ht="24" customHeight="1" x14ac:dyDescent="0.2">
      <c r="A19" s="52">
        <f t="shared" si="0"/>
        <v>16</v>
      </c>
      <c r="B19" s="52" t="s">
        <v>1104</v>
      </c>
      <c r="C19" s="52" t="s">
        <v>1105</v>
      </c>
      <c r="D19" s="52" t="s">
        <v>1106</v>
      </c>
      <c r="E19" s="53" t="s">
        <v>1107</v>
      </c>
      <c r="F19" s="53" t="s">
        <v>1108</v>
      </c>
      <c r="G19" s="52" t="s">
        <v>2906</v>
      </c>
      <c r="H19" s="55"/>
      <c r="I19" s="54" t="s">
        <v>5</v>
      </c>
      <c r="J19" s="54" t="s">
        <v>5</v>
      </c>
    </row>
    <row r="20" spans="1:10" ht="24" customHeight="1" x14ac:dyDescent="0.2">
      <c r="A20" s="52">
        <f t="shared" si="0"/>
        <v>17</v>
      </c>
      <c r="B20" s="52" t="s">
        <v>1109</v>
      </c>
      <c r="C20" s="52" t="s">
        <v>1110</v>
      </c>
      <c r="D20" s="52" t="s">
        <v>3092</v>
      </c>
      <c r="E20" s="53" t="s">
        <v>1111</v>
      </c>
      <c r="F20" s="53" t="s">
        <v>1112</v>
      </c>
      <c r="G20" s="52" t="s">
        <v>606</v>
      </c>
      <c r="H20" s="54"/>
      <c r="I20" s="55"/>
      <c r="J20" s="54" t="s">
        <v>5</v>
      </c>
    </row>
    <row r="21" spans="1:10" ht="24" customHeight="1" x14ac:dyDescent="0.2">
      <c r="A21" s="52">
        <f t="shared" si="0"/>
        <v>18</v>
      </c>
      <c r="B21" s="52" t="s">
        <v>1113</v>
      </c>
      <c r="C21" s="52" t="s">
        <v>1114</v>
      </c>
      <c r="D21" s="52" t="s">
        <v>1115</v>
      </c>
      <c r="E21" s="53" t="s">
        <v>1116</v>
      </c>
      <c r="F21" s="53" t="s">
        <v>1117</v>
      </c>
      <c r="G21" s="52" t="s">
        <v>606</v>
      </c>
      <c r="H21" s="55"/>
      <c r="I21" s="54" t="s">
        <v>5</v>
      </c>
      <c r="J21" s="54" t="s">
        <v>5</v>
      </c>
    </row>
    <row r="22" spans="1:10" ht="24" customHeight="1" x14ac:dyDescent="0.2">
      <c r="A22" s="52">
        <f t="shared" si="0"/>
        <v>19</v>
      </c>
      <c r="B22" s="52" t="s">
        <v>1118</v>
      </c>
      <c r="C22" s="52" t="s">
        <v>1119</v>
      </c>
      <c r="D22" s="52" t="s">
        <v>3093</v>
      </c>
      <c r="E22" s="53" t="s">
        <v>1120</v>
      </c>
      <c r="F22" s="53" t="s">
        <v>1121</v>
      </c>
      <c r="G22" s="52" t="s">
        <v>424</v>
      </c>
      <c r="H22" s="54"/>
      <c r="I22" s="55" t="s">
        <v>5</v>
      </c>
      <c r="J22" s="54" t="s">
        <v>5</v>
      </c>
    </row>
    <row r="23" spans="1:10" ht="24" customHeight="1" x14ac:dyDescent="0.2">
      <c r="A23" s="52">
        <f t="shared" si="0"/>
        <v>20</v>
      </c>
      <c r="B23" s="52" t="s">
        <v>1122</v>
      </c>
      <c r="C23" s="52" t="s">
        <v>1123</v>
      </c>
      <c r="D23" s="52" t="s">
        <v>3094</v>
      </c>
      <c r="E23" s="53" t="s">
        <v>1124</v>
      </c>
      <c r="F23" s="53" t="s">
        <v>1125</v>
      </c>
      <c r="G23" s="52" t="s">
        <v>668</v>
      </c>
      <c r="H23" s="55" t="s">
        <v>5</v>
      </c>
      <c r="I23" s="54" t="s">
        <v>5</v>
      </c>
      <c r="J23" s="54" t="s">
        <v>5</v>
      </c>
    </row>
    <row r="24" spans="1:10" ht="24" customHeight="1" x14ac:dyDescent="0.2">
      <c r="A24" s="52">
        <f t="shared" si="0"/>
        <v>21</v>
      </c>
      <c r="B24" s="52" t="s">
        <v>1135</v>
      </c>
      <c r="C24" s="52" t="s">
        <v>1131</v>
      </c>
      <c r="D24" s="52" t="s">
        <v>1136</v>
      </c>
      <c r="E24" s="53" t="s">
        <v>1137</v>
      </c>
      <c r="F24" s="53" t="s">
        <v>1138</v>
      </c>
      <c r="G24" s="52" t="s">
        <v>1139</v>
      </c>
      <c r="H24" s="55" t="s">
        <v>5</v>
      </c>
      <c r="I24" s="54" t="s">
        <v>5</v>
      </c>
      <c r="J24" s="54" t="s">
        <v>5</v>
      </c>
    </row>
    <row r="25" spans="1:10" ht="24" customHeight="1" x14ac:dyDescent="0.2">
      <c r="A25" s="52">
        <f t="shared" si="0"/>
        <v>22</v>
      </c>
      <c r="B25" s="52" t="s">
        <v>1126</v>
      </c>
      <c r="C25" s="52" t="s">
        <v>2905</v>
      </c>
      <c r="D25" s="52" t="s">
        <v>1127</v>
      </c>
      <c r="E25" s="53" t="s">
        <v>1128</v>
      </c>
      <c r="F25" s="53" t="s">
        <v>1129</v>
      </c>
      <c r="G25" s="52" t="s">
        <v>424</v>
      </c>
      <c r="H25" s="55"/>
      <c r="I25" s="54" t="s">
        <v>5</v>
      </c>
      <c r="J25" s="54" t="s">
        <v>5</v>
      </c>
    </row>
    <row r="26" spans="1:10" ht="24" customHeight="1" x14ac:dyDescent="0.2">
      <c r="A26" s="52">
        <f t="shared" si="0"/>
        <v>23</v>
      </c>
      <c r="B26" s="52" t="s">
        <v>1130</v>
      </c>
      <c r="C26" s="52" t="s">
        <v>1131</v>
      </c>
      <c r="D26" s="52" t="s">
        <v>1132</v>
      </c>
      <c r="E26" s="53" t="s">
        <v>1133</v>
      </c>
      <c r="F26" s="53" t="s">
        <v>1134</v>
      </c>
      <c r="G26" s="52" t="s">
        <v>2907</v>
      </c>
      <c r="H26" s="54" t="s">
        <v>5</v>
      </c>
      <c r="I26" s="55" t="s">
        <v>5</v>
      </c>
      <c r="J26" s="54"/>
    </row>
    <row r="27" spans="1:10" ht="24" customHeight="1" x14ac:dyDescent="0.2">
      <c r="A27" s="52">
        <f t="shared" si="0"/>
        <v>24</v>
      </c>
      <c r="B27" s="52" t="s">
        <v>1140</v>
      </c>
      <c r="C27" s="52" t="s">
        <v>1141</v>
      </c>
      <c r="D27" s="52" t="s">
        <v>3095</v>
      </c>
      <c r="E27" s="53" t="s">
        <v>1142</v>
      </c>
      <c r="F27" s="53" t="s">
        <v>1143</v>
      </c>
      <c r="G27" s="52" t="s">
        <v>462</v>
      </c>
      <c r="H27" s="54"/>
      <c r="I27" s="55" t="s">
        <v>5</v>
      </c>
      <c r="J27" s="54"/>
    </row>
    <row r="28" spans="1:10" ht="24" customHeight="1" x14ac:dyDescent="0.2">
      <c r="A28" s="83"/>
      <c r="B28" s="83"/>
      <c r="C28" s="83"/>
      <c r="D28" s="83"/>
      <c r="E28" s="84"/>
      <c r="F28" s="84"/>
      <c r="G28" s="83"/>
      <c r="H28" s="85"/>
      <c r="I28" s="86"/>
      <c r="J28" s="85"/>
    </row>
  </sheetData>
  <mergeCells count="1">
    <mergeCell ref="A1:J1"/>
  </mergeCells>
  <phoneticPr fontId="1"/>
  <pageMargins left="0.70866141732283472" right="0.70866141732283472" top="0.74803149606299213" bottom="0.74803149606299213" header="0.31496062992125984" footer="0.31496062992125984"/>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37</vt:i4>
      </vt:variant>
    </vt:vector>
  </HeadingPairs>
  <TitlesOfParts>
    <vt:vector size="67" baseType="lpstr">
      <vt:lpstr>表紙</vt:lpstr>
      <vt:lpstr>目次</vt:lpstr>
      <vt:lpstr>主旨</vt:lpstr>
      <vt:lpstr>名簿上の留意事項・登録基準</vt:lpstr>
      <vt:lpstr>診療科目略称</vt:lpstr>
      <vt:lpstr>市町別登録医療機関数</vt:lpstr>
      <vt:lpstr>尼崎市</vt:lpstr>
      <vt:lpstr>西宮市</vt:lpstr>
      <vt:lpstr>芦屋市</vt:lpstr>
      <vt:lpstr>伊丹市</vt:lpstr>
      <vt:lpstr>宝塚市</vt:lpstr>
      <vt:lpstr>川西市</vt:lpstr>
      <vt:lpstr>三田市・猪名川町</vt:lpstr>
      <vt:lpstr>明石市</vt:lpstr>
      <vt:lpstr>加古川</vt:lpstr>
      <vt:lpstr>高砂市・稲美町・播磨町</vt:lpstr>
      <vt:lpstr>西脇市・三木市</vt:lpstr>
      <vt:lpstr>小野市・加西市</vt:lpstr>
      <vt:lpstr>加東市・多可町</vt:lpstr>
      <vt:lpstr>姫路市</vt:lpstr>
      <vt:lpstr>神河町・市川町・福崎町・相生市</vt:lpstr>
      <vt:lpstr>たつの市・赤穂市</vt:lpstr>
      <vt:lpstr>宍粟市・太子町</vt:lpstr>
      <vt:lpstr>上郡町・佐用町</vt:lpstr>
      <vt:lpstr>豊岡市・養父市</vt:lpstr>
      <vt:lpstr>朝来市・香美町・新温泉町</vt:lpstr>
      <vt:lpstr>丹波篠山市・丹波市</vt:lpstr>
      <vt:lpstr>洲本市</vt:lpstr>
      <vt:lpstr>南あわじ市</vt:lpstr>
      <vt:lpstr>淡路市</vt:lpstr>
      <vt:lpstr>たつの市・赤穂市!Print_Area</vt:lpstr>
      <vt:lpstr>芦屋市!Print_Area</vt:lpstr>
      <vt:lpstr>伊丹市!Print_Area</vt:lpstr>
      <vt:lpstr>加古川!Print_Area</vt:lpstr>
      <vt:lpstr>加東市・多可町!Print_Area</vt:lpstr>
      <vt:lpstr>高砂市・稲美町・播磨町!Print_Area</vt:lpstr>
      <vt:lpstr>三田市・猪名川町!Print_Area</vt:lpstr>
      <vt:lpstr>市町別登録医療機関数!Print_Area</vt:lpstr>
      <vt:lpstr>宍粟市・太子町!Print_Area</vt:lpstr>
      <vt:lpstr>洲本市!Print_Area</vt:lpstr>
      <vt:lpstr>小野市・加西市!Print_Area</vt:lpstr>
      <vt:lpstr>上郡町・佐用町!Print_Area</vt:lpstr>
      <vt:lpstr>神河町・市川町・福崎町・相生市!Print_Area</vt:lpstr>
      <vt:lpstr>診療科目略称!Print_Area</vt:lpstr>
      <vt:lpstr>西宮市!Print_Area</vt:lpstr>
      <vt:lpstr>西脇市・三木市!Print_Area</vt:lpstr>
      <vt:lpstr>川西市!Print_Area</vt:lpstr>
      <vt:lpstr>丹波篠山市・丹波市!Print_Area</vt:lpstr>
      <vt:lpstr>淡路市!Print_Area</vt:lpstr>
      <vt:lpstr>朝来市・香美町・新温泉町!Print_Area</vt:lpstr>
      <vt:lpstr>南あわじ市!Print_Area</vt:lpstr>
      <vt:lpstr>尼崎市!Print_Area</vt:lpstr>
      <vt:lpstr>姫路市!Print_Area</vt:lpstr>
      <vt:lpstr>表紙!Print_Area</vt:lpstr>
      <vt:lpstr>宝塚市!Print_Area</vt:lpstr>
      <vt:lpstr>豊岡市・養父市!Print_Area</vt:lpstr>
      <vt:lpstr>名簿上の留意事項・登録基準!Print_Area</vt:lpstr>
      <vt:lpstr>明石市!Print_Area</vt:lpstr>
      <vt:lpstr>目次!Print_Area</vt:lpstr>
      <vt:lpstr>芦屋市!Print_Titles</vt:lpstr>
      <vt:lpstr>加古川!Print_Titles</vt:lpstr>
      <vt:lpstr>西宮市!Print_Titles</vt:lpstr>
      <vt:lpstr>川西市!Print_Titles</vt:lpstr>
      <vt:lpstr>尼崎市!Print_Titles</vt:lpstr>
      <vt:lpstr>姫路市!Print_Titles</vt:lpstr>
      <vt:lpstr>宝塚市!Print_Titles</vt:lpstr>
      <vt:lpstr>明石市!Print_Titles</vt:lpstr>
    </vt:vector>
  </TitlesOfParts>
  <Company>FUJITSU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2026-05-01T07:47:02Z</cp:lastPrinted>
  <dcterms:created xsi:type="dcterms:W3CDTF">2004-12-13T13:49:31Z</dcterms:created>
  <dcterms:modified xsi:type="dcterms:W3CDTF">2026-05-01T07:51:05Z</dcterms:modified>
</cp:coreProperties>
</file>