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45476B08-0AF4-4985-9F2A-521D1422619D}" xr6:coauthVersionLast="36" xr6:coauthVersionMax="36" xr10:uidLastSave="{00000000-0000-0000-0000-000000000000}"/>
  <bookViews>
    <workbookView xWindow="855" yWindow="765" windowWidth="14265" windowHeight="8550" tabRatio="799" xr2:uid="{00000000-000D-0000-FFFF-FFFF00000000}"/>
  </bookViews>
  <sheets>
    <sheet name="誓約書" sheetId="44" r:id="rId1"/>
    <sheet name="表紙" sheetId="17" r:id="rId2"/>
    <sheet name="調査時点" sheetId="34" state="hidden" r:id="rId3"/>
    <sheet name="P1～2" sheetId="5" r:id="rId4"/>
    <sheet name="P3" sheetId="8" r:id="rId5"/>
    <sheet name="P4" sheetId="15" r:id="rId6"/>
    <sheet name="P5" sheetId="47" r:id="rId7"/>
    <sheet name="P6" sheetId="14" r:id="rId8"/>
    <sheet name="P7" sheetId="48" r:id="rId9"/>
    <sheet name="P8" sheetId="26" r:id="rId10"/>
    <sheet name="P9" sheetId="42" r:id="rId11"/>
    <sheet name="P10～16" sheetId="36" r:id="rId12"/>
    <sheet name="P17" sheetId="55" r:id="rId13"/>
    <sheet name="P18～22" sheetId="37" r:id="rId14"/>
    <sheet name="P23" sheetId="56" r:id="rId15"/>
    <sheet name="P24（別紙１）体制強化加算（Ⅰ）" sheetId="40" r:id="rId16"/>
    <sheet name="P25（別紙２）体制強化加算（Ⅱ）" sheetId="39" r:id="rId17"/>
    <sheet name="P26（別紙３）体制強化加算（Ⅲ）" sheetId="41" r:id="rId18"/>
    <sheet name="P27･28･29防犯・防災" sheetId="53" r:id="rId19"/>
    <sheet name="P30契約・重要事項説明" sheetId="46" r:id="rId20"/>
    <sheet name="喀痰吸引" sheetId="52" r:id="rId21"/>
  </sheets>
  <definedNames>
    <definedName name="_xlnm.Print_Area" localSheetId="3">'P1～2'!$A$1:$AA$94</definedName>
    <definedName name="_xlnm.Print_Area" localSheetId="11">'P10～16'!$A$1:$F$142</definedName>
    <definedName name="_xlnm.Print_Area" localSheetId="12">'P17'!$A$1:$F$108</definedName>
    <definedName name="_xlnm.Print_Area" localSheetId="13">'P18～22'!$A$1:$F$87</definedName>
    <definedName name="_xlnm.Print_Area" localSheetId="14">'P23'!$A$1:$F$108</definedName>
    <definedName name="_xlnm.Print_Area" localSheetId="15">'P24（別紙１）体制強化加算（Ⅰ）'!$A$1:$S$28</definedName>
    <definedName name="_xlnm.Print_Area" localSheetId="16">'P25（別紙２）体制強化加算（Ⅱ）'!$A$1:$S$18</definedName>
    <definedName name="_xlnm.Print_Area" localSheetId="17">'P26（別紙３）体制強化加算（Ⅲ）'!$A$1:$S$37</definedName>
    <definedName name="_xlnm.Print_Area" localSheetId="18">P27･28･29防犯・防災!$A$1:$I$46</definedName>
    <definedName name="_xlnm.Print_Area" localSheetId="4">'P3'!$A$1:$Z$52</definedName>
    <definedName name="_xlnm.Print_Area" localSheetId="5">'P4'!$A$1:$AA$45</definedName>
    <definedName name="_xlnm.Print_Area" localSheetId="7">'P6'!$A$1:$Y$40</definedName>
    <definedName name="_xlnm.Print_Area" localSheetId="9">'P8'!$A$1:$Z$39</definedName>
    <definedName name="_xlnm.Print_Area" localSheetId="10">'P9'!$A$1:$AR$44</definedName>
    <definedName name="_xlnm.Print_Area" localSheetId="0">誓約書!$A$1:$AR$22</definedName>
    <definedName name="_xlnm.Print_Area" localSheetId="1">表紙!$A$1:$M$65</definedName>
    <definedName name="_xlnm.Print_Titles" localSheetId="11">'P10～16'!$1:$3</definedName>
    <definedName name="_xlnm.Print_Titles" localSheetId="13">'P18～22'!$1:$3</definedName>
    <definedName name="_xlnm.Print_Titles" localSheetId="18">P27･28･29防犯・防災!$4:$4</definedName>
    <definedName name="あああ" localSheetId="12">#REF!</definedName>
    <definedName name="あああ" localSheetId="14">#REF!</definedName>
    <definedName name="あああ">#REF!</definedName>
    <definedName name="指摘番号" localSheetId="12">#REF!</definedName>
    <definedName name="指摘番号" localSheetId="14">#REF!</definedName>
    <definedName name="指摘番号" localSheetId="18">#REF!</definedName>
    <definedName name="指摘番号">#REF!</definedName>
    <definedName name="新処遇" localSheetId="14">#REF!</definedName>
    <definedName name="新処遇">#REF!</definedName>
  </definedNames>
  <calcPr calcId="191029"/>
</workbook>
</file>

<file path=xl/calcChain.xml><?xml version="1.0" encoding="utf-8"?>
<calcChain xmlns="http://schemas.openxmlformats.org/spreadsheetml/2006/main">
  <c r="U33" i="8" l="1"/>
  <c r="U32" i="8"/>
  <c r="N7" i="39" l="1"/>
  <c r="N6" i="39"/>
  <c r="N7" i="41"/>
  <c r="N6" i="41"/>
  <c r="N16" i="41"/>
  <c r="N15" i="41"/>
  <c r="N16" i="40"/>
  <c r="N15" i="40"/>
  <c r="D26" i="42" l="1"/>
  <c r="AJ26" i="42"/>
  <c r="AK26" i="42"/>
  <c r="AL26" i="42"/>
  <c r="AM26" i="42"/>
  <c r="AN26" i="42"/>
  <c r="AO26" i="42"/>
  <c r="AP26" i="42"/>
  <c r="AQ26" i="42"/>
  <c r="AI27" i="42"/>
  <c r="AI28" i="42"/>
  <c r="AI29" i="42"/>
  <c r="AI30" i="42"/>
  <c r="AI31" i="42"/>
  <c r="AI32" i="42"/>
  <c r="AI33" i="42"/>
  <c r="N25" i="41"/>
  <c r="N24" i="41"/>
  <c r="N7" i="40"/>
  <c r="N6" i="40"/>
  <c r="C8" i="8"/>
  <c r="X87" i="5"/>
  <c r="S34" i="8"/>
  <c r="Q8" i="8"/>
  <c r="W48" i="8"/>
  <c r="X47" i="8"/>
  <c r="U47" i="8"/>
  <c r="R47" i="8"/>
  <c r="O47" i="8"/>
  <c r="L47" i="8"/>
  <c r="I47" i="8"/>
  <c r="X42" i="8"/>
  <c r="U42" i="8"/>
  <c r="R42" i="8"/>
  <c r="O42" i="8"/>
  <c r="L42" i="8"/>
  <c r="I42" i="8"/>
  <c r="G34" i="8"/>
  <c r="I34" i="8"/>
  <c r="K34" i="8"/>
  <c r="M34" i="8"/>
  <c r="O34" i="8"/>
  <c r="T35" i="8"/>
  <c r="U34" i="8"/>
  <c r="Q34" i="8"/>
  <c r="E34" i="8"/>
  <c r="C34" i="8"/>
  <c r="W23" i="8"/>
  <c r="X22" i="8"/>
  <c r="U22" i="8"/>
  <c r="R22" i="8"/>
  <c r="O22" i="8"/>
  <c r="L22" i="8"/>
  <c r="I22" i="8"/>
  <c r="X17" i="8"/>
  <c r="U17" i="8"/>
  <c r="R17" i="8"/>
  <c r="O17" i="8"/>
  <c r="L17" i="8"/>
  <c r="I17" i="8"/>
  <c r="U6" i="8"/>
  <c r="U7" i="8"/>
  <c r="S8" i="8"/>
  <c r="O8" i="8"/>
  <c r="M8" i="8"/>
  <c r="K8" i="8"/>
  <c r="I8" i="8"/>
  <c r="G8" i="8"/>
  <c r="E8" i="8"/>
  <c r="T9" i="8" l="1"/>
  <c r="U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53" authorId="0" shapeId="0" xr:uid="{096E8663-94BB-4A83-972B-C0BB48916719}">
      <text>
        <r>
          <rPr>
            <b/>
            <sz val="9"/>
            <color indexed="81"/>
            <rFont val="MS P ゴシック"/>
            <family val="3"/>
            <charset val="128"/>
          </rPr>
          <t>リストより選択</t>
        </r>
        <r>
          <rPr>
            <sz val="9"/>
            <color indexed="81"/>
            <rFont val="MS P ゴシック"/>
            <family val="3"/>
            <charset val="128"/>
          </rPr>
          <t xml:space="preserve">
</t>
        </r>
      </text>
    </comment>
    <comment ref="U57" authorId="0" shapeId="0" xr:uid="{3D4A7CB6-559F-4CAD-823E-6B2C529F0F56}">
      <text>
        <r>
          <rPr>
            <b/>
            <sz val="9"/>
            <color indexed="81"/>
            <rFont val="MS P ゴシック"/>
            <family val="3"/>
            <charset val="128"/>
          </rPr>
          <t>リストより選択</t>
        </r>
        <r>
          <rPr>
            <sz val="9"/>
            <color indexed="81"/>
            <rFont val="MS P ゴシック"/>
            <family val="3"/>
            <charset val="128"/>
          </rPr>
          <t xml:space="preserve">
</t>
        </r>
      </text>
    </comment>
    <comment ref="U64" authorId="0" shapeId="0" xr:uid="{BC4C3183-B6DC-4D8D-830E-AF61C1B825AE}">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X31" authorId="0" shapeId="0" xr:uid="{023980AD-AF1F-4197-9934-2C6EFEE7AF29}">
      <text>
        <r>
          <rPr>
            <b/>
            <sz val="9"/>
            <color indexed="81"/>
            <rFont val="MS P ゴシック"/>
            <family val="3"/>
            <charset val="128"/>
          </rPr>
          <t>リストより選択</t>
        </r>
      </text>
    </comment>
    <comment ref="X32" authorId="0" shapeId="0" xr:uid="{502B1CF3-622B-4FDF-91BD-30D085111D8B}">
      <text>
        <r>
          <rPr>
            <b/>
            <sz val="9"/>
            <color indexed="81"/>
            <rFont val="MS P ゴシック"/>
            <family val="3"/>
            <charset val="128"/>
          </rPr>
          <t>リストより選択</t>
        </r>
      </text>
    </comment>
    <comment ref="X33" authorId="0" shapeId="0" xr:uid="{C9B612E5-7C20-48C8-9421-226450D6F4E4}">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23CAF8DC-879C-4A6C-BCEF-4289DA81CABA}">
      <text>
        <r>
          <rPr>
            <b/>
            <sz val="9"/>
            <color indexed="81"/>
            <rFont val="MS P ゴシック"/>
            <family val="3"/>
            <charset val="128"/>
          </rPr>
          <t>リストより選択</t>
        </r>
      </text>
    </comment>
    <comment ref="X2" authorId="0" shapeId="0" xr:uid="{DFB59341-F378-4250-BC35-A6D979078730}">
      <text>
        <r>
          <rPr>
            <b/>
            <sz val="9"/>
            <color indexed="81"/>
            <rFont val="MS P ゴシック"/>
            <family val="3"/>
            <charset val="128"/>
          </rPr>
          <t>該当する欄について
リストより○印を選択
（以下、同じ）</t>
        </r>
      </text>
    </comment>
    <comment ref="K7" authorId="0" shapeId="0" xr:uid="{D4429564-9EAA-41AD-AFDF-2364563A9C0B}">
      <text>
        <r>
          <rPr>
            <b/>
            <sz val="9"/>
            <color indexed="81"/>
            <rFont val="MS P ゴシック"/>
            <family val="3"/>
            <charset val="128"/>
          </rPr>
          <t>リストより選択</t>
        </r>
      </text>
    </comment>
    <comment ref="O18" authorId="0" shapeId="0" xr:uid="{25357504-D804-486A-881A-ED0F9604C8AC}">
      <text>
        <r>
          <rPr>
            <b/>
            <sz val="9"/>
            <color indexed="81"/>
            <rFont val="MS P ゴシック"/>
            <family val="3"/>
            <charset val="128"/>
          </rPr>
          <t>リストより選択</t>
        </r>
      </text>
    </comment>
    <comment ref="W18" authorId="0" shapeId="0" xr:uid="{CF0714AA-DD3F-4D54-8A65-84C727FE1E88}">
      <text>
        <r>
          <rPr>
            <b/>
            <sz val="9"/>
            <color indexed="81"/>
            <rFont val="MS P ゴシック"/>
            <family val="3"/>
            <charset val="128"/>
          </rPr>
          <t>リストより選択</t>
        </r>
      </text>
    </comment>
    <comment ref="F21" authorId="0" shapeId="0" xr:uid="{0852C18B-2A79-41CE-9D45-2E7A2934870E}">
      <text>
        <r>
          <rPr>
            <b/>
            <sz val="9"/>
            <color indexed="81"/>
            <rFont val="MS P ゴシック"/>
            <family val="3"/>
            <charset val="128"/>
          </rPr>
          <t>リストより選択</t>
        </r>
      </text>
    </comment>
    <comment ref="I26" authorId="0" shapeId="0" xr:uid="{43E987CD-8219-4B63-BBF5-64E7BDBEE1BE}">
      <text>
        <r>
          <rPr>
            <b/>
            <sz val="9"/>
            <color indexed="81"/>
            <rFont val="MS P ゴシック"/>
            <family val="3"/>
            <charset val="128"/>
          </rPr>
          <t>リストより選択</t>
        </r>
      </text>
    </comment>
    <comment ref="O33" authorId="0" shapeId="0" xr:uid="{3A84CA82-CFD0-478D-A8AB-721A865EFC0F}">
      <text>
        <r>
          <rPr>
            <b/>
            <sz val="9"/>
            <color indexed="81"/>
            <rFont val="MS P ゴシック"/>
            <family val="3"/>
            <charset val="128"/>
          </rPr>
          <t>リストより選択</t>
        </r>
      </text>
    </comment>
    <comment ref="W33" authorId="0" shapeId="0" xr:uid="{B3CEBB08-9FDE-44F7-962F-C72E9DAECA32}">
      <text>
        <r>
          <rPr>
            <b/>
            <sz val="9"/>
            <color indexed="81"/>
            <rFont val="MS P ゴシック"/>
            <family val="3"/>
            <charset val="128"/>
          </rPr>
          <t>リストより選択</t>
        </r>
      </text>
    </comment>
    <comment ref="I36" authorId="0" shapeId="0" xr:uid="{8D9E42FB-E53A-4501-A38A-BD9AAAAE298D}">
      <text>
        <r>
          <rPr>
            <b/>
            <sz val="9"/>
            <color indexed="81"/>
            <rFont val="MS P ゴシック"/>
            <family val="3"/>
            <charset val="128"/>
          </rPr>
          <t>リストより選択</t>
        </r>
      </text>
    </comment>
    <comment ref="O43" authorId="0" shapeId="0" xr:uid="{93A7F7FE-F2A0-4FD2-BD72-5F4309D7B506}">
      <text>
        <r>
          <rPr>
            <b/>
            <sz val="9"/>
            <color indexed="81"/>
            <rFont val="MS P ゴシック"/>
            <family val="3"/>
            <charset val="128"/>
          </rPr>
          <t>リストより選択</t>
        </r>
      </text>
    </comment>
    <comment ref="W43" authorId="0" shapeId="0" xr:uid="{FBF8B311-0DFC-4CBB-BBEE-154A943F0078}">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F76F1BC1-8E3D-4CB7-91D8-9E006E418EDF}">
      <text>
        <r>
          <rPr>
            <b/>
            <sz val="9"/>
            <color indexed="81"/>
            <rFont val="MS P ゴシック"/>
            <family val="3"/>
            <charset val="128"/>
          </rPr>
          <t>リストから選択</t>
        </r>
      </text>
    </comment>
    <comment ref="G20" authorId="0" shapeId="0" xr:uid="{EAB965F9-18FA-428B-BB16-D5EA926D01E5}">
      <text>
        <r>
          <rPr>
            <b/>
            <sz val="9"/>
            <color indexed="81"/>
            <rFont val="MS P ゴシック"/>
            <family val="3"/>
            <charset val="128"/>
          </rPr>
          <t>リストより選択</t>
        </r>
      </text>
    </comment>
    <comment ref="X20" authorId="0" shapeId="0" xr:uid="{EDBFFA91-A7CF-41C4-8A1C-D78A5FC4F422}">
      <text>
        <r>
          <rPr>
            <b/>
            <sz val="9"/>
            <color indexed="81"/>
            <rFont val="MS P ゴシック"/>
            <family val="3"/>
            <charset val="128"/>
          </rPr>
          <t>該当する欄について
リストより○印を選択
（以下、同じ）</t>
        </r>
      </text>
    </comment>
    <comment ref="R27" authorId="0" shapeId="0" xr:uid="{BFC601B3-DC76-4642-B74C-0D518E2ABE28}">
      <text>
        <r>
          <rPr>
            <b/>
            <sz val="9"/>
            <color indexed="81"/>
            <rFont val="MS P ゴシック"/>
            <family val="3"/>
            <charset val="128"/>
          </rPr>
          <t>リストより選択</t>
        </r>
      </text>
    </comment>
    <comment ref="O28" authorId="0" shapeId="0" xr:uid="{7B30A894-BA3C-4C96-8094-3DC2CB7BA1D8}">
      <text>
        <r>
          <rPr>
            <b/>
            <sz val="9"/>
            <color indexed="81"/>
            <rFont val="MS P ゴシック"/>
            <family val="3"/>
            <charset val="128"/>
          </rPr>
          <t>リストより選択</t>
        </r>
      </text>
    </comment>
    <comment ref="H29" authorId="0" shapeId="0" xr:uid="{B62B39DA-4C64-4A2E-AFBA-F4D4FD64ACD8}">
      <text>
        <r>
          <rPr>
            <b/>
            <sz val="9"/>
            <color indexed="81"/>
            <rFont val="MS P ゴシック"/>
            <family val="3"/>
            <charset val="128"/>
          </rPr>
          <t>リストより選択</t>
        </r>
      </text>
    </comment>
    <comment ref="O33" authorId="0" shapeId="0" xr:uid="{D82B97F8-CE26-4381-A08B-164C4D54A9D4}">
      <text>
        <r>
          <rPr>
            <b/>
            <sz val="9"/>
            <color indexed="81"/>
            <rFont val="MS P ゴシック"/>
            <family val="3"/>
            <charset val="128"/>
          </rPr>
          <t>リストより選択</t>
        </r>
      </text>
    </comment>
    <comment ref="W33" authorId="0" shapeId="0" xr:uid="{944F0D13-7193-478B-BB10-07BEC4187997}">
      <text>
        <r>
          <rPr>
            <b/>
            <sz val="9"/>
            <color indexed="81"/>
            <rFont val="MS P ゴシック"/>
            <family val="3"/>
            <charset val="128"/>
          </rPr>
          <t>リストより選択</t>
        </r>
      </text>
    </comment>
    <comment ref="W34" authorId="0" shapeId="0" xr:uid="{ED03D000-E74E-4048-9202-87F3040B21E9}">
      <text>
        <r>
          <rPr>
            <b/>
            <sz val="9"/>
            <color indexed="81"/>
            <rFont val="MS P ゴシック"/>
            <family val="3"/>
            <charset val="128"/>
          </rPr>
          <t>リストより選択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13" authorId="0" shapeId="0" xr:uid="{D64D0E95-5812-4530-BC8B-F892EA54ED8D}">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sharedStrings.xml><?xml version="1.0" encoding="utf-8"?>
<sst xmlns="http://schemas.openxmlformats.org/spreadsheetml/2006/main" count="2859" uniqueCount="1158">
  <si>
    <t>□</t>
    <phoneticPr fontId="4"/>
  </si>
  <si>
    <t>看護体制加算(Ⅰ）</t>
    <rPh sb="0" eb="2">
      <t>カンゴ</t>
    </rPh>
    <rPh sb="2" eb="4">
      <t>タイセイ</t>
    </rPh>
    <rPh sb="4" eb="6">
      <t>カサン</t>
    </rPh>
    <phoneticPr fontId="4"/>
  </si>
  <si>
    <t>１ 常勤の看護師１名以上配置</t>
    <rPh sb="2" eb="4">
      <t>ジョウキン</t>
    </rPh>
    <rPh sb="5" eb="8">
      <t>カンゴシ</t>
    </rPh>
    <rPh sb="9" eb="10">
      <t>メイ</t>
    </rPh>
    <rPh sb="10" eb="12">
      <t>イジョウ</t>
    </rPh>
    <rPh sb="12" eb="14">
      <t>ハイチ</t>
    </rPh>
    <phoneticPr fontId="4"/>
  </si>
  <si>
    <t>２ 定員、人員基準に適合</t>
    <rPh sb="2" eb="4">
      <t>テイイン</t>
    </rPh>
    <rPh sb="5" eb="7">
      <t>ジンイン</t>
    </rPh>
    <rPh sb="7" eb="9">
      <t>キジュン</t>
    </rPh>
    <rPh sb="10" eb="12">
      <t>テキゴウ</t>
    </rPh>
    <phoneticPr fontId="4"/>
  </si>
  <si>
    <t>〒</t>
    <phoneticPr fontId="4"/>
  </si>
  <si>
    <t>　　　　　　　　　＠</t>
    <phoneticPr fontId="4"/>
  </si>
  <si>
    <t>短期入所生活介護</t>
    <phoneticPr fontId="4"/>
  </si>
  <si>
    <t>介護予防短期入所生活介護</t>
    <phoneticPr fontId="4"/>
  </si>
  <si>
    <t>あり　　　　　　なし</t>
    <phoneticPr fontId="4"/>
  </si>
  <si>
    <t>あり　　　　　　なし</t>
    <phoneticPr fontId="4"/>
  </si>
  <si>
    <t>あり　　　　　　なし</t>
    <phoneticPr fontId="4"/>
  </si>
  <si>
    <t>職　　種</t>
    <rPh sb="0" eb="4">
      <t>ショクシュ</t>
    </rPh>
    <phoneticPr fontId="4"/>
  </si>
  <si>
    <t>10月</t>
    <phoneticPr fontId="4"/>
  </si>
  <si>
    <t>11月</t>
    <phoneticPr fontId="4"/>
  </si>
  <si>
    <t>12月</t>
    <phoneticPr fontId="4"/>
  </si>
  <si>
    <t>医師</t>
    <rPh sb="0" eb="2">
      <t>イシ</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</si>
  <si>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</si>
  <si>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</si>
  <si>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</si>
  <si>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栄養士</t>
    <rPh sb="0" eb="3">
      <t>エイヨウシ</t>
    </rPh>
    <phoneticPr fontId="4"/>
  </si>
  <si>
    <t>機能訓練指導員</t>
    <rPh sb="0" eb="2">
      <t>キノウ</t>
    </rPh>
    <rPh sb="2" eb="4">
      <t>クンレン</t>
    </rPh>
    <rPh sb="4" eb="7">
      <t>シドウイン</t>
    </rPh>
    <phoneticPr fontId="4"/>
  </si>
  <si>
    <t>調理員</t>
    <rPh sb="0" eb="3">
      <t>チョウリイン</t>
    </rPh>
    <phoneticPr fontId="4"/>
  </si>
  <si>
    <t>その他</t>
    <rPh sb="2" eb="3">
      <t>タ</t>
    </rPh>
    <phoneticPr fontId="4"/>
  </si>
  <si>
    <t>ふりがな</t>
    <phoneticPr fontId="4"/>
  </si>
  <si>
    <t>兼務状況</t>
    <phoneticPr fontId="4"/>
  </si>
  <si>
    <t>　　兼務職種</t>
    <phoneticPr fontId="4"/>
  </si>
  <si>
    <t>利用日数</t>
    <phoneticPr fontId="4"/>
  </si>
  <si>
    <t>～</t>
    <phoneticPr fontId="4"/>
  </si>
  <si>
    <t>A</t>
    <phoneticPr fontId="4"/>
  </si>
  <si>
    <t>B</t>
    <phoneticPr fontId="4"/>
  </si>
  <si>
    <t>C</t>
    <phoneticPr fontId="4"/>
  </si>
  <si>
    <t>D</t>
    <phoneticPr fontId="4"/>
  </si>
  <si>
    <t>～</t>
    <phoneticPr fontId="4"/>
  </si>
  <si>
    <t>２</t>
    <phoneticPr fontId="4"/>
  </si>
  <si>
    <t>３</t>
    <phoneticPr fontId="4"/>
  </si>
  <si>
    <t>４</t>
    <phoneticPr fontId="4"/>
  </si>
  <si>
    <t>５</t>
    <phoneticPr fontId="4"/>
  </si>
  <si>
    <t>要介護１</t>
    <phoneticPr fontId="4"/>
  </si>
  <si>
    <t>要介護２</t>
    <phoneticPr fontId="4"/>
  </si>
  <si>
    <t>要介護３</t>
    <phoneticPr fontId="4"/>
  </si>
  <si>
    <t>要介護４</t>
    <phoneticPr fontId="4"/>
  </si>
  <si>
    <t>要介護５</t>
    <phoneticPr fontId="4"/>
  </si>
  <si>
    <t>②前年度の短期入所の平均利用者数(予防含む）</t>
    <phoneticPr fontId="4"/>
  </si>
  <si>
    <t>（</t>
    <phoneticPr fontId="4"/>
  </si>
  <si>
    <t>）</t>
    <phoneticPr fontId="4"/>
  </si>
  <si>
    <t>２</t>
    <phoneticPr fontId="4"/>
  </si>
  <si>
    <t>３</t>
    <phoneticPr fontId="4"/>
  </si>
  <si>
    <t>４</t>
    <phoneticPr fontId="4"/>
  </si>
  <si>
    <t xml:space="preserve">　計画の交付：　□無　　　□有 </t>
    <phoneticPr fontId="4"/>
  </si>
  <si>
    <t>消防計画の届出</t>
    <phoneticPr fontId="4"/>
  </si>
  <si>
    <t>（　　　　）</t>
    <phoneticPr fontId="4"/>
  </si>
  <si>
    <t>）</t>
    <phoneticPr fontId="4"/>
  </si>
  <si>
    <t>　　</t>
    <phoneticPr fontId="4"/>
  </si>
  <si>
    <t>有 ・ 無</t>
    <phoneticPr fontId="4"/>
  </si>
  <si>
    <t>看護・介護以外の職員</t>
    <rPh sb="0" eb="2">
      <t>カンゴ</t>
    </rPh>
    <rPh sb="3" eb="5">
      <t>カイゴ</t>
    </rPh>
    <rPh sb="5" eb="7">
      <t>イガイ</t>
    </rPh>
    <rPh sb="8" eb="10">
      <t>ショクイン</t>
    </rPh>
    <phoneticPr fontId="4"/>
  </si>
  <si>
    <t>職　種</t>
    <rPh sb="0" eb="3">
      <t>ショクシュ</t>
    </rPh>
    <phoneticPr fontId="4"/>
  </si>
  <si>
    <t>勤務</t>
    <rPh sb="0" eb="2">
      <t>キンム</t>
    </rPh>
    <phoneticPr fontId="4"/>
  </si>
  <si>
    <t>一月の勤務形態別日数</t>
    <rPh sb="0" eb="1">
      <t>ヒト</t>
    </rPh>
    <rPh sb="1" eb="2">
      <t>ツキ</t>
    </rPh>
    <rPh sb="3" eb="5">
      <t>キンム</t>
    </rPh>
    <rPh sb="5" eb="7">
      <t>ケイタイ</t>
    </rPh>
    <rPh sb="7" eb="8">
      <t>ベツ</t>
    </rPh>
    <rPh sb="8" eb="9">
      <t>ヒ</t>
    </rPh>
    <rPh sb="9" eb="10">
      <t>ニンズウ</t>
    </rPh>
    <phoneticPr fontId="4"/>
  </si>
  <si>
    <t>一月の実</t>
    <rPh sb="0" eb="1">
      <t>ヒト</t>
    </rPh>
    <rPh sb="1" eb="2">
      <t>ツキ</t>
    </rPh>
    <rPh sb="3" eb="4">
      <t>ジツ</t>
    </rPh>
    <phoneticPr fontId="4"/>
  </si>
  <si>
    <t>区分</t>
    <rPh sb="0" eb="2">
      <t>クブン</t>
    </rPh>
    <phoneticPr fontId="4"/>
  </si>
  <si>
    <t>労働時間</t>
    <rPh sb="0" eb="2">
      <t>ロウドウ</t>
    </rPh>
    <rPh sb="2" eb="4">
      <t>ジカン</t>
    </rPh>
    <phoneticPr fontId="4"/>
  </si>
  <si>
    <t>　勤務形態の符号（以下は参考例示）</t>
    <rPh sb="1" eb="3">
      <t>キンム</t>
    </rPh>
    <rPh sb="3" eb="5">
      <t>ケイタイ</t>
    </rPh>
    <rPh sb="6" eb="8">
      <t>フゴウ</t>
    </rPh>
    <rPh sb="9" eb="11">
      <t>イカ</t>
    </rPh>
    <rPh sb="12" eb="14">
      <t>サンコウ</t>
    </rPh>
    <rPh sb="14" eb="16">
      <t>レイジ</t>
    </rPh>
    <phoneticPr fontId="4"/>
  </si>
  <si>
    <t>※就業規則等に定められた勤務形態とすること。</t>
    <rPh sb="1" eb="3">
      <t>シュウギョウ</t>
    </rPh>
    <rPh sb="3" eb="5">
      <t>キソク</t>
    </rPh>
    <rPh sb="5" eb="6">
      <t>トウ</t>
    </rPh>
    <rPh sb="7" eb="8">
      <t>サダ</t>
    </rPh>
    <rPh sb="12" eb="14">
      <t>キンム</t>
    </rPh>
    <rPh sb="14" eb="16">
      <t>ケイタイ</t>
    </rPh>
    <phoneticPr fontId="4"/>
  </si>
  <si>
    <t>①平常（8:30～17:30）休憩1h</t>
    <rPh sb="1" eb="2">
      <t>タイ</t>
    </rPh>
    <rPh sb="2" eb="3">
      <t>ツウジョウ</t>
    </rPh>
    <rPh sb="15" eb="17">
      <t>キュウケイ</t>
    </rPh>
    <phoneticPr fontId="4"/>
  </si>
  <si>
    <t>②早出（7:00～16:00）休憩1h</t>
    <rPh sb="1" eb="2">
      <t>ハヤバン</t>
    </rPh>
    <rPh sb="2" eb="3">
      <t>デ</t>
    </rPh>
    <rPh sb="15" eb="17">
      <t>キュウケイ</t>
    </rPh>
    <phoneticPr fontId="4"/>
  </si>
  <si>
    <t>③遅出（9:30～18:30）休憩1h</t>
    <rPh sb="1" eb="2">
      <t>オソバン</t>
    </rPh>
    <rPh sb="2" eb="3">
      <t>デ</t>
    </rPh>
    <rPh sb="15" eb="17">
      <t>キュウケイ</t>
    </rPh>
    <phoneticPr fontId="4"/>
  </si>
  <si>
    <t>④準夜勤（16:00～0:00）休憩1h</t>
    <rPh sb="1" eb="2">
      <t>ジュン</t>
    </rPh>
    <rPh sb="2" eb="4">
      <t>ヤキン</t>
    </rPh>
    <phoneticPr fontId="4"/>
  </si>
  <si>
    <t>⑦</t>
    <phoneticPr fontId="4"/>
  </si>
  <si>
    <t>⑤深夜勤（0:00～8:00）休憩1h</t>
    <rPh sb="1" eb="2">
      <t>シンヤ</t>
    </rPh>
    <rPh sb="2" eb="4">
      <t>ヤキン</t>
    </rPh>
    <phoneticPr fontId="4"/>
  </si>
  <si>
    <t>⑥半日（8:30～12:30）   ⑦休み</t>
    <phoneticPr fontId="4"/>
  </si>
  <si>
    <t>常勤の従業者が週に勤務すべき時間数（就業規則等で定める時間数）</t>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</si>
  <si>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</si>
  <si>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t>
    <phoneticPr fontId="4"/>
  </si>
  <si>
    <t>□</t>
    <phoneticPr fontId="4"/>
  </si>
  <si>
    <t>□</t>
    <phoneticPr fontId="4"/>
  </si>
  <si>
    <t>□</t>
    <phoneticPr fontId="4"/>
  </si>
  <si>
    <t>あり</t>
    <phoneticPr fontId="4"/>
  </si>
  <si>
    <t>□</t>
    <phoneticPr fontId="4"/>
  </si>
  <si>
    <t>あり</t>
    <phoneticPr fontId="4"/>
  </si>
  <si>
    <t>□</t>
    <phoneticPr fontId="4"/>
  </si>
  <si>
    <t>緊急短期入所受入加算</t>
    <phoneticPr fontId="4"/>
  </si>
  <si>
    <t>□</t>
    <phoneticPr fontId="4"/>
  </si>
  <si>
    <t>□</t>
    <phoneticPr fontId="4"/>
  </si>
  <si>
    <t>□</t>
    <phoneticPr fontId="4"/>
  </si>
  <si>
    <t>合計</t>
    <phoneticPr fontId="4"/>
  </si>
  <si>
    <t>４月</t>
    <phoneticPr fontId="4"/>
  </si>
  <si>
    <t>１月</t>
    <phoneticPr fontId="4"/>
  </si>
  <si>
    <t>①</t>
    <phoneticPr fontId="4"/>
  </si>
  <si>
    <t>（Ａ）</t>
    <phoneticPr fontId="4"/>
  </si>
  <si>
    <t>(Ｂ)÷(A)</t>
    <phoneticPr fontId="4"/>
  </si>
  <si>
    <t>②</t>
    <phoneticPr fontId="4"/>
  </si>
  <si>
    <t>①のうち、
介護福祉士の常勤換算数</t>
    <phoneticPr fontId="4"/>
  </si>
  <si>
    <t>（Ｂ）</t>
    <phoneticPr fontId="4"/>
  </si>
  <si>
    <t>【看護・介護職員の総数のうち常勤職員の占める割合が７５％以上】</t>
    <phoneticPr fontId="4"/>
  </si>
  <si>
    <t>合計</t>
    <phoneticPr fontId="4"/>
  </si>
  <si>
    <t>（Ａ）</t>
    <phoneticPr fontId="4"/>
  </si>
  <si>
    <t>（Ｂ）</t>
    <phoneticPr fontId="4"/>
  </si>
  <si>
    <t>看護体制加算（Ⅱ）</t>
    <rPh sb="0" eb="2">
      <t>カンゴ</t>
    </rPh>
    <rPh sb="2" eb="4">
      <t>タイセイ</t>
    </rPh>
    <rPh sb="4" eb="6">
      <t>カサン</t>
    </rPh>
    <phoneticPr fontId="4"/>
  </si>
  <si>
    <t>１ 常勤換算で利用者の数が２５又はその端数を増すごとに１人以上配置</t>
    <rPh sb="31" eb="33">
      <t>ハイチ</t>
    </rPh>
    <phoneticPr fontId="4"/>
  </si>
  <si>
    <t>２ 看護職員による２４時間の連絡体制の確保</t>
    <rPh sb="2" eb="4">
      <t>カンゴ</t>
    </rPh>
    <rPh sb="4" eb="6">
      <t>ショクイン</t>
    </rPh>
    <rPh sb="11" eb="13">
      <t>ジカン</t>
    </rPh>
    <rPh sb="14" eb="16">
      <t>レンラク</t>
    </rPh>
    <rPh sb="16" eb="18">
      <t>タイセイ</t>
    </rPh>
    <rPh sb="19" eb="21">
      <t>カクホ</t>
    </rPh>
    <phoneticPr fontId="4"/>
  </si>
  <si>
    <t>３ 定員、人員基準に適合</t>
    <rPh sb="2" eb="4">
      <t>テイイン</t>
    </rPh>
    <rPh sb="5" eb="7">
      <t>ジンイン</t>
    </rPh>
    <rPh sb="7" eb="9">
      <t>キジュン</t>
    </rPh>
    <rPh sb="10" eb="12">
      <t>テキゴウ</t>
    </rPh>
    <phoneticPr fontId="4"/>
  </si>
  <si>
    <t>夜勤職員配置加算（Ⅰ）又は（Ⅱ）</t>
    <rPh sb="0" eb="2">
      <t>ヤキン</t>
    </rPh>
    <rPh sb="2" eb="4">
      <t>ショクイン</t>
    </rPh>
    <rPh sb="4" eb="6">
      <t>ハイチ</t>
    </rPh>
    <rPh sb="6" eb="8">
      <t>カサン</t>
    </rPh>
    <rPh sb="11" eb="12">
      <t>マタ</t>
    </rPh>
    <phoneticPr fontId="4"/>
  </si>
  <si>
    <t>□</t>
    <phoneticPr fontId="4"/>
  </si>
  <si>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4"/>
  </si>
  <si>
    <t>利用者に「認知症の行動・心理状況」が認められ、緊急に短期入所生活介護が必要と医師が判断し、介護支援専門員・受入事業所職員と連携し、利用者又は家族の同意を得て短期入所生活介護を開始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4"/>
  </si>
  <si>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4"/>
  </si>
  <si>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4"/>
  </si>
  <si>
    <t>利用開始日から７日を限度として算定</t>
    <rPh sb="0" eb="2">
      <t>リヨウ</t>
    </rPh>
    <rPh sb="2" eb="4">
      <t>カイシ</t>
    </rPh>
    <rPh sb="4" eb="5">
      <t>ヒ</t>
    </rPh>
    <rPh sb="8" eb="9">
      <t>ニチ</t>
    </rPh>
    <rPh sb="10" eb="12">
      <t>ゲンド</t>
    </rPh>
    <rPh sb="15" eb="17">
      <t>サンテイ</t>
    </rPh>
    <phoneticPr fontId="4"/>
  </si>
  <si>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4"/>
  </si>
  <si>
    <t>□</t>
    <phoneticPr fontId="4"/>
  </si>
  <si>
    <t>介護サービス計画書による記録</t>
    <rPh sb="0" eb="2">
      <t>カイゴ</t>
    </rPh>
    <rPh sb="6" eb="9">
      <t>ケイカクショ</t>
    </rPh>
    <rPh sb="12" eb="14">
      <t>キロク</t>
    </rPh>
    <phoneticPr fontId="4"/>
  </si>
  <si>
    <t>注：４月１日から４月末日までの間に１日でも利用した者の実人数を記載すること。</t>
    <rPh sb="0" eb="1">
      <t>チュウ</t>
    </rPh>
    <rPh sb="3" eb="4">
      <t>ガツ</t>
    </rPh>
    <rPh sb="5" eb="6">
      <t>ニチ</t>
    </rPh>
    <rPh sb="9" eb="10">
      <t>ガツ</t>
    </rPh>
    <rPh sb="10" eb="12">
      <t>マツジツ</t>
    </rPh>
    <rPh sb="15" eb="16">
      <t>アイダ</t>
    </rPh>
    <rPh sb="18" eb="19">
      <t>ニチ</t>
    </rPh>
    <rPh sb="21" eb="23">
      <t>リヨウ</t>
    </rPh>
    <rPh sb="25" eb="26">
      <t>モノ</t>
    </rPh>
    <rPh sb="27" eb="28">
      <t>ジツ</t>
    </rPh>
    <rPh sb="28" eb="30">
      <t>ニンズウ</t>
    </rPh>
    <rPh sb="31" eb="33">
      <t>キサイ</t>
    </rPh>
    <phoneticPr fontId="4"/>
  </si>
  <si>
    <t>若年性認知症利用者受入</t>
    <rPh sb="0" eb="3">
      <t>ジャクネンセイ</t>
    </rPh>
    <rPh sb="3" eb="6">
      <t>ニンチショウ</t>
    </rPh>
    <rPh sb="6" eb="9">
      <t>リヨウシャ</t>
    </rPh>
    <rPh sb="9" eb="11">
      <t>ウケイレ</t>
    </rPh>
    <phoneticPr fontId="4"/>
  </si>
  <si>
    <t>サービス提供体制強化</t>
    <rPh sb="4" eb="6">
      <t>テイキョウ</t>
    </rPh>
    <rPh sb="6" eb="8">
      <t>タイセイ</t>
    </rPh>
    <rPh sb="8" eb="10">
      <t>キョウカ</t>
    </rPh>
    <phoneticPr fontId="4"/>
  </si>
  <si>
    <t>（注）短期入所生活介護と介護予防短期入所生活介護を同一の事業所において一体的に運営している場合は、別々に作成せず、一括して記載してください。</t>
    <rPh sb="1" eb="2">
      <t>チュウ</t>
    </rPh>
    <rPh sb="3" eb="5">
      <t>タンキ</t>
    </rPh>
    <rPh sb="5" eb="7">
      <t>ニュウショ</t>
    </rPh>
    <rPh sb="7" eb="9">
      <t>セイカツ</t>
    </rPh>
    <rPh sb="9" eb="11">
      <t>カイゴ</t>
    </rPh>
    <rPh sb="12" eb="14">
      <t>カイゴ</t>
    </rPh>
    <rPh sb="14" eb="16">
      <t>ヨボウ</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4"/>
  </si>
  <si>
    <t>事 業 所 所 在 地</t>
    <rPh sb="0" eb="1">
      <t>コト</t>
    </rPh>
    <rPh sb="2" eb="3">
      <t>ギョウ</t>
    </rPh>
    <rPh sb="4" eb="5">
      <t>ショ</t>
    </rPh>
    <rPh sb="6" eb="7">
      <t>ショ</t>
    </rPh>
    <rPh sb="8" eb="9">
      <t>ザイ</t>
    </rPh>
    <rPh sb="10" eb="11">
      <t>チ</t>
    </rPh>
    <phoneticPr fontId="4"/>
  </si>
  <si>
    <t>断続的に利用している者は、利用期間毎に記入すること。</t>
    <rPh sb="0" eb="3">
      <t>ダンゾクテキ</t>
    </rPh>
    <rPh sb="4" eb="6">
      <t>リヨウ</t>
    </rPh>
    <rPh sb="10" eb="11">
      <t>モノ</t>
    </rPh>
    <rPh sb="13" eb="15">
      <t>リヨウ</t>
    </rPh>
    <rPh sb="15" eb="17">
      <t>キカン</t>
    </rPh>
    <rPh sb="17" eb="18">
      <t>ゴト</t>
    </rPh>
    <rPh sb="19" eb="21">
      <t>キニュウ</t>
    </rPh>
    <phoneticPr fontId="4"/>
  </si>
  <si>
    <t>療　養　食</t>
    <rPh sb="0" eb="1">
      <t>リョウ</t>
    </rPh>
    <rPh sb="2" eb="3">
      <t>オサム</t>
    </rPh>
    <rPh sb="4" eb="5">
      <t>ショク</t>
    </rPh>
    <phoneticPr fontId="4"/>
  </si>
  <si>
    <t>送　迎　体　制</t>
    <rPh sb="0" eb="1">
      <t>ソウ</t>
    </rPh>
    <rPh sb="2" eb="3">
      <t>ムカイ</t>
    </rPh>
    <rPh sb="4" eb="5">
      <t>カラダ</t>
    </rPh>
    <rPh sb="6" eb="7">
      <t>セイ</t>
    </rPh>
    <phoneticPr fontId="4"/>
  </si>
  <si>
    <t>夜　勤　職　員　配　置</t>
    <rPh sb="0" eb="1">
      <t>ヨル</t>
    </rPh>
    <rPh sb="2" eb="3">
      <t>ツトム</t>
    </rPh>
    <rPh sb="4" eb="5">
      <t>ショク</t>
    </rPh>
    <rPh sb="6" eb="7">
      <t>イン</t>
    </rPh>
    <rPh sb="8" eb="9">
      <t>クバ</t>
    </rPh>
    <rPh sb="10" eb="11">
      <t>オキ</t>
    </rPh>
    <phoneticPr fontId="4"/>
  </si>
  <si>
    <t>機 能 訓 練 指 導 体 制</t>
    <rPh sb="0" eb="1">
      <t>キ</t>
    </rPh>
    <rPh sb="2" eb="3">
      <t>ノウ</t>
    </rPh>
    <rPh sb="4" eb="5">
      <t>クン</t>
    </rPh>
    <rPh sb="6" eb="7">
      <t>ネリ</t>
    </rPh>
    <rPh sb="8" eb="9">
      <t>ユビ</t>
    </rPh>
    <rPh sb="10" eb="11">
      <t>ミチビク</t>
    </rPh>
    <rPh sb="12" eb="13">
      <t>カラダ</t>
    </rPh>
    <rPh sb="14" eb="15">
      <t>セイ</t>
    </rPh>
    <phoneticPr fontId="4"/>
  </si>
  <si>
    <t>あり（   ／100)　　　なし</t>
    <phoneticPr fontId="4"/>
  </si>
  <si>
    <t>対応可　　　　対応不可</t>
    <rPh sb="0" eb="2">
      <t>タイオウ</t>
    </rPh>
    <rPh sb="2" eb="3">
      <t>カ</t>
    </rPh>
    <rPh sb="7" eb="9">
      <t>タイオウ</t>
    </rPh>
    <rPh sb="9" eb="11">
      <t>フカ</t>
    </rPh>
    <phoneticPr fontId="4"/>
  </si>
  <si>
    <t>前年度の利用者の平均値は、前年度の延べ利用者数を当該前年度の日数で除して得た数とすること。（小数第２位切上げ）</t>
    <rPh sb="0" eb="3">
      <t>ゼンネンド</t>
    </rPh>
    <rPh sb="4" eb="6">
      <t>リヨウ</t>
    </rPh>
    <rPh sb="6" eb="7">
      <t>ニュウショシャ</t>
    </rPh>
    <rPh sb="8" eb="11">
      <t>ヘイキンチ</t>
    </rPh>
    <rPh sb="13" eb="16">
      <t>ゼンネンド</t>
    </rPh>
    <rPh sb="17" eb="18">
      <t>ノ</t>
    </rPh>
    <rPh sb="19" eb="21">
      <t>リヨウ</t>
    </rPh>
    <rPh sb="21" eb="22">
      <t>ニュウショシャ</t>
    </rPh>
    <rPh sb="22" eb="23">
      <t>スウ</t>
    </rPh>
    <rPh sb="24" eb="26">
      <t>トウガイ</t>
    </rPh>
    <rPh sb="26" eb="29">
      <t>ゼンネンド</t>
    </rPh>
    <rPh sb="30" eb="32">
      <t>ニッスウ</t>
    </rPh>
    <rPh sb="33" eb="34">
      <t>ジョ</t>
    </rPh>
    <rPh sb="36" eb="37">
      <t>エ</t>
    </rPh>
    <rPh sb="38" eb="39">
      <t>カズ</t>
    </rPh>
    <rPh sb="46" eb="48">
      <t>ショウスウ</t>
    </rPh>
    <rPh sb="48" eb="49">
      <t>ダイ</t>
    </rPh>
    <rPh sb="50" eb="51">
      <t>イ</t>
    </rPh>
    <rPh sb="51" eb="53">
      <t>キリア</t>
    </rPh>
    <phoneticPr fontId="4"/>
  </si>
  <si>
    <t>(該当部分に○)</t>
    <rPh sb="1" eb="3">
      <t>ガイトウ</t>
    </rPh>
    <rPh sb="3" eb="5">
      <t>ブブン</t>
    </rPh>
    <phoneticPr fontId="4"/>
  </si>
  <si>
    <t>・</t>
    <phoneticPr fontId="4"/>
  </si>
  <si>
    <t>→</t>
    <phoneticPr fontId="4"/>
  </si>
  <si>
    <t>損害賠償保険の加入</t>
    <rPh sb="0" eb="2">
      <t>ソンガイ</t>
    </rPh>
    <rPh sb="2" eb="4">
      <t>バイショウ</t>
    </rPh>
    <rPh sb="4" eb="6">
      <t>ホケン</t>
    </rPh>
    <rPh sb="7" eb="9">
      <t>カニュウ</t>
    </rPh>
    <phoneticPr fontId="4"/>
  </si>
  <si>
    <t>相談窓口の周知方法(該当部分にチェック)</t>
    <rPh sb="0" eb="2">
      <t>ソウダン</t>
    </rPh>
    <rPh sb="2" eb="4">
      <t>マドグチ</t>
    </rPh>
    <rPh sb="5" eb="7">
      <t>シュウチ</t>
    </rPh>
    <rPh sb="7" eb="9">
      <t>ホウホウ</t>
    </rPh>
    <phoneticPr fontId="4"/>
  </si>
  <si>
    <t>　第三者委員会の設置状況と処理件数</t>
    <rPh sb="1" eb="4">
      <t>ダイサンシャ</t>
    </rPh>
    <rPh sb="4" eb="6">
      <t>イイン</t>
    </rPh>
    <rPh sb="6" eb="7">
      <t>カイ</t>
    </rPh>
    <rPh sb="8" eb="10">
      <t>セッチ</t>
    </rPh>
    <rPh sb="10" eb="12">
      <t>ジョウキョウ</t>
    </rPh>
    <rPh sb="13" eb="15">
      <t>ショリ</t>
    </rPh>
    <rPh sb="15" eb="17">
      <t>ケンスウ</t>
    </rPh>
    <phoneticPr fontId="4"/>
  </si>
  <si>
    <t>　有　(　　　年　　　月　　　日設置)　・　無</t>
    <rPh sb="7" eb="8">
      <t>トシ</t>
    </rPh>
    <rPh sb="11" eb="12">
      <t>ツキ</t>
    </rPh>
    <rPh sb="15" eb="16">
      <t>ヒ</t>
    </rPh>
    <rPh sb="16" eb="18">
      <t>セッチ</t>
    </rPh>
    <rPh sb="22" eb="23">
      <t>ム</t>
    </rPh>
    <phoneticPr fontId="4"/>
  </si>
  <si>
    <t>　年　　月　　日</t>
    <rPh sb="1" eb="2">
      <t>ネン</t>
    </rPh>
    <rPh sb="4" eb="5">
      <t>ガツ</t>
    </rPh>
    <rPh sb="7" eb="8">
      <t>ニチ</t>
    </rPh>
    <phoneticPr fontId="4"/>
  </si>
  <si>
    <t>年間　 　回（　 月）</t>
    <rPh sb="0" eb="1">
      <t>ネン</t>
    </rPh>
    <rPh sb="1" eb="2">
      <t>カン</t>
    </rPh>
    <rPh sb="5" eb="6">
      <t>カイ</t>
    </rPh>
    <phoneticPr fontId="4"/>
  </si>
  <si>
    <t>　　その他（　　　　　　　　　　　　　　　　　　　　　　　　　　    　）</t>
    <rPh sb="4" eb="5">
      <t>タ</t>
    </rPh>
    <phoneticPr fontId="4"/>
  </si>
  <si>
    <t>　□施設内掲示　　　　　　□家族会等で説明　　　　　　□広報誌等へ掲載　
　□文書送付　　　　　　　□その他（　　　　　　　　　　　　　　　　）</t>
    <rPh sb="2" eb="5">
      <t>シセツナイ</t>
    </rPh>
    <rPh sb="5" eb="7">
      <t>ケイジ</t>
    </rPh>
    <rPh sb="14" eb="17">
      <t>カゾクカイ</t>
    </rPh>
    <rPh sb="17" eb="18">
      <t>トウ</t>
    </rPh>
    <rPh sb="19" eb="21">
      <t>セツメイ</t>
    </rPh>
    <rPh sb="28" eb="31">
      <t>コウホウシ</t>
    </rPh>
    <rPh sb="31" eb="32">
      <t>トウ</t>
    </rPh>
    <rPh sb="33" eb="35">
      <t>ケイサイ</t>
    </rPh>
    <rPh sb="39" eb="41">
      <t>ブンショ</t>
    </rPh>
    <rPh sb="41" eb="43">
      <t>ソウフ</t>
    </rPh>
    <rPh sb="53" eb="54">
      <t>タ</t>
    </rPh>
    <phoneticPr fontId="4"/>
  </si>
  <si>
    <t>（文書）
（口頭）</t>
    <rPh sb="1" eb="3">
      <t>ブンショ</t>
    </rPh>
    <rPh sb="7" eb="9">
      <t>コウトウ</t>
    </rPh>
    <phoneticPr fontId="4"/>
  </si>
  <si>
    <r>
      <t>計画作成担当者</t>
    </r>
    <r>
      <rPr>
        <sz val="11"/>
        <rFont val="ＭＳ ゴシック"/>
        <family val="3"/>
        <charset val="128"/>
      </rPr>
      <t xml:space="preserve">
</t>
    </r>
    <r>
      <rPr>
        <sz val="8"/>
        <rFont val="ＭＳ ゴシック"/>
        <family val="3"/>
        <charset val="128"/>
      </rPr>
      <t>（実際に短期入所生活介護計画の作成に当たっている者を記入すること。）</t>
    </r>
    <rPh sb="0" eb="2">
      <t>ケイカク</t>
    </rPh>
    <rPh sb="2" eb="4">
      <t>サクセイ</t>
    </rPh>
    <rPh sb="4" eb="7">
      <t>タントウシャ</t>
    </rPh>
    <rPh sb="12" eb="14">
      <t>タンキ</t>
    </rPh>
    <rPh sb="14" eb="16">
      <t>ニュウショ</t>
    </rPh>
    <rPh sb="16" eb="18">
      <t>セイカツ</t>
    </rPh>
    <rPh sb="18" eb="20">
      <t>カイゴ</t>
    </rPh>
    <phoneticPr fontId="4"/>
  </si>
  <si>
    <t>　サービスの目標　　　：　　□全作成済　　　□全未作成　　　□一部未作成有</t>
    <rPh sb="6" eb="8">
      <t>モクヒョウ</t>
    </rPh>
    <phoneticPr fontId="4"/>
  </si>
  <si>
    <t>　具体的なサービス内容：　　□全作成済　　　□全未作成　　　□一部未作成有</t>
    <rPh sb="1" eb="4">
      <t>グタイテキ</t>
    </rPh>
    <rPh sb="9" eb="11">
      <t>ナイヨウ</t>
    </rPh>
    <phoneticPr fontId="4"/>
  </si>
  <si>
    <t>　同　　　意：　□無　　　□有（ 　口頭　　 ・ 　サイン 　・ 　その他）　　</t>
    <rPh sb="1" eb="2">
      <t>ドウ</t>
    </rPh>
    <rPh sb="5" eb="6">
      <t>イ</t>
    </rPh>
    <phoneticPr fontId="4"/>
  </si>
  <si>
    <t>相談窓口担当者の職氏名</t>
    <rPh sb="0" eb="2">
      <t>ソウダン</t>
    </rPh>
    <rPh sb="2" eb="4">
      <t>マドグチ</t>
    </rPh>
    <rPh sb="4" eb="7">
      <t>タントウシャ</t>
    </rPh>
    <rPh sb="8" eb="9">
      <t>ショク</t>
    </rPh>
    <rPh sb="9" eb="11">
      <t>シメイ</t>
    </rPh>
    <phoneticPr fontId="4"/>
  </si>
  <si>
    <t>職　　名</t>
    <rPh sb="0" eb="1">
      <t>ショク</t>
    </rPh>
    <rPh sb="3" eb="4">
      <t>メイ</t>
    </rPh>
    <phoneticPr fontId="4"/>
  </si>
  <si>
    <t>　　　　　　　件</t>
    <rPh sb="7" eb="8">
      <t>ケン</t>
    </rPh>
    <phoneticPr fontId="4"/>
  </si>
  <si>
    <t>氏　　名</t>
    <rPh sb="0" eb="1">
      <t>ウジ</t>
    </rPh>
    <rPh sb="3" eb="4">
      <t>メイ</t>
    </rPh>
    <phoneticPr fontId="4"/>
  </si>
  <si>
    <t>７　サービス提供体制強化加算（Ⅱ）要件確認書</t>
    <rPh sb="6" eb="8">
      <t>テイキョウ</t>
    </rPh>
    <rPh sb="8" eb="10">
      <t>タイセイ</t>
    </rPh>
    <rPh sb="10" eb="12">
      <t>キョウカ</t>
    </rPh>
    <rPh sb="12" eb="14">
      <t>カサン</t>
    </rPh>
    <rPh sb="17" eb="19">
      <t>ヨウケン</t>
    </rPh>
    <rPh sb="19" eb="22">
      <t>カクニンショ</t>
    </rPh>
    <phoneticPr fontId="4"/>
  </si>
  <si>
    <t>７　サービス提供体制強化加算（Ⅲ）要件確認書</t>
    <rPh sb="6" eb="8">
      <t>テイキョウ</t>
    </rPh>
    <rPh sb="8" eb="10">
      <t>タイセイ</t>
    </rPh>
    <rPh sb="10" eb="12">
      <t>キョウカ</t>
    </rPh>
    <rPh sb="12" eb="14">
      <t>カサン</t>
    </rPh>
    <rPh sb="17" eb="19">
      <t>ヨウケン</t>
    </rPh>
    <rPh sb="19" eb="22">
      <t>カクニンショ</t>
    </rPh>
    <phoneticPr fontId="4"/>
  </si>
  <si>
    <t>１　前回・今回とも身体拘束なし</t>
    <rPh sb="2" eb="4">
      <t>ゼンカイ</t>
    </rPh>
    <rPh sb="5" eb="7">
      <t>コンカイ</t>
    </rPh>
    <rPh sb="9" eb="11">
      <t>シンタイ</t>
    </rPh>
    <rPh sb="11" eb="13">
      <t>コウソク</t>
    </rPh>
    <phoneticPr fontId="4"/>
  </si>
  <si>
    <t>２　すべて廃止（今回身体拘束なし）</t>
    <rPh sb="5" eb="7">
      <t>ハイシ</t>
    </rPh>
    <rPh sb="8" eb="10">
      <t>コンカイ</t>
    </rPh>
    <rPh sb="10" eb="12">
      <t>シンタイ</t>
    </rPh>
    <rPh sb="12" eb="14">
      <t>コウソク</t>
    </rPh>
    <phoneticPr fontId="4"/>
  </si>
  <si>
    <t>３　減少した</t>
    <rPh sb="2" eb="4">
      <t>ゲンショウ</t>
    </rPh>
    <phoneticPr fontId="4"/>
  </si>
  <si>
    <t>４　変わらない</t>
    <rPh sb="2" eb="3">
      <t>カ</t>
    </rPh>
    <phoneticPr fontId="4"/>
  </si>
  <si>
    <t>５　増加した</t>
    <rPh sb="2" eb="4">
      <t>ゾウカ</t>
    </rPh>
    <phoneticPr fontId="4"/>
  </si>
  <si>
    <t>１日の勤務形態別人員</t>
    <rPh sb="1" eb="2">
      <t>ヒ</t>
    </rPh>
    <rPh sb="3" eb="5">
      <t>キンム</t>
    </rPh>
    <rPh sb="5" eb="7">
      <t>ケイタイ</t>
    </rPh>
    <rPh sb="7" eb="8">
      <t>ベツ</t>
    </rPh>
    <rPh sb="8" eb="10">
      <t>ジンイン</t>
    </rPh>
    <phoneticPr fontId="4"/>
  </si>
  <si>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4"/>
  </si>
  <si>
    <t>　　２　記載する職種は「管理者」「医師」「生活相談員」「看護職員」「介護職員」「栄養士」「機能訓練指導員」とすること。なお、ユニットリーダーは「介護職員(リーダー)」と記載すること。</t>
    <rPh sb="4" eb="6">
      <t>キサイ</t>
    </rPh>
    <rPh sb="8" eb="10">
      <t>ショクシュ</t>
    </rPh>
    <rPh sb="12" eb="15">
      <t>カンリシャ</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72" eb="74">
      <t>カイゴ</t>
    </rPh>
    <rPh sb="74" eb="76">
      <t>ショクイン</t>
    </rPh>
    <rPh sb="84" eb="86">
      <t>キサイ</t>
    </rPh>
    <phoneticPr fontId="4"/>
  </si>
  <si>
    <t>一日あたり</t>
    <rPh sb="0" eb="2">
      <t>イチニチ</t>
    </rPh>
    <phoneticPr fontId="4"/>
  </si>
  <si>
    <t>若年性認知症利用者受入加算</t>
    <rPh sb="0" eb="2">
      <t>ジャクネン</t>
    </rPh>
    <rPh sb="2" eb="3">
      <t>セイ</t>
    </rPh>
    <rPh sb="3" eb="6">
      <t>ニンチショウ</t>
    </rPh>
    <rPh sb="6" eb="9">
      <t>リヨウシャ</t>
    </rPh>
    <rPh sb="9" eb="11">
      <t>ウケイレ</t>
    </rPh>
    <rPh sb="11" eb="13">
      <t>カサン</t>
    </rPh>
    <phoneticPr fontId="4"/>
  </si>
  <si>
    <t>処遇改善加算</t>
    <rPh sb="0" eb="2">
      <t>ショグウ</t>
    </rPh>
    <rPh sb="2" eb="4">
      <t>カイゼン</t>
    </rPh>
    <rPh sb="4" eb="6">
      <t>カサン</t>
    </rPh>
    <phoneticPr fontId="4"/>
  </si>
  <si>
    <t>□</t>
    <phoneticPr fontId="4"/>
  </si>
  <si>
    <t>あり</t>
    <phoneticPr fontId="4"/>
  </si>
  <si>
    <t>□</t>
    <phoneticPr fontId="4"/>
  </si>
  <si>
    <t>介護者が疾病等の理由により、利用者が居宅での介護を受けられない場合で、かつ、居宅サービス計画に、当該日の利用が計画されていないこと。</t>
    <rPh sb="0" eb="2">
      <t>カイゴ</t>
    </rPh>
    <rPh sb="2" eb="3">
      <t>モノ</t>
    </rPh>
    <rPh sb="4" eb="6">
      <t>シッペイ</t>
    </rPh>
    <rPh sb="6" eb="7">
      <t>トウ</t>
    </rPh>
    <rPh sb="8" eb="10">
      <t>リユウ</t>
    </rPh>
    <rPh sb="18" eb="20">
      <t>キョタク</t>
    </rPh>
    <rPh sb="22" eb="24">
      <t>カイゴ</t>
    </rPh>
    <rPh sb="25" eb="26">
      <t>ウ</t>
    </rPh>
    <rPh sb="31" eb="33">
      <t>バアイ</t>
    </rPh>
    <rPh sb="48" eb="50">
      <t>トウガイ</t>
    </rPh>
    <rPh sb="50" eb="51">
      <t>ビ</t>
    </rPh>
    <phoneticPr fontId="4"/>
  </si>
  <si>
    <t>利用者が緊急利用した理由、期間、緊急受入れ後の対応等の記録及び、利用者にかかる変更前後の居宅サービス計画を保存等すること。</t>
    <rPh sb="0" eb="3">
      <t>リヨウシャ</t>
    </rPh>
    <rPh sb="25" eb="26">
      <t>トウ</t>
    </rPh>
    <rPh sb="29" eb="30">
      <t>オヨ</t>
    </rPh>
    <rPh sb="55" eb="56">
      <t>トウ</t>
    </rPh>
    <phoneticPr fontId="4"/>
  </si>
  <si>
    <t>緊急の受け入れが困難な場合は、利用希望者に対し、別の事業所を紹介等すること。</t>
    <rPh sb="32" eb="33">
      <t>トウ</t>
    </rPh>
    <phoneticPr fontId="4"/>
  </si>
  <si>
    <t>算定対象期間は原則として７日以内とすること。やむを得ない事情がある場合は、その状況を記録した上で14日を限度に算定すること。</t>
    <rPh sb="33" eb="35">
      <t>バアイ</t>
    </rPh>
    <rPh sb="55" eb="57">
      <t>サンテイ</t>
    </rPh>
    <phoneticPr fontId="4"/>
  </si>
  <si>
    <t>担当の居宅介護支援事業所の介護支援専門員が緊急の必要性等を認めていること。</t>
    <rPh sb="11" eb="12">
      <t>ショ</t>
    </rPh>
    <rPh sb="27" eb="28">
      <t>トウ</t>
    </rPh>
    <phoneticPr fontId="4"/>
  </si>
  <si>
    <t>利用者ごとの個別担当者</t>
    <rPh sb="0" eb="2">
      <t>リヨウ</t>
    </rPh>
    <rPh sb="2" eb="3">
      <t>シャ</t>
    </rPh>
    <rPh sb="6" eb="8">
      <t>コベツ</t>
    </rPh>
    <rPh sb="8" eb="11">
      <t>タントウシャ</t>
    </rPh>
    <phoneticPr fontId="4"/>
  </si>
  <si>
    <t>利用者に応じたサービスの提供</t>
    <rPh sb="0" eb="3">
      <t>リヨウシャ</t>
    </rPh>
    <rPh sb="4" eb="5">
      <t>オウ</t>
    </rPh>
    <rPh sb="12" eb="14">
      <t>テイキョウ</t>
    </rPh>
    <phoneticPr fontId="4"/>
  </si>
  <si>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4"/>
  </si>
  <si>
    <t>サービス提供体制強化加算Ⅱ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</si>
  <si>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</si>
  <si>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看護･介護1人未満</t>
    <rPh sb="0" eb="2">
      <t>カンゴ</t>
    </rPh>
    <rPh sb="3" eb="5">
      <t>カイゴ</t>
    </rPh>
    <rPh sb="6" eb="7">
      <t>ニン</t>
    </rPh>
    <rPh sb="7" eb="9">
      <t>ミマン</t>
    </rPh>
    <phoneticPr fontId="4"/>
  </si>
  <si>
    <t>　〃　２人未満</t>
    <rPh sb="4" eb="5">
      <t>ニン</t>
    </rPh>
    <rPh sb="5" eb="7">
      <t>ミマン</t>
    </rPh>
    <phoneticPr fontId="4"/>
  </si>
  <si>
    <t>　〃　３人未満</t>
    <rPh sb="4" eb="5">
      <t>ニン</t>
    </rPh>
    <rPh sb="5" eb="7">
      <t>ミマン</t>
    </rPh>
    <phoneticPr fontId="4"/>
  </si>
  <si>
    <t>　〃　４人未満</t>
    <rPh sb="4" eb="5">
      <t>ニン</t>
    </rPh>
    <rPh sb="5" eb="7">
      <t>ミマン</t>
    </rPh>
    <phoneticPr fontId="4"/>
  </si>
  <si>
    <t>　〃　４＋25又は端数を増す毎に１を加えた数未満</t>
    <rPh sb="7" eb="8">
      <t>マタ</t>
    </rPh>
    <rPh sb="9" eb="11">
      <t>ハスウ</t>
    </rPh>
    <rPh sb="12" eb="13">
      <t>マ</t>
    </rPh>
    <rPh sb="14" eb="15">
      <t>ゴト</t>
    </rPh>
    <rPh sb="18" eb="19">
      <t>クワ</t>
    </rPh>
    <rPh sb="21" eb="22">
      <t>スウ</t>
    </rPh>
    <rPh sb="22" eb="24">
      <t>ミマン</t>
    </rPh>
    <phoneticPr fontId="4"/>
  </si>
  <si>
    <t>利用者に「認知症の行動・心理状況」が認められ、緊急に介護予防短期入所生活介護が必要と医師が判断し、介護支援専門員・受入事業所職員と連携し、利用者又は家族の同意を得て介護予防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カイゴ</t>
    </rPh>
    <rPh sb="28" eb="30">
      <t>ヨボウ</t>
    </rPh>
    <rPh sb="30" eb="32">
      <t>タンキ</t>
    </rPh>
    <rPh sb="32" eb="34">
      <t>ニュウショ</t>
    </rPh>
    <rPh sb="34" eb="36">
      <t>セイカツ</t>
    </rPh>
    <rPh sb="36" eb="38">
      <t>カイゴ</t>
    </rPh>
    <rPh sb="39" eb="41">
      <t>ヒツヨウ</t>
    </rPh>
    <rPh sb="42" eb="44">
      <t>イシ</t>
    </rPh>
    <rPh sb="45" eb="47">
      <t>ハンダン</t>
    </rPh>
    <rPh sb="49" eb="51">
      <t>カイゴ</t>
    </rPh>
    <rPh sb="51" eb="52">
      <t>ササ</t>
    </rPh>
    <rPh sb="52" eb="53">
      <t>エン</t>
    </rPh>
    <rPh sb="53" eb="56">
      <t>センモンイン</t>
    </rPh>
    <rPh sb="57" eb="59">
      <t>ウケイレ</t>
    </rPh>
    <rPh sb="59" eb="62">
      <t>ジギョウショ</t>
    </rPh>
    <rPh sb="62" eb="64">
      <t>ショクイン</t>
    </rPh>
    <rPh sb="65" eb="67">
      <t>レンケイ</t>
    </rPh>
    <rPh sb="69" eb="72">
      <t>リヨウシャ</t>
    </rPh>
    <rPh sb="72" eb="73">
      <t>マタ</t>
    </rPh>
    <rPh sb="74" eb="76">
      <t>カゾク</t>
    </rPh>
    <rPh sb="77" eb="79">
      <t>ドウイ</t>
    </rPh>
    <rPh sb="80" eb="81">
      <t>エ</t>
    </rPh>
    <rPh sb="82" eb="84">
      <t>カイゴ</t>
    </rPh>
    <rPh sb="84" eb="86">
      <t>ヨボウ</t>
    </rPh>
    <rPh sb="86" eb="88">
      <t>タンキ</t>
    </rPh>
    <rPh sb="88" eb="90">
      <t>ニュウショ</t>
    </rPh>
    <rPh sb="90" eb="92">
      <t>セイカツ</t>
    </rPh>
    <rPh sb="92" eb="94">
      <t>カイゴ</t>
    </rPh>
    <rPh sb="95" eb="97">
      <t>カイシ</t>
    </rPh>
    <phoneticPr fontId="4"/>
  </si>
  <si>
    <t>加算適用利用者が次を満たす
病院又は診療所に入院中の者、介護予防認知症対応型共同生活介護等を利用中の者が、直接、短期入所生活介護の利用を開始していない。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ヨボウ</t>
    </rPh>
    <rPh sb="32" eb="35">
      <t>ニンチショウ</t>
    </rPh>
    <rPh sb="35" eb="37">
      <t>タイオウ</t>
    </rPh>
    <rPh sb="37" eb="38">
      <t>カタ</t>
    </rPh>
    <rPh sb="38" eb="40">
      <t>キョウドウ</t>
    </rPh>
    <rPh sb="40" eb="42">
      <t>セイカツ</t>
    </rPh>
    <rPh sb="42" eb="44">
      <t>カイゴ</t>
    </rPh>
    <rPh sb="44" eb="45">
      <t>トウ</t>
    </rPh>
    <rPh sb="46" eb="48">
      <t>リヨウ</t>
    </rPh>
    <rPh sb="48" eb="49">
      <t>チュウ</t>
    </rPh>
    <rPh sb="50" eb="51">
      <t>モノ</t>
    </rPh>
    <rPh sb="53" eb="55">
      <t>チョクセツ</t>
    </rPh>
    <rPh sb="56" eb="58">
      <t>タンキ</t>
    </rPh>
    <rPh sb="58" eb="60">
      <t>ニュウショ</t>
    </rPh>
    <rPh sb="60" eb="62">
      <t>セイカツ</t>
    </rPh>
    <rPh sb="62" eb="64">
      <t>カイゴ</t>
    </rPh>
    <rPh sb="65" eb="67">
      <t>リヨウ</t>
    </rPh>
    <rPh sb="68" eb="70">
      <t>カイシ</t>
    </rPh>
    <phoneticPr fontId="4"/>
  </si>
  <si>
    <t>介護予防サービス計画書による記録</t>
    <rPh sb="0" eb="2">
      <t>カイゴ</t>
    </rPh>
    <rPh sb="2" eb="4">
      <t>ヨボウ</t>
    </rPh>
    <rPh sb="8" eb="11">
      <t>ケイカクショ</t>
    </rPh>
    <rPh sb="14" eb="16">
      <t>キロク</t>
    </rPh>
    <phoneticPr fontId="4"/>
  </si>
  <si>
    <t>（２）従来型事業所の利用者の状況</t>
    <rPh sb="3" eb="6">
      <t>ジュウライガタ</t>
    </rPh>
    <rPh sb="6" eb="9">
      <t>ジギョウショ</t>
    </rPh>
    <rPh sb="10" eb="13">
      <t>リヨウシャ</t>
    </rPh>
    <rPh sb="14" eb="16">
      <t>ジョウキョウ</t>
    </rPh>
    <phoneticPr fontId="4"/>
  </si>
  <si>
    <t>（３）ユニット型事業所の利用者の状況</t>
    <rPh sb="7" eb="8">
      <t>ガタ</t>
    </rPh>
    <rPh sb="8" eb="11">
      <t>ジギョウショ</t>
    </rPh>
    <rPh sb="12" eb="15">
      <t>リヨウシャ</t>
    </rPh>
    <rPh sb="16" eb="18">
      <t>ジョウキョウ</t>
    </rPh>
    <phoneticPr fontId="4"/>
  </si>
  <si>
    <t>感染対策委員会の設置</t>
    <rPh sb="0" eb="2">
      <t>カンセン</t>
    </rPh>
    <rPh sb="2" eb="4">
      <t>タイサク</t>
    </rPh>
    <rPh sb="4" eb="7">
      <t>イインカイ</t>
    </rPh>
    <rPh sb="8" eb="10">
      <t>セッチ</t>
    </rPh>
    <phoneticPr fontId="4"/>
  </si>
  <si>
    <t>なし　　　看護職員　　　介護職員</t>
    <rPh sb="5" eb="7">
      <t>カンゴ</t>
    </rPh>
    <rPh sb="7" eb="9">
      <t>ショクイン</t>
    </rPh>
    <rPh sb="12" eb="14">
      <t>カイゴ</t>
    </rPh>
    <rPh sb="14" eb="16">
      <t>ショクイン</t>
    </rPh>
    <phoneticPr fontId="4"/>
  </si>
  <si>
    <t>従来型個室</t>
    <rPh sb="0" eb="3">
      <t>ジュウライガタ</t>
    </rPh>
    <rPh sb="3" eb="5">
      <t>コシツ</t>
    </rPh>
    <phoneticPr fontId="4"/>
  </si>
  <si>
    <t>多床室</t>
    <rPh sb="0" eb="3">
      <t>タショウシツ</t>
    </rPh>
    <phoneticPr fontId="4"/>
  </si>
  <si>
    <t>ユニット型個室</t>
    <rPh sb="4" eb="5">
      <t>ガタ</t>
    </rPh>
    <rPh sb="5" eb="7">
      <t>コシツ</t>
    </rPh>
    <phoneticPr fontId="4"/>
  </si>
  <si>
    <t>ユニット型準個室</t>
    <rPh sb="4" eb="5">
      <t>ガタ</t>
    </rPh>
    <rPh sb="5" eb="8">
      <t>ジュンコシツ</t>
    </rPh>
    <phoneticPr fontId="4"/>
  </si>
  <si>
    <t>区　　分</t>
    <rPh sb="0" eb="1">
      <t>ク</t>
    </rPh>
    <rPh sb="3" eb="4">
      <t>ブン</t>
    </rPh>
    <phoneticPr fontId="4"/>
  </si>
  <si>
    <t>短期入所生活介護(予防含む)</t>
    <rPh sb="0" eb="2">
      <t>タンキ</t>
    </rPh>
    <rPh sb="2" eb="4">
      <t>ニュウショ</t>
    </rPh>
    <rPh sb="4" eb="6">
      <t>セイカツ</t>
    </rPh>
    <rPh sb="6" eb="8">
      <t>カイゴ</t>
    </rPh>
    <rPh sb="9" eb="11">
      <t>ヨボウ</t>
    </rPh>
    <rPh sb="11" eb="12">
      <t>フク</t>
    </rPh>
    <phoneticPr fontId="4"/>
  </si>
  <si>
    <t>夜間勤務条件基準</t>
    <rPh sb="0" eb="2">
      <t>ヤカン</t>
    </rPh>
    <rPh sb="2" eb="4">
      <t>キンム</t>
    </rPh>
    <rPh sb="4" eb="6">
      <t>ジョウケン</t>
    </rPh>
    <rPh sb="6" eb="8">
      <t>キジュン</t>
    </rPh>
    <phoneticPr fontId="4"/>
  </si>
  <si>
    <t>(該当者に○)</t>
    <rPh sb="1" eb="4">
      <t>ガイトウシャ</t>
    </rPh>
    <phoneticPr fontId="4"/>
  </si>
  <si>
    <t>要支援１</t>
    <rPh sb="0" eb="3">
      <t>ヨウシエン</t>
    </rPh>
    <phoneticPr fontId="4"/>
  </si>
  <si>
    <t>要支援２</t>
    <rPh sb="0" eb="3">
      <t>ヨウシエン</t>
    </rPh>
    <phoneticPr fontId="4"/>
  </si>
  <si>
    <t>申請中</t>
    <rPh sb="0" eb="3">
      <t>シンセイチュウ</t>
    </rPh>
    <phoneticPr fontId="4"/>
  </si>
  <si>
    <t>各月の延べ利用者数は、各月の利用者の利用日数の合計とすること。（入所日は含み、退所日は含まない。）</t>
    <rPh sb="0" eb="2">
      <t>カクツキ</t>
    </rPh>
    <rPh sb="3" eb="4">
      <t>ノ</t>
    </rPh>
    <rPh sb="5" eb="8">
      <t>リヨウシャ</t>
    </rPh>
    <rPh sb="8" eb="9">
      <t>スウ</t>
    </rPh>
    <rPh sb="11" eb="13">
      <t>カクツキ</t>
    </rPh>
    <rPh sb="14" eb="17">
      <t>リヨウシャ</t>
    </rPh>
    <rPh sb="18" eb="20">
      <t>リヨウ</t>
    </rPh>
    <rPh sb="20" eb="22">
      <t>ニッスウ</t>
    </rPh>
    <rPh sb="23" eb="25">
      <t>ゴウケイ</t>
    </rPh>
    <phoneticPr fontId="4"/>
  </si>
  <si>
    <t>各月の利用者の平均値は、各月の延べ利用者数を当該月の日数で除して得た数とすること。（小数点以下切上げ）</t>
    <rPh sb="0" eb="2">
      <t>カクツキ</t>
    </rPh>
    <rPh sb="3" eb="5">
      <t>リヨウ</t>
    </rPh>
    <rPh sb="5" eb="6">
      <t>ニュウショシャ</t>
    </rPh>
    <rPh sb="7" eb="10">
      <t>ヘイキンチ</t>
    </rPh>
    <rPh sb="12" eb="14">
      <t>カクツキ</t>
    </rPh>
    <rPh sb="15" eb="16">
      <t>ノ</t>
    </rPh>
    <rPh sb="17" eb="20">
      <t>リヨウシャ</t>
    </rPh>
    <rPh sb="20" eb="21">
      <t>スウ</t>
    </rPh>
    <rPh sb="22" eb="24">
      <t>トウガイ</t>
    </rPh>
    <rPh sb="24" eb="25">
      <t>ツキ</t>
    </rPh>
    <rPh sb="26" eb="28">
      <t>ニッスウ</t>
    </rPh>
    <rPh sb="29" eb="30">
      <t>ジョ</t>
    </rPh>
    <rPh sb="32" eb="33">
      <t>エ</t>
    </rPh>
    <rPh sb="34" eb="35">
      <t>カズ</t>
    </rPh>
    <rPh sb="44" eb="45">
      <t>テン</t>
    </rPh>
    <rPh sb="45" eb="47">
      <t>イカ</t>
    </rPh>
    <rPh sb="47" eb="49">
      <t>キリア</t>
    </rPh>
    <phoneticPr fontId="4"/>
  </si>
  <si>
    <t>※ユニット型事業所は記入しないこと。（一部ユニット型事業所は、従来型部分の利用者のみについて記入すること。）</t>
    <rPh sb="5" eb="6">
      <t>ガタ</t>
    </rPh>
    <rPh sb="6" eb="9">
      <t>ジギョウショ</t>
    </rPh>
    <rPh sb="10" eb="12">
      <t>キニュウ</t>
    </rPh>
    <rPh sb="19" eb="21">
      <t>イチブ</t>
    </rPh>
    <rPh sb="25" eb="26">
      <t>ガタ</t>
    </rPh>
    <rPh sb="26" eb="29">
      <t>ジギョウショ</t>
    </rPh>
    <rPh sb="31" eb="33">
      <t>ジュウライ</t>
    </rPh>
    <rPh sb="33" eb="34">
      <t>ガタ</t>
    </rPh>
    <rPh sb="34" eb="36">
      <t>ブブン</t>
    </rPh>
    <rPh sb="37" eb="40">
      <t>リヨウシャ</t>
    </rPh>
    <rPh sb="46" eb="48">
      <t>キニュウ</t>
    </rPh>
    <phoneticPr fontId="4"/>
  </si>
  <si>
    <t>※従来型事業所は記入しないこと。（一部ユニット型事業所は、ユニット型部分の利用者のみについて記入すること。）</t>
    <rPh sb="1" eb="3">
      <t>ジュウライ</t>
    </rPh>
    <rPh sb="3" eb="4">
      <t>ガタ</t>
    </rPh>
    <rPh sb="4" eb="7">
      <t>ジギョウショ</t>
    </rPh>
    <rPh sb="8" eb="10">
      <t>キニュウ</t>
    </rPh>
    <rPh sb="17" eb="19">
      <t>イチブ</t>
    </rPh>
    <rPh sb="23" eb="24">
      <t>ガタ</t>
    </rPh>
    <rPh sb="24" eb="27">
      <t>ジギョウショ</t>
    </rPh>
    <rPh sb="33" eb="34">
      <t>ガタ</t>
    </rPh>
    <rPh sb="34" eb="36">
      <t>ブブン</t>
    </rPh>
    <rPh sb="37" eb="40">
      <t>リヨウシャ</t>
    </rPh>
    <rPh sb="46" eb="48">
      <t>キニュウ</t>
    </rPh>
    <phoneticPr fontId="4"/>
  </si>
  <si>
    <t>（１）短期入所生活介護計画及び介護予防短期入所生活介護計画</t>
    <rPh sb="3" eb="5">
      <t>タンキ</t>
    </rPh>
    <rPh sb="5" eb="7">
      <t>ニュウショ</t>
    </rPh>
    <rPh sb="7" eb="9">
      <t>セイカツ</t>
    </rPh>
    <rPh sb="9" eb="11">
      <t>カイゴ</t>
    </rPh>
    <rPh sb="11" eb="13">
      <t>ケイカク</t>
    </rPh>
    <rPh sb="13" eb="14">
      <t>オヨ</t>
    </rPh>
    <rPh sb="15" eb="17">
      <t>カイゴ</t>
    </rPh>
    <rPh sb="17" eb="19">
      <t>ヨボウ</t>
    </rPh>
    <rPh sb="19" eb="21">
      <t>タンキ</t>
    </rPh>
    <rPh sb="21" eb="23">
      <t>ニュウショ</t>
    </rPh>
    <rPh sb="23" eb="25">
      <t>セイカツ</t>
    </rPh>
    <rPh sb="25" eb="27">
      <t>カイゴ</t>
    </rPh>
    <rPh sb="27" eb="29">
      <t>ケイカク</t>
    </rPh>
    <phoneticPr fontId="4"/>
  </si>
  <si>
    <t>職　名</t>
    <rPh sb="0" eb="3">
      <t>ショクメイ</t>
    </rPh>
    <phoneticPr fontId="4"/>
  </si>
  <si>
    <t>氏　名</t>
    <rPh sb="0" eb="3">
      <t>シメイ</t>
    </rPh>
    <phoneticPr fontId="4"/>
  </si>
  <si>
    <t>担当件数</t>
    <rPh sb="0" eb="2">
      <t>タントウ</t>
    </rPh>
    <rPh sb="2" eb="4">
      <t>ケンスウ</t>
    </rPh>
    <phoneticPr fontId="4"/>
  </si>
  <si>
    <t>有 ・ 無</t>
    <rPh sb="0" eb="5">
      <t>ウム</t>
    </rPh>
    <phoneticPr fontId="4"/>
  </si>
  <si>
    <t>件</t>
    <rPh sb="0" eb="1">
      <t>ケン</t>
    </rPh>
    <phoneticPr fontId="4"/>
  </si>
  <si>
    <t>介護支援専門員の
資格の有無</t>
    <rPh sb="0" eb="7">
      <t>カイゴ</t>
    </rPh>
    <rPh sb="9" eb="11">
      <t>シカク</t>
    </rPh>
    <rPh sb="12" eb="14">
      <t>ウム</t>
    </rPh>
    <phoneticPr fontId="4"/>
  </si>
  <si>
    <t>（該当する事業に○をつけること）</t>
    <rPh sb="1" eb="3">
      <t>ガイトウ</t>
    </rPh>
    <rPh sb="5" eb="7">
      <t>ジギョウ</t>
    </rPh>
    <phoneticPr fontId="4"/>
  </si>
  <si>
    <t>事業所公式の電子メールアドレス</t>
    <rPh sb="0" eb="3">
      <t>ジギョウショ</t>
    </rPh>
    <rPh sb="3" eb="5">
      <t>コウシキ</t>
    </rPh>
    <rPh sb="6" eb="8">
      <t>デンシ</t>
    </rPh>
    <phoneticPr fontId="4"/>
  </si>
  <si>
    <t>介護給付費の割引</t>
    <rPh sb="0" eb="2">
      <t>カイゴ</t>
    </rPh>
    <rPh sb="2" eb="5">
      <t>キュウフヒ</t>
    </rPh>
    <rPh sb="6" eb="8">
      <t>ワリビキ</t>
    </rPh>
    <phoneticPr fontId="4"/>
  </si>
  <si>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4"/>
  </si>
  <si>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4"/>
  </si>
  <si>
    <t>介護給付費算定に係る体制（該当するものに○）</t>
    <rPh sb="0" eb="2">
      <t>カイゴ</t>
    </rPh>
    <rPh sb="2" eb="5">
      <t>キュウフヒ</t>
    </rPh>
    <rPh sb="5" eb="7">
      <t>サンテイ</t>
    </rPh>
    <rPh sb="8" eb="9">
      <t>カカ</t>
    </rPh>
    <rPh sb="10" eb="12">
      <t>タイセイ</t>
    </rPh>
    <rPh sb="13" eb="15">
      <t>ガイトウ</t>
    </rPh>
    <phoneticPr fontId="4"/>
  </si>
  <si>
    <t>届出状況</t>
    <rPh sb="0" eb="2">
      <t>トドケデ</t>
    </rPh>
    <rPh sb="2" eb="4">
      <t>ジョウキョウ</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</si>
  <si>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</si>
  <si>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</si>
  <si>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</si>
  <si>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夜勤減算</t>
    <rPh sb="0" eb="2">
      <t>ヤキン</t>
    </rPh>
    <rPh sb="2" eb="4">
      <t>ゲンサン</t>
    </rPh>
    <phoneticPr fontId="4"/>
  </si>
  <si>
    <t>利用者数25人以下</t>
    <rPh sb="0" eb="3">
      <t>リヨウシャ</t>
    </rPh>
    <rPh sb="3" eb="4">
      <t>スウ</t>
    </rPh>
    <rPh sb="6" eb="7">
      <t>ニン</t>
    </rPh>
    <rPh sb="7" eb="9">
      <t>イカ</t>
    </rPh>
    <phoneticPr fontId="4"/>
  </si>
  <si>
    <t>看護・介護1人未満</t>
    <rPh sb="0" eb="2">
      <t>カンゴ</t>
    </rPh>
    <rPh sb="3" eb="5">
      <t>カイゴ</t>
    </rPh>
    <rPh sb="6" eb="7">
      <t>ニン</t>
    </rPh>
    <rPh sb="7" eb="9">
      <t>ミマン</t>
    </rPh>
    <phoneticPr fontId="4"/>
  </si>
  <si>
    <t>利用者数26人以上60人以下</t>
    <rPh sb="0" eb="3">
      <t>リヨウシャ</t>
    </rPh>
    <rPh sb="3" eb="4">
      <t>スウ</t>
    </rPh>
    <rPh sb="6" eb="7">
      <t>ニン</t>
    </rPh>
    <rPh sb="7" eb="9">
      <t>イジョウ</t>
    </rPh>
    <rPh sb="11" eb="12">
      <t>ニン</t>
    </rPh>
    <rPh sb="12" eb="14">
      <t>イカ</t>
    </rPh>
    <phoneticPr fontId="4"/>
  </si>
  <si>
    <t>看護・介護2人未満</t>
    <rPh sb="0" eb="2">
      <t>カンゴ</t>
    </rPh>
    <rPh sb="3" eb="5">
      <t>カイゴ</t>
    </rPh>
    <rPh sb="6" eb="7">
      <t>ニン</t>
    </rPh>
    <rPh sb="7" eb="9">
      <t>ミマン</t>
    </rPh>
    <phoneticPr fontId="4"/>
  </si>
  <si>
    <t>利用者数61人以上80人以下</t>
    <rPh sb="0" eb="3">
      <t>リヨウシャ</t>
    </rPh>
    <rPh sb="3" eb="4">
      <t>スウ</t>
    </rPh>
    <rPh sb="6" eb="7">
      <t>ニン</t>
    </rPh>
    <rPh sb="7" eb="9">
      <t>イジョウ</t>
    </rPh>
    <rPh sb="11" eb="12">
      <t>ニン</t>
    </rPh>
    <rPh sb="12" eb="14">
      <t>イカ</t>
    </rPh>
    <phoneticPr fontId="4"/>
  </si>
  <si>
    <t>看護・介護3人未満</t>
    <rPh sb="0" eb="2">
      <t>カンゴ</t>
    </rPh>
    <rPh sb="3" eb="5">
      <t>カイゴ</t>
    </rPh>
    <rPh sb="6" eb="7">
      <t>ニン</t>
    </rPh>
    <rPh sb="7" eb="9">
      <t>ミマン</t>
    </rPh>
    <phoneticPr fontId="4"/>
  </si>
  <si>
    <t>配置
基準</t>
    <rPh sb="0" eb="2">
      <t>ハイチ</t>
    </rPh>
    <rPh sb="3" eb="5">
      <t>キジュン</t>
    </rPh>
    <phoneticPr fontId="4"/>
  </si>
  <si>
    <t>４月</t>
    <rPh sb="1" eb="2">
      <t>ガツ</t>
    </rPh>
    <phoneticPr fontId="4"/>
  </si>
  <si>
    <t>1月</t>
    <rPh sb="1" eb="2">
      <t>ガツ</t>
    </rPh>
    <phoneticPr fontId="4"/>
  </si>
  <si>
    <t>2月</t>
    <rPh sb="1" eb="2">
      <t>ガツ</t>
    </rPh>
    <phoneticPr fontId="4"/>
  </si>
  <si>
    <t>3月</t>
    <rPh sb="1" eb="2">
      <t>ガツ</t>
    </rPh>
    <phoneticPr fontId="4"/>
  </si>
  <si>
    <t>合　計</t>
    <rPh sb="0" eb="1">
      <t>ゴウ</t>
    </rPh>
    <rPh sb="2" eb="3">
      <t>ケイ</t>
    </rPh>
    <phoneticPr fontId="4"/>
  </si>
  <si>
    <t>（１）職員数（常勤換算）</t>
    <rPh sb="5" eb="6">
      <t>スウ</t>
    </rPh>
    <rPh sb="7" eb="9">
      <t>ジョウキン</t>
    </rPh>
    <rPh sb="9" eb="11">
      <t>カンサン</t>
    </rPh>
    <phoneticPr fontId="4"/>
  </si>
  <si>
    <t>利用者数81人以上100人以下</t>
    <rPh sb="0" eb="3">
      <t>リヨウシャ</t>
    </rPh>
    <rPh sb="3" eb="4">
      <t>スウ</t>
    </rPh>
    <rPh sb="6" eb="9">
      <t>ニンイジョウ</t>
    </rPh>
    <rPh sb="12" eb="13">
      <t>ニン</t>
    </rPh>
    <rPh sb="13" eb="15">
      <t>イカ</t>
    </rPh>
    <phoneticPr fontId="4"/>
  </si>
  <si>
    <t>看護・介護4人未満</t>
    <rPh sb="0" eb="2">
      <t>カンゴ</t>
    </rPh>
    <rPh sb="3" eb="5">
      <t>カイゴ</t>
    </rPh>
    <rPh sb="6" eb="7">
      <t>ニン</t>
    </rPh>
    <rPh sb="7" eb="9">
      <t>ミマン</t>
    </rPh>
    <phoneticPr fontId="4"/>
  </si>
  <si>
    <t>利用者数101人以上</t>
    <rPh sb="0" eb="3">
      <t>リヨウシャ</t>
    </rPh>
    <rPh sb="3" eb="4">
      <t>スウ</t>
    </rPh>
    <rPh sb="7" eb="10">
      <t>ニンイジョウ</t>
    </rPh>
    <phoneticPr fontId="4"/>
  </si>
  <si>
    <t>満たさない</t>
    <rPh sb="0" eb="1">
      <t>ミ</t>
    </rPh>
    <phoneticPr fontId="4"/>
  </si>
  <si>
    <t>ユニットケア減算</t>
    <rPh sb="6" eb="8">
      <t>ゲンサン</t>
    </rPh>
    <phoneticPr fontId="4"/>
  </si>
  <si>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4"/>
  </si>
  <si>
    <t>未配置</t>
    <rPh sb="0" eb="3">
      <t>ミハイチ</t>
    </rPh>
    <phoneticPr fontId="4"/>
  </si>
  <si>
    <t>ユニットごとに常勤のユニットリーダーの配置</t>
    <rPh sb="7" eb="9">
      <t>ジョウキン</t>
    </rPh>
    <rPh sb="19" eb="21">
      <t>ハイチ</t>
    </rPh>
    <phoneticPr fontId="4"/>
  </si>
  <si>
    <t>機能訓練指導員加算</t>
    <rPh sb="0" eb="2">
      <t>キノウ</t>
    </rPh>
    <rPh sb="2" eb="4">
      <t>クンレン</t>
    </rPh>
    <rPh sb="4" eb="7">
      <t>シドウイン</t>
    </rPh>
    <rPh sb="7" eb="9">
      <t>カサン</t>
    </rPh>
    <phoneticPr fontId="4"/>
  </si>
  <si>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4"/>
  </si>
  <si>
    <t>配置</t>
    <rPh sb="0" eb="2">
      <t>ハイチ</t>
    </rPh>
    <phoneticPr fontId="4"/>
  </si>
  <si>
    <t>時間（週）</t>
    <rPh sb="0" eb="2">
      <t>ジカン</t>
    </rPh>
    <rPh sb="3" eb="4">
      <t>シュウ</t>
    </rPh>
    <phoneticPr fontId="4"/>
  </si>
  <si>
    <t>≧50％で算定可</t>
    <rPh sb="5" eb="8">
      <t>サンテイカ</t>
    </rPh>
    <phoneticPr fontId="4"/>
  </si>
  <si>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4"/>
  </si>
  <si>
    <t>送迎加算</t>
    <rPh sb="0" eb="2">
      <t>ソウゲイ</t>
    </rPh>
    <rPh sb="2" eb="4">
      <t>カサン</t>
    </rPh>
    <phoneticPr fontId="4"/>
  </si>
  <si>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4"/>
  </si>
  <si>
    <t>定員、人員基準に適合</t>
    <rPh sb="0" eb="2">
      <t>テイイン</t>
    </rPh>
    <rPh sb="3" eb="5">
      <t>ジンイン</t>
    </rPh>
    <rPh sb="5" eb="7">
      <t>キジュン</t>
    </rPh>
    <rPh sb="8" eb="10">
      <t>テキゴウ</t>
    </rPh>
    <phoneticPr fontId="4"/>
  </si>
  <si>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4"/>
  </si>
  <si>
    <t>療養食加算</t>
    <rPh sb="0" eb="3">
      <t>リョウヨウショク</t>
    </rPh>
    <rPh sb="3" eb="5">
      <t>カサン</t>
    </rPh>
    <phoneticPr fontId="4"/>
  </si>
  <si>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4"/>
  </si>
  <si>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4"/>
  </si>
  <si>
    <t>療養食の献立の作成の有無</t>
    <rPh sb="0" eb="3">
      <t>リョウヨウショク</t>
    </rPh>
    <rPh sb="4" eb="6">
      <t>コンダテ</t>
    </rPh>
    <rPh sb="7" eb="9">
      <t>サクセイ</t>
    </rPh>
    <rPh sb="10" eb="12">
      <t>ウム</t>
    </rPh>
    <phoneticPr fontId="4"/>
  </si>
  <si>
    <t>該当</t>
    <rPh sb="0" eb="2">
      <t>ガイトウ</t>
    </rPh>
    <phoneticPr fontId="4"/>
  </si>
  <si>
    <t>在宅中重度者受入加算</t>
    <rPh sb="0" eb="2">
      <t>ザイタク</t>
    </rPh>
    <rPh sb="2" eb="3">
      <t>チュウ</t>
    </rPh>
    <rPh sb="3" eb="6">
      <t>ジュウドシャ</t>
    </rPh>
    <rPh sb="6" eb="8">
      <t>ウケイレ</t>
    </rPh>
    <rPh sb="8" eb="10">
      <t>カサン</t>
    </rPh>
    <phoneticPr fontId="4"/>
  </si>
  <si>
    <t>利用者が利用していた訪問看護事業所による健康上の管理</t>
    <rPh sb="0" eb="3">
      <t>リヨウシャ</t>
    </rPh>
    <rPh sb="4" eb="6">
      <t>リヨウ</t>
    </rPh>
    <rPh sb="10" eb="12">
      <t>ホウモン</t>
    </rPh>
    <rPh sb="12" eb="14">
      <t>カンゴ</t>
    </rPh>
    <rPh sb="14" eb="17">
      <t>ジギョウショ</t>
    </rPh>
    <rPh sb="20" eb="23">
      <t>ケンコウジョウ</t>
    </rPh>
    <rPh sb="24" eb="26">
      <t>カンリ</t>
    </rPh>
    <phoneticPr fontId="4"/>
  </si>
  <si>
    <t>実施</t>
    <rPh sb="0" eb="2">
      <t>ジッシ</t>
    </rPh>
    <phoneticPr fontId="4"/>
  </si>
  <si>
    <t>基準型　　減算型</t>
    <rPh sb="0" eb="2">
      <t>キジュン</t>
    </rPh>
    <rPh sb="2" eb="3">
      <t>ガタ</t>
    </rPh>
    <rPh sb="5" eb="7">
      <t>ゲンサン</t>
    </rPh>
    <rPh sb="7" eb="8">
      <t>ガタ</t>
    </rPh>
    <phoneticPr fontId="4"/>
  </si>
  <si>
    <t>項　　　　目</t>
    <rPh sb="0" eb="1">
      <t>コウ</t>
    </rPh>
    <rPh sb="5" eb="6">
      <t>メ</t>
    </rPh>
    <phoneticPr fontId="4"/>
  </si>
  <si>
    <t>有・無</t>
    <rPh sb="0" eb="1">
      <t>ア</t>
    </rPh>
    <rPh sb="2" eb="3">
      <t>ナ</t>
    </rPh>
    <phoneticPr fontId="4"/>
  </si>
  <si>
    <t>氏　　名</t>
    <rPh sb="0" eb="4">
      <t>シメイ</t>
    </rPh>
    <phoneticPr fontId="4"/>
  </si>
  <si>
    <t>注１</t>
    <rPh sb="0" eb="1">
      <t>チュウ</t>
    </rPh>
    <phoneticPr fontId="4"/>
  </si>
  <si>
    <t>定員及び前年度
平均値（予防含む）</t>
    <rPh sb="0" eb="2">
      <t>テイイン</t>
    </rPh>
    <rPh sb="2" eb="3">
      <t>オヨ</t>
    </rPh>
    <rPh sb="4" eb="7">
      <t>ゼンネンド</t>
    </rPh>
    <rPh sb="8" eb="10">
      <t>ヘイキン</t>
    </rPh>
    <rPh sb="10" eb="11">
      <t>チ</t>
    </rPh>
    <rPh sb="12" eb="14">
      <t>ヨボウ</t>
    </rPh>
    <rPh sb="14" eb="15">
      <t>フク</t>
    </rPh>
    <phoneticPr fontId="4"/>
  </si>
  <si>
    <t>生活相談員・介護職員・看護職員・機能訓練指導員の常勤換算数</t>
    <rPh sb="0" eb="2">
      <t>セイカツ</t>
    </rPh>
    <rPh sb="2" eb="5">
      <t>ソウダンイン</t>
    </rPh>
    <rPh sb="6" eb="8">
      <t>カイゴ</t>
    </rPh>
    <rPh sb="8" eb="10">
      <t>ショクイン</t>
    </rPh>
    <rPh sb="11" eb="13">
      <t>カンゴ</t>
    </rPh>
    <rPh sb="13" eb="15">
      <t>ショクイン</t>
    </rPh>
    <rPh sb="16" eb="18">
      <t>キノウ</t>
    </rPh>
    <rPh sb="18" eb="20">
      <t>クンレン</t>
    </rPh>
    <rPh sb="20" eb="23">
      <t>シドウイン</t>
    </rPh>
    <phoneticPr fontId="4"/>
  </si>
  <si>
    <t>短期入所生活介護計画についての
利用者（又は家族）の同意等</t>
    <rPh sb="0" eb="2">
      <t>タンキ</t>
    </rPh>
    <rPh sb="2" eb="4">
      <t>ニュウショ</t>
    </rPh>
    <rPh sb="4" eb="6">
      <t>セイカツ</t>
    </rPh>
    <rPh sb="6" eb="8">
      <t>カイゴ</t>
    </rPh>
    <rPh sb="8" eb="10">
      <t>ケイカク</t>
    </rPh>
    <rPh sb="16" eb="19">
      <t>リヨウシャ</t>
    </rPh>
    <rPh sb="20" eb="21">
      <t>マタ</t>
    </rPh>
    <rPh sb="22" eb="24">
      <t>カゾク</t>
    </rPh>
    <rPh sb="26" eb="28">
      <t>ドウイ</t>
    </rPh>
    <rPh sb="28" eb="29">
      <t>トウ</t>
    </rPh>
    <phoneticPr fontId="4"/>
  </si>
  <si>
    <t>計画の内容</t>
    <rPh sb="0" eb="2">
      <t>ケイカク</t>
    </rPh>
    <rPh sb="3" eb="5">
      <t>ナイヨウ</t>
    </rPh>
    <phoneticPr fontId="4"/>
  </si>
  <si>
    <t>計画作成件数</t>
    <rPh sb="0" eb="2">
      <t>ケイカク</t>
    </rPh>
    <rPh sb="2" eb="4">
      <t>サクセイ</t>
    </rPh>
    <rPh sb="4" eb="6">
      <t>ケンスウ</t>
    </rPh>
    <phoneticPr fontId="4"/>
  </si>
  <si>
    <t>上記のうち、計画作成件数（同意済のもの）</t>
    <rPh sb="0" eb="2">
      <t>ジョウキ</t>
    </rPh>
    <rPh sb="6" eb="8">
      <t>ケイカク</t>
    </rPh>
    <rPh sb="8" eb="10">
      <t>サクセイ</t>
    </rPh>
    <rPh sb="10" eb="12">
      <t>ケンスウ</t>
    </rPh>
    <rPh sb="13" eb="15">
      <t>ドウイ</t>
    </rPh>
    <rPh sb="15" eb="16">
      <t>ズ</t>
    </rPh>
    <phoneticPr fontId="4"/>
  </si>
  <si>
    <t>備　　考</t>
    <rPh sb="0" eb="1">
      <t>ソナエ</t>
    </rPh>
    <rPh sb="3" eb="4">
      <t>コウ</t>
    </rPh>
    <phoneticPr fontId="4"/>
  </si>
  <si>
    <t>注：徴収単位等は、内容又は備考欄に記入すること。（例：一日当たり、１時間当たり、５㎞につき）</t>
    <rPh sb="0" eb="1">
      <t>チュウ</t>
    </rPh>
    <rPh sb="2" eb="4">
      <t>チョウシュウ</t>
    </rPh>
    <rPh sb="4" eb="6">
      <t>タンイ</t>
    </rPh>
    <rPh sb="6" eb="7">
      <t>トウ</t>
    </rPh>
    <rPh sb="9" eb="11">
      <t>ナイヨウ</t>
    </rPh>
    <rPh sb="11" eb="12">
      <t>マタ</t>
    </rPh>
    <rPh sb="13" eb="16">
      <t>ビコウラン</t>
    </rPh>
    <rPh sb="17" eb="19">
      <t>キニュウ</t>
    </rPh>
    <rPh sb="25" eb="26">
      <t>レイ</t>
    </rPh>
    <rPh sb="27" eb="29">
      <t>イチニチ</t>
    </rPh>
    <rPh sb="29" eb="30">
      <t>ア</t>
    </rPh>
    <rPh sb="34" eb="36">
      <t>ジカン</t>
    </rPh>
    <rPh sb="36" eb="37">
      <t>ア</t>
    </rPh>
    <phoneticPr fontId="4"/>
  </si>
  <si>
    <t>注：実費徴収は、実際の徴収例を記入すること。（例：○○円～○○円）</t>
    <rPh sb="0" eb="1">
      <t>チュウ</t>
    </rPh>
    <rPh sb="2" eb="4">
      <t>ジッピ</t>
    </rPh>
    <rPh sb="4" eb="6">
      <t>チョウシュウ</t>
    </rPh>
    <rPh sb="8" eb="10">
      <t>ジッサイ</t>
    </rPh>
    <rPh sb="11" eb="13">
      <t>チョウシュウ</t>
    </rPh>
    <rPh sb="13" eb="14">
      <t>レイ</t>
    </rPh>
    <rPh sb="15" eb="17">
      <t>キニュウ</t>
    </rPh>
    <rPh sb="23" eb="24">
      <t>レイ</t>
    </rPh>
    <rPh sb="27" eb="28">
      <t>エン</t>
    </rPh>
    <rPh sb="31" eb="32">
      <t>エン</t>
    </rPh>
    <phoneticPr fontId="4"/>
  </si>
  <si>
    <t>看護・介護職員</t>
    <rPh sb="0" eb="2">
      <t>カンゴ</t>
    </rPh>
    <rPh sb="3" eb="5">
      <t>カイゴ</t>
    </rPh>
    <rPh sb="5" eb="7">
      <t>ショクイン</t>
    </rPh>
    <phoneticPr fontId="4"/>
  </si>
  <si>
    <t>日数</t>
    <rPh sb="0" eb="2">
      <t>ニッスウ</t>
    </rPh>
    <phoneticPr fontId="4"/>
  </si>
  <si>
    <t>←自動計算になっています。</t>
    <rPh sb="1" eb="3">
      <t>ジドウ</t>
    </rPh>
    <rPh sb="3" eb="5">
      <t>ケイサン</t>
    </rPh>
    <phoneticPr fontId="4"/>
  </si>
  <si>
    <t>男</t>
    <rPh sb="0" eb="1">
      <t>オトコ</t>
    </rPh>
    <phoneticPr fontId="4"/>
  </si>
  <si>
    <t>女</t>
    <rPh sb="0" eb="1">
      <t>ジョセイ</t>
    </rPh>
    <phoneticPr fontId="4"/>
  </si>
  <si>
    <r>
      <t xml:space="preserve">平均要介護度
</t>
    </r>
    <r>
      <rPr>
        <sz val="6"/>
        <rFont val="ＭＳ ゴシック"/>
        <family val="3"/>
        <charset val="128"/>
      </rPr>
      <t>(小数第２位四捨五入)</t>
    </r>
    <rPh sb="0" eb="2">
      <t>ヘイキン</t>
    </rPh>
    <rPh sb="2" eb="5">
      <t>ヨウカイゴ</t>
    </rPh>
    <rPh sb="5" eb="6">
      <t>ド</t>
    </rPh>
    <phoneticPr fontId="4"/>
  </si>
  <si>
    <t>無</t>
    <rPh sb="0" eb="1">
      <t>ナ</t>
    </rPh>
    <phoneticPr fontId="4"/>
  </si>
  <si>
    <t>有</t>
    <rPh sb="0" eb="1">
      <t>ア</t>
    </rPh>
    <phoneticPr fontId="4"/>
  </si>
  <si>
    <t>衛生管理自己点検表</t>
    <rPh sb="0" eb="2">
      <t>エイセイ</t>
    </rPh>
    <rPh sb="2" eb="4">
      <t>カンリ</t>
    </rPh>
    <rPh sb="4" eb="6">
      <t>ジコ</t>
    </rPh>
    <rPh sb="6" eb="9">
      <t>テンケンヒョウ</t>
    </rPh>
    <phoneticPr fontId="4"/>
  </si>
  <si>
    <t>氏　　名</t>
    <rPh sb="0" eb="1">
      <t>シ</t>
    </rPh>
    <rPh sb="3" eb="4">
      <t>メイ</t>
    </rPh>
    <phoneticPr fontId="4"/>
  </si>
  <si>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4"/>
  </si>
  <si>
    <t>５月</t>
  </si>
  <si>
    <t>６月</t>
  </si>
  <si>
    <t>７月</t>
  </si>
  <si>
    <t>８月</t>
  </si>
  <si>
    <t>全介護職員の常勤換算数</t>
  </si>
  <si>
    <t>配置割合
（％）</t>
    <rPh sb="0" eb="2">
      <t>ハイチ</t>
    </rPh>
    <rPh sb="2" eb="4">
      <t>ワリアイ</t>
    </rPh>
    <phoneticPr fontId="4"/>
  </si>
  <si>
    <t>≧75％で算定可</t>
    <rPh sb="5" eb="8">
      <t>サンテイカ</t>
    </rPh>
    <phoneticPr fontId="4"/>
  </si>
  <si>
    <t>Ⅰ</t>
    <phoneticPr fontId="4"/>
  </si>
  <si>
    <t>Ⅱ</t>
    <phoneticPr fontId="4"/>
  </si>
  <si>
    <t>処遇改善支給額(円)</t>
    <rPh sb="0" eb="2">
      <t>ショグウ</t>
    </rPh>
    <rPh sb="2" eb="4">
      <t>カイゼン</t>
    </rPh>
    <rPh sb="4" eb="7">
      <t>シキュウガク</t>
    </rPh>
    <rPh sb="8" eb="9">
      <t>エン</t>
    </rPh>
    <phoneticPr fontId="4"/>
  </si>
  <si>
    <t>①</t>
    <phoneticPr fontId="4"/>
  </si>
  <si>
    <t>②</t>
    <phoneticPr fontId="4"/>
  </si>
  <si>
    <t>③</t>
    <phoneticPr fontId="4"/>
  </si>
  <si>
    <t>④</t>
    <phoneticPr fontId="4"/>
  </si>
  <si>
    <t>⑤</t>
    <phoneticPr fontId="4"/>
  </si>
  <si>
    <t>⑥</t>
    <phoneticPr fontId="4"/>
  </si>
  <si>
    <t>⑦</t>
    <phoneticPr fontId="4"/>
  </si>
  <si>
    <t>①</t>
    <phoneticPr fontId="4"/>
  </si>
  <si>
    <t>②</t>
    <phoneticPr fontId="4"/>
  </si>
  <si>
    <t>③</t>
    <phoneticPr fontId="4"/>
  </si>
  <si>
    <t>④</t>
    <phoneticPr fontId="4"/>
  </si>
  <si>
    <t>⑤</t>
    <phoneticPr fontId="4"/>
  </si>
  <si>
    <t>⑥</t>
    <phoneticPr fontId="4"/>
  </si>
  <si>
    <t>夜勤時間帯(　　:　　～　　:　　）</t>
    <rPh sb="0" eb="2">
      <t>ヤキン</t>
    </rPh>
    <rPh sb="2" eb="5">
      <t>ジカンタイ</t>
    </rPh>
    <phoneticPr fontId="4"/>
  </si>
  <si>
    <t>　　５　各事業所において実際に使用している勤務割表等により、上記の内容が確認できる場合は、その書類により提出書類として差し支えないが、不足している項目については必ず加筆しておくこと。</t>
    <rPh sb="4" eb="5">
      <t>カク</t>
    </rPh>
    <rPh sb="5" eb="8">
      <t>ジギョウショ</t>
    </rPh>
    <phoneticPr fontId="4"/>
  </si>
  <si>
    <t>　　６　処遇改善加算支給欄には、４月サービス提供分に係る賃金改善額を記載すること。賞与（一時金）で支給する場合は「賞与」と記載すること。</t>
    <rPh sb="4" eb="6">
      <t>ショグウ</t>
    </rPh>
    <rPh sb="6" eb="8">
      <t>カイゼン</t>
    </rPh>
    <rPh sb="8" eb="10">
      <t>カサン</t>
    </rPh>
    <rPh sb="10" eb="12">
      <t>シキュウ</t>
    </rPh>
    <rPh sb="12" eb="13">
      <t>ラン</t>
    </rPh>
    <rPh sb="17" eb="18">
      <t>ガツ</t>
    </rPh>
    <rPh sb="22" eb="24">
      <t>テイキョウ</t>
    </rPh>
    <rPh sb="24" eb="25">
      <t>ブン</t>
    </rPh>
    <rPh sb="26" eb="27">
      <t>カカワ</t>
    </rPh>
    <rPh sb="28" eb="30">
      <t>チンギン</t>
    </rPh>
    <rPh sb="30" eb="32">
      <t>カイゼン</t>
    </rPh>
    <rPh sb="32" eb="33">
      <t>ガク</t>
    </rPh>
    <rPh sb="34" eb="36">
      <t>キサイ</t>
    </rPh>
    <rPh sb="41" eb="43">
      <t>ショウヨ</t>
    </rPh>
    <rPh sb="44" eb="47">
      <t>イチジキン</t>
    </rPh>
    <rPh sb="49" eb="51">
      <t>シキュウ</t>
    </rPh>
    <rPh sb="53" eb="55">
      <t>バアイ</t>
    </rPh>
    <rPh sb="57" eb="59">
      <t>ショウヨ</t>
    </rPh>
    <rPh sb="61" eb="63">
      <t>キサイ</t>
    </rPh>
    <phoneticPr fontId="4"/>
  </si>
  <si>
    <t>≧30％で算定可</t>
    <rPh sb="5" eb="8">
      <t>サンテイカ</t>
    </rPh>
    <phoneticPr fontId="4"/>
  </si>
  <si>
    <t>看護職員・介護職員の常勤換算数</t>
    <rPh sb="0" eb="2">
      <t>カンゴ</t>
    </rPh>
    <rPh sb="2" eb="4">
      <t>ショクイン</t>
    </rPh>
    <rPh sb="5" eb="7">
      <t>カイゴ</t>
    </rPh>
    <rPh sb="7" eb="9">
      <t>ショクイン</t>
    </rPh>
    <rPh sb="10" eb="12">
      <t>ジョウキン</t>
    </rPh>
    <phoneticPr fontId="4"/>
  </si>
  <si>
    <t>①のうち、
常勤職員の
常勤換算数</t>
    <rPh sb="6" eb="8">
      <t>ジョウキン</t>
    </rPh>
    <rPh sb="8" eb="10">
      <t>ショクイン</t>
    </rPh>
    <phoneticPr fontId="4"/>
  </si>
  <si>
    <t>【別紙様式３】</t>
    <rPh sb="1" eb="3">
      <t>ベッシ</t>
    </rPh>
    <rPh sb="3" eb="5">
      <t>ヨウシキ</t>
    </rPh>
    <phoneticPr fontId="4"/>
  </si>
  <si>
    <t>【別紙様式２】</t>
    <rPh sb="1" eb="3">
      <t>ベッシ</t>
    </rPh>
    <rPh sb="3" eb="5">
      <t>ヨウシキ</t>
    </rPh>
    <phoneticPr fontId="4"/>
  </si>
  <si>
    <t>【別紙様式１】</t>
    <rPh sb="1" eb="3">
      <t>ベッシ</t>
    </rPh>
    <rPh sb="3" eb="5">
      <t>ヨウシキ</t>
    </rPh>
    <phoneticPr fontId="4"/>
  </si>
  <si>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4"/>
  </si>
  <si>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4"/>
  </si>
  <si>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4"/>
  </si>
  <si>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4"/>
  </si>
  <si>
    <t>事故報告記録</t>
    <rPh sb="0" eb="2">
      <t>ジコ</t>
    </rPh>
    <rPh sb="2" eb="4">
      <t>ホウコク</t>
    </rPh>
    <rPh sb="4" eb="6">
      <t>キロク</t>
    </rPh>
    <phoneticPr fontId="4"/>
  </si>
  <si>
    <t>ヒヤリ・ハット事例報告記録</t>
    <rPh sb="7" eb="9">
      <t>ジレイ</t>
    </rPh>
    <rPh sb="9" eb="11">
      <t>ホウコク</t>
    </rPh>
    <rPh sb="11" eb="13">
      <t>キロク</t>
    </rPh>
    <phoneticPr fontId="4"/>
  </si>
  <si>
    <t>左記のうち認知症の方を再掲</t>
    <rPh sb="0" eb="2">
      <t>サキ</t>
    </rPh>
    <rPh sb="5" eb="8">
      <t>ニンチショウ</t>
    </rPh>
    <rPh sb="11" eb="13">
      <t>サイケイ</t>
    </rPh>
    <phoneticPr fontId="4"/>
  </si>
  <si>
    <t>※２　１人の方について複数の身体拘束を行っている場合は、それぞれにカウントする。</t>
    <rPh sb="4" eb="5">
      <t>ニン</t>
    </rPh>
    <rPh sb="6" eb="7">
      <t>カタ</t>
    </rPh>
    <rPh sb="11" eb="13">
      <t>フクスウ</t>
    </rPh>
    <rPh sb="14" eb="16">
      <t>シンタイ</t>
    </rPh>
    <rPh sb="16" eb="18">
      <t>コウソク</t>
    </rPh>
    <rPh sb="19" eb="20">
      <t>オコナ</t>
    </rPh>
    <rPh sb="24" eb="26">
      <t>バアイ</t>
    </rPh>
    <phoneticPr fontId="4"/>
  </si>
  <si>
    <t>⑪ 自分の意思で開けることができない居室等に隔離する。</t>
    <rPh sb="5" eb="7">
      <t>イシ</t>
    </rPh>
    <phoneticPr fontId="4"/>
  </si>
  <si>
    <t>左記のうち認知症の方の件数</t>
    <rPh sb="0" eb="2">
      <t>サキ</t>
    </rPh>
    <rPh sb="5" eb="8">
      <t>ニンチショウ</t>
    </rPh>
    <rPh sb="9" eb="10">
      <t>カタ</t>
    </rPh>
    <rPh sb="11" eb="13">
      <t>ケンスウ</t>
    </rPh>
    <phoneticPr fontId="4"/>
  </si>
  <si>
    <t>（１）滞在費の状況（日額）(利用者負担段階第４段階の者に対する金額のみを記載）</t>
    <rPh sb="3" eb="6">
      <t>タイザイヒ</t>
    </rPh>
    <rPh sb="7" eb="9">
      <t>ジョウキョウ</t>
    </rPh>
    <rPh sb="10" eb="12">
      <t>ニチガク</t>
    </rPh>
    <phoneticPr fontId="4"/>
  </si>
  <si>
    <t>（２）食費の状況（日額又は食毎額）(利用者負担段階第４段階の者に対する金額のみを記載）</t>
    <rPh sb="3" eb="5">
      <t>ショクヒ</t>
    </rPh>
    <rPh sb="6" eb="8">
      <t>ジョウキョウ</t>
    </rPh>
    <rPh sb="9" eb="11">
      <t>ニチガク</t>
    </rPh>
    <rPh sb="11" eb="12">
      <t>マタ</t>
    </rPh>
    <rPh sb="13" eb="14">
      <t>ショク</t>
    </rPh>
    <rPh sb="14" eb="15">
      <t>マイ</t>
    </rPh>
    <rPh sb="15" eb="16">
      <t>ガク</t>
    </rPh>
    <phoneticPr fontId="4"/>
  </si>
  <si>
    <t>事故発生時の報告体制(連絡網)</t>
    <rPh sb="0" eb="2">
      <t>ジコ</t>
    </rPh>
    <rPh sb="2" eb="5">
      <t>ハッセイジ</t>
    </rPh>
    <rPh sb="6" eb="8">
      <t>ホウコク</t>
    </rPh>
    <rPh sb="8" eb="10">
      <t>タイセイ</t>
    </rPh>
    <rPh sb="11" eb="14">
      <t>レンラクモウ</t>
    </rPh>
    <phoneticPr fontId="4"/>
  </si>
  <si>
    <t>防火管理者氏名</t>
    <rPh sb="5" eb="7">
      <t>シメイ</t>
    </rPh>
    <phoneticPr fontId="4"/>
  </si>
  <si>
    <t>ユニットケア体制</t>
    <rPh sb="6" eb="8">
      <t>タイセイ</t>
    </rPh>
    <phoneticPr fontId="4"/>
  </si>
  <si>
    <t>対応不可　　　　対応可</t>
    <rPh sb="0" eb="2">
      <t>タイオウ</t>
    </rPh>
    <rPh sb="2" eb="4">
      <t>フカ</t>
    </rPh>
    <rPh sb="8" eb="11">
      <t>タイオウカ</t>
    </rPh>
    <phoneticPr fontId="4"/>
  </si>
  <si>
    <t>感染防止標準マニュアル</t>
    <rPh sb="0" eb="2">
      <t>カンセン</t>
    </rPh>
    <rPh sb="2" eb="4">
      <t>ボウシ</t>
    </rPh>
    <rPh sb="4" eb="6">
      <t>ヒョウジュン</t>
    </rPh>
    <phoneticPr fontId="4"/>
  </si>
  <si>
    <t>連携する事業所名</t>
    <rPh sb="0" eb="2">
      <t>レンケイ</t>
    </rPh>
    <rPh sb="4" eb="7">
      <t>ジギョウショ</t>
    </rPh>
    <rPh sb="7" eb="8">
      <t>メイ</t>
    </rPh>
    <phoneticPr fontId="4"/>
  </si>
  <si>
    <t>平均値　　　人(※1)</t>
    <rPh sb="0" eb="3">
      <t>ヘイキンチ</t>
    </rPh>
    <rPh sb="6" eb="7">
      <t>ニン</t>
    </rPh>
    <phoneticPr fontId="4"/>
  </si>
  <si>
    <t>平均値　　　人(※2)</t>
    <rPh sb="0" eb="3">
      <t>ヘイキンチ</t>
    </rPh>
    <rPh sb="6" eb="7">
      <t>ニン</t>
    </rPh>
    <phoneticPr fontId="4"/>
  </si>
  <si>
    <t>うち、従来型部分</t>
    <rPh sb="3" eb="6">
      <t>ジュウライガタ</t>
    </rPh>
    <rPh sb="6" eb="8">
      <t>ブブン</t>
    </rPh>
    <phoneticPr fontId="4"/>
  </si>
  <si>
    <t>緊急利用ニーズの調整窓口を設置している事業所名</t>
    <rPh sb="0" eb="2">
      <t>キンキュウ</t>
    </rPh>
    <rPh sb="2" eb="4">
      <t>リヨウ</t>
    </rPh>
    <rPh sb="8" eb="10">
      <t>チョウセイ</t>
    </rPh>
    <rPh sb="10" eb="12">
      <t>マドグチ</t>
    </rPh>
    <rPh sb="13" eb="15">
      <t>セッチ</t>
    </rPh>
    <rPh sb="19" eb="22">
      <t>ジギョウショ</t>
    </rPh>
    <rPh sb="22" eb="23">
      <t>メイ</t>
    </rPh>
    <phoneticPr fontId="4"/>
  </si>
  <si>
    <t>窓口の電話番号</t>
    <rPh sb="0" eb="2">
      <t>マドグチ</t>
    </rPh>
    <rPh sb="3" eb="5">
      <t>デンワ</t>
    </rPh>
    <rPh sb="5" eb="7">
      <t>バンゴウ</t>
    </rPh>
    <phoneticPr fontId="4"/>
  </si>
  <si>
    <t>２４時間相談体制の状況（※）</t>
    <rPh sb="2" eb="4">
      <t>ジカン</t>
    </rPh>
    <rPh sb="4" eb="6">
      <t>ソウダン</t>
    </rPh>
    <rPh sb="6" eb="8">
      <t>タイセイ</t>
    </rPh>
    <rPh sb="9" eb="11">
      <t>ジョウキョウ</t>
    </rPh>
    <phoneticPr fontId="4"/>
  </si>
  <si>
    <t>※　夜間帯等において、手続の方法や制度の紹介等を行う体制（具体的対応方法）を簡潔に記述すること。</t>
    <rPh sb="2" eb="5">
      <t>ヤカンタイ</t>
    </rPh>
    <rPh sb="5" eb="6">
      <t>トウ</t>
    </rPh>
    <rPh sb="11" eb="13">
      <t>テツヅキ</t>
    </rPh>
    <rPh sb="14" eb="16">
      <t>ホウホウ</t>
    </rPh>
    <rPh sb="17" eb="19">
      <t>セイド</t>
    </rPh>
    <rPh sb="20" eb="22">
      <t>ショウカイ</t>
    </rPh>
    <rPh sb="22" eb="23">
      <t>トウ</t>
    </rPh>
    <rPh sb="24" eb="25">
      <t>オコナ</t>
    </rPh>
    <rPh sb="26" eb="28">
      <t>タイセイ</t>
    </rPh>
    <rPh sb="29" eb="32">
      <t>グタイテキ</t>
    </rPh>
    <rPh sb="32" eb="34">
      <t>タイオウ</t>
    </rPh>
    <rPh sb="34" eb="36">
      <t>ホウホウ</t>
    </rPh>
    <rPh sb="38" eb="40">
      <t>カンケツ</t>
    </rPh>
    <rPh sb="41" eb="43">
      <t>キジュツ</t>
    </rPh>
    <phoneticPr fontId="4"/>
  </si>
  <si>
    <t xml:space="preserve"> □直営　　□委託　　□一部委託</t>
    <rPh sb="2" eb="4">
      <t>チョクエイ</t>
    </rPh>
    <rPh sb="7" eb="9">
      <t>イタク</t>
    </rPh>
    <rPh sb="12" eb="14">
      <t>イチブ</t>
    </rPh>
    <rPh sb="14" eb="16">
      <t>イタク</t>
    </rPh>
    <phoneticPr fontId="4"/>
  </si>
  <si>
    <t>食事を提供した人数</t>
    <rPh sb="0" eb="2">
      <t>ショクジ</t>
    </rPh>
    <rPh sb="3" eb="5">
      <t>テイキョウ</t>
    </rPh>
    <rPh sb="7" eb="8">
      <t>ニン</t>
    </rPh>
    <rPh sb="8" eb="9">
      <t>スウ</t>
    </rPh>
    <phoneticPr fontId="4"/>
  </si>
  <si>
    <t>内訳</t>
    <rPh sb="0" eb="2">
      <t>ウチワケ</t>
    </rPh>
    <phoneticPr fontId="4"/>
  </si>
  <si>
    <t>療養食加算を算定した者の数</t>
    <rPh sb="0" eb="2">
      <t>リョウヨウ</t>
    </rPh>
    <rPh sb="2" eb="3">
      <t>ショク</t>
    </rPh>
    <rPh sb="3" eb="5">
      <t>カサン</t>
    </rPh>
    <rPh sb="6" eb="8">
      <t>サンテイ</t>
    </rPh>
    <rPh sb="10" eb="11">
      <t>モノ</t>
    </rPh>
    <rPh sb="12" eb="13">
      <t>カズ</t>
    </rPh>
    <phoneticPr fontId="4"/>
  </si>
  <si>
    <t>行事食</t>
    <rPh sb="0" eb="3">
      <t>ギョウジショク</t>
    </rPh>
    <phoneticPr fontId="4"/>
  </si>
  <si>
    <t>回／年</t>
    <rPh sb="0" eb="1">
      <t>カイ</t>
    </rPh>
    <rPh sb="2" eb="3">
      <t>ネン</t>
    </rPh>
    <phoneticPr fontId="4"/>
  </si>
  <si>
    <t>選択ﾒﾆｭｰ</t>
    <rPh sb="0" eb="2">
      <t>センタク</t>
    </rPh>
    <phoneticPr fontId="4"/>
  </si>
  <si>
    <t>利用者が選定する特別な食事
（別に差額料金を徴収する食事）</t>
    <rPh sb="15" eb="16">
      <t>ベツ</t>
    </rPh>
    <rPh sb="17" eb="19">
      <t>サガク</t>
    </rPh>
    <rPh sb="19" eb="21">
      <t>リョウキン</t>
    </rPh>
    <rPh sb="22" eb="24">
      <t>チョウシュウ</t>
    </rPh>
    <rPh sb="26" eb="28">
      <t>ショクジ</t>
    </rPh>
    <phoneticPr fontId="4"/>
  </si>
  <si>
    <t>うち、ユニット部分</t>
    <rPh sb="7" eb="9">
      <t>ブブン</t>
    </rPh>
    <phoneticPr fontId="4"/>
  </si>
  <si>
    <t>定員　　　人</t>
    <rPh sb="0" eb="2">
      <t>テイイン</t>
    </rPh>
    <rPh sb="5" eb="6">
      <t>ニン</t>
    </rPh>
    <phoneticPr fontId="4"/>
  </si>
  <si>
    <t>（利用者説明用に作成された一覧表等に下記内容が網羅されている場合は、その一覧表を添付して記載を省略しても良い）</t>
    <rPh sb="1" eb="4">
      <t>リヨウシャ</t>
    </rPh>
    <rPh sb="4" eb="6">
      <t>セツメイ</t>
    </rPh>
    <rPh sb="6" eb="7">
      <t>ヨウ</t>
    </rPh>
    <rPh sb="8" eb="10">
      <t>サクセイ</t>
    </rPh>
    <rPh sb="13" eb="16">
      <t>イチランヒョウ</t>
    </rPh>
    <rPh sb="16" eb="17">
      <t>トウ</t>
    </rPh>
    <rPh sb="18" eb="20">
      <t>カキ</t>
    </rPh>
    <rPh sb="20" eb="22">
      <t>ナイヨウ</t>
    </rPh>
    <rPh sb="23" eb="25">
      <t>モウラ</t>
    </rPh>
    <rPh sb="30" eb="32">
      <t>バアイ</t>
    </rPh>
    <rPh sb="36" eb="39">
      <t>イチランヒョウ</t>
    </rPh>
    <rPh sb="40" eb="42">
      <t>テンプ</t>
    </rPh>
    <rPh sb="44" eb="46">
      <t>キサイ</t>
    </rPh>
    <rPh sb="47" eb="49">
      <t>ショウリャク</t>
    </rPh>
    <rPh sb="52" eb="53">
      <t>ヨ</t>
    </rPh>
    <phoneticPr fontId="4"/>
  </si>
  <si>
    <t>人</t>
    <rPh sb="0" eb="1">
      <t>ニン</t>
    </rPh>
    <phoneticPr fontId="4"/>
  </si>
  <si>
    <t>計</t>
    <rPh sb="0" eb="1">
      <t>ケイ</t>
    </rPh>
    <phoneticPr fontId="4"/>
  </si>
  <si>
    <t>実地指導実施月</t>
    <rPh sb="0" eb="2">
      <t>ジッチ</t>
    </rPh>
    <rPh sb="2" eb="4">
      <t>シドウ</t>
    </rPh>
    <rPh sb="4" eb="6">
      <t>ジッシ</t>
    </rPh>
    <rPh sb="6" eb="7">
      <t>ツキ</t>
    </rPh>
    <phoneticPr fontId="4"/>
  </si>
  <si>
    <t>今年度
未実施</t>
    <rPh sb="0" eb="3">
      <t>コンネンド</t>
    </rPh>
    <rPh sb="4" eb="7">
      <t>ミジッシ</t>
    </rPh>
    <phoneticPr fontId="4"/>
  </si>
  <si>
    <t>８月</t>
    <rPh sb="1" eb="2">
      <t>ガツ</t>
    </rPh>
    <phoneticPr fontId="4"/>
  </si>
  <si>
    <t>１０月</t>
  </si>
  <si>
    <t>１１月</t>
  </si>
  <si>
    <t>１２月</t>
  </si>
  <si>
    <t>１月</t>
  </si>
  <si>
    <t>調査時点</t>
    <rPh sb="0" eb="2">
      <t>チョウサ</t>
    </rPh>
    <rPh sb="2" eb="4">
      <t>ジテン</t>
    </rPh>
    <phoneticPr fontId="4"/>
  </si>
  <si>
    <t>提出期限</t>
    <rPh sb="0" eb="2">
      <t>テイシュツ</t>
    </rPh>
    <rPh sb="2" eb="4">
      <t>キゲン</t>
    </rPh>
    <phoneticPr fontId="4"/>
  </si>
  <si>
    <t>6/1</t>
    <phoneticPr fontId="4"/>
  </si>
  <si>
    <t>7/1</t>
    <phoneticPr fontId="4"/>
  </si>
  <si>
    <t>8/1</t>
    <phoneticPr fontId="4"/>
  </si>
  <si>
    <t>9/1</t>
    <phoneticPr fontId="4"/>
  </si>
  <si>
    <t>10/1</t>
    <phoneticPr fontId="4"/>
  </si>
  <si>
    <t>11/1</t>
    <phoneticPr fontId="4"/>
  </si>
  <si>
    <t>12/1</t>
    <phoneticPr fontId="4"/>
  </si>
  <si>
    <t>7/6</t>
    <phoneticPr fontId="4"/>
  </si>
  <si>
    <t>7/31</t>
    <phoneticPr fontId="4"/>
  </si>
  <si>
    <t>8/31</t>
    <phoneticPr fontId="4"/>
  </si>
  <si>
    <t>9/29</t>
    <phoneticPr fontId="4"/>
  </si>
  <si>
    <t>10/31</t>
    <phoneticPr fontId="4"/>
  </si>
  <si>
    <t>11/30</t>
    <phoneticPr fontId="4"/>
  </si>
  <si>
    <t>12/27</t>
    <phoneticPr fontId="4"/>
  </si>
  <si>
    <t>感染症発生時の連絡体制(連絡網)</t>
    <rPh sb="0" eb="3">
      <t>カンセンショウ</t>
    </rPh>
    <rPh sb="3" eb="6">
      <t>ハッセイジ</t>
    </rPh>
    <rPh sb="7" eb="9">
      <t>レンラク</t>
    </rPh>
    <rPh sb="9" eb="11">
      <t>タイセイ</t>
    </rPh>
    <rPh sb="12" eb="15">
      <t>レンラクモウ</t>
    </rPh>
    <phoneticPr fontId="4"/>
  </si>
  <si>
    <t>従来型　・　ユニット型</t>
    <rPh sb="0" eb="3">
      <t>ジュウライガタ</t>
    </rPh>
    <rPh sb="10" eb="11">
      <t>ガタ</t>
    </rPh>
    <phoneticPr fontId="4"/>
  </si>
  <si>
    <t>ユニット等の名称</t>
    <rPh sb="4" eb="5">
      <t>トウ</t>
    </rPh>
    <rPh sb="6" eb="8">
      <t>メイショウ</t>
    </rPh>
    <phoneticPr fontId="4"/>
  </si>
  <si>
    <t>種別</t>
    <rPh sb="0" eb="2">
      <t>シュベツ</t>
    </rPh>
    <phoneticPr fontId="4"/>
  </si>
  <si>
    <t>ユニット等毎の定員</t>
    <rPh sb="4" eb="5">
      <t>トウ</t>
    </rPh>
    <rPh sb="5" eb="6">
      <t>マイ</t>
    </rPh>
    <rPh sb="7" eb="9">
      <t>テイイン</t>
    </rPh>
    <phoneticPr fontId="4"/>
  </si>
  <si>
    <t>管理者</t>
    <rPh sb="0" eb="3">
      <t>カンリシャ</t>
    </rPh>
    <phoneticPr fontId="4"/>
  </si>
  <si>
    <t>前年度の利用者の平均値</t>
    <rPh sb="0" eb="2">
      <t>ゼンネン</t>
    </rPh>
    <rPh sb="2" eb="3">
      <t>ド</t>
    </rPh>
    <rPh sb="4" eb="7">
      <t>リヨウシャ</t>
    </rPh>
    <phoneticPr fontId="4"/>
  </si>
  <si>
    <t>各月の利用者の平均値</t>
    <rPh sb="3" eb="5">
      <t>リヨウ</t>
    </rPh>
    <rPh sb="5" eb="6">
      <t>シャ</t>
    </rPh>
    <phoneticPr fontId="4"/>
  </si>
  <si>
    <t>延べ利用者数</t>
    <rPh sb="0" eb="1">
      <t>ノ</t>
    </rPh>
    <rPh sb="2" eb="5">
      <t>リヨウシャ</t>
    </rPh>
    <rPh sb="5" eb="6">
      <t>スウ</t>
    </rPh>
    <phoneticPr fontId="4"/>
  </si>
  <si>
    <t>９月</t>
  </si>
  <si>
    <t>２月</t>
  </si>
  <si>
    <t>定員</t>
    <rPh sb="0" eb="2">
      <t>テイイン</t>
    </rPh>
    <phoneticPr fontId="4"/>
  </si>
  <si>
    <t>介護保険事業所番号</t>
    <rPh sb="0" eb="2">
      <t>カイゴ</t>
    </rPh>
    <rPh sb="2" eb="4">
      <t>ホケン</t>
    </rPh>
    <rPh sb="4" eb="7">
      <t>ジギョウショ</t>
    </rPh>
    <rPh sb="7" eb="9">
      <t>バンゴウ</t>
    </rPh>
    <phoneticPr fontId="4"/>
  </si>
  <si>
    <t>避難訓練</t>
    <rPh sb="0" eb="2">
      <t>ヒナン</t>
    </rPh>
    <rPh sb="2" eb="4">
      <t>クンレン</t>
    </rPh>
    <phoneticPr fontId="4"/>
  </si>
  <si>
    <t>通報訓練</t>
    <rPh sb="0" eb="2">
      <t>ツウホウ</t>
    </rPh>
    <rPh sb="2" eb="4">
      <t>クンレン</t>
    </rPh>
    <phoneticPr fontId="4"/>
  </si>
  <si>
    <t>消火訓練</t>
    <rPh sb="0" eb="2">
      <t>ショウカ</t>
    </rPh>
    <rPh sb="2" eb="4">
      <t>クンレン</t>
    </rPh>
    <phoneticPr fontId="4"/>
  </si>
  <si>
    <t>実施年月日</t>
    <rPh sb="0" eb="2">
      <t>ジッシ</t>
    </rPh>
    <rPh sb="2" eb="5">
      <t>ネンガッピ</t>
    </rPh>
    <phoneticPr fontId="4"/>
  </si>
  <si>
    <t>年　　　月　　　日</t>
    <rPh sb="0" eb="9">
      <t>ネンガッピ</t>
    </rPh>
    <phoneticPr fontId="4"/>
  </si>
  <si>
    <t>指導、指示等の内容</t>
    <rPh sb="0" eb="2">
      <t>シドウ</t>
    </rPh>
    <rPh sb="3" eb="5">
      <t>シジ</t>
    </rPh>
    <rPh sb="5" eb="6">
      <t>トウ</t>
    </rPh>
    <rPh sb="7" eb="9">
      <t>ナイヨウ</t>
    </rPh>
    <phoneticPr fontId="4"/>
  </si>
  <si>
    <t>上記に対する改善措置</t>
    <rPh sb="0" eb="2">
      <t>ジョウキ</t>
    </rPh>
    <rPh sb="3" eb="4">
      <t>タイ</t>
    </rPh>
    <rPh sb="6" eb="8">
      <t>カイゼン</t>
    </rPh>
    <rPh sb="8" eb="10">
      <t>ソチ</t>
    </rPh>
    <phoneticPr fontId="4"/>
  </si>
  <si>
    <t>有　・　無</t>
    <rPh sb="0" eb="1">
      <t>ア</t>
    </rPh>
    <rPh sb="4" eb="5">
      <t>ナ</t>
    </rPh>
    <phoneticPr fontId="4"/>
  </si>
  <si>
    <t>件数</t>
    <rPh sb="0" eb="2">
      <t>ケンスウ</t>
    </rPh>
    <phoneticPr fontId="4"/>
  </si>
  <si>
    <t>⑧ 脱衣やおむつはずしを制限するために、介護衣（つなぎ服）を着せる。</t>
    <rPh sb="27" eb="28">
      <t>フク</t>
    </rPh>
    <phoneticPr fontId="4"/>
  </si>
  <si>
    <t>左記が有の場合、開催状況</t>
    <rPh sb="0" eb="2">
      <t>サキ</t>
    </rPh>
    <rPh sb="3" eb="4">
      <t>ア</t>
    </rPh>
    <rPh sb="5" eb="7">
      <t>バアイ</t>
    </rPh>
    <rPh sb="8" eb="10">
      <t>カイサイ</t>
    </rPh>
    <rPh sb="10" eb="12">
      <t>ジョウキョウ</t>
    </rPh>
    <phoneticPr fontId="4"/>
  </si>
  <si>
    <t>身体拘束防止マニュアルの作成状況</t>
    <rPh sb="0" eb="2">
      <t>シンタイ</t>
    </rPh>
    <rPh sb="2" eb="4">
      <t>コウソク</t>
    </rPh>
    <rPh sb="4" eb="6">
      <t>ボウシ</t>
    </rPh>
    <rPh sb="12" eb="14">
      <t>サクセイ</t>
    </rPh>
    <rPh sb="14" eb="16">
      <t>ジョウキョウ</t>
    </rPh>
    <phoneticPr fontId="4"/>
  </si>
  <si>
    <t>施設内の身体拘束に関する研修実施</t>
    <rPh sb="0" eb="3">
      <t>シセツナイ</t>
    </rPh>
    <rPh sb="4" eb="6">
      <t>シンタイ</t>
    </rPh>
    <rPh sb="6" eb="8">
      <t>コウソク</t>
    </rPh>
    <rPh sb="9" eb="10">
      <t>カン</t>
    </rPh>
    <rPh sb="12" eb="14">
      <t>ケンシュウ</t>
    </rPh>
    <rPh sb="14" eb="16">
      <t>ジッシ</t>
    </rPh>
    <phoneticPr fontId="4"/>
  </si>
  <si>
    <t>現在残っている身体拘束　　※２</t>
    <rPh sb="0" eb="2">
      <t>ゲンザイ</t>
    </rPh>
    <rPh sb="2" eb="3">
      <t>ノコ</t>
    </rPh>
    <rPh sb="7" eb="9">
      <t>シンタイ</t>
    </rPh>
    <rPh sb="9" eb="11">
      <t>コウソク</t>
    </rPh>
    <phoneticPr fontId="4"/>
  </si>
  <si>
    <t>拘束に係る記録</t>
    <rPh sb="0" eb="2">
      <t>コウソク</t>
    </rPh>
    <rPh sb="3" eb="4">
      <t>カカ</t>
    </rPh>
    <rPh sb="5" eb="7">
      <t>キロク</t>
    </rPh>
    <phoneticPr fontId="4"/>
  </si>
  <si>
    <t>家族への説明及び同意</t>
    <rPh sb="0" eb="2">
      <t>カゾク</t>
    </rPh>
    <rPh sb="4" eb="6">
      <t>セツメイ</t>
    </rPh>
    <rPh sb="6" eb="7">
      <t>オヨ</t>
    </rPh>
    <rPh sb="8" eb="10">
      <t>ドウイ</t>
    </rPh>
    <phoneticPr fontId="4"/>
  </si>
  <si>
    <t>有　・　無</t>
  </si>
  <si>
    <t>設置法人</t>
    <rPh sb="0" eb="2">
      <t>セッチ</t>
    </rPh>
    <rPh sb="2" eb="4">
      <t>ホウジン</t>
    </rPh>
    <phoneticPr fontId="4"/>
  </si>
  <si>
    <t>事業所名</t>
    <rPh sb="0" eb="3">
      <t>ジギョウショ</t>
    </rPh>
    <rPh sb="3" eb="4">
      <t>メイ</t>
    </rPh>
    <phoneticPr fontId="4"/>
  </si>
  <si>
    <t xml:space="preserve"> 電話番号</t>
    <rPh sb="1" eb="3">
      <t>デンワ</t>
    </rPh>
    <rPh sb="3" eb="5">
      <t>バンゴウ</t>
    </rPh>
    <phoneticPr fontId="4"/>
  </si>
  <si>
    <t xml:space="preserve"> FAX番号</t>
    <rPh sb="4" eb="6">
      <t>バンゴウ</t>
    </rPh>
    <phoneticPr fontId="4"/>
  </si>
  <si>
    <t>職　名</t>
    <rPh sb="0" eb="1">
      <t>ショク</t>
    </rPh>
    <rPh sb="2" eb="3">
      <t>ナ</t>
    </rPh>
    <phoneticPr fontId="4"/>
  </si>
  <si>
    <t>食事提供業務の形態</t>
    <rPh sb="0" eb="2">
      <t>ショクジ</t>
    </rPh>
    <rPh sb="2" eb="4">
      <t>テイキョウ</t>
    </rPh>
    <rPh sb="4" eb="6">
      <t>ギョウム</t>
    </rPh>
    <rPh sb="7" eb="9">
      <t>ケイタイ</t>
    </rPh>
    <phoneticPr fontId="4"/>
  </si>
  <si>
    <t>朝食</t>
    <rPh sb="0" eb="2">
      <t>チョウショク</t>
    </rPh>
    <phoneticPr fontId="4"/>
  </si>
  <si>
    <t>昼食</t>
    <rPh sb="0" eb="2">
      <t>チュウショク</t>
    </rPh>
    <phoneticPr fontId="4"/>
  </si>
  <si>
    <t>夕食</t>
    <rPh sb="0" eb="2">
      <t>ユウショク</t>
    </rPh>
    <phoneticPr fontId="4"/>
  </si>
  <si>
    <t>記　入　者</t>
    <rPh sb="0" eb="1">
      <t>キ</t>
    </rPh>
    <rPh sb="2" eb="3">
      <t>イリ</t>
    </rPh>
    <rPh sb="4" eb="5">
      <t>シャ</t>
    </rPh>
    <phoneticPr fontId="4"/>
  </si>
  <si>
    <t>職員の欠員による減算の状況</t>
    <rPh sb="0" eb="2">
      <t>ショクイン</t>
    </rPh>
    <rPh sb="3" eb="5">
      <t>ケツイン</t>
    </rPh>
    <rPh sb="8" eb="10">
      <t>ゲンサン</t>
    </rPh>
    <rPh sb="11" eb="13">
      <t>ジョウキョウ</t>
    </rPh>
    <phoneticPr fontId="4"/>
  </si>
  <si>
    <t>調査基準日の1年前時点で拘束実施していた利用者で、それ以降拘束をはずしたことによって事故につながった件数</t>
    <rPh sb="0" eb="2">
      <t>チョウサ</t>
    </rPh>
    <rPh sb="2" eb="5">
      <t>キジュンビ</t>
    </rPh>
    <rPh sb="7" eb="9">
      <t>ネンマエ</t>
    </rPh>
    <rPh sb="9" eb="11">
      <t>ジテン</t>
    </rPh>
    <rPh sb="12" eb="14">
      <t>コウソク</t>
    </rPh>
    <rPh sb="14" eb="16">
      <t>ジッシ</t>
    </rPh>
    <rPh sb="20" eb="23">
      <t>リヨウシャ</t>
    </rPh>
    <rPh sb="27" eb="29">
      <t>イコウ</t>
    </rPh>
    <rPh sb="29" eb="31">
      <t>コウソク</t>
    </rPh>
    <rPh sb="42" eb="44">
      <t>ジコ</t>
    </rPh>
    <rPh sb="50" eb="51">
      <t>ケン</t>
    </rPh>
    <rPh sb="51" eb="52">
      <t>スウ</t>
    </rPh>
    <phoneticPr fontId="4"/>
  </si>
  <si>
    <t>資　格</t>
    <rPh sb="0" eb="1">
      <t>シ</t>
    </rPh>
    <rPh sb="2" eb="3">
      <t>カク</t>
    </rPh>
    <phoneticPr fontId="4"/>
  </si>
  <si>
    <t>添付資料</t>
    <rPh sb="0" eb="2">
      <t>テンプ</t>
    </rPh>
    <rPh sb="2" eb="4">
      <t>シリョウ</t>
    </rPh>
    <phoneticPr fontId="4"/>
  </si>
  <si>
    <t>　３　各加算の算定要件を満たしていないが加算を請求した場合及び職員配置欠如の状況であっても減算していない場合は介護給付費の過誤調整の手続きを取ること。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ショクイン</t>
    </rPh>
    <rPh sb="33" eb="35">
      <t>ハイチ</t>
    </rPh>
    <rPh sb="35" eb="37">
      <t>ケツジョ</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4"/>
  </si>
  <si>
    <t>（１）短期入所生活介護</t>
    <rPh sb="3" eb="5">
      <t>タンキ</t>
    </rPh>
    <rPh sb="5" eb="7">
      <t>ニュウショ</t>
    </rPh>
    <rPh sb="7" eb="9">
      <t>セイカツ</t>
    </rPh>
    <rPh sb="9" eb="11">
      <t>カイゴ</t>
    </rPh>
    <phoneticPr fontId="4"/>
  </si>
  <si>
    <t>（２）介護予防短期入所生活介護</t>
    <rPh sb="3" eb="5">
      <t>カイゴ</t>
    </rPh>
    <rPh sb="5" eb="7">
      <t>ヨボウ</t>
    </rPh>
    <rPh sb="7" eb="9">
      <t>タンキ</t>
    </rPh>
    <rPh sb="9" eb="11">
      <t>ニュウショ</t>
    </rPh>
    <rPh sb="11" eb="13">
      <t>セイカツ</t>
    </rPh>
    <rPh sb="13" eb="15">
      <t>カイゴ</t>
    </rPh>
    <phoneticPr fontId="4"/>
  </si>
  <si>
    <t>要介護度</t>
    <rPh sb="0" eb="3">
      <t>ヨウカイゴ</t>
    </rPh>
    <rPh sb="3" eb="4">
      <t>ド</t>
    </rPh>
    <phoneticPr fontId="4"/>
  </si>
  <si>
    <t>利用者</t>
    <rPh sb="0" eb="2">
      <t>リヨウ</t>
    </rPh>
    <rPh sb="2" eb="3">
      <t>シャ</t>
    </rPh>
    <phoneticPr fontId="4"/>
  </si>
  <si>
    <t>入所日</t>
    <rPh sb="0" eb="2">
      <t>ニュウショ</t>
    </rPh>
    <rPh sb="2" eb="3">
      <t>ヒ</t>
    </rPh>
    <phoneticPr fontId="4"/>
  </si>
  <si>
    <t>退所日</t>
    <rPh sb="0" eb="2">
      <t>タイショ</t>
    </rPh>
    <rPh sb="2" eb="3">
      <t>ビ</t>
    </rPh>
    <phoneticPr fontId="4"/>
  </si>
  <si>
    <t>障害者</t>
    <rPh sb="0" eb="3">
      <t>ショウガイシャ</t>
    </rPh>
    <phoneticPr fontId="4"/>
  </si>
  <si>
    <t>（うち障害者）</t>
    <rPh sb="3" eb="6">
      <t>ショウガイシャ</t>
    </rPh>
    <phoneticPr fontId="4"/>
  </si>
  <si>
    <t>注1</t>
    <rPh sb="0" eb="1">
      <t>チュウ</t>
    </rPh>
    <phoneticPr fontId="4"/>
  </si>
  <si>
    <t>　２障害者福祉サービス（短期入所）の指定を受けている事業所は「障害者」欄に障害者の利用者数を記入すること。</t>
    <rPh sb="2" eb="5">
      <t>ショウガイシャ</t>
    </rPh>
    <rPh sb="5" eb="7">
      <t>フクシ</t>
    </rPh>
    <rPh sb="12" eb="14">
      <t>タンキ</t>
    </rPh>
    <rPh sb="14" eb="16">
      <t>ニュウショ</t>
    </rPh>
    <rPh sb="18" eb="20">
      <t>シテイ</t>
    </rPh>
    <rPh sb="21" eb="22">
      <t>ウ</t>
    </rPh>
    <rPh sb="26" eb="29">
      <t>ジギョウショ</t>
    </rPh>
    <rPh sb="31" eb="34">
      <t>ショウガイシャ</t>
    </rPh>
    <rPh sb="35" eb="36">
      <t>ラン</t>
    </rPh>
    <rPh sb="37" eb="40">
      <t>ショウガイシャ</t>
    </rPh>
    <rPh sb="41" eb="43">
      <t>リヨウ</t>
    </rPh>
    <rPh sb="43" eb="44">
      <t>シャ</t>
    </rPh>
    <rPh sb="44" eb="45">
      <t>スウ</t>
    </rPh>
    <rPh sb="46" eb="48">
      <t>キニュウ</t>
    </rPh>
    <phoneticPr fontId="4"/>
  </si>
  <si>
    <t>「利用者」には、氏名の代わりに記号（例：A、B、C…）を記入すること。</t>
    <rPh sb="1" eb="4">
      <t>リヨウシャ</t>
    </rPh>
    <rPh sb="8" eb="10">
      <t>シメイ</t>
    </rPh>
    <rPh sb="11" eb="12">
      <t>カ</t>
    </rPh>
    <rPh sb="15" eb="17">
      <t>キゴウ</t>
    </rPh>
    <rPh sb="18" eb="19">
      <t>レイ</t>
    </rPh>
    <rPh sb="28" eb="30">
      <t>キニュウ</t>
    </rPh>
    <phoneticPr fontId="4"/>
  </si>
  <si>
    <t>身体拘束を実施した実人数</t>
    <rPh sb="0" eb="2">
      <t>シンタイ</t>
    </rPh>
    <rPh sb="2" eb="4">
      <t>コウソク</t>
    </rPh>
    <rPh sb="5" eb="7">
      <t>ジッシ</t>
    </rPh>
    <rPh sb="9" eb="10">
      <t>ジツ</t>
    </rPh>
    <rPh sb="10" eb="12">
      <t>ニンズウ</t>
    </rPh>
    <phoneticPr fontId="4"/>
  </si>
  <si>
    <t>（１）利用者ごとの利用日数の状況</t>
    <rPh sb="3" eb="6">
      <t>リヨウシャ</t>
    </rPh>
    <rPh sb="9" eb="11">
      <t>リヨウ</t>
    </rPh>
    <rPh sb="11" eb="13">
      <t>ニッスウ</t>
    </rPh>
    <rPh sb="14" eb="16">
      <t>ジョウキョウ</t>
    </rPh>
    <phoneticPr fontId="4"/>
  </si>
  <si>
    <t>　（食事の実施状況）</t>
    <rPh sb="2" eb="4">
      <t>ショクジ</t>
    </rPh>
    <rPh sb="5" eb="7">
      <t>ジッシ</t>
    </rPh>
    <rPh sb="7" eb="9">
      <t>ジョウキョウ</t>
    </rPh>
    <phoneticPr fontId="4"/>
  </si>
  <si>
    <t>「日数」には、入所日を含み、退所日を含まない数字を記入すること。</t>
    <rPh sb="1" eb="3">
      <t>ニッスウ</t>
    </rPh>
    <rPh sb="7" eb="9">
      <t>ニュウショ</t>
    </rPh>
    <rPh sb="9" eb="10">
      <t>ヒ</t>
    </rPh>
    <rPh sb="11" eb="12">
      <t>フク</t>
    </rPh>
    <rPh sb="14" eb="16">
      <t>タイショ</t>
    </rPh>
    <rPh sb="16" eb="17">
      <t>ヒ</t>
    </rPh>
    <rPh sb="18" eb="19">
      <t>フク</t>
    </rPh>
    <rPh sb="22" eb="24">
      <t>スウジ</t>
    </rPh>
    <rPh sb="25" eb="27">
      <t>キニュウ</t>
    </rPh>
    <phoneticPr fontId="4"/>
  </si>
  <si>
    <t>障害者福祉サービス（短期入所）の指定を受けている事業所は「うち障害者」欄に障害者の利用者数を「うち数」で記入すること。</t>
    <rPh sb="0" eb="3">
      <t>ショウガイシャ</t>
    </rPh>
    <rPh sb="3" eb="5">
      <t>フクシ</t>
    </rPh>
    <rPh sb="10" eb="12">
      <t>タンキ</t>
    </rPh>
    <rPh sb="12" eb="14">
      <t>ニュウショ</t>
    </rPh>
    <rPh sb="16" eb="18">
      <t>シテイ</t>
    </rPh>
    <rPh sb="19" eb="20">
      <t>ウ</t>
    </rPh>
    <rPh sb="24" eb="27">
      <t>ジギョウショ</t>
    </rPh>
    <rPh sb="31" eb="34">
      <t>ショウガイシャ</t>
    </rPh>
    <rPh sb="35" eb="36">
      <t>ラン</t>
    </rPh>
    <rPh sb="37" eb="40">
      <t>ショウガイシャ</t>
    </rPh>
    <rPh sb="41" eb="43">
      <t>リヨウ</t>
    </rPh>
    <rPh sb="43" eb="44">
      <t>シャ</t>
    </rPh>
    <rPh sb="44" eb="45">
      <t>スウ</t>
    </rPh>
    <rPh sb="49" eb="50">
      <t>カズ</t>
    </rPh>
    <rPh sb="52" eb="54">
      <t>キニュウ</t>
    </rPh>
    <phoneticPr fontId="4"/>
  </si>
  <si>
    <t>刻み・ミキサー等(食べやすく加工)</t>
    <rPh sb="0" eb="1">
      <t>キザ</t>
    </rPh>
    <rPh sb="7" eb="8">
      <t>トウ</t>
    </rPh>
    <rPh sb="9" eb="10">
      <t>タ</t>
    </rPh>
    <rPh sb="14" eb="16">
      <t>カコウ</t>
    </rPh>
    <phoneticPr fontId="4"/>
  </si>
  <si>
    <t>経管・鼻腔栄養等(器具等の使用)</t>
    <rPh sb="0" eb="2">
      <t>ケイカン</t>
    </rPh>
    <rPh sb="3" eb="5">
      <t>ビクウ</t>
    </rPh>
    <rPh sb="5" eb="7">
      <t>エイヨウ</t>
    </rPh>
    <rPh sb="7" eb="8">
      <t>トウ</t>
    </rPh>
    <rPh sb="9" eb="10">
      <t>キグ</t>
    </rPh>
    <rPh sb="10" eb="11">
      <t>キグ</t>
    </rPh>
    <rPh sb="11" eb="12">
      <t>トウ</t>
    </rPh>
    <rPh sb="13" eb="15">
      <t>シヨウ</t>
    </rPh>
    <phoneticPr fontId="4"/>
  </si>
  <si>
    <t>以下の書類（写）を添付すること。</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</si>
  <si>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</si>
  <si>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（※１）本資料P2（２）②の数値　　（※2）本資料P2（３）②の数値</t>
    <rPh sb="4" eb="5">
      <t>ホン</t>
    </rPh>
    <rPh sb="14" eb="16">
      <t>スウチ</t>
    </rPh>
    <phoneticPr fontId="4"/>
  </si>
  <si>
    <t>指定更新</t>
    <rPh sb="0" eb="2">
      <t>シテイ</t>
    </rPh>
    <rPh sb="2" eb="4">
      <t>コウシン</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</si>
  <si>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</si>
  <si>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4"/>
  </si>
  <si>
    <t>緊急利用者を受け入れたときに、当該緊急利用者のみ加算すること。</t>
    <rPh sb="0" eb="2">
      <t>キンキュウ</t>
    </rPh>
    <phoneticPr fontId="4"/>
  </si>
  <si>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phoneticPr fontId="4"/>
  </si>
  <si>
    <t>□</t>
    <phoneticPr fontId="4"/>
  </si>
  <si>
    <t>□</t>
    <phoneticPr fontId="4"/>
  </si>
  <si>
    <t>個別機能訓練計画書（１人分で可）</t>
    <rPh sb="0" eb="2">
      <t>コベツ</t>
    </rPh>
    <rPh sb="2" eb="4">
      <t>キノウ</t>
    </rPh>
    <rPh sb="4" eb="6">
      <t>クンレン</t>
    </rPh>
    <rPh sb="6" eb="9">
      <t>ケイカクショ</t>
    </rPh>
    <rPh sb="11" eb="12">
      <t>ニン</t>
    </rPh>
    <rPh sb="12" eb="13">
      <t>ブン</t>
    </rPh>
    <rPh sb="14" eb="15">
      <t>カ</t>
    </rPh>
    <phoneticPr fontId="5"/>
  </si>
  <si>
    <t>個別機能訓練計画に基づき、利用者の生活機能向上を目的とする機能訓練の項目を準備し、理学療法士等が、利用者の心身の状況に応じた機能訓練を適切に提供</t>
    <phoneticPr fontId="5"/>
  </si>
  <si>
    <t>□</t>
    <phoneticPr fontId="4"/>
  </si>
  <si>
    <t>概ね週１回以上実施</t>
    <rPh sb="0" eb="1">
      <t>オオム</t>
    </rPh>
    <rPh sb="2" eb="3">
      <t>シュウ</t>
    </rPh>
    <rPh sb="4" eb="7">
      <t>カイイジョウ</t>
    </rPh>
    <rPh sb="5" eb="7">
      <t>イジョウ</t>
    </rPh>
    <rPh sb="7" eb="9">
      <t>ジッシ</t>
    </rPh>
    <phoneticPr fontId="5"/>
  </si>
  <si>
    <t>計画に基づく計画的な機能訓練を５人程度以下の小集団で機能訓練指導員が直接実施</t>
    <rPh sb="0" eb="2">
      <t>ケイカク</t>
    </rPh>
    <rPh sb="3" eb="4">
      <t>モト</t>
    </rPh>
    <rPh sb="6" eb="9">
      <t>ケイカクテキ</t>
    </rPh>
    <rPh sb="10" eb="12">
      <t>キノウ</t>
    </rPh>
    <rPh sb="12" eb="14">
      <t>クンレン</t>
    </rPh>
    <rPh sb="16" eb="17">
      <t>ニン</t>
    </rPh>
    <rPh sb="17" eb="19">
      <t>テイド</t>
    </rPh>
    <rPh sb="19" eb="21">
      <t>イカ</t>
    </rPh>
    <rPh sb="22" eb="25">
      <t>ショウシュウダン</t>
    </rPh>
    <rPh sb="34" eb="36">
      <t>チョクセツ</t>
    </rPh>
    <rPh sb="36" eb="38">
      <t>ジッシ</t>
    </rPh>
    <phoneticPr fontId="4"/>
  </si>
  <si>
    <t>個別機能訓練加算</t>
    <rPh sb="0" eb="2">
      <t>コベツ</t>
    </rPh>
    <rPh sb="2" eb="4">
      <t>キノウ</t>
    </rPh>
    <rPh sb="4" eb="6">
      <t>クンレン</t>
    </rPh>
    <rPh sb="6" eb="8">
      <t>カサン</t>
    </rPh>
    <phoneticPr fontId="4"/>
  </si>
  <si>
    <t>機能訓練指導員等が共同して、利用者の生活機能向上に資する個別機能訓練計画を作成</t>
    <phoneticPr fontId="5"/>
  </si>
  <si>
    <t>機能訓練指導員等が利用者の居宅を訪問した上で、個別機能訓練計画を作成し、計画的に利用している者に対しては、その後３月ごとに１回以上、利用者の居宅を訪問した上で、利用者又はその家族に対して機能訓練の内容と計画の進捗状況等を説明し、訓練内容の見直しを実施</t>
    <rPh sb="0" eb="2">
      <t>キノウ</t>
    </rPh>
    <rPh sb="2" eb="4">
      <t>クンレン</t>
    </rPh>
    <rPh sb="4" eb="7">
      <t>シドウイン</t>
    </rPh>
    <rPh sb="9" eb="12">
      <t>リヨウシャ</t>
    </rPh>
    <rPh sb="20" eb="21">
      <t>ウエ</t>
    </rPh>
    <rPh sb="23" eb="25">
      <t>コベツ</t>
    </rPh>
    <rPh sb="25" eb="27">
      <t>キノウ</t>
    </rPh>
    <rPh sb="27" eb="29">
      <t>クンレン</t>
    </rPh>
    <rPh sb="29" eb="31">
      <t>ケイカク</t>
    </rPh>
    <rPh sb="32" eb="34">
      <t>サクセイ</t>
    </rPh>
    <rPh sb="36" eb="39">
      <t>ケイカクテキ</t>
    </rPh>
    <rPh sb="40" eb="42">
      <t>リヨウ</t>
    </rPh>
    <rPh sb="46" eb="47">
      <t>モノ</t>
    </rPh>
    <rPh sb="48" eb="49">
      <t>タイ</t>
    </rPh>
    <rPh sb="55" eb="56">
      <t>ゴ</t>
    </rPh>
    <rPh sb="66" eb="69">
      <t>リヨウシャ</t>
    </rPh>
    <rPh sb="70" eb="72">
      <t>キョタク</t>
    </rPh>
    <rPh sb="73" eb="75">
      <t>ホウモン</t>
    </rPh>
    <rPh sb="77" eb="78">
      <t>ウエ</t>
    </rPh>
    <rPh sb="101" eb="103">
      <t>ケイカク</t>
    </rPh>
    <rPh sb="104" eb="106">
      <t>シンチョク</t>
    </rPh>
    <rPh sb="106" eb="108">
      <t>ジョウキョウ</t>
    </rPh>
    <rPh sb="108" eb="109">
      <t>トウ</t>
    </rPh>
    <rPh sb="116" eb="118">
      <t>ナイヨウ</t>
    </rPh>
    <phoneticPr fontId="4"/>
  </si>
  <si>
    <t>個別機能訓練の記録が利用者ごとに保管され、常に個別機能訓練の従事者による閲覧が可能</t>
    <rPh sb="10" eb="13">
      <t>リヨウシャ</t>
    </rPh>
    <rPh sb="21" eb="22">
      <t>ツネ</t>
    </rPh>
    <rPh sb="23" eb="25">
      <t>コベツ</t>
    </rPh>
    <rPh sb="25" eb="27">
      <t>キノウ</t>
    </rPh>
    <rPh sb="27" eb="29">
      <t>クンレン</t>
    </rPh>
    <rPh sb="30" eb="33">
      <t>ジュウジシャ</t>
    </rPh>
    <rPh sb="39" eb="41">
      <t>カノウ</t>
    </rPh>
    <phoneticPr fontId="4"/>
  </si>
  <si>
    <t>事業所要件：以下のいずれにも適合</t>
    <rPh sb="0" eb="3">
      <t>ジギョウショ</t>
    </rPh>
    <rPh sb="3" eb="5">
      <t>ヨウケン</t>
    </rPh>
    <rPh sb="6" eb="8">
      <t>イカ</t>
    </rPh>
    <rPh sb="14" eb="16">
      <t>テキゴウ</t>
    </rPh>
    <phoneticPr fontId="4"/>
  </si>
  <si>
    <t>算定</t>
    <rPh sb="0" eb="2">
      <t>サンテイ</t>
    </rPh>
    <phoneticPr fontId="4"/>
  </si>
  <si>
    <t>主事の医師と連絡が取れない等の場合に備えて、あらかじめ協力医療機関を定め、緊急やむを得ない場合の対応に係る取り決め</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phoneticPr fontId="4"/>
  </si>
  <si>
    <t>急変の予測や早期発見等のため、看護職員による定期的な巡視(概ね1日3回以上）</t>
    <rPh sb="0" eb="2">
      <t>キュウヘン</t>
    </rPh>
    <rPh sb="3" eb="5">
      <t>ヨソク</t>
    </rPh>
    <rPh sb="6" eb="8">
      <t>ソウキ</t>
    </rPh>
    <rPh sb="8" eb="10">
      <t>ハッケン</t>
    </rPh>
    <rPh sb="10" eb="11">
      <t>トウ</t>
    </rPh>
    <rPh sb="15" eb="17">
      <t>カンゴ</t>
    </rPh>
    <rPh sb="17" eb="19">
      <t>ショクイン</t>
    </rPh>
    <rPh sb="22" eb="25">
      <t>テイキテキ</t>
    </rPh>
    <rPh sb="26" eb="28">
      <t>ジュンシ</t>
    </rPh>
    <rPh sb="29" eb="30">
      <t>オオム</t>
    </rPh>
    <rPh sb="32" eb="33">
      <t>ニチ</t>
    </rPh>
    <rPh sb="34" eb="35">
      <t>カイ</t>
    </rPh>
    <rPh sb="35" eb="37">
      <t>イジョウ</t>
    </rPh>
    <phoneticPr fontId="4"/>
  </si>
  <si>
    <t>急変時の医療提供の方針について利用者からの同意と当該同意についての文書での記録</t>
    <rPh sb="0" eb="2">
      <t>キュウヘン</t>
    </rPh>
    <rPh sb="2" eb="3">
      <t>ジ</t>
    </rPh>
    <rPh sb="4" eb="6">
      <t>イリョウ</t>
    </rPh>
    <rPh sb="6" eb="8">
      <t>テイキョウ</t>
    </rPh>
    <rPh sb="9" eb="11">
      <t>ホウシン</t>
    </rPh>
    <rPh sb="15" eb="18">
      <t>リヨウシャ</t>
    </rPh>
    <rPh sb="21" eb="23">
      <t>ドウイ</t>
    </rPh>
    <rPh sb="24" eb="26">
      <t>トウガイ</t>
    </rPh>
    <rPh sb="26" eb="28">
      <t>ドウイ</t>
    </rPh>
    <rPh sb="33" eb="35">
      <t>ブンショ</t>
    </rPh>
    <rPh sb="37" eb="39">
      <t>キロク</t>
    </rPh>
    <phoneticPr fontId="4"/>
  </si>
  <si>
    <t>適合</t>
    <rPh sb="0" eb="2">
      <t>テキゴウ</t>
    </rPh>
    <phoneticPr fontId="4"/>
  </si>
  <si>
    <t>利用者要件：以下のいずれかの状態</t>
    <rPh sb="0" eb="3">
      <t>リヨウシャ</t>
    </rPh>
    <rPh sb="3" eb="5">
      <t>ヨウケン</t>
    </rPh>
    <rPh sb="6" eb="8">
      <t>イカ</t>
    </rPh>
    <rPh sb="14" eb="16">
      <t>ジョウタイ</t>
    </rPh>
    <phoneticPr fontId="4"/>
  </si>
  <si>
    <t>喀痰吸引を実施している状態</t>
    <rPh sb="0" eb="2">
      <t>カクタン</t>
    </rPh>
    <rPh sb="2" eb="4">
      <t>キュウイン</t>
    </rPh>
    <rPh sb="5" eb="7">
      <t>ジッシ</t>
    </rPh>
    <rPh sb="11" eb="13">
      <t>ジョウタイ</t>
    </rPh>
    <phoneticPr fontId="4"/>
  </si>
  <si>
    <t>呼吸障害等により人工呼吸器をしようしている状態</t>
    <rPh sb="0" eb="2">
      <t>コキュウ</t>
    </rPh>
    <rPh sb="2" eb="4">
      <t>ショウガイ</t>
    </rPh>
    <rPh sb="4" eb="5">
      <t>トウ</t>
    </rPh>
    <rPh sb="8" eb="10">
      <t>ジンコウ</t>
    </rPh>
    <rPh sb="10" eb="13">
      <t>コキュウキ</t>
    </rPh>
    <rPh sb="21" eb="23">
      <t>ジョウタイ</t>
    </rPh>
    <phoneticPr fontId="4"/>
  </si>
  <si>
    <t>中心静脈注射を実施している状態</t>
    <rPh sb="0" eb="2">
      <t>チュウシン</t>
    </rPh>
    <rPh sb="2" eb="4">
      <t>ジョウミャク</t>
    </rPh>
    <rPh sb="4" eb="6">
      <t>チュウシャ</t>
    </rPh>
    <rPh sb="7" eb="9">
      <t>ジッシ</t>
    </rPh>
    <rPh sb="13" eb="15">
      <t>ジョウタイ</t>
    </rPh>
    <phoneticPr fontId="4"/>
  </si>
  <si>
    <t>人工腎臓を実施している状態</t>
    <rPh sb="0" eb="2">
      <t>ジンコウ</t>
    </rPh>
    <rPh sb="2" eb="4">
      <t>ジンゾウ</t>
    </rPh>
    <rPh sb="5" eb="7">
      <t>ジッシ</t>
    </rPh>
    <rPh sb="11" eb="13">
      <t>ジョウタイ</t>
    </rPh>
    <phoneticPr fontId="4"/>
  </si>
  <si>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4"/>
  </si>
  <si>
    <t>人工膀胱又は人工肛門の処置を実施している状態</t>
    <rPh sb="0" eb="2">
      <t>ジンコウ</t>
    </rPh>
    <rPh sb="2" eb="4">
      <t>ボウコウ</t>
    </rPh>
    <rPh sb="4" eb="5">
      <t>マタ</t>
    </rPh>
    <rPh sb="6" eb="8">
      <t>ジンコウ</t>
    </rPh>
    <rPh sb="8" eb="10">
      <t>コウモン</t>
    </rPh>
    <rPh sb="11" eb="13">
      <t>ショチ</t>
    </rPh>
    <rPh sb="14" eb="16">
      <t>ジッシ</t>
    </rPh>
    <rPh sb="20" eb="22">
      <t>ジョウタイ</t>
    </rPh>
    <phoneticPr fontId="4"/>
  </si>
  <si>
    <t>経鼻胃管や胃瘻等の経腸栄養が行われいている状態</t>
    <rPh sb="0" eb="2">
      <t>ケイビ</t>
    </rPh>
    <rPh sb="2" eb="4">
      <t>イカン</t>
    </rPh>
    <rPh sb="5" eb="7">
      <t>イロウ</t>
    </rPh>
    <rPh sb="7" eb="8">
      <t>トウ</t>
    </rPh>
    <rPh sb="9" eb="11">
      <t>ケイチョウ</t>
    </rPh>
    <rPh sb="11" eb="13">
      <t>エイヨウ</t>
    </rPh>
    <rPh sb="14" eb="15">
      <t>オコナ</t>
    </rPh>
    <rPh sb="21" eb="23">
      <t>ジョウタイ</t>
    </rPh>
    <phoneticPr fontId="4"/>
  </si>
  <si>
    <t>褥瘡に対する治療を実施している状態</t>
    <rPh sb="0" eb="2">
      <t>ジョクソウ</t>
    </rPh>
    <rPh sb="3" eb="4">
      <t>タイ</t>
    </rPh>
    <rPh sb="6" eb="8">
      <t>チリョウ</t>
    </rPh>
    <rPh sb="9" eb="11">
      <t>ジッシ</t>
    </rPh>
    <rPh sb="15" eb="17">
      <t>ジョウタイ</t>
    </rPh>
    <phoneticPr fontId="4"/>
  </si>
  <si>
    <t>気管切開が行われている状態</t>
    <rPh sb="0" eb="2">
      <t>キカン</t>
    </rPh>
    <rPh sb="2" eb="4">
      <t>セッカイ</t>
    </rPh>
    <rPh sb="5" eb="6">
      <t>オコナ</t>
    </rPh>
    <rPh sb="11" eb="13">
      <t>ジョウタイ</t>
    </rPh>
    <phoneticPr fontId="4"/>
  </si>
  <si>
    <t>長期利用者に対する減算</t>
    <rPh sb="0" eb="2">
      <t>チョウキ</t>
    </rPh>
    <rPh sb="2" eb="5">
      <t>リヨウシャ</t>
    </rPh>
    <rPh sb="6" eb="7">
      <t>タイ</t>
    </rPh>
    <rPh sb="9" eb="11">
      <t>ゲンサン</t>
    </rPh>
    <phoneticPr fontId="4"/>
  </si>
  <si>
    <t>居宅に戻ることなく、自費利用を挟み連続30日を超える利用がある</t>
    <rPh sb="0" eb="2">
      <t>キョタク</t>
    </rPh>
    <rPh sb="3" eb="4">
      <t>モド</t>
    </rPh>
    <rPh sb="10" eb="12">
      <t>ジヒ</t>
    </rPh>
    <rPh sb="12" eb="14">
      <t>リヨウ</t>
    </rPh>
    <rPh sb="15" eb="16">
      <t>ハサ</t>
    </rPh>
    <rPh sb="17" eb="19">
      <t>レンゾク</t>
    </rPh>
    <rPh sb="21" eb="22">
      <t>ニチ</t>
    </rPh>
    <rPh sb="23" eb="24">
      <t>コ</t>
    </rPh>
    <rPh sb="26" eb="28">
      <t>リヨウ</t>
    </rPh>
    <phoneticPr fontId="4"/>
  </si>
  <si>
    <t>減算</t>
    <rPh sb="0" eb="2">
      <t>ゲンサン</t>
    </rPh>
    <phoneticPr fontId="4"/>
  </si>
  <si>
    <t>年</t>
    <rPh sb="0" eb="1">
      <t>ネン</t>
    </rPh>
    <phoneticPr fontId="25"/>
  </si>
  <si>
    <t>月</t>
    <rPh sb="0" eb="1">
      <t>ガツ</t>
    </rPh>
    <phoneticPr fontId="25"/>
  </si>
  <si>
    <t>日</t>
    <rPh sb="0" eb="1">
      <t>ニチ</t>
    </rPh>
    <phoneticPr fontId="25"/>
  </si>
  <si>
    <t>記入担当者の職氏名：</t>
    <rPh sb="0" eb="2">
      <t>キニュウ</t>
    </rPh>
    <rPh sb="2" eb="5">
      <t>タントウシャ</t>
    </rPh>
    <rPh sb="6" eb="7">
      <t>ショク</t>
    </rPh>
    <rPh sb="7" eb="9">
      <t>シメイ</t>
    </rPh>
    <phoneticPr fontId="24"/>
  </si>
  <si>
    <t>月・週　　　　回</t>
    <phoneticPr fontId="4"/>
  </si>
  <si>
    <t>① 徘徊しないように、車いすやいす、ベッドに体幹や四肢をひも等で縛る。</t>
    <phoneticPr fontId="4"/>
  </si>
  <si>
    <t>② 転落しないように、ベッドに体幹や四肢をひも等で縛る。</t>
    <phoneticPr fontId="4"/>
  </si>
  <si>
    <t>③ 自分で降りられないように、ベッドを柵（サイドレール）で囲む。</t>
    <phoneticPr fontId="4"/>
  </si>
  <si>
    <t>④ 点滴・経管栄養等のチューブを抜かないように、四肢をひも等で縛る。</t>
    <phoneticPr fontId="4"/>
  </si>
  <si>
    <t>⑤ 点滴・経管栄養等のチューブを抜かないように、または皮膚をかきむしらないように、手指の機能を制限するミトン型の手袋等をつける。</t>
    <phoneticPr fontId="4"/>
  </si>
  <si>
    <t>⑥ 車いすやいすからずり落ちたり、立ち上がったりしないように、Ｙ字型拘束帯や腰ベルト、車いすテーブルをつける。</t>
    <phoneticPr fontId="4"/>
  </si>
  <si>
    <t>⑦ 立ち上がる能力のある人の立ち上がりを妨げるようないすを使用する。</t>
    <phoneticPr fontId="4"/>
  </si>
  <si>
    <t>⑨ 他人への迷惑行為を防ぐために、ベッドなどに体幹や四肢をひも等で縛る。</t>
    <phoneticPr fontId="4"/>
  </si>
  <si>
    <t>⑩ 行動を落ち着かせるために、向精神薬を過剰に服用させる。</t>
    <phoneticPr fontId="4"/>
  </si>
  <si>
    <t>⑫ 入所者に対して施錠管理による外出禁止やフロアー移動禁止を行う。</t>
    <rPh sb="2" eb="5">
      <t>ニュウショシャ</t>
    </rPh>
    <rPh sb="6" eb="7">
      <t>タイ</t>
    </rPh>
    <rPh sb="9" eb="11">
      <t>セジョウ</t>
    </rPh>
    <rPh sb="11" eb="13">
      <t>カンリ</t>
    </rPh>
    <rPh sb="16" eb="18">
      <t>ガイシュツ</t>
    </rPh>
    <rPh sb="18" eb="20">
      <t>キンシ</t>
    </rPh>
    <rPh sb="25" eb="27">
      <t>イドウ</t>
    </rPh>
    <rPh sb="27" eb="29">
      <t>キンシ</t>
    </rPh>
    <rPh sb="30" eb="31">
      <t>オコナ</t>
    </rPh>
    <phoneticPr fontId="4"/>
  </si>
  <si>
    <t>※１　ここでいう「実人数」については、１人の方に複数の行為を行っている場合においても、「１人」としてカウントする。</t>
    <phoneticPr fontId="4"/>
  </si>
  <si>
    <t>兵庫県知事　様</t>
    <phoneticPr fontId="24"/>
  </si>
  <si>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0"/>
  </si>
  <si>
    <t>区分</t>
    <rPh sb="0" eb="2">
      <t>クブン</t>
    </rPh>
    <phoneticPr fontId="30"/>
  </si>
  <si>
    <t>点検事項</t>
    <rPh sb="0" eb="2">
      <t>テンケン</t>
    </rPh>
    <rPh sb="2" eb="4">
      <t>ジコウ</t>
    </rPh>
    <phoneticPr fontId="30"/>
  </si>
  <si>
    <t>点検結果</t>
    <rPh sb="0" eb="2">
      <t>テンケン</t>
    </rPh>
    <rPh sb="2" eb="4">
      <t>ケッカ</t>
    </rPh>
    <phoneticPr fontId="30"/>
  </si>
  <si>
    <t>備考
（実施済でない場合の対応等）</t>
    <rPh sb="0" eb="2">
      <t>ビコウ</t>
    </rPh>
    <rPh sb="4" eb="6">
      <t>ジッシ</t>
    </rPh>
    <rPh sb="6" eb="7">
      <t>ス</t>
    </rPh>
    <rPh sb="10" eb="12">
      <t>バアイ</t>
    </rPh>
    <rPh sb="13" eb="15">
      <t>タイオウ</t>
    </rPh>
    <rPh sb="15" eb="16">
      <t>ナド</t>
    </rPh>
    <phoneticPr fontId="30"/>
  </si>
  <si>
    <t>防犯対策</t>
    <rPh sb="0" eb="2">
      <t>ボウハン</t>
    </rPh>
    <rPh sb="2" eb="4">
      <t>タイサク</t>
    </rPh>
    <phoneticPr fontId="30"/>
  </si>
  <si>
    <t>日常的な対応</t>
    <rPh sb="0" eb="3">
      <t>ニチジョウテキ</t>
    </rPh>
    <rPh sb="4" eb="6">
      <t>タイオウ</t>
    </rPh>
    <phoneticPr fontId="30"/>
  </si>
  <si>
    <t>（１）</t>
    <phoneticPr fontId="30"/>
  </si>
  <si>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0"/>
  </si>
  <si>
    <t>①</t>
    <phoneticPr fontId="30"/>
  </si>
  <si>
    <t>職員の役割分担を明確にし、協力体制のもと安全確保に当たれるよう職員会議等で共通理解を図っているか。</t>
    <phoneticPr fontId="30"/>
  </si>
  <si>
    <t>□</t>
    <phoneticPr fontId="30"/>
  </si>
  <si>
    <t>実施済</t>
    <rPh sb="0" eb="2">
      <t>ジッシ</t>
    </rPh>
    <rPh sb="2" eb="3">
      <t>ス</t>
    </rPh>
    <phoneticPr fontId="30"/>
  </si>
  <si>
    <t>②</t>
    <phoneticPr fontId="30"/>
  </si>
  <si>
    <t>来訪者用の入り口・受付を明示し、外部からの人の出入りを確認しているか。</t>
    <phoneticPr fontId="30"/>
  </si>
  <si>
    <t>③</t>
    <phoneticPr fontId="30"/>
  </si>
  <si>
    <t>④</t>
    <phoneticPr fontId="30"/>
  </si>
  <si>
    <t>来訪者証等を活用し、利用者・職員とそれ以外の人を区別できているか。</t>
    <phoneticPr fontId="30"/>
  </si>
  <si>
    <t>⑤</t>
    <phoneticPr fontId="30"/>
  </si>
  <si>
    <t>来訪者への声かけ、来訪者情報の共有ができているか。</t>
    <phoneticPr fontId="30"/>
  </si>
  <si>
    <t>⑥</t>
    <phoneticPr fontId="30"/>
  </si>
  <si>
    <t>万一の場合の避難経路や避難場所及び家族・関係機関等への連絡先、連絡方法をあらかじめ定めて職員に周知しているか。</t>
    <phoneticPr fontId="30"/>
  </si>
  <si>
    <t>⑦</t>
    <phoneticPr fontId="30"/>
  </si>
  <si>
    <t>防犯講習や防犯訓練等を実施しているか。</t>
    <phoneticPr fontId="30"/>
  </si>
  <si>
    <t>⑧</t>
    <phoneticPr fontId="30"/>
  </si>
  <si>
    <t>利用者に対して、犯罪や事故から身を守るための注意喚起を行っているか。</t>
    <rPh sb="27" eb="28">
      <t>オコナ</t>
    </rPh>
    <phoneticPr fontId="30"/>
  </si>
  <si>
    <t>⑨</t>
    <phoneticPr fontId="30"/>
  </si>
  <si>
    <t xml:space="preserve">施設外活動や通所施設への往復時において、事前に危険な場所等を把握し、注意喚起を行うとともに、緊急連絡体制を確保しているか。
</t>
    <rPh sb="0" eb="2">
      <t>シセツ</t>
    </rPh>
    <phoneticPr fontId="30"/>
  </si>
  <si>
    <t>（２）</t>
    <phoneticPr fontId="30"/>
  </si>
  <si>
    <t>地域や関係機関等との連携と協同</t>
    <rPh sb="0" eb="2">
      <t>チイキ</t>
    </rPh>
    <rPh sb="3" eb="5">
      <t>カンケイ</t>
    </rPh>
    <rPh sb="5" eb="7">
      <t>キカン</t>
    </rPh>
    <rPh sb="7" eb="8">
      <t>ナド</t>
    </rPh>
    <rPh sb="10" eb="12">
      <t>レンケイ</t>
    </rPh>
    <rPh sb="13" eb="15">
      <t>キョウドウ</t>
    </rPh>
    <phoneticPr fontId="30"/>
  </si>
  <si>
    <t>⑩</t>
    <phoneticPr fontId="30"/>
  </si>
  <si>
    <t>⑪</t>
    <phoneticPr fontId="30"/>
  </si>
  <si>
    <t>地域のイベントやボランティア活動に積極的に参加し、防犯活動を含めて、普段から地域との交流を深めているか。</t>
    <phoneticPr fontId="30"/>
  </si>
  <si>
    <t>（３）</t>
    <phoneticPr fontId="30"/>
  </si>
  <si>
    <t>設備面における防犯対策</t>
    <phoneticPr fontId="30"/>
  </si>
  <si>
    <t>⑫</t>
    <phoneticPr fontId="30"/>
  </si>
  <si>
    <t>警報装置、防犯監視システム、防犯カメラ、警備室に繋がる防犯ブザー、職員が携帯する防犯ブザー等の導入等の対策を講じているか。</t>
    <phoneticPr fontId="30"/>
  </si>
  <si>
    <t>⑬</t>
    <phoneticPr fontId="30"/>
  </si>
  <si>
    <t>防犯性能の高いドアや錠、ガラスへの交換や囲障、門扉等の設置、センサー付きライト、植木の剪定による見通しの確保等の対策を講じているか。</t>
    <phoneticPr fontId="30"/>
  </si>
  <si>
    <t>⑭</t>
    <phoneticPr fontId="30"/>
  </si>
  <si>
    <t>夜間出入り口や警報解除のための鍵や暗証番号を随時変更するなど、元職員や元利用者などが不正に侵入できないよう対策を講じているか。</t>
    <phoneticPr fontId="30"/>
  </si>
  <si>
    <t>緊急時の対応</t>
    <rPh sb="0" eb="3">
      <t>キンキュウジ</t>
    </rPh>
    <rPh sb="4" eb="6">
      <t>タイオウ</t>
    </rPh>
    <phoneticPr fontId="30"/>
  </si>
  <si>
    <t>（４）</t>
    <phoneticPr fontId="30"/>
  </si>
  <si>
    <t>不審者情報があった場合の対応</t>
    <rPh sb="0" eb="3">
      <t>フシンシャ</t>
    </rPh>
    <rPh sb="3" eb="5">
      <t>ジョウホウ</t>
    </rPh>
    <rPh sb="9" eb="11">
      <t>バアイ</t>
    </rPh>
    <rPh sb="12" eb="14">
      <t>タイオウ</t>
    </rPh>
    <phoneticPr fontId="30"/>
  </si>
  <si>
    <t>⑮</t>
    <phoneticPr fontId="30"/>
  </si>
  <si>
    <t>可能な範囲で更なる情報収集を行うとともに、事前に構築した連絡体制に基づき、警察等の関係機関や町内会等地域団体に協力を求める体制があるか。</t>
    <phoneticPr fontId="30"/>
  </si>
  <si>
    <t>⑯</t>
    <phoneticPr fontId="30"/>
  </si>
  <si>
    <t>職員の巡回、増配置、期間限定での警備員の配置、通所施設の臨時休業などの警戒体制を構築する体制ができているか。</t>
    <phoneticPr fontId="30"/>
  </si>
  <si>
    <t>（５）</t>
    <phoneticPr fontId="30"/>
  </si>
  <si>
    <t>施設内に不審者が立ち入った場合の対応</t>
    <rPh sb="0" eb="3">
      <t>シセツナイ</t>
    </rPh>
    <rPh sb="4" eb="7">
      <t>フシンシャ</t>
    </rPh>
    <rPh sb="8" eb="9">
      <t>タ</t>
    </rPh>
    <rPh sb="10" eb="11">
      <t>イ</t>
    </rPh>
    <rPh sb="13" eb="15">
      <t>バアイ</t>
    </rPh>
    <rPh sb="16" eb="18">
      <t>タイオウ</t>
    </rPh>
    <phoneticPr fontId="30"/>
  </si>
  <si>
    <t>⑰</t>
    <phoneticPr fontId="30"/>
  </si>
  <si>
    <t>緊急連絡網により、警察などの関係機関への連絡、職員間の情報共有、複数の職員による協力体制があるか。</t>
    <phoneticPr fontId="30"/>
  </si>
  <si>
    <t>⑱</t>
    <phoneticPr fontId="30"/>
  </si>
  <si>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0"/>
  </si>
  <si>
    <t>防災対策</t>
    <rPh sb="0" eb="2">
      <t>ボウサイ</t>
    </rPh>
    <rPh sb="2" eb="4">
      <t>タイサク</t>
    </rPh>
    <phoneticPr fontId="30"/>
  </si>
  <si>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0"/>
  </si>
  <si>
    <t>水害・土砂災害を含む非常災害対策の策定</t>
    <phoneticPr fontId="30"/>
  </si>
  <si>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0"/>
  </si>
  <si>
    <t>介護保険施設等の立地条件</t>
    <phoneticPr fontId="30"/>
  </si>
  <si>
    <t>市町等が作成しているハザードマップや地域防災計画で、災害時の危険性等について確認しているか。</t>
    <phoneticPr fontId="30"/>
  </si>
  <si>
    <t>災害に関する情報の入手方法</t>
    <phoneticPr fontId="30"/>
  </si>
  <si>
    <t>停電時の情報入手方法について、市町に確認しているか。</t>
    <phoneticPr fontId="30"/>
  </si>
  <si>
    <t>災害時の連絡先及び通信手段の確認</t>
    <phoneticPr fontId="30"/>
  </si>
  <si>
    <t>警察署や市町所管課等の関係機関、利用者の家族への緊急連絡先、職員間での緊急連絡網を作成しているか。</t>
    <rPh sb="0" eb="2">
      <t>ケイサツ</t>
    </rPh>
    <phoneticPr fontId="30"/>
  </si>
  <si>
    <t>停電時や電話等が使えない場合の緊急連絡方法について検討しているか。</t>
    <phoneticPr fontId="30"/>
  </si>
  <si>
    <t>避難を開始する時期、判断基準</t>
    <phoneticPr fontId="30"/>
  </si>
  <si>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0"/>
  </si>
  <si>
    <t>（６）</t>
    <phoneticPr fontId="30"/>
  </si>
  <si>
    <t>避難場所</t>
    <phoneticPr fontId="30"/>
  </si>
  <si>
    <t>市町の指定する避難場所、施設内の安全なスペースは確認できているか。</t>
    <phoneticPr fontId="30"/>
  </si>
  <si>
    <t>施設外に避難する場合の判断基準について検討しているか。</t>
    <phoneticPr fontId="30"/>
  </si>
  <si>
    <t>（７）</t>
    <phoneticPr fontId="30"/>
  </si>
  <si>
    <t>避難経路</t>
    <phoneticPr fontId="30"/>
  </si>
  <si>
    <t xml:space="preserve">施設内に避難路を明示した図面を掲示するなどの対応をしているか。
</t>
    <rPh sb="0" eb="2">
      <t>シセツ</t>
    </rPh>
    <phoneticPr fontId="30"/>
  </si>
  <si>
    <t>（８）</t>
    <phoneticPr fontId="30"/>
  </si>
  <si>
    <t>避難方法</t>
    <phoneticPr fontId="30"/>
  </si>
  <si>
    <t>夜間の人員の手薄な時間帯での避難を想定し、地域からの応援などが受けられるよう協力要請等の対応を取っているか。</t>
    <phoneticPr fontId="30"/>
  </si>
  <si>
    <t>（９）</t>
    <phoneticPr fontId="30"/>
  </si>
  <si>
    <t>災害時の人員体制、指揮系統</t>
    <phoneticPr fontId="30"/>
  </si>
  <si>
    <t>災害時に招集する職員、連絡方法、役割分担があらかじめ決められているか。</t>
    <phoneticPr fontId="30"/>
  </si>
  <si>
    <t>災害対策本部の設置など指揮体制が構築されているか。</t>
    <phoneticPr fontId="30"/>
  </si>
  <si>
    <t>(10）</t>
    <phoneticPr fontId="30"/>
  </si>
  <si>
    <t>関係機関との連携体制</t>
    <phoneticPr fontId="30"/>
  </si>
  <si>
    <t>市町所管課、警察署等の関係機関、社会福祉協議会、町内会等の地域団体などとの緊急連絡体制は取れているか。</t>
    <phoneticPr fontId="30"/>
  </si>
  <si>
    <t>避難訓練の実施</t>
    <rPh sb="0" eb="2">
      <t>ヒナン</t>
    </rPh>
    <rPh sb="2" eb="4">
      <t>クンレン</t>
    </rPh>
    <rPh sb="5" eb="7">
      <t>ジッシ</t>
    </rPh>
    <phoneticPr fontId="30"/>
  </si>
  <si>
    <t>(11）</t>
    <phoneticPr fontId="30"/>
  </si>
  <si>
    <t>水害・土砂災害を含む避難訓練の実施</t>
    <phoneticPr fontId="30"/>
  </si>
  <si>
    <t>厚生労働省令が定める施設等の運営基準上、定期的な避難訓練が義務づけられているが、火災、地震等に加えて、水害・土砂災害対策を含んだ訓練を実施しているか。</t>
    <phoneticPr fontId="30"/>
  </si>
  <si>
    <t>混乱が想定される状況にも対応できるよう、夜間の時間帯での実施等も検討しているか。</t>
    <phoneticPr fontId="30"/>
  </si>
  <si>
    <t>＠</t>
    <phoneticPr fontId="4"/>
  </si>
  <si>
    <t>法人名：</t>
    <phoneticPr fontId="24"/>
  </si>
  <si>
    <t>代表者の職氏名：</t>
    <phoneticPr fontId="24"/>
  </si>
  <si>
    <t>事業所名：</t>
    <rPh sb="0" eb="3">
      <t>ジギョウショ</t>
    </rPh>
    <rPh sb="3" eb="4">
      <t>メイ</t>
    </rPh>
    <phoneticPr fontId="30"/>
  </si>
  <si>
    <t>事業所番号：</t>
    <rPh sb="0" eb="3">
      <t>ジギョウショ</t>
    </rPh>
    <rPh sb="3" eb="5">
      <t>バンゴウ</t>
    </rPh>
    <phoneticPr fontId="30"/>
  </si>
  <si>
    <t>車いすや徒歩での移動が可能な利用者を把握し、誰が誰を誘導するのか確認しているか。</t>
    <rPh sb="0" eb="1">
      <t>クルマ</t>
    </rPh>
    <phoneticPr fontId="30"/>
  </si>
  <si>
    <t>生活相談員配置等加算</t>
    <rPh sb="0" eb="2">
      <t>セイカツ</t>
    </rPh>
    <rPh sb="2" eb="5">
      <t>ソウダンイン</t>
    </rPh>
    <rPh sb="5" eb="7">
      <t>ハイチ</t>
    </rPh>
    <rPh sb="7" eb="8">
      <t>トウ</t>
    </rPh>
    <rPh sb="8" eb="10">
      <t>カサン</t>
    </rPh>
    <phoneticPr fontId="4"/>
  </si>
  <si>
    <t>地域に貢献する活動（地域交流の場の提供、認知症カフェ等）の実施</t>
    <rPh sb="0" eb="2">
      <t>チイキ</t>
    </rPh>
    <rPh sb="3" eb="5">
      <t>コウケン</t>
    </rPh>
    <rPh sb="7" eb="9">
      <t>カツドウ</t>
    </rPh>
    <rPh sb="10" eb="12">
      <t>チイキ</t>
    </rPh>
    <rPh sb="12" eb="14">
      <t>コウリュウ</t>
    </rPh>
    <rPh sb="15" eb="16">
      <t>バ</t>
    </rPh>
    <rPh sb="17" eb="19">
      <t>テイキョウ</t>
    </rPh>
    <rPh sb="20" eb="23">
      <t>ニンチショウ</t>
    </rPh>
    <rPh sb="26" eb="27">
      <t>トウ</t>
    </rPh>
    <rPh sb="29" eb="31">
      <t>ジッシ</t>
    </rPh>
    <phoneticPr fontId="4"/>
  </si>
  <si>
    <t>□</t>
    <phoneticPr fontId="4"/>
  </si>
  <si>
    <t>実施</t>
    <rPh sb="0" eb="2">
      <t>ジッシ</t>
    </rPh>
    <phoneticPr fontId="4"/>
  </si>
  <si>
    <t>※共生型の指定事業所のみ</t>
    <rPh sb="1" eb="4">
      <t>キョウセイガタ</t>
    </rPh>
    <rPh sb="5" eb="7">
      <t>シテイ</t>
    </rPh>
    <rPh sb="7" eb="10">
      <t>ジギョウショ</t>
    </rPh>
    <phoneticPr fontId="4"/>
  </si>
  <si>
    <t>常勤換算方法で1名以上の生活相談員の配置</t>
    <rPh sb="0" eb="2">
      <t>ジョウキン</t>
    </rPh>
    <rPh sb="2" eb="4">
      <t>カンサン</t>
    </rPh>
    <rPh sb="4" eb="6">
      <t>ホウホウ</t>
    </rPh>
    <rPh sb="8" eb="9">
      <t>メイ</t>
    </rPh>
    <rPh sb="9" eb="11">
      <t>イジョウ</t>
    </rPh>
    <rPh sb="12" eb="14">
      <t>セイカツ</t>
    </rPh>
    <rPh sb="14" eb="17">
      <t>ソウダンイン</t>
    </rPh>
    <rPh sb="18" eb="20">
      <t>ハイチ</t>
    </rPh>
    <phoneticPr fontId="4"/>
  </si>
  <si>
    <t>配置</t>
    <rPh sb="0" eb="2">
      <t>ハイチ</t>
    </rPh>
    <phoneticPr fontId="4"/>
  </si>
  <si>
    <t>生活機能向上連携加算</t>
    <rPh sb="0" eb="2">
      <t>セイカツ</t>
    </rPh>
    <rPh sb="2" eb="4">
      <t>キノウ</t>
    </rPh>
    <rPh sb="4" eb="6">
      <t>コウジョウ</t>
    </rPh>
    <rPh sb="6" eb="8">
      <t>レンケイ</t>
    </rPh>
    <rPh sb="8" eb="10">
      <t>カサン</t>
    </rPh>
    <phoneticPr fontId="4"/>
  </si>
  <si>
    <t>上欄の対応を行う際、理学療法士等は機能訓練指導員等に対し、日常生活上の留意点、介護の工夫等に関する助言を実施</t>
    <rPh sb="0" eb="2">
      <t>ジョウラン</t>
    </rPh>
    <rPh sb="3" eb="5">
      <t>タイオウ</t>
    </rPh>
    <rPh sb="6" eb="7">
      <t>オコナ</t>
    </rPh>
    <rPh sb="8" eb="9">
      <t>サイ</t>
    </rPh>
    <rPh sb="10" eb="12">
      <t>リガク</t>
    </rPh>
    <rPh sb="12" eb="15">
      <t>リョウホウシ</t>
    </rPh>
    <rPh sb="15" eb="16">
      <t>トウ</t>
    </rPh>
    <rPh sb="17" eb="19">
      <t>キノウ</t>
    </rPh>
    <rPh sb="19" eb="21">
      <t>クンレン</t>
    </rPh>
    <rPh sb="21" eb="24">
      <t>シドウイン</t>
    </rPh>
    <rPh sb="24" eb="25">
      <t>トウ</t>
    </rPh>
    <rPh sb="26" eb="27">
      <t>タイ</t>
    </rPh>
    <rPh sb="29" eb="31">
      <t>ニチジョウ</t>
    </rPh>
    <rPh sb="31" eb="34">
      <t>セイカツジョウ</t>
    </rPh>
    <rPh sb="35" eb="38">
      <t>リュウイテン</t>
    </rPh>
    <rPh sb="39" eb="41">
      <t>カイゴ</t>
    </rPh>
    <rPh sb="42" eb="44">
      <t>クフウ</t>
    </rPh>
    <rPh sb="44" eb="45">
      <t>トウ</t>
    </rPh>
    <rPh sb="46" eb="47">
      <t>カン</t>
    </rPh>
    <rPh sb="49" eb="51">
      <t>ジョゲン</t>
    </rPh>
    <rPh sb="52" eb="54">
      <t>ジッシ</t>
    </rPh>
    <phoneticPr fontId="4"/>
  </si>
  <si>
    <t>個別機能訓練計画に、利用者ごとの目標、実施時間、実施方法等の内容を記載</t>
    <rPh sb="0" eb="2">
      <t>コベツ</t>
    </rPh>
    <rPh sb="2" eb="4">
      <t>キノウ</t>
    </rPh>
    <rPh sb="4" eb="6">
      <t>クンレン</t>
    </rPh>
    <rPh sb="6" eb="8">
      <t>ケイカク</t>
    </rPh>
    <rPh sb="10" eb="13">
      <t>リヨウシャ</t>
    </rPh>
    <rPh sb="16" eb="18">
      <t>モクヒョウ</t>
    </rPh>
    <rPh sb="19" eb="21">
      <t>ジッシ</t>
    </rPh>
    <rPh sb="21" eb="23">
      <t>ジカン</t>
    </rPh>
    <rPh sb="24" eb="26">
      <t>ジッシ</t>
    </rPh>
    <rPh sb="26" eb="28">
      <t>ホウホウ</t>
    </rPh>
    <rPh sb="28" eb="29">
      <t>トウ</t>
    </rPh>
    <rPh sb="30" eb="32">
      <t>ナイヨウ</t>
    </rPh>
    <rPh sb="33" eb="35">
      <t>キサイ</t>
    </rPh>
    <phoneticPr fontId="4"/>
  </si>
  <si>
    <t>記載</t>
    <rPh sb="0" eb="2">
      <t>キサイ</t>
    </rPh>
    <phoneticPr fontId="4"/>
  </si>
  <si>
    <t>利用者の心身の状況に応じて計画的に機能訓練を実施</t>
    <rPh sb="0" eb="3">
      <t>リヨウシャ</t>
    </rPh>
    <rPh sb="4" eb="6">
      <t>シンシン</t>
    </rPh>
    <rPh sb="7" eb="9">
      <t>ジョウキョウ</t>
    </rPh>
    <rPh sb="10" eb="11">
      <t>オウ</t>
    </rPh>
    <rPh sb="13" eb="16">
      <t>ケイカクテキ</t>
    </rPh>
    <rPh sb="17" eb="19">
      <t>キノウ</t>
    </rPh>
    <rPh sb="19" eb="21">
      <t>クンレン</t>
    </rPh>
    <rPh sb="22" eb="24">
      <t>ジッシ</t>
    </rPh>
    <phoneticPr fontId="4"/>
  </si>
  <si>
    <t>機能訓練に関する記録を利用者ごとに保管し、機能訓練指導員等により常に閲覧が可能</t>
    <rPh sb="0" eb="2">
      <t>キノウ</t>
    </rPh>
    <rPh sb="2" eb="4">
      <t>クンレン</t>
    </rPh>
    <rPh sb="5" eb="6">
      <t>カン</t>
    </rPh>
    <rPh sb="8" eb="10">
      <t>キロク</t>
    </rPh>
    <rPh sb="11" eb="14">
      <t>リヨウシャ</t>
    </rPh>
    <rPh sb="17" eb="19">
      <t>ホカン</t>
    </rPh>
    <rPh sb="21" eb="23">
      <t>キノウ</t>
    </rPh>
    <rPh sb="23" eb="25">
      <t>クンレン</t>
    </rPh>
    <rPh sb="25" eb="28">
      <t>シドウイン</t>
    </rPh>
    <rPh sb="28" eb="29">
      <t>トウ</t>
    </rPh>
    <rPh sb="32" eb="33">
      <t>ツネ</t>
    </rPh>
    <rPh sb="34" eb="36">
      <t>エツラン</t>
    </rPh>
    <rPh sb="37" eb="39">
      <t>カノウ</t>
    </rPh>
    <phoneticPr fontId="4"/>
  </si>
  <si>
    <t>２　見守り機器を安全かつ有効に活用するための委員会を３月に１回以上実施</t>
    <rPh sb="27" eb="28">
      <t>ツキ</t>
    </rPh>
    <rPh sb="30" eb="31">
      <t>カイ</t>
    </rPh>
    <rPh sb="31" eb="33">
      <t>イジョウ</t>
    </rPh>
    <rPh sb="33" eb="35">
      <t>ジッシ</t>
    </rPh>
    <phoneticPr fontId="4"/>
  </si>
  <si>
    <t>認知症専門ケア加算（Ⅰ）</t>
    <rPh sb="0" eb="3">
      <t>ニンチショウ</t>
    </rPh>
    <rPh sb="3" eb="5">
      <t>センモン</t>
    </rPh>
    <rPh sb="7" eb="9">
      <t>カサン</t>
    </rPh>
    <phoneticPr fontId="4"/>
  </si>
  <si>
    <t>認知症介護に係る専門的な研修を修了している者を以下のとおり配置
①対象者の数が20人未満の場合・・・１以上
②対象者の数が20人以上の場合・・・１に、当該対象者の数が19を超えて10又はその端数を増す毎に１を加えて得た数以上</t>
    <rPh sb="0" eb="3">
      <t>ニンチショウ</t>
    </rPh>
    <rPh sb="3" eb="5">
      <t>カイゴ</t>
    </rPh>
    <rPh sb="6" eb="7">
      <t>カカ</t>
    </rPh>
    <rPh sb="8" eb="11">
      <t>センモンテキ</t>
    </rPh>
    <rPh sb="12" eb="14">
      <t>ケンシュウ</t>
    </rPh>
    <rPh sb="15" eb="17">
      <t>シュウリョウ</t>
    </rPh>
    <rPh sb="21" eb="22">
      <t>モノ</t>
    </rPh>
    <rPh sb="23" eb="25">
      <t>イカ</t>
    </rPh>
    <rPh sb="29" eb="31">
      <t>ハイチ</t>
    </rPh>
    <rPh sb="33" eb="36">
      <t>タイショウシャ</t>
    </rPh>
    <rPh sb="37" eb="38">
      <t>カズ</t>
    </rPh>
    <rPh sb="41" eb="42">
      <t>ニン</t>
    </rPh>
    <rPh sb="42" eb="44">
      <t>ミマン</t>
    </rPh>
    <rPh sb="45" eb="47">
      <t>バアイ</t>
    </rPh>
    <rPh sb="51" eb="53">
      <t>イジョウ</t>
    </rPh>
    <rPh sb="55" eb="58">
      <t>タイショウシャ</t>
    </rPh>
    <rPh sb="59" eb="60">
      <t>カズ</t>
    </rPh>
    <rPh sb="63" eb="64">
      <t>ニン</t>
    </rPh>
    <rPh sb="64" eb="66">
      <t>イジョウ</t>
    </rPh>
    <rPh sb="67" eb="69">
      <t>バアイ</t>
    </rPh>
    <rPh sb="75" eb="77">
      <t>トウガイ</t>
    </rPh>
    <rPh sb="77" eb="80">
      <t>タイショウシャ</t>
    </rPh>
    <rPh sb="81" eb="82">
      <t>カズ</t>
    </rPh>
    <rPh sb="86" eb="87">
      <t>コ</t>
    </rPh>
    <rPh sb="91" eb="92">
      <t>マタ</t>
    </rPh>
    <rPh sb="95" eb="97">
      <t>ハスウ</t>
    </rPh>
    <rPh sb="98" eb="99">
      <t>マ</t>
    </rPh>
    <rPh sb="100" eb="101">
      <t>ゴト</t>
    </rPh>
    <rPh sb="104" eb="105">
      <t>クワ</t>
    </rPh>
    <rPh sb="107" eb="108">
      <t>エ</t>
    </rPh>
    <rPh sb="109" eb="110">
      <t>カズ</t>
    </rPh>
    <rPh sb="110" eb="112">
      <t>イジョウ</t>
    </rPh>
    <phoneticPr fontId="4"/>
  </si>
  <si>
    <t>認知症専門ケア加算（Ⅱ）</t>
    <rPh sb="0" eb="3">
      <t>ニンチショウ</t>
    </rPh>
    <rPh sb="3" eb="5">
      <t>センモン</t>
    </rPh>
    <rPh sb="7" eb="9">
      <t>カサン</t>
    </rPh>
    <phoneticPr fontId="4"/>
  </si>
  <si>
    <t>加算（Ⅰ）の基準のいずれにも適合</t>
    <rPh sb="0" eb="2">
      <t>カサン</t>
    </rPh>
    <rPh sb="6" eb="8">
      <t>キジュン</t>
    </rPh>
    <rPh sb="14" eb="16">
      <t>テキゴウ</t>
    </rPh>
    <phoneticPr fontId="4"/>
  </si>
  <si>
    <t>認知症介護の指導に係る専門的な研修を終了している者を１以上配置し、事業所又は施設全体の指導を実施</t>
    <rPh sb="0" eb="3">
      <t>ニンチショウ</t>
    </rPh>
    <rPh sb="3" eb="5">
      <t>カイゴ</t>
    </rPh>
    <rPh sb="6" eb="8">
      <t>シドウ</t>
    </rPh>
    <rPh sb="9" eb="10">
      <t>カカ</t>
    </rPh>
    <rPh sb="11" eb="14">
      <t>センモンテキ</t>
    </rPh>
    <rPh sb="15" eb="17">
      <t>ケンシュウ</t>
    </rPh>
    <rPh sb="18" eb="20">
      <t>シュウリョウ</t>
    </rPh>
    <rPh sb="24" eb="25">
      <t>モノ</t>
    </rPh>
    <rPh sb="27" eb="29">
      <t>イジョウ</t>
    </rPh>
    <rPh sb="29" eb="31">
      <t>ハイチ</t>
    </rPh>
    <rPh sb="33" eb="36">
      <t>ジギョウショ</t>
    </rPh>
    <rPh sb="36" eb="37">
      <t>マタ</t>
    </rPh>
    <rPh sb="38" eb="40">
      <t>シセツ</t>
    </rPh>
    <rPh sb="40" eb="42">
      <t>ゼンタイ</t>
    </rPh>
    <rPh sb="43" eb="45">
      <t>シドウ</t>
    </rPh>
    <rPh sb="46" eb="48">
      <t>ジッシ</t>
    </rPh>
    <phoneticPr fontId="4"/>
  </si>
  <si>
    <t>施設における介護職員、看護職員毎の認知症ケアに関する研修計画を作成し、それに従い研修を実施（予定）</t>
    <rPh sb="0" eb="2">
      <t>シセツ</t>
    </rPh>
    <rPh sb="6" eb="8">
      <t>カイゴ</t>
    </rPh>
    <rPh sb="8" eb="10">
      <t>ショクイン</t>
    </rPh>
    <rPh sb="11" eb="13">
      <t>カンゴ</t>
    </rPh>
    <rPh sb="13" eb="15">
      <t>ショクイン</t>
    </rPh>
    <rPh sb="15" eb="16">
      <t>ゴト</t>
    </rPh>
    <rPh sb="17" eb="20">
      <t>ニンチショウ</t>
    </rPh>
    <rPh sb="23" eb="24">
      <t>カン</t>
    </rPh>
    <rPh sb="26" eb="28">
      <t>ケンシュウ</t>
    </rPh>
    <rPh sb="28" eb="30">
      <t>ケイカク</t>
    </rPh>
    <rPh sb="31" eb="33">
      <t>サクセイ</t>
    </rPh>
    <rPh sb="38" eb="39">
      <t>シタガ</t>
    </rPh>
    <rPh sb="40" eb="42">
      <t>ケンシュウ</t>
    </rPh>
    <rPh sb="43" eb="45">
      <t>ジッシ</t>
    </rPh>
    <rPh sb="46" eb="48">
      <t>ヨテイ</t>
    </rPh>
    <phoneticPr fontId="4"/>
  </si>
  <si>
    <t>□</t>
    <phoneticPr fontId="4"/>
  </si>
  <si>
    <t>該当</t>
    <rPh sb="0" eb="2">
      <t>ガイトウ</t>
    </rPh>
    <phoneticPr fontId="4"/>
  </si>
  <si>
    <t>認知症ケアに関する研修計画</t>
    <rPh sb="0" eb="3">
      <t>ニンチショウ</t>
    </rPh>
    <rPh sb="6" eb="7">
      <t>カン</t>
    </rPh>
    <rPh sb="9" eb="11">
      <t>ケンシュウ</t>
    </rPh>
    <rPh sb="11" eb="13">
      <t>ケイカク</t>
    </rPh>
    <phoneticPr fontId="4"/>
  </si>
  <si>
    <t>利用者の総数のうち、日常生活自立度Ⅲ以上の者の占める割合が２分の１以上（算定日が属する月の前３月間の利用者実人員数又は利用延人員数（要支援者を含む）の平均で算定）</t>
    <rPh sb="0" eb="3">
      <t>リヨウシャ</t>
    </rPh>
    <rPh sb="4" eb="6">
      <t>ソウスウ</t>
    </rPh>
    <rPh sb="10" eb="12">
      <t>ニチジョウ</t>
    </rPh>
    <rPh sb="12" eb="14">
      <t>セイカツ</t>
    </rPh>
    <rPh sb="14" eb="17">
      <t>ジリツド</t>
    </rPh>
    <rPh sb="18" eb="20">
      <t>イジョウ</t>
    </rPh>
    <rPh sb="21" eb="22">
      <t>シャ</t>
    </rPh>
    <rPh sb="23" eb="24">
      <t>シ</t>
    </rPh>
    <rPh sb="26" eb="28">
      <t>ワリアイ</t>
    </rPh>
    <rPh sb="30" eb="31">
      <t>ブン</t>
    </rPh>
    <rPh sb="33" eb="35">
      <t>イジョウ</t>
    </rPh>
    <rPh sb="36" eb="38">
      <t>サンテイ</t>
    </rPh>
    <rPh sb="38" eb="39">
      <t>ビ</t>
    </rPh>
    <rPh sb="40" eb="41">
      <t>ゾク</t>
    </rPh>
    <rPh sb="43" eb="44">
      <t>ツキ</t>
    </rPh>
    <rPh sb="45" eb="46">
      <t>マエ</t>
    </rPh>
    <rPh sb="47" eb="48">
      <t>ツキ</t>
    </rPh>
    <rPh sb="48" eb="49">
      <t>カン</t>
    </rPh>
    <rPh sb="50" eb="53">
      <t>リヨウシャ</t>
    </rPh>
    <rPh sb="53" eb="56">
      <t>ジツジンイン</t>
    </rPh>
    <rPh sb="56" eb="57">
      <t>スウ</t>
    </rPh>
    <rPh sb="57" eb="58">
      <t>マタ</t>
    </rPh>
    <rPh sb="59" eb="61">
      <t>リヨウ</t>
    </rPh>
    <rPh sb="61" eb="62">
      <t>ノベ</t>
    </rPh>
    <rPh sb="62" eb="65">
      <t>ジンインスウ</t>
    </rPh>
    <rPh sb="66" eb="70">
      <t>ヨウシエンシャ</t>
    </rPh>
    <rPh sb="71" eb="72">
      <t>フク</t>
    </rPh>
    <rPh sb="75" eb="77">
      <t>ヘイキン</t>
    </rPh>
    <rPh sb="78" eb="80">
      <t>サンテイ</t>
    </rPh>
    <phoneticPr fontId="4"/>
  </si>
  <si>
    <t>□</t>
    <phoneticPr fontId="4"/>
  </si>
  <si>
    <t>該当</t>
    <rPh sb="0" eb="2">
      <t>ガイトウ</t>
    </rPh>
    <phoneticPr fontId="4"/>
  </si>
  <si>
    <t>各月の評価内容等について、利用者、家族、理学療法士等に報告・相談し、必要に応じてその意向を確認の上、理学療法士等から必要な助言を得た上で、利用者のＡＤＬ及びＩＡＤＬの改善状況を踏まえた目標の見直しや訓練内容の変更など適切な対応を実施</t>
    <rPh sb="0" eb="1">
      <t>カク</t>
    </rPh>
    <rPh sb="1" eb="2">
      <t>ツキ</t>
    </rPh>
    <rPh sb="3" eb="5">
      <t>ヒョウカ</t>
    </rPh>
    <rPh sb="5" eb="7">
      <t>ナイヨウ</t>
    </rPh>
    <rPh sb="7" eb="8">
      <t>トウ</t>
    </rPh>
    <rPh sb="13" eb="16">
      <t>リヨウシャ</t>
    </rPh>
    <rPh sb="17" eb="19">
      <t>カゾク</t>
    </rPh>
    <rPh sb="20" eb="22">
      <t>リガク</t>
    </rPh>
    <rPh sb="22" eb="25">
      <t>リョウホウシ</t>
    </rPh>
    <rPh sb="25" eb="26">
      <t>トウ</t>
    </rPh>
    <rPh sb="27" eb="29">
      <t>ホウコク</t>
    </rPh>
    <rPh sb="30" eb="32">
      <t>ソウダン</t>
    </rPh>
    <rPh sb="34" eb="36">
      <t>ヒツヨウ</t>
    </rPh>
    <rPh sb="37" eb="38">
      <t>オウ</t>
    </rPh>
    <rPh sb="42" eb="44">
      <t>イコウ</t>
    </rPh>
    <rPh sb="45" eb="47">
      <t>カクニン</t>
    </rPh>
    <rPh sb="48" eb="49">
      <t>ウエ</t>
    </rPh>
    <rPh sb="50" eb="52">
      <t>リガク</t>
    </rPh>
    <rPh sb="52" eb="55">
      <t>リョウホウシ</t>
    </rPh>
    <rPh sb="55" eb="56">
      <t>トウ</t>
    </rPh>
    <rPh sb="58" eb="60">
      <t>ヒツヨウ</t>
    </rPh>
    <rPh sb="61" eb="63">
      <t>ジョゲン</t>
    </rPh>
    <rPh sb="64" eb="65">
      <t>エ</t>
    </rPh>
    <rPh sb="66" eb="67">
      <t>ウエ</t>
    </rPh>
    <rPh sb="69" eb="72">
      <t>リヨウシャ</t>
    </rPh>
    <rPh sb="76" eb="77">
      <t>オヨ</t>
    </rPh>
    <rPh sb="83" eb="85">
      <t>カイゼン</t>
    </rPh>
    <rPh sb="85" eb="87">
      <t>ジョウキョウ</t>
    </rPh>
    <rPh sb="88" eb="89">
      <t>フ</t>
    </rPh>
    <rPh sb="92" eb="94">
      <t>モクヒョウ</t>
    </rPh>
    <rPh sb="95" eb="97">
      <t>ミナオ</t>
    </rPh>
    <rPh sb="99" eb="101">
      <t>クンレン</t>
    </rPh>
    <rPh sb="101" eb="103">
      <t>ナイヨウ</t>
    </rPh>
    <rPh sb="104" eb="106">
      <t>ヘンコウ</t>
    </rPh>
    <rPh sb="108" eb="110">
      <t>テキセツ</t>
    </rPh>
    <rPh sb="111" eb="113">
      <t>タイオウ</t>
    </rPh>
    <rPh sb="114" eb="116">
      <t>ジッシ</t>
    </rPh>
    <phoneticPr fontId="4"/>
  </si>
  <si>
    <t>共生型サービス
の指定</t>
    <rPh sb="0" eb="3">
      <t>キョウセイガタ</t>
    </rPh>
    <rPh sb="9" eb="11">
      <t>シテイ</t>
    </rPh>
    <phoneticPr fontId="4"/>
  </si>
  <si>
    <t>あり　　・　　　　なし　　　　　</t>
    <phoneticPr fontId="4"/>
  </si>
  <si>
    <t>夜勤職員配置加算（Ⅲ）又は（Ⅳ）</t>
    <rPh sb="0" eb="2">
      <t>ヤキン</t>
    </rPh>
    <rPh sb="2" eb="4">
      <t>ショクイン</t>
    </rPh>
    <rPh sb="4" eb="6">
      <t>ハイチ</t>
    </rPh>
    <rPh sb="6" eb="8">
      <t>カサン</t>
    </rPh>
    <rPh sb="11" eb="12">
      <t>マタ</t>
    </rPh>
    <phoneticPr fontId="4"/>
  </si>
  <si>
    <t>３　夜勤時間帯を通じて、看護職員又は喀痰吸引等の実施ができる介護職員を１以上配置</t>
    <rPh sb="2" eb="4">
      <t>ヤキン</t>
    </rPh>
    <rPh sb="4" eb="7">
      <t>ジカンタイ</t>
    </rPh>
    <rPh sb="8" eb="9">
      <t>ツウ</t>
    </rPh>
    <rPh sb="12" eb="14">
      <t>カンゴ</t>
    </rPh>
    <rPh sb="14" eb="16">
      <t>ショクイン</t>
    </rPh>
    <rPh sb="16" eb="17">
      <t>マタ</t>
    </rPh>
    <rPh sb="18" eb="20">
      <t>カクタン</t>
    </rPh>
    <rPh sb="20" eb="23">
      <t>キュウインナド</t>
    </rPh>
    <rPh sb="24" eb="26">
      <t>ジッシ</t>
    </rPh>
    <rPh sb="30" eb="32">
      <t>カイゴ</t>
    </rPh>
    <rPh sb="32" eb="34">
      <t>ショクイン</t>
    </rPh>
    <rPh sb="36" eb="38">
      <t>イジョウ</t>
    </rPh>
    <rPh sb="38" eb="40">
      <t>ハイチ</t>
    </rPh>
    <phoneticPr fontId="4"/>
  </si>
  <si>
    <t>□</t>
    <phoneticPr fontId="4"/>
  </si>
  <si>
    <t>該当</t>
    <rPh sb="0" eb="2">
      <t>ガイトウ</t>
    </rPh>
    <phoneticPr fontId="4"/>
  </si>
  <si>
    <t>看護体制加算（Ⅲ）イ</t>
    <rPh sb="0" eb="2">
      <t>カンゴ</t>
    </rPh>
    <rPh sb="2" eb="4">
      <t>タイセイ</t>
    </rPh>
    <rPh sb="4" eb="6">
      <t>カサン</t>
    </rPh>
    <phoneticPr fontId="4"/>
  </si>
  <si>
    <t>看護体制加算（Ⅲ）ロ</t>
    <rPh sb="0" eb="2">
      <t>カンゴ</t>
    </rPh>
    <rPh sb="2" eb="4">
      <t>タイセイ</t>
    </rPh>
    <rPh sb="4" eb="6">
      <t>カサン</t>
    </rPh>
    <phoneticPr fontId="4"/>
  </si>
  <si>
    <t>看護体制加算（Ⅳ）イ</t>
    <rPh sb="0" eb="2">
      <t>カンゴ</t>
    </rPh>
    <rPh sb="2" eb="4">
      <t>タイセイ</t>
    </rPh>
    <rPh sb="4" eb="6">
      <t>カサン</t>
    </rPh>
    <phoneticPr fontId="4"/>
  </si>
  <si>
    <t>看護体制加算（Ⅳ）ロ</t>
    <rPh sb="0" eb="2">
      <t>カンゴ</t>
    </rPh>
    <rPh sb="2" eb="4">
      <t>タイセイ</t>
    </rPh>
    <rPh sb="4" eb="6">
      <t>カサン</t>
    </rPh>
    <phoneticPr fontId="4"/>
  </si>
  <si>
    <t>２　前年度又は算定日が属する月の前３月間の利用者の総数のうち、要介護３以上の利用者の占める割合が100分の70以上</t>
    <phoneticPr fontId="4"/>
  </si>
  <si>
    <t>１ 利用定員が29人以下</t>
    <rPh sb="2" eb="4">
      <t>リヨウ</t>
    </rPh>
    <rPh sb="4" eb="6">
      <t>テイイン</t>
    </rPh>
    <rPh sb="9" eb="10">
      <t>ニン</t>
    </rPh>
    <rPh sb="10" eb="12">
      <t>イカ</t>
    </rPh>
    <phoneticPr fontId="4"/>
  </si>
  <si>
    <t>□</t>
    <phoneticPr fontId="4"/>
  </si>
  <si>
    <t>３ 常勤の看護師１名以上配置</t>
    <phoneticPr fontId="4"/>
  </si>
  <si>
    <t>４ 定員、人員基準に適合　</t>
    <rPh sb="2" eb="4">
      <t>テイイン</t>
    </rPh>
    <rPh sb="5" eb="7">
      <t>ジンイン</t>
    </rPh>
    <rPh sb="7" eb="9">
      <t>キジュン</t>
    </rPh>
    <rPh sb="10" eb="12">
      <t>テキゴウ</t>
    </rPh>
    <phoneticPr fontId="4"/>
  </si>
  <si>
    <t>該当</t>
    <rPh sb="0" eb="2">
      <t>ガイトウ</t>
    </rPh>
    <phoneticPr fontId="4"/>
  </si>
  <si>
    <t>１ 利用定員が30人以上50人以下</t>
    <rPh sb="2" eb="4">
      <t>リヨウ</t>
    </rPh>
    <rPh sb="4" eb="6">
      <t>テイイン</t>
    </rPh>
    <rPh sb="9" eb="12">
      <t>ニンイジョウ</t>
    </rPh>
    <rPh sb="14" eb="15">
      <t>ニン</t>
    </rPh>
    <rPh sb="15" eb="17">
      <t>イカ</t>
    </rPh>
    <phoneticPr fontId="4"/>
  </si>
  <si>
    <t>４　前年度又は算定日が属する月の前３月間の利用者の総数のうち、要介護３以上の利用者の占める割合が100分の70以上</t>
    <rPh sb="2" eb="5">
      <t>ゼンネンド</t>
    </rPh>
    <rPh sb="5" eb="6">
      <t>マタ</t>
    </rPh>
    <rPh sb="7" eb="9">
      <t>サンテイ</t>
    </rPh>
    <rPh sb="9" eb="10">
      <t>ビ</t>
    </rPh>
    <rPh sb="11" eb="12">
      <t>ゾク</t>
    </rPh>
    <rPh sb="14" eb="15">
      <t>ツキ</t>
    </rPh>
    <rPh sb="16" eb="17">
      <t>マエ</t>
    </rPh>
    <rPh sb="18" eb="19">
      <t>ツキ</t>
    </rPh>
    <rPh sb="19" eb="20">
      <t>カン</t>
    </rPh>
    <rPh sb="21" eb="24">
      <t>リヨウシャ</t>
    </rPh>
    <rPh sb="25" eb="27">
      <t>ソウスウ</t>
    </rPh>
    <rPh sb="31" eb="34">
      <t>ヨウカイゴ</t>
    </rPh>
    <rPh sb="35" eb="37">
      <t>イジョウ</t>
    </rPh>
    <rPh sb="38" eb="41">
      <t>リヨウシャ</t>
    </rPh>
    <rPh sb="42" eb="43">
      <t>シ</t>
    </rPh>
    <rPh sb="45" eb="47">
      <t>ワリアイ</t>
    </rPh>
    <rPh sb="51" eb="52">
      <t>ブン</t>
    </rPh>
    <rPh sb="55" eb="57">
      <t>イジョウ</t>
    </rPh>
    <phoneticPr fontId="4"/>
  </si>
  <si>
    <t>５ 定員、人員基準に適合</t>
    <rPh sb="2" eb="4">
      <t>テイイン</t>
    </rPh>
    <rPh sb="5" eb="7">
      <t>ジンイン</t>
    </rPh>
    <rPh sb="7" eb="9">
      <t>キジュン</t>
    </rPh>
    <rPh sb="10" eb="12">
      <t>テキゴウ</t>
    </rPh>
    <phoneticPr fontId="4"/>
  </si>
  <si>
    <t>３　利用定員が29人以下</t>
    <phoneticPr fontId="4"/>
  </si>
  <si>
    <t>□</t>
    <phoneticPr fontId="4"/>
  </si>
  <si>
    <t>３　利用定員が30人以上50人以下</t>
    <phoneticPr fontId="4"/>
  </si>
  <si>
    <t>指定訪問リハ、指定通所リハ、又はリハ実施医療提供施設（病院にあっては許可病床が200床未満のもの又は当該病院を中心とした半径4km以内に診療所が存在しないものに限る）の理学療法士等が事業所を訪問し、機能訓練指導員等と共同してアセスメント及び利用者の身体状況等の評価をした上で個別機能訓練計画の作成</t>
    <rPh sb="0" eb="2">
      <t>シテイ</t>
    </rPh>
    <rPh sb="2" eb="4">
      <t>ホウモン</t>
    </rPh>
    <rPh sb="7" eb="9">
      <t>シテイ</t>
    </rPh>
    <rPh sb="9" eb="11">
      <t>ツウショ</t>
    </rPh>
    <rPh sb="14" eb="15">
      <t>マタ</t>
    </rPh>
    <rPh sb="18" eb="20">
      <t>ジッシ</t>
    </rPh>
    <rPh sb="20" eb="22">
      <t>イリョウ</t>
    </rPh>
    <rPh sb="22" eb="24">
      <t>テイキョウ</t>
    </rPh>
    <rPh sb="24" eb="26">
      <t>シセツ</t>
    </rPh>
    <rPh sb="27" eb="29">
      <t>ビョウイン</t>
    </rPh>
    <rPh sb="34" eb="36">
      <t>キョカ</t>
    </rPh>
    <rPh sb="36" eb="38">
      <t>ビョウショウ</t>
    </rPh>
    <rPh sb="42" eb="43">
      <t>ユカ</t>
    </rPh>
    <rPh sb="43" eb="45">
      <t>ミマン</t>
    </rPh>
    <rPh sb="48" eb="49">
      <t>マタ</t>
    </rPh>
    <rPh sb="50" eb="52">
      <t>トウガイ</t>
    </rPh>
    <rPh sb="52" eb="54">
      <t>ビョウイン</t>
    </rPh>
    <rPh sb="55" eb="57">
      <t>チュウシン</t>
    </rPh>
    <rPh sb="60" eb="62">
      <t>ハンケイ</t>
    </rPh>
    <rPh sb="65" eb="67">
      <t>イナイ</t>
    </rPh>
    <rPh sb="68" eb="71">
      <t>シンリョウショ</t>
    </rPh>
    <rPh sb="72" eb="74">
      <t>ソンザイ</t>
    </rPh>
    <rPh sb="80" eb="81">
      <t>カギ</t>
    </rPh>
    <rPh sb="84" eb="86">
      <t>リガク</t>
    </rPh>
    <rPh sb="86" eb="89">
      <t>リョウホウシ</t>
    </rPh>
    <rPh sb="89" eb="90">
      <t>トウ</t>
    </rPh>
    <rPh sb="91" eb="94">
      <t>ジギョウショ</t>
    </rPh>
    <rPh sb="95" eb="97">
      <t>ホウモン</t>
    </rPh>
    <rPh sb="99" eb="101">
      <t>キノウ</t>
    </rPh>
    <rPh sb="101" eb="103">
      <t>クンレン</t>
    </rPh>
    <rPh sb="103" eb="106">
      <t>シドウイン</t>
    </rPh>
    <rPh sb="106" eb="107">
      <t>トウ</t>
    </rPh>
    <rPh sb="108" eb="110">
      <t>キョウドウ</t>
    </rPh>
    <rPh sb="118" eb="119">
      <t>オヨ</t>
    </rPh>
    <rPh sb="120" eb="123">
      <t>リヨウシャ</t>
    </rPh>
    <rPh sb="124" eb="126">
      <t>シンタイ</t>
    </rPh>
    <rPh sb="126" eb="128">
      <t>ジョウキョウ</t>
    </rPh>
    <rPh sb="128" eb="129">
      <t>トウ</t>
    </rPh>
    <rPh sb="130" eb="132">
      <t>ヒョウカ</t>
    </rPh>
    <rPh sb="135" eb="136">
      <t>ウエ</t>
    </rPh>
    <rPh sb="137" eb="139">
      <t>コベツ</t>
    </rPh>
    <rPh sb="139" eb="141">
      <t>キノウ</t>
    </rPh>
    <rPh sb="141" eb="143">
      <t>クンレン</t>
    </rPh>
    <rPh sb="143" eb="145">
      <t>ケイカク</t>
    </rPh>
    <rPh sb="146" eb="148">
      <t>サクセイ</t>
    </rPh>
    <phoneticPr fontId="4"/>
  </si>
  <si>
    <t>作成</t>
    <rPh sb="0" eb="2">
      <t>サクセイ</t>
    </rPh>
    <phoneticPr fontId="4"/>
  </si>
  <si>
    <t>計画の進捗状況等について、３月ごとに１回以上、理学療法士等が事業所を訪問し、機能訓練指導員等と共同で評価した上で、利用者又はその家族に対して計画の内容や進捗状況等を説明・記録し、必要に応じて訓練内容等の見直しを実施</t>
    <rPh sb="0" eb="2">
      <t>ケイカク</t>
    </rPh>
    <rPh sb="3" eb="5">
      <t>シンチョク</t>
    </rPh>
    <rPh sb="5" eb="7">
      <t>ジョウキョウ</t>
    </rPh>
    <rPh sb="7" eb="8">
      <t>トウ</t>
    </rPh>
    <rPh sb="14" eb="15">
      <t>ツキ</t>
    </rPh>
    <rPh sb="19" eb="20">
      <t>カイ</t>
    </rPh>
    <rPh sb="20" eb="22">
      <t>イジョウ</t>
    </rPh>
    <rPh sb="23" eb="25">
      <t>リガク</t>
    </rPh>
    <rPh sb="25" eb="28">
      <t>リョウホウシ</t>
    </rPh>
    <rPh sb="28" eb="29">
      <t>トウ</t>
    </rPh>
    <rPh sb="30" eb="33">
      <t>ジギョウショ</t>
    </rPh>
    <rPh sb="34" eb="36">
      <t>ホウモン</t>
    </rPh>
    <rPh sb="38" eb="40">
      <t>キノウ</t>
    </rPh>
    <rPh sb="40" eb="42">
      <t>クンレン</t>
    </rPh>
    <rPh sb="42" eb="45">
      <t>シドウイン</t>
    </rPh>
    <rPh sb="45" eb="46">
      <t>トウ</t>
    </rPh>
    <rPh sb="47" eb="49">
      <t>キョウドウ</t>
    </rPh>
    <rPh sb="50" eb="52">
      <t>ヒョウカ</t>
    </rPh>
    <rPh sb="54" eb="55">
      <t>ウエ</t>
    </rPh>
    <rPh sb="57" eb="60">
      <t>リヨウシャ</t>
    </rPh>
    <rPh sb="60" eb="61">
      <t>マタ</t>
    </rPh>
    <rPh sb="64" eb="66">
      <t>カゾク</t>
    </rPh>
    <rPh sb="67" eb="68">
      <t>タイ</t>
    </rPh>
    <rPh sb="70" eb="72">
      <t>ケイカク</t>
    </rPh>
    <rPh sb="73" eb="75">
      <t>ナイヨウ</t>
    </rPh>
    <rPh sb="76" eb="78">
      <t>シンチョク</t>
    </rPh>
    <rPh sb="78" eb="80">
      <t>ジョウキョウ</t>
    </rPh>
    <rPh sb="80" eb="81">
      <t>トウ</t>
    </rPh>
    <rPh sb="82" eb="84">
      <t>セツメイ</t>
    </rPh>
    <rPh sb="85" eb="87">
      <t>キロク</t>
    </rPh>
    <rPh sb="89" eb="91">
      <t>ヒツヨウ</t>
    </rPh>
    <rPh sb="92" eb="93">
      <t>オウ</t>
    </rPh>
    <rPh sb="95" eb="97">
      <t>クンレン</t>
    </rPh>
    <rPh sb="97" eb="99">
      <t>ナイヨウ</t>
    </rPh>
    <rPh sb="99" eb="100">
      <t>トウ</t>
    </rPh>
    <rPh sb="101" eb="103">
      <t>ミナオ</t>
    </rPh>
    <rPh sb="105" eb="107">
      <t>ジッシ</t>
    </rPh>
    <phoneticPr fontId="4"/>
  </si>
  <si>
    <t>共生型サービスの提供</t>
    <rPh sb="0" eb="3">
      <t>キョウセイガタ</t>
    </rPh>
    <rPh sb="8" eb="10">
      <t>テイキョウ</t>
    </rPh>
    <phoneticPr fontId="4"/>
  </si>
  <si>
    <t>看護体制加算Ⅰ又はⅢ</t>
    <rPh sb="0" eb="1">
      <t>ミ</t>
    </rPh>
    <rPh sb="1" eb="2">
      <t>ユズル</t>
    </rPh>
    <rPh sb="2" eb="3">
      <t>カラダ</t>
    </rPh>
    <rPh sb="3" eb="4">
      <t>セイ</t>
    </rPh>
    <rPh sb="4" eb="6">
      <t>カサン</t>
    </rPh>
    <rPh sb="7" eb="8">
      <t>マタ</t>
    </rPh>
    <phoneticPr fontId="4"/>
  </si>
  <si>
    <t>看護体制加算Ⅱ又はⅣ</t>
    <rPh sb="0" eb="1">
      <t>ミ</t>
    </rPh>
    <rPh sb="1" eb="2">
      <t>ユズル</t>
    </rPh>
    <rPh sb="2" eb="3">
      <t>カラダ</t>
    </rPh>
    <rPh sb="3" eb="4">
      <t>セイ</t>
    </rPh>
    <rPh sb="4" eb="6">
      <t>カサン</t>
    </rPh>
    <rPh sb="7" eb="8">
      <t>マタ</t>
    </rPh>
    <phoneticPr fontId="4"/>
  </si>
  <si>
    <t>医療連携強化加算</t>
    <rPh sb="0" eb="2">
      <t>イリョウ</t>
    </rPh>
    <rPh sb="2" eb="4">
      <t>レンケイ</t>
    </rPh>
    <rPh sb="4" eb="6">
      <t>キョウカ</t>
    </rPh>
    <rPh sb="6" eb="8">
      <t>カサン</t>
    </rPh>
    <phoneticPr fontId="4"/>
  </si>
  <si>
    <t>なし　　　加算Ⅰ・Ⅱ　　　加算Ⅲ・Ⅳ</t>
    <rPh sb="5" eb="7">
      <t>カサン</t>
    </rPh>
    <rPh sb="13" eb="15">
      <t>カサン</t>
    </rPh>
    <phoneticPr fontId="4"/>
  </si>
  <si>
    <t>介護ロボットの導入</t>
    <rPh sb="0" eb="2">
      <t>カイゴ</t>
    </rPh>
    <rPh sb="7" eb="9">
      <t>ドウニュウ</t>
    </rPh>
    <phoneticPr fontId="4"/>
  </si>
  <si>
    <t>認知症専門ケア加算</t>
    <rPh sb="0" eb="3">
      <t>ニンチショウ</t>
    </rPh>
    <rPh sb="3" eb="5">
      <t>センモン</t>
    </rPh>
    <rPh sb="7" eb="9">
      <t>カサン</t>
    </rPh>
    <phoneticPr fontId="4"/>
  </si>
  <si>
    <t>なし　　　　加算Ⅰ　　　　加算Ⅱ</t>
    <rPh sb="6" eb="8">
      <t>カサン</t>
    </rPh>
    <rPh sb="13" eb="15">
      <t>カサン</t>
    </rPh>
    <phoneticPr fontId="4"/>
  </si>
  <si>
    <t>　なし　　　　加算Ⅱ　　　　加算Ⅳ</t>
    <rPh sb="7" eb="9">
      <t>カサン</t>
    </rPh>
    <rPh sb="14" eb="16">
      <t>カサン</t>
    </rPh>
    <phoneticPr fontId="4"/>
  </si>
  <si>
    <t>　なし　　　 　加算Ⅰ 　　　加算Ⅲ</t>
    <rPh sb="8" eb="10">
      <t>カサン</t>
    </rPh>
    <rPh sb="15" eb="17">
      <t>カサン</t>
    </rPh>
    <phoneticPr fontId="4"/>
  </si>
  <si>
    <t>障害者施設の短期入所事業の指定</t>
    <rPh sb="0" eb="2">
      <t>ショウガイ</t>
    </rPh>
    <rPh sb="3" eb="5">
      <t>シセツ</t>
    </rPh>
    <rPh sb="6" eb="8">
      <t>タンキ</t>
    </rPh>
    <rPh sb="8" eb="10">
      <t>ニュウショ</t>
    </rPh>
    <rPh sb="10" eb="12">
      <t>ジギョウ</t>
    </rPh>
    <rPh sb="13" eb="15">
      <t>シテイ</t>
    </rPh>
    <phoneticPr fontId="4"/>
  </si>
  <si>
    <t>あり　　・　　　　なし　　　　　</t>
    <phoneticPr fontId="4"/>
  </si>
  <si>
    <t>個 別 機 能 訓 練 体 制</t>
    <rPh sb="0" eb="1">
      <t>コ</t>
    </rPh>
    <rPh sb="2" eb="3">
      <t>ベツ</t>
    </rPh>
    <rPh sb="4" eb="5">
      <t>キ</t>
    </rPh>
    <rPh sb="6" eb="7">
      <t>ノウ</t>
    </rPh>
    <rPh sb="8" eb="9">
      <t>クン</t>
    </rPh>
    <rPh sb="10" eb="11">
      <t>ネリ</t>
    </rPh>
    <rPh sb="12" eb="13">
      <t>カラダ</t>
    </rPh>
    <rPh sb="14" eb="15">
      <t>セイ</t>
    </rPh>
    <phoneticPr fontId="4"/>
  </si>
  <si>
    <t>サービス提供契約書及び重要事項説明書（利用料・相談窓口）の自己チェックリスト</t>
    <phoneticPr fontId="30"/>
  </si>
  <si>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</si>
  <si>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</si>
  <si>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</si>
  <si>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</si>
  <si>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</si>
  <si>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</si>
  <si>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</si>
  <si>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</si>
  <si>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</si>
  <si>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</si>
  <si>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0"/>
  </si>
  <si>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</si>
  <si>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0"/>
  </si>
  <si>
    <t>事業所からの契約解除</t>
  </si>
  <si>
    <t>・契約解除の条件を明示すること。
・利用料の滞納に伴うものは、3か月以上の滞納、1か月以上の猶予期間を設けるなど一定の配慮をすること。</t>
    <phoneticPr fontId="30"/>
  </si>
  <si>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</si>
  <si>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</si>
  <si>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</si>
  <si>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</si>
  <si>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</si>
  <si>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</si>
  <si>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</si>
  <si>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0"/>
  </si>
  <si>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</si>
  <si>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</si>
  <si>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</si>
  <si>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ユニット型・・・２ユニットごとに１以上（併設ユニット型特養と合算可）</t>
    <rPh sb="4" eb="5">
      <t>ガタ</t>
    </rPh>
    <rPh sb="17" eb="19">
      <t>イジョウ</t>
    </rPh>
    <rPh sb="20" eb="22">
      <t>ヘイセツ</t>
    </rPh>
    <rPh sb="26" eb="27">
      <t>カタ</t>
    </rPh>
    <rPh sb="27" eb="29">
      <t>トクヨウ</t>
    </rPh>
    <rPh sb="30" eb="32">
      <t>ガッサン</t>
    </rPh>
    <rPh sb="32" eb="33">
      <t>カ</t>
    </rPh>
    <phoneticPr fontId="4"/>
  </si>
  <si>
    <t>ユニット型・・・２ユニットごとに１以上（併設ユニット型特養と合算可）</t>
    <rPh sb="4" eb="5">
      <t>ガタ</t>
    </rPh>
    <rPh sb="17" eb="19">
      <t>イジョウ</t>
    </rPh>
    <phoneticPr fontId="4"/>
  </si>
  <si>
    <t>令和</t>
    <rPh sb="0" eb="2">
      <t>レイワ</t>
    </rPh>
    <phoneticPr fontId="25"/>
  </si>
  <si>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4"/>
  </si>
  <si>
    <t>食数（４月１日の状況）</t>
    <rPh sb="0" eb="1">
      <t>ショク</t>
    </rPh>
    <rPh sb="1" eb="2">
      <t>スウ</t>
    </rPh>
    <rPh sb="4" eb="5">
      <t>ガツ</t>
    </rPh>
    <rPh sb="6" eb="7">
      <t>ニチ</t>
    </rPh>
    <rPh sb="8" eb="10">
      <t>ジョウキョウ</t>
    </rPh>
    <phoneticPr fontId="4"/>
  </si>
  <si>
    <t>配置</t>
    <rPh sb="0" eb="2">
      <t>ハイチ</t>
    </rPh>
    <phoneticPr fontId="4"/>
  </si>
  <si>
    <t>専ら機能訓練指導員の職務に従事する理学療法士等を１人以上配置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ニン</t>
    </rPh>
    <rPh sb="26" eb="28">
      <t>イジョウ</t>
    </rPh>
    <rPh sb="28" eb="30">
      <t>ハイチ</t>
    </rPh>
    <phoneticPr fontId="4"/>
  </si>
  <si>
    <t>生活機能向上連携加算Ⅰ</t>
    <rPh sb="0" eb="2">
      <t>セイカツ</t>
    </rPh>
    <rPh sb="2" eb="4">
      <t>キノウ</t>
    </rPh>
    <rPh sb="4" eb="6">
      <t>コウジョウ</t>
    </rPh>
    <rPh sb="6" eb="8">
      <t>レンケイ</t>
    </rPh>
    <rPh sb="8" eb="10">
      <t>カサン</t>
    </rPh>
    <phoneticPr fontId="4"/>
  </si>
  <si>
    <t>生活機能向上連携加算Ⅱ</t>
    <rPh sb="0" eb="2">
      <t>セイカツ</t>
    </rPh>
    <rPh sb="2" eb="4">
      <t>キノウ</t>
    </rPh>
    <rPh sb="4" eb="6">
      <t>コウジョウ</t>
    </rPh>
    <rPh sb="6" eb="8">
      <t>レンケイ</t>
    </rPh>
    <rPh sb="8" eb="10">
      <t>カサン</t>
    </rPh>
    <phoneticPr fontId="4"/>
  </si>
  <si>
    <t>指定訪問リハ、指定通所リハ、又はリハ実施医療提供施設（病院にあっては許可病床が200床未満のもの又は当該病院を中心とした半径4km以内に診療所が存在しないものに限る）の理学療法士等や医師からの助言を受けることができる体制を構築し、助言を受けた上で、機能訓練指導員等が個別機能訓練計画の作成</t>
    <rPh sb="0" eb="2">
      <t>シテイ</t>
    </rPh>
    <rPh sb="2" eb="4">
      <t>ホウモン</t>
    </rPh>
    <rPh sb="7" eb="9">
      <t>シテイ</t>
    </rPh>
    <rPh sb="9" eb="11">
      <t>ツウショ</t>
    </rPh>
    <rPh sb="14" eb="15">
      <t>マタ</t>
    </rPh>
    <rPh sb="18" eb="20">
      <t>ジッシ</t>
    </rPh>
    <rPh sb="20" eb="22">
      <t>イリョウ</t>
    </rPh>
    <rPh sb="22" eb="24">
      <t>テイキョウ</t>
    </rPh>
    <rPh sb="24" eb="26">
      <t>シセツ</t>
    </rPh>
    <rPh sb="27" eb="29">
      <t>ビョウイン</t>
    </rPh>
    <rPh sb="34" eb="36">
      <t>キョカ</t>
    </rPh>
    <rPh sb="36" eb="38">
      <t>ビョウショウ</t>
    </rPh>
    <rPh sb="42" eb="43">
      <t>ユカ</t>
    </rPh>
    <rPh sb="43" eb="45">
      <t>ミマン</t>
    </rPh>
    <rPh sb="48" eb="49">
      <t>マタ</t>
    </rPh>
    <rPh sb="50" eb="52">
      <t>トウガイ</t>
    </rPh>
    <rPh sb="52" eb="54">
      <t>ビョウイン</t>
    </rPh>
    <rPh sb="55" eb="57">
      <t>チュウシン</t>
    </rPh>
    <rPh sb="60" eb="62">
      <t>ハンケイ</t>
    </rPh>
    <rPh sb="65" eb="67">
      <t>イナイ</t>
    </rPh>
    <rPh sb="68" eb="71">
      <t>シンリョウショ</t>
    </rPh>
    <rPh sb="72" eb="74">
      <t>ソンザイ</t>
    </rPh>
    <rPh sb="80" eb="81">
      <t>カギ</t>
    </rPh>
    <rPh sb="84" eb="86">
      <t>リガク</t>
    </rPh>
    <rPh sb="86" eb="89">
      <t>リョウホウシ</t>
    </rPh>
    <rPh sb="89" eb="90">
      <t>トウ</t>
    </rPh>
    <rPh sb="91" eb="93">
      <t>イシ</t>
    </rPh>
    <rPh sb="96" eb="98">
      <t>ジョゲン</t>
    </rPh>
    <rPh sb="99" eb="100">
      <t>ウ</t>
    </rPh>
    <rPh sb="108" eb="110">
      <t>タイセイ</t>
    </rPh>
    <rPh sb="111" eb="113">
      <t>コウチク</t>
    </rPh>
    <rPh sb="115" eb="117">
      <t>ジョゲン</t>
    </rPh>
    <rPh sb="118" eb="119">
      <t>ウ</t>
    </rPh>
    <rPh sb="121" eb="122">
      <t>ウエ</t>
    </rPh>
    <rPh sb="124" eb="126">
      <t>キノウ</t>
    </rPh>
    <rPh sb="126" eb="128">
      <t>クンレン</t>
    </rPh>
    <rPh sb="128" eb="131">
      <t>シドウイン</t>
    </rPh>
    <rPh sb="131" eb="132">
      <t>トウ</t>
    </rPh>
    <rPh sb="133" eb="135">
      <t>コベツ</t>
    </rPh>
    <rPh sb="135" eb="137">
      <t>キノウ</t>
    </rPh>
    <rPh sb="137" eb="139">
      <t>クンレン</t>
    </rPh>
    <rPh sb="139" eb="141">
      <t>ケイカク</t>
    </rPh>
    <rPh sb="142" eb="144">
      <t>サクセイ</t>
    </rPh>
    <phoneticPr fontId="4"/>
  </si>
  <si>
    <t>上欄の対応を行う際、理学療法士等は機能訓練指導員等に対し、サービス提供の場又はICTを活用した動画等により、利用者の状態を把握した上で、助言を実施</t>
    <rPh sb="0" eb="2">
      <t>ジョウラン</t>
    </rPh>
    <rPh sb="3" eb="5">
      <t>タイオウ</t>
    </rPh>
    <rPh sb="6" eb="7">
      <t>オコナ</t>
    </rPh>
    <rPh sb="8" eb="9">
      <t>サイ</t>
    </rPh>
    <rPh sb="10" eb="12">
      <t>リガク</t>
    </rPh>
    <rPh sb="12" eb="15">
      <t>リョウホウシ</t>
    </rPh>
    <rPh sb="15" eb="16">
      <t>トウ</t>
    </rPh>
    <rPh sb="17" eb="19">
      <t>キノウ</t>
    </rPh>
    <rPh sb="19" eb="21">
      <t>クンレン</t>
    </rPh>
    <rPh sb="21" eb="24">
      <t>シドウイン</t>
    </rPh>
    <rPh sb="24" eb="25">
      <t>トウ</t>
    </rPh>
    <rPh sb="26" eb="27">
      <t>タイ</t>
    </rPh>
    <rPh sb="33" eb="35">
      <t>テイキョウ</t>
    </rPh>
    <rPh sb="36" eb="37">
      <t>バ</t>
    </rPh>
    <rPh sb="37" eb="38">
      <t>マタ</t>
    </rPh>
    <rPh sb="43" eb="45">
      <t>カツヨウ</t>
    </rPh>
    <rPh sb="47" eb="49">
      <t>ドウガ</t>
    </rPh>
    <rPh sb="49" eb="50">
      <t>トウ</t>
    </rPh>
    <rPh sb="54" eb="57">
      <t>リヨウシャ</t>
    </rPh>
    <rPh sb="58" eb="60">
      <t>ジョウタイ</t>
    </rPh>
    <rPh sb="61" eb="63">
      <t>ハアク</t>
    </rPh>
    <rPh sb="65" eb="66">
      <t>ウエ</t>
    </rPh>
    <rPh sb="68" eb="70">
      <t>ジョゲン</t>
    </rPh>
    <rPh sb="71" eb="73">
      <t>ジッシ</t>
    </rPh>
    <phoneticPr fontId="4"/>
  </si>
  <si>
    <t>１　夜勤を行う看護職員又は介護職員を、必要となる（夜勤減算とならない）数に１（見守り機器を利用者数の100分の10以上の数設置し、かつ、見守り機器を安全かつ有効に活用するための委員会を設置した上で、必要な検討等が行われている場合は、10分の９、又は見守り機器を利用者数の100%の数を配置し、かつ夜勤職員全員がインカム等のICTを利用し、安全体制を確保している場合は、10分の6（従来型の場合で人員基準緩和を適用する場合は10分の8））を加えた数以上配置</t>
    <rPh sb="2" eb="4">
      <t>ヤキン</t>
    </rPh>
    <rPh sb="5" eb="6">
      <t>オコナ</t>
    </rPh>
    <rPh sb="7" eb="9">
      <t>カンゴ</t>
    </rPh>
    <rPh sb="9" eb="11">
      <t>ショクイン</t>
    </rPh>
    <rPh sb="11" eb="12">
      <t>マタ</t>
    </rPh>
    <rPh sb="13" eb="15">
      <t>カイゴ</t>
    </rPh>
    <rPh sb="15" eb="17">
      <t>ショクイン</t>
    </rPh>
    <rPh sb="19" eb="21">
      <t>ヒツヨウ</t>
    </rPh>
    <rPh sb="25" eb="27">
      <t>ヤキン</t>
    </rPh>
    <rPh sb="27" eb="29">
      <t>ゲンサン</t>
    </rPh>
    <rPh sb="35" eb="36">
      <t>カズ</t>
    </rPh>
    <rPh sb="96" eb="97">
      <t>ウエ</t>
    </rPh>
    <rPh sb="122" eb="123">
      <t>マタ</t>
    </rPh>
    <rPh sb="124" eb="125">
      <t>ミ</t>
    </rPh>
    <rPh sb="125" eb="126">
      <t>マモ</t>
    </rPh>
    <rPh sb="127" eb="129">
      <t>キキ</t>
    </rPh>
    <rPh sb="130" eb="133">
      <t>リヨウシャ</t>
    </rPh>
    <rPh sb="133" eb="134">
      <t>スウ</t>
    </rPh>
    <rPh sb="140" eb="141">
      <t>カズ</t>
    </rPh>
    <rPh sb="142" eb="144">
      <t>ハイチ</t>
    </rPh>
    <rPh sb="148" eb="150">
      <t>ヤキン</t>
    </rPh>
    <rPh sb="150" eb="152">
      <t>ショクイン</t>
    </rPh>
    <rPh sb="152" eb="154">
      <t>ゼンイン</t>
    </rPh>
    <rPh sb="159" eb="160">
      <t>トウ</t>
    </rPh>
    <rPh sb="165" eb="167">
      <t>リヨウ</t>
    </rPh>
    <rPh sb="169" eb="171">
      <t>アンゼン</t>
    </rPh>
    <rPh sb="171" eb="173">
      <t>タイセイ</t>
    </rPh>
    <rPh sb="174" eb="176">
      <t>カクホ</t>
    </rPh>
    <rPh sb="180" eb="182">
      <t>バアイ</t>
    </rPh>
    <rPh sb="186" eb="187">
      <t>ブン</t>
    </rPh>
    <rPh sb="190" eb="193">
      <t>ジュウライガタ</t>
    </rPh>
    <rPh sb="194" eb="196">
      <t>バアイ</t>
    </rPh>
    <rPh sb="197" eb="199">
      <t>ジンイン</t>
    </rPh>
    <rPh sb="199" eb="201">
      <t>キジュン</t>
    </rPh>
    <rPh sb="201" eb="203">
      <t>カンワ</t>
    </rPh>
    <rPh sb="204" eb="206">
      <t>テキヨウ</t>
    </rPh>
    <rPh sb="208" eb="210">
      <t>バアイ</t>
    </rPh>
    <rPh sb="213" eb="214">
      <t>ブン</t>
    </rPh>
    <rPh sb="219" eb="220">
      <t>クワ</t>
    </rPh>
    <rPh sb="222" eb="223">
      <t>カズ</t>
    </rPh>
    <rPh sb="223" eb="225">
      <t>イジョウ</t>
    </rPh>
    <rPh sb="225" eb="227">
      <t>ハイチ</t>
    </rPh>
    <phoneticPr fontId="4"/>
  </si>
  <si>
    <t>サービス提供体制強化加算Ⅰ</t>
    <rPh sb="4" eb="6">
      <t>テイキョウ</t>
    </rPh>
    <rPh sb="6" eb="8">
      <t>タイセイ</t>
    </rPh>
    <rPh sb="8" eb="10">
      <t>キョウカ</t>
    </rPh>
    <rPh sb="10" eb="12">
      <t>カサン</t>
    </rPh>
    <phoneticPr fontId="4"/>
  </si>
  <si>
    <t>□</t>
  </si>
  <si>
    <t>１ 介護職員のうち介護福祉士が80％以上</t>
    <rPh sb="2" eb="4">
      <t>カイゴ</t>
    </rPh>
    <rPh sb="4" eb="6">
      <t>ショクイン</t>
    </rPh>
    <rPh sb="9" eb="11">
      <t>カイゴ</t>
    </rPh>
    <rPh sb="11" eb="14">
      <t>フクシシ</t>
    </rPh>
    <rPh sb="18" eb="20">
      <t>イジョウ</t>
    </rPh>
    <phoneticPr fontId="4"/>
  </si>
  <si>
    <t>２ 勤続10年以上の介護福祉士が35％以上</t>
    <rPh sb="2" eb="4">
      <t>キンゾク</t>
    </rPh>
    <rPh sb="6" eb="7">
      <t>ネン</t>
    </rPh>
    <rPh sb="7" eb="9">
      <t>イジョウ</t>
    </rPh>
    <rPh sb="10" eb="12">
      <t>カイゴ</t>
    </rPh>
    <rPh sb="12" eb="15">
      <t>フクシシ</t>
    </rPh>
    <rPh sb="19" eb="21">
      <t>イジョウ</t>
    </rPh>
    <phoneticPr fontId="5"/>
  </si>
  <si>
    <t>１ 介護職員のうち介護福祉士が60％以上</t>
    <rPh sb="2" eb="4">
      <t>カイゴ</t>
    </rPh>
    <rPh sb="4" eb="6">
      <t>ショクイン</t>
    </rPh>
    <rPh sb="9" eb="11">
      <t>カイゴ</t>
    </rPh>
    <rPh sb="11" eb="14">
      <t>フクシシ</t>
    </rPh>
    <rPh sb="18" eb="20">
      <t>イジョウ</t>
    </rPh>
    <phoneticPr fontId="4"/>
  </si>
  <si>
    <t>１ 介護職員のうち介護福祉士が50％以上</t>
    <rPh sb="2" eb="4">
      <t>カイゴ</t>
    </rPh>
    <rPh sb="4" eb="6">
      <t>ショクイン</t>
    </rPh>
    <rPh sb="9" eb="11">
      <t>カイゴ</t>
    </rPh>
    <rPh sb="11" eb="14">
      <t>フクシシ</t>
    </rPh>
    <rPh sb="18" eb="20">
      <t>イジョウ</t>
    </rPh>
    <phoneticPr fontId="4"/>
  </si>
  <si>
    <t>２ 看護師、准看護師、介護職員の総数のうち常勤職員が75％以上</t>
    <rPh sb="16" eb="18">
      <t>ソウスウ</t>
    </rPh>
    <rPh sb="21" eb="23">
      <t>ジョウキン</t>
    </rPh>
    <rPh sb="23" eb="24">
      <t>イン</t>
    </rPh>
    <rPh sb="28" eb="30">
      <t>イジョウ</t>
    </rPh>
    <phoneticPr fontId="4"/>
  </si>
  <si>
    <t>４ 定員、人員基準に適合</t>
    <rPh sb="2" eb="4">
      <t>テイイン</t>
    </rPh>
    <rPh sb="5" eb="7">
      <t>ジンイン</t>
    </rPh>
    <rPh sb="7" eb="9">
      <t>キジュン</t>
    </rPh>
    <rPh sb="10" eb="12">
      <t>テキゴウ</t>
    </rPh>
    <phoneticPr fontId="4"/>
  </si>
  <si>
    <t>７　サービス提供体制強化加算（Ⅰ）要件確認書</t>
    <rPh sb="6" eb="8">
      <t>テイキョウ</t>
    </rPh>
    <rPh sb="8" eb="10">
      <t>タイセイ</t>
    </rPh>
    <rPh sb="10" eb="12">
      <t>キョウカ</t>
    </rPh>
    <rPh sb="12" eb="14">
      <t>カサン</t>
    </rPh>
    <rPh sb="17" eb="19">
      <t>ヨウケン</t>
    </rPh>
    <rPh sb="19" eb="22">
      <t>カクニンショ</t>
    </rPh>
    <phoneticPr fontId="4"/>
  </si>
  <si>
    <t>【介護職員の総数のうち介護福祉士の占める割合が80％以上】</t>
    <rPh sb="26" eb="28">
      <t>イジョウ</t>
    </rPh>
    <phoneticPr fontId="4"/>
  </si>
  <si>
    <t>≧80％で算定可</t>
    <rPh sb="5" eb="8">
      <t>サンテイカ</t>
    </rPh>
    <phoneticPr fontId="4"/>
  </si>
  <si>
    <t>≧35％で算定可</t>
    <rPh sb="5" eb="8">
      <t>サンテイカ</t>
    </rPh>
    <phoneticPr fontId="4"/>
  </si>
  <si>
    <t>【介護職員の総数のうち介護福祉士の占める割合が60％以上】</t>
    <rPh sb="26" eb="28">
      <t>イジョウ</t>
    </rPh>
    <phoneticPr fontId="4"/>
  </si>
  <si>
    <t>≧60％で算定可</t>
    <rPh sb="5" eb="8">
      <t>サンテイカ</t>
    </rPh>
    <phoneticPr fontId="4"/>
  </si>
  <si>
    <t>【介護職員の総数のうち介護福祉士の占める割合が50％以上】</t>
    <rPh sb="26" eb="28">
      <t>イジョウ</t>
    </rPh>
    <phoneticPr fontId="4"/>
  </si>
  <si>
    <t>①のうち、
勤続年数７年以上の者の
常勤換算数</t>
    <rPh sb="6" eb="8">
      <t>キンゾク</t>
    </rPh>
    <rPh sb="8" eb="10">
      <t>ネンスウ</t>
    </rPh>
    <rPh sb="11" eb="14">
      <t>ネンイジョウ</t>
    </rPh>
    <rPh sb="15" eb="16">
      <t>モノ</t>
    </rPh>
    <phoneticPr fontId="4"/>
  </si>
  <si>
    <t>①資格の保有状況</t>
    <rPh sb="1" eb="3">
      <t>シカク</t>
    </rPh>
    <rPh sb="4" eb="6">
      <t>ホユウ</t>
    </rPh>
    <rPh sb="6" eb="8">
      <t>ジョウキョウ</t>
    </rPh>
    <phoneticPr fontId="4"/>
  </si>
  <si>
    <t>有資格者について</t>
    <rPh sb="0" eb="4">
      <t>ユウシカクシャ</t>
    </rPh>
    <phoneticPr fontId="4"/>
  </si>
  <si>
    <t>勤務区分</t>
    <rPh sb="0" eb="2">
      <t>キンム</t>
    </rPh>
    <rPh sb="2" eb="4">
      <t>クブン</t>
    </rPh>
    <phoneticPr fontId="4"/>
  </si>
  <si>
    <t>介護職員全体</t>
    <rPh sb="0" eb="2">
      <t>カイゴ</t>
    </rPh>
    <rPh sb="2" eb="4">
      <t>ショクイン</t>
    </rPh>
    <rPh sb="4" eb="6">
      <t>ゼンタイ</t>
    </rPh>
    <phoneticPr fontId="4"/>
  </si>
  <si>
    <t>うち
有資格者数</t>
    <rPh sb="3" eb="7">
      <t>ユウシカクシャ</t>
    </rPh>
    <rPh sb="7" eb="8">
      <t>スウ</t>
    </rPh>
    <phoneticPr fontId="4"/>
  </si>
  <si>
    <t>うち
無資格者数</t>
    <rPh sb="3" eb="7">
      <t>ムシカクシャ</t>
    </rPh>
    <rPh sb="7" eb="8">
      <t>スウ</t>
    </rPh>
    <phoneticPr fontId="4"/>
  </si>
  <si>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4"/>
  </si>
  <si>
    <t>常勤</t>
    <rPh sb="0" eb="2">
      <t>ジョウキン</t>
    </rPh>
    <phoneticPr fontId="4"/>
  </si>
  <si>
    <t>○○人</t>
    <rPh sb="2" eb="3">
      <t>ニン</t>
    </rPh>
    <phoneticPr fontId="4"/>
  </si>
  <si>
    <t>非常勤</t>
    <rPh sb="0" eb="3">
      <t>ヒジョウキン</t>
    </rPh>
    <phoneticPr fontId="4"/>
  </si>
  <si>
    <t>合計</t>
    <rPh sb="0" eb="2">
      <t>ゴウケイ</t>
    </rPh>
    <phoneticPr fontId="4"/>
  </si>
  <si>
    <t>氏名</t>
    <rPh sb="0" eb="2">
      <t>シメイ</t>
    </rPh>
    <phoneticPr fontId="4"/>
  </si>
  <si>
    <t>採用年月日</t>
    <rPh sb="0" eb="2">
      <t>サイヨウ</t>
    </rPh>
    <rPh sb="2" eb="5">
      <t>ネンガッピ</t>
    </rPh>
    <phoneticPr fontId="4"/>
  </si>
  <si>
    <t>研修受講時期</t>
    <rPh sb="0" eb="2">
      <t>ケンシュウ</t>
    </rPh>
    <rPh sb="2" eb="4">
      <t>ジュコウ</t>
    </rPh>
    <rPh sb="4" eb="6">
      <t>ジキ</t>
    </rPh>
    <phoneticPr fontId="4"/>
  </si>
  <si>
    <t>○○○○</t>
    <phoneticPr fontId="4"/>
  </si>
  <si>
    <t>R○.○.○</t>
    <phoneticPr fontId="4"/>
  </si>
  <si>
    <t>R○年受講予定</t>
    <rPh sb="2" eb="3">
      <t>ネン</t>
    </rPh>
    <rPh sb="3" eb="5">
      <t>ジュコウ</t>
    </rPh>
    <rPh sb="5" eb="7">
      <t>ヨテイ</t>
    </rPh>
    <phoneticPr fontId="4"/>
  </si>
  <si>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4"/>
  </si>
  <si>
    <t>①職場におけるハラスメントの内容及び職場におけるハラスメントを行ってはならない旨の方針について</t>
    <phoneticPr fontId="4"/>
  </si>
  <si>
    <t>方針の策定状況
（該当する方に○印）</t>
    <rPh sb="0" eb="2">
      <t>ホウシン</t>
    </rPh>
    <rPh sb="3" eb="5">
      <t>サクテイ</t>
    </rPh>
    <rPh sb="5" eb="7">
      <t>ジョウキョウ</t>
    </rPh>
    <rPh sb="9" eb="11">
      <t>ガイトウ</t>
    </rPh>
    <rPh sb="13" eb="14">
      <t>ホウ</t>
    </rPh>
    <rPh sb="15" eb="17">
      <t>マルジルシ</t>
    </rPh>
    <phoneticPr fontId="4"/>
  </si>
  <si>
    <t>策定済</t>
    <rPh sb="0" eb="2">
      <t>サクテイ</t>
    </rPh>
    <rPh sb="2" eb="3">
      <t>ズミ</t>
    </rPh>
    <phoneticPr fontId="4"/>
  </si>
  <si>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4"/>
  </si>
  <si>
    <t>未策定</t>
    <rPh sb="0" eb="3">
      <t>ミサクテイ</t>
    </rPh>
    <phoneticPr fontId="4"/>
  </si>
  <si>
    <t>Ｒ○.○.○</t>
    <phoneticPr fontId="4"/>
  </si>
  <si>
    <t>従業者への周知・啓発
（該当する方に○印）</t>
    <rPh sb="0" eb="2">
      <t>ジュウギョウ</t>
    </rPh>
    <rPh sb="2" eb="3">
      <t>シャ</t>
    </rPh>
    <rPh sb="5" eb="7">
      <t>シュウチ</t>
    </rPh>
    <rPh sb="8" eb="10">
      <t>ケイハツ</t>
    </rPh>
    <phoneticPr fontId="4"/>
  </si>
  <si>
    <t>周知済</t>
    <rPh sb="0" eb="2">
      <t>シュウチ</t>
    </rPh>
    <rPh sb="2" eb="3">
      <t>ズミ</t>
    </rPh>
    <phoneticPr fontId="4"/>
  </si>
  <si>
    <t>未周知</t>
    <rPh sb="0" eb="1">
      <t>ミ</t>
    </rPh>
    <rPh sb="1" eb="3">
      <t>シュウチ</t>
    </rPh>
    <phoneticPr fontId="4"/>
  </si>
  <si>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4"/>
  </si>
  <si>
    <t>相談窓口</t>
    <rPh sb="0" eb="2">
      <t>ソウダン</t>
    </rPh>
    <rPh sb="2" eb="4">
      <t>マドグチ</t>
    </rPh>
    <phoneticPr fontId="4"/>
  </si>
  <si>
    <t>構成委員</t>
    <rPh sb="0" eb="2">
      <t>コウセイ</t>
    </rPh>
    <rPh sb="2" eb="4">
      <t>イイン</t>
    </rPh>
    <phoneticPr fontId="4"/>
  </si>
  <si>
    <t>事務長</t>
    <phoneticPr fontId="4"/>
  </si>
  <si>
    <t>医師</t>
    <phoneticPr fontId="4"/>
  </si>
  <si>
    <t>看護職員</t>
    <phoneticPr fontId="4"/>
  </si>
  <si>
    <t>介護職員</t>
    <phoneticPr fontId="4"/>
  </si>
  <si>
    <t>栄養士</t>
    <phoneticPr fontId="4"/>
  </si>
  <si>
    <t>その他（　　　　　　　　　　　　　　　　　　　　　　）</t>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</si>
  <si>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</si>
  <si>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</si>
  <si>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</si>
  <si>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　　　</t>
    <phoneticPr fontId="4"/>
  </si>
  <si>
    <t>回</t>
    <rPh sb="0" eb="1">
      <t>カイ</t>
    </rPh>
    <phoneticPr fontId="4"/>
  </si>
  <si>
    <t>月</t>
    <rPh sb="0" eb="1">
      <t>ツキ</t>
    </rPh>
    <phoneticPr fontId="4"/>
  </si>
  <si>
    <t>　</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</si>
  <si>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</si>
  <si>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施設内部</t>
    <rPh sb="0" eb="2">
      <t>シセツ</t>
    </rPh>
    <rPh sb="2" eb="4">
      <t>ナイブ</t>
    </rPh>
    <phoneticPr fontId="4"/>
  </si>
  <si>
    <t>医療機関</t>
    <phoneticPr fontId="4"/>
  </si>
  <si>
    <t>保健所</t>
    <phoneticPr fontId="4"/>
  </si>
  <si>
    <t>市町</t>
    <phoneticPr fontId="4"/>
  </si>
  <si>
    <t>県</t>
    <phoneticPr fontId="4"/>
  </si>
  <si>
    <t>(右記の該当部分に○)</t>
    <rPh sb="1" eb="3">
      <t>ウキ</t>
    </rPh>
    <rPh sb="4" eb="6">
      <t>ガイトウ</t>
    </rPh>
    <rPh sb="6" eb="8">
      <t>ブブン</t>
    </rPh>
    <phoneticPr fontId="4"/>
  </si>
  <si>
    <t>その他（　　　　　　　　　　　　　　　　　　　　　　　　　　    　）</t>
    <rPh sb="2" eb="3">
      <t>タ</t>
    </rPh>
    <phoneticPr fontId="4"/>
  </si>
  <si>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4"/>
  </si>
  <si>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4"/>
  </si>
  <si>
    <t>有</t>
    <rPh sb="0" eb="1">
      <t>アリ</t>
    </rPh>
    <phoneticPr fontId="4"/>
  </si>
  <si>
    <t>（  年  月  日作成）</t>
    <phoneticPr fontId="4"/>
  </si>
  <si>
    <t>個別感染対策マニュアル</t>
    <rPh sb="0" eb="2">
      <t>コベツ</t>
    </rPh>
    <rPh sb="2" eb="4">
      <t>カンセン</t>
    </rPh>
    <rPh sb="4" eb="6">
      <t>タイサク</t>
    </rPh>
    <phoneticPr fontId="4"/>
  </si>
  <si>
    <t>新型インフルエンザ感染対策マニュアル</t>
    <rPh sb="0" eb="2">
      <t>シンガタ</t>
    </rPh>
    <rPh sb="9" eb="11">
      <t>カンセン</t>
    </rPh>
    <rPh sb="11" eb="13">
      <t>タイサク</t>
    </rPh>
    <phoneticPr fontId="4"/>
  </si>
  <si>
    <t>新型コロナウイルス感染対策マニュアル</t>
    <rPh sb="0" eb="2">
      <t>シンガタ</t>
    </rPh>
    <rPh sb="9" eb="11">
      <t>カンセン</t>
    </rPh>
    <rPh sb="11" eb="13">
      <t>タイサク</t>
    </rPh>
    <phoneticPr fontId="4"/>
  </si>
  <si>
    <t>３密対策の実施</t>
    <rPh sb="1" eb="2">
      <t>ミツ</t>
    </rPh>
    <rPh sb="2" eb="4">
      <t>タイサク</t>
    </rPh>
    <rPh sb="5" eb="7">
      <t>ジッシ</t>
    </rPh>
    <phoneticPr fontId="4"/>
  </si>
  <si>
    <t>衛生用品（マスク、エタノール等）の備蓄状況</t>
    <rPh sb="0" eb="2">
      <t>エイセイ</t>
    </rPh>
    <rPh sb="2" eb="4">
      <t>ヨウヒン</t>
    </rPh>
    <rPh sb="14" eb="15">
      <t>トウ</t>
    </rPh>
    <rPh sb="17" eb="19">
      <t>ビチク</t>
    </rPh>
    <rPh sb="19" eb="21">
      <t>ジョウキョウ</t>
    </rPh>
    <phoneticPr fontId="4"/>
  </si>
  <si>
    <t>備蓄に努めている　・　備蓄していない</t>
    <rPh sb="0" eb="2">
      <t>ビチク</t>
    </rPh>
    <rPh sb="3" eb="4">
      <t>ツト</t>
    </rPh>
    <rPh sb="11" eb="13">
      <t>ビチク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</si>
  <si>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</si>
  <si>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</si>
  <si>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</si>
  <si>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</si>
  <si>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</si>
  <si>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</si>
  <si>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</si>
  <si>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</si>
  <si>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</si>
  <si>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</si>
  <si>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</si>
  <si>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</si>
  <si>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</si>
  <si>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</si>
  <si>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</si>
  <si>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</si>
  <si>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</si>
  <si>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</si>
  <si>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</si>
  <si>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</si>
  <si>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</si>
  <si>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</si>
  <si>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</si>
  <si>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</si>
  <si>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</si>
  <si>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</si>
  <si>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</si>
  <si>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</si>
  <si>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</si>
  <si>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ア</t>
    <phoneticPr fontId="4"/>
  </si>
  <si>
    <t>昨年度、虐待（疑いのある案件を含む）がありましたか。</t>
    <rPh sb="0" eb="3">
      <t>サクネンド</t>
    </rPh>
    <rPh sb="4" eb="6">
      <t>ギャクタイ</t>
    </rPh>
    <rPh sb="7" eb="8">
      <t>ウタガ</t>
    </rPh>
    <rPh sb="12" eb="14">
      <t>アンケン</t>
    </rPh>
    <rPh sb="15" eb="16">
      <t>フク</t>
    </rPh>
    <phoneticPr fontId="4"/>
  </si>
  <si>
    <t>イ</t>
    <phoneticPr fontId="4"/>
  </si>
  <si>
    <t>あった場合は、何人、何件ですか。（　　　　　人）（　　　　　件）</t>
    <rPh sb="3" eb="5">
      <t>バアイ</t>
    </rPh>
    <rPh sb="7" eb="9">
      <t>ナンニン</t>
    </rPh>
    <rPh sb="10" eb="12">
      <t>ナンケン</t>
    </rPh>
    <rPh sb="22" eb="23">
      <t>ニン</t>
    </rPh>
    <rPh sb="30" eb="31">
      <t>ケン</t>
    </rPh>
    <phoneticPr fontId="4"/>
  </si>
  <si>
    <t>ウ</t>
    <phoneticPr fontId="4"/>
  </si>
  <si>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4"/>
  </si>
  <si>
    <t>虐待防止検討委員会
の設置</t>
    <rPh sb="0" eb="4">
      <t>ギャクタイボウシ</t>
    </rPh>
    <rPh sb="4" eb="6">
      <t>ケントウ</t>
    </rPh>
    <rPh sb="6" eb="9">
      <t>イインカイ</t>
    </rPh>
    <rPh sb="11" eb="13">
      <t>セッチ</t>
    </rPh>
    <phoneticPr fontId="4"/>
  </si>
  <si>
    <t>管理者</t>
    <phoneticPr fontId="4"/>
  </si>
  <si>
    <t>　医師</t>
    <phoneticPr fontId="4"/>
  </si>
  <si>
    <t>生活相談員</t>
    <rPh sb="0" eb="5">
      <t>セイカツソウダンイン</t>
    </rPh>
    <phoneticPr fontId="4"/>
  </si>
  <si>
    <t>その他（　　　　　　　　　　　　　　　　　　　　　　　　　　　　　　　）</t>
    <phoneticPr fontId="4"/>
  </si>
  <si>
    <t>虐待防止のための専任の担当者（職名）</t>
    <rPh sb="0" eb="2">
      <t>ギャクタイ</t>
    </rPh>
    <rPh sb="2" eb="4">
      <t>ボウシ</t>
    </rPh>
    <rPh sb="8" eb="10">
      <t>センニン</t>
    </rPh>
    <rPh sb="11" eb="14">
      <t>タントウシャ</t>
    </rPh>
    <rPh sb="15" eb="17">
      <t>ショクメイ</t>
    </rPh>
    <phoneticPr fontId="4"/>
  </si>
  <si>
    <t>委員会開催頻度</t>
    <rPh sb="0" eb="3">
      <t>イインカイ</t>
    </rPh>
    <rPh sb="3" eb="5">
      <t>カイサイ</t>
    </rPh>
    <rPh sb="5" eb="7">
      <t>ヒンド</t>
    </rPh>
    <phoneticPr fontId="4"/>
  </si>
  <si>
    <t>委員会の取組</t>
    <rPh sb="0" eb="3">
      <t>イインカイ</t>
    </rPh>
    <rPh sb="4" eb="5">
      <t>ト</t>
    </rPh>
    <rPh sb="5" eb="6">
      <t>ク</t>
    </rPh>
    <phoneticPr fontId="4"/>
  </si>
  <si>
    <t>委員会その他施設の組織に関すること</t>
    <rPh sb="0" eb="3">
      <t>イインカイ</t>
    </rPh>
    <rPh sb="5" eb="6">
      <t>タ</t>
    </rPh>
    <rPh sb="6" eb="8">
      <t>シセツ</t>
    </rPh>
    <rPh sb="9" eb="11">
      <t>ソシキ</t>
    </rPh>
    <rPh sb="12" eb="13">
      <t>カン</t>
    </rPh>
    <phoneticPr fontId="4"/>
  </si>
  <si>
    <t>指針の整備</t>
    <rPh sb="0" eb="2">
      <t>シシン</t>
    </rPh>
    <rPh sb="3" eb="5">
      <t>セイビ</t>
    </rPh>
    <phoneticPr fontId="4"/>
  </si>
  <si>
    <t>職員研修の内容</t>
    <rPh sb="0" eb="2">
      <t>ショクイン</t>
    </rPh>
    <rPh sb="2" eb="4">
      <t>ケンシュウ</t>
    </rPh>
    <rPh sb="5" eb="7">
      <t>ナイヨウ</t>
    </rPh>
    <phoneticPr fontId="4"/>
  </si>
  <si>
    <t>職員からの相談・報告の体制整備</t>
    <rPh sb="0" eb="2">
      <t>ショクイン</t>
    </rPh>
    <rPh sb="5" eb="7">
      <t>ソウダン</t>
    </rPh>
    <rPh sb="8" eb="10">
      <t>ホウコク</t>
    </rPh>
    <rPh sb="11" eb="13">
      <t>タイセイ</t>
    </rPh>
    <rPh sb="13" eb="15">
      <t>セイビ</t>
    </rPh>
    <phoneticPr fontId="4"/>
  </si>
  <si>
    <t>虐待把握時の通報に関すること</t>
    <rPh sb="0" eb="2">
      <t>ギャクタイ</t>
    </rPh>
    <rPh sb="2" eb="4">
      <t>ハアク</t>
    </rPh>
    <rPh sb="4" eb="5">
      <t>ジ</t>
    </rPh>
    <rPh sb="6" eb="8">
      <t>ツウホウ</t>
    </rPh>
    <rPh sb="9" eb="10">
      <t>カン</t>
    </rPh>
    <phoneticPr fontId="4"/>
  </si>
  <si>
    <t>発生原因等の分析</t>
    <rPh sb="0" eb="2">
      <t>ハッセイ</t>
    </rPh>
    <rPh sb="2" eb="4">
      <t>ゲンイン</t>
    </rPh>
    <rPh sb="4" eb="5">
      <t>トウ</t>
    </rPh>
    <rPh sb="6" eb="8">
      <t>ブンセキ</t>
    </rPh>
    <phoneticPr fontId="4"/>
  </si>
  <si>
    <t>再発防止策</t>
    <rPh sb="0" eb="2">
      <t>サイハツ</t>
    </rPh>
    <rPh sb="2" eb="5">
      <t>ボウシサク</t>
    </rPh>
    <phoneticPr fontId="4"/>
  </si>
  <si>
    <t>事後評価</t>
    <rPh sb="0" eb="2">
      <t>ジゴ</t>
    </rPh>
    <rPh sb="2" eb="4">
      <t>ヒョウカ</t>
    </rPh>
    <phoneticPr fontId="4"/>
  </si>
  <si>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4"/>
  </si>
  <si>
    <t>虐待防止のための
指針の策定</t>
    <rPh sb="0" eb="2">
      <t>ギャクタイ</t>
    </rPh>
    <rPh sb="2" eb="4">
      <t>ボウシ</t>
    </rPh>
    <rPh sb="9" eb="11">
      <t>シシン</t>
    </rPh>
    <rPh sb="12" eb="14">
      <t>サクテイ</t>
    </rPh>
    <phoneticPr fontId="4"/>
  </si>
  <si>
    <t>基本的考え方</t>
    <rPh sb="0" eb="3">
      <t>キホンテキ</t>
    </rPh>
    <rPh sb="3" eb="4">
      <t>カンガ</t>
    </rPh>
    <rPh sb="5" eb="6">
      <t>カタ</t>
    </rPh>
    <phoneticPr fontId="4"/>
  </si>
  <si>
    <t>組織に関する事項</t>
    <phoneticPr fontId="4"/>
  </si>
  <si>
    <t>職員の研修</t>
    <phoneticPr fontId="4"/>
  </si>
  <si>
    <t>発生時の対応</t>
    <phoneticPr fontId="4"/>
  </si>
  <si>
    <t>相談・報告体制</t>
    <rPh sb="0" eb="2">
      <t>ソウダン</t>
    </rPh>
    <rPh sb="3" eb="5">
      <t>ホウコク</t>
    </rPh>
    <rPh sb="5" eb="7">
      <t>タイセイ</t>
    </rPh>
    <phoneticPr fontId="4"/>
  </si>
  <si>
    <t>成年後見制度の利用支援</t>
    <rPh sb="0" eb="2">
      <t>セイネン</t>
    </rPh>
    <rPh sb="2" eb="4">
      <t>コウケン</t>
    </rPh>
    <rPh sb="4" eb="6">
      <t>セイド</t>
    </rPh>
    <rPh sb="7" eb="9">
      <t>リヨウ</t>
    </rPh>
    <rPh sb="9" eb="11">
      <t>シエン</t>
    </rPh>
    <phoneticPr fontId="4"/>
  </si>
  <si>
    <t>苦情解決方法</t>
    <rPh sb="0" eb="2">
      <t>クジョウ</t>
    </rPh>
    <rPh sb="2" eb="4">
      <t>カイケツ</t>
    </rPh>
    <rPh sb="4" eb="6">
      <t>ホウホウ</t>
    </rPh>
    <phoneticPr fontId="4"/>
  </si>
  <si>
    <t>入所者等の閲覧</t>
    <rPh sb="0" eb="3">
      <t>ニュウショシャ</t>
    </rPh>
    <rPh sb="3" eb="4">
      <t>トウ</t>
    </rPh>
    <rPh sb="5" eb="7">
      <t>エツラン</t>
    </rPh>
    <phoneticPr fontId="4"/>
  </si>
  <si>
    <t>その他（　　　　　　　　　　　　　　　　　　　　　　　）</t>
    <phoneticPr fontId="4"/>
  </si>
  <si>
    <t>虐待防止のための研修の実施</t>
    <rPh sb="0" eb="2">
      <t>ギャクタイ</t>
    </rPh>
    <rPh sb="2" eb="4">
      <t>ボウシ</t>
    </rPh>
    <rPh sb="8" eb="10">
      <t>ケンシュウ</t>
    </rPh>
    <rPh sb="11" eb="13">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</si>
  <si>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</si>
  <si>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</si>
  <si>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記入日現在の状況を記入すること。</t>
    <rPh sb="0" eb="2">
      <t>キニュウ</t>
    </rPh>
    <rPh sb="2" eb="3">
      <t>ビ</t>
    </rPh>
    <rPh sb="3" eb="5">
      <t>ゲンザイ</t>
    </rPh>
    <rPh sb="6" eb="8">
      <t>ジョウキョウ</t>
    </rPh>
    <rPh sb="9" eb="11">
      <t>キニュウ</t>
    </rPh>
    <phoneticPr fontId="4"/>
  </si>
  <si>
    <t>市町の所管課、警察署等の関係機関や社会福祉協議会、民生委員・児童委員、町内会・防犯協会等の地域団体と日常から連携して、連絡・情報の交換、共有ができているか。</t>
    <rPh sb="0" eb="1">
      <t>シ</t>
    </rPh>
    <phoneticPr fontId="30"/>
  </si>
  <si>
    <t>【浸水想定区域に所在する施設】
水防法に基づいた避難確保計画を策定し、市町へ提出しているか。</t>
    <rPh sb="31" eb="33">
      <t>サクテイ</t>
    </rPh>
    <rPh sb="35" eb="37">
      <t>シチョウ</t>
    </rPh>
    <rPh sb="38" eb="40">
      <t>テイシュツ</t>
    </rPh>
    <phoneticPr fontId="4"/>
  </si>
  <si>
    <t>【土砂災害警戒区域に所在する施設】
土砂災害防止法に基づいた避難確保計画を策定し、市町へ提出しているか。</t>
    <rPh sb="37" eb="39">
      <t>サクテイ</t>
    </rPh>
    <phoneticPr fontId="4"/>
  </si>
  <si>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4"/>
  </si>
  <si>
    <t>警戒レベル３（高齢者等避難）以上の情報の入手については、テレビ、ラジオ、インターネット、電話、防災無線等様々なルートを確認しているか。</t>
    <rPh sb="0" eb="2">
      <t>ケイカイ</t>
    </rPh>
    <rPh sb="14" eb="16">
      <t>イジョウ</t>
    </rPh>
    <phoneticPr fontId="30"/>
  </si>
  <si>
    <t>(12）</t>
    <phoneticPr fontId="30"/>
  </si>
  <si>
    <t>夜間の時間帯での避難訓練の実施</t>
    <rPh sb="0" eb="2">
      <t>ヤカン</t>
    </rPh>
    <rPh sb="3" eb="6">
      <t>ジカンタイ</t>
    </rPh>
    <rPh sb="8" eb="10">
      <t>ヒナン</t>
    </rPh>
    <rPh sb="10" eb="12">
      <t>クンレン</t>
    </rPh>
    <rPh sb="13" eb="15">
      <t>ジッシ</t>
    </rPh>
    <phoneticPr fontId="4"/>
  </si>
  <si>
    <t>敷地内の安全の確保</t>
    <rPh sb="0" eb="3">
      <t>シキチナイ</t>
    </rPh>
    <rPh sb="4" eb="6">
      <t>アンゼン</t>
    </rPh>
    <rPh sb="7" eb="9">
      <t>カクホ</t>
    </rPh>
    <phoneticPr fontId="4"/>
  </si>
  <si>
    <t>(13）</t>
    <phoneticPr fontId="30"/>
  </si>
  <si>
    <t>敷地内のブロック塀等の安全対策</t>
    <rPh sb="0" eb="3">
      <t>シキチナイ</t>
    </rPh>
    <rPh sb="8" eb="9">
      <t>ヘイ</t>
    </rPh>
    <rPh sb="9" eb="10">
      <t>ナド</t>
    </rPh>
    <rPh sb="11" eb="13">
      <t>アンゼン</t>
    </rPh>
    <rPh sb="13" eb="15">
      <t>タイサク</t>
    </rPh>
    <phoneticPr fontId="4"/>
  </si>
  <si>
    <t>⑲</t>
    <phoneticPr fontId="30"/>
  </si>
  <si>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0"/>
  </si>
  <si>
    <t>P.22の別紙様式１（必要な数値を記入）</t>
    <rPh sb="5" eb="7">
      <t>ベッシ</t>
    </rPh>
    <rPh sb="7" eb="9">
      <t>ヨウシキ</t>
    </rPh>
    <rPh sb="11" eb="13">
      <t>ヒツヨウ</t>
    </rPh>
    <rPh sb="14" eb="16">
      <t>スウチ</t>
    </rPh>
    <rPh sb="17" eb="19">
      <t>キニュウ</t>
    </rPh>
    <phoneticPr fontId="5"/>
  </si>
  <si>
    <t>P.24の別紙様式１（必要な数値を記入）</t>
    <rPh sb="5" eb="7">
      <t>ベッシ</t>
    </rPh>
    <rPh sb="7" eb="9">
      <t>ヨウシキ</t>
    </rPh>
    <rPh sb="11" eb="13">
      <t>ヒツヨウ</t>
    </rPh>
    <rPh sb="14" eb="16">
      <t>スウチ</t>
    </rPh>
    <rPh sb="17" eb="19">
      <t>キニュウ</t>
    </rPh>
    <phoneticPr fontId="5"/>
  </si>
  <si>
    <t>P.25の別紙様式２（必要な数値を記入）</t>
    <rPh sb="5" eb="7">
      <t>ベッシ</t>
    </rPh>
    <rPh sb="7" eb="9">
      <t>ヨウシキ</t>
    </rPh>
    <rPh sb="11" eb="13">
      <t>ヒツヨウ</t>
    </rPh>
    <rPh sb="14" eb="16">
      <t>スウチ</t>
    </rPh>
    <rPh sb="17" eb="19">
      <t>キニュウ</t>
    </rPh>
    <phoneticPr fontId="5"/>
  </si>
  <si>
    <t>P9「５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4"/>
  </si>
  <si>
    <r>
      <t>）</t>
    </r>
    <r>
      <rPr>
        <sz val="6"/>
        <rFont val="ＭＳ Ｐゴシック"/>
        <family val="3"/>
        <charset val="128"/>
      </rPr>
      <t>※概ね６月に１回実施すること</t>
    </r>
    <rPh sb="2" eb="3">
      <t>オオム</t>
    </rPh>
    <rPh sb="5" eb="6">
      <t>ツキ</t>
    </rPh>
    <rPh sb="8" eb="9">
      <t>カイ</t>
    </rPh>
    <rPh sb="9" eb="11">
      <t>ジッシ</t>
    </rPh>
    <phoneticPr fontId="4"/>
  </si>
  <si>
    <r>
      <t>）</t>
    </r>
    <r>
      <rPr>
        <sz val="6.5"/>
        <rFont val="ＭＳ Ｐゴシック"/>
        <family val="3"/>
        <charset val="128"/>
      </rPr>
      <t>※少なくとも年１回実施すること</t>
    </r>
    <rPh sb="2" eb="3">
      <t>スク</t>
    </rPh>
    <rPh sb="7" eb="8">
      <t>ネン</t>
    </rPh>
    <phoneticPr fontId="4"/>
  </si>
  <si>
    <t>３ 直接サービス提供をする職員のうち勤続７年以上の介護福祉士が30％以上</t>
    <rPh sb="2" eb="4">
      <t>チョクセツ</t>
    </rPh>
    <rPh sb="8" eb="10">
      <t>テイキョウ</t>
    </rPh>
    <rPh sb="13" eb="15">
      <t>ショクイン</t>
    </rPh>
    <rPh sb="18" eb="20">
      <t>キンゾク</t>
    </rPh>
    <rPh sb="21" eb="22">
      <t>ネン</t>
    </rPh>
    <rPh sb="22" eb="24">
      <t>イジョウ</t>
    </rPh>
    <rPh sb="25" eb="27">
      <t>カイゴ</t>
    </rPh>
    <rPh sb="27" eb="30">
      <t>フクシシ</t>
    </rPh>
    <rPh sb="34" eb="36">
      <t>イジョウ</t>
    </rPh>
    <phoneticPr fontId="5"/>
  </si>
  <si>
    <t>①のうち、
勤続年数10年以上の介護福祉士の常勤換算数</t>
    <rPh sb="6" eb="8">
      <t>キンゾク</t>
    </rPh>
    <rPh sb="8" eb="10">
      <t>ネンスウ</t>
    </rPh>
    <rPh sb="12" eb="15">
      <t>ネンイジョウ</t>
    </rPh>
    <rPh sb="16" eb="18">
      <t>カイゴ</t>
    </rPh>
    <rPh sb="18" eb="21">
      <t>フクシシ</t>
    </rPh>
    <phoneticPr fontId="4"/>
  </si>
  <si>
    <t>【勤続年数１０年以上の介護福祉士の占める割合が３５％以上】</t>
    <rPh sb="11" eb="13">
      <t>カイゴ</t>
    </rPh>
    <rPh sb="13" eb="16">
      <t>フクシシ</t>
    </rPh>
    <phoneticPr fontId="4"/>
  </si>
  <si>
    <t>【短期入所生活介護の利用者に直接サービス提供する職員のうち勤続年数７年以上の者の占める割合が３０％以上】</t>
    <rPh sb="1" eb="3">
      <t>タンキ</t>
    </rPh>
    <rPh sb="3" eb="5">
      <t>ニュウショ</t>
    </rPh>
    <rPh sb="5" eb="7">
      <t>セイカツ</t>
    </rPh>
    <phoneticPr fontId="4"/>
  </si>
  <si>
    <t>避難ルートは複数確保されているか。また所要時間は把握しているか。</t>
    <rPh sb="8" eb="10">
      <t>カクホ</t>
    </rPh>
    <phoneticPr fontId="30"/>
  </si>
  <si>
    <t>介護職員等が喀痰吸引等を実施する際の登録基準適合チェックリスト</t>
    <rPh sb="6" eb="8">
      <t>かくたん</t>
    </rPh>
    <phoneticPr fontId="39"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</si>
  <si>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9" type="Hiragana"/>
  </si>
  <si>
    <t>チェック内容</t>
    <phoneticPr fontId="39"/>
  </si>
  <si>
    <t>実施の有無</t>
    <rPh sb="0" eb="2">
      <t>ジッシ</t>
    </rPh>
    <rPh sb="3" eb="5">
      <t>ウム</t>
    </rPh>
    <phoneticPr fontId="39"/>
  </si>
  <si>
    <t>登録基準チェック内容</t>
    <rPh sb="0" eb="2">
      <t>トウロク</t>
    </rPh>
    <rPh sb="2" eb="4">
      <t>キジュン</t>
    </rPh>
    <phoneticPr fontId="39"/>
  </si>
  <si>
    <t>否の場合の改善対応予定（年月日等）</t>
    <rPh sb="12" eb="15">
      <t>ネンガッピ</t>
    </rPh>
    <rPh sb="15" eb="16">
      <t>トウ</t>
    </rPh>
    <phoneticPr fontId="39"/>
  </si>
  <si>
    <t>認定特定行為業務従事者認定証又は喀痰吸引等行為が付記された介護福祉士登録証の交付を受けた介護職員に喀痰吸引等行為を行わせているか。</t>
    <phoneticPr fontId="39"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</si>
  <si>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</si>
  <si>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</si>
  <si>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</si>
  <si>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</si>
  <si>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</si>
  <si>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</si>
  <si>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</si>
  <si>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</si>
  <si>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</si>
  <si>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</si>
  <si>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9"/>
  </si>
  <si>
    <t>（２）事故発生時の対応</t>
    <rPh sb="3" eb="5">
      <t>ジコ</t>
    </rPh>
    <rPh sb="5" eb="8">
      <t>ハッセイジ</t>
    </rPh>
    <rPh sb="9" eb="11">
      <t>タイオウ</t>
    </rPh>
    <phoneticPr fontId="4"/>
  </si>
  <si>
    <t>（３）苦情処理の体制</t>
    <rPh sb="3" eb="5">
      <t>クジョウ</t>
    </rPh>
    <rPh sb="5" eb="7">
      <t>ショリ</t>
    </rPh>
    <rPh sb="8" eb="10">
      <t>タイセイ</t>
    </rPh>
    <phoneticPr fontId="4"/>
  </si>
  <si>
    <t>　なし</t>
    <phoneticPr fontId="4"/>
  </si>
  <si>
    <t>なし　　　加算Ⅰ　　　　加算Ⅱ</t>
    <rPh sb="5" eb="7">
      <t>カサン</t>
    </rPh>
    <rPh sb="12" eb="14">
      <t>カサン</t>
    </rPh>
    <phoneticPr fontId="4"/>
  </si>
  <si>
    <t>加算Ⅰ      加算Ⅱ　　加算Ⅲ</t>
    <phoneticPr fontId="4"/>
  </si>
  <si>
    <t>※①の表の無資格者全員について、記載すること。</t>
    <rPh sb="3" eb="4">
      <t>ヒョウ</t>
    </rPh>
    <rPh sb="5" eb="9">
      <t>ムシカクシャ</t>
    </rPh>
    <rPh sb="9" eb="11">
      <t>ゼンイン</t>
    </rPh>
    <rPh sb="16" eb="18">
      <t>キサイ</t>
    </rPh>
    <phoneticPr fontId="4"/>
  </si>
  <si>
    <t>R4年4月1日より義務化されていることを知っているか。</t>
    <phoneticPr fontId="4"/>
  </si>
  <si>
    <t>未策定の理由
（具体的に）</t>
    <phoneticPr fontId="4"/>
  </si>
  <si>
    <t>チェックリスト作成日から6ヶ月以内の間に講じる措置に関する計画
（○月○日・・・を実施等）</t>
    <phoneticPr fontId="4"/>
  </si>
  <si>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4"/>
  </si>
  <si>
    <t>未周知の理由
（具体的に）</t>
    <rPh sb="1" eb="3">
      <t>シュウチ</t>
    </rPh>
    <phoneticPr fontId="4"/>
  </si>
  <si>
    <t>未策定の理由（具体的に）</t>
    <rPh sb="0" eb="3">
      <t>ミサクテイ</t>
    </rPh>
    <rPh sb="4" eb="6">
      <t>リユウ</t>
    </rPh>
    <rPh sb="7" eb="10">
      <t>グタイテキ</t>
    </rPh>
    <phoneticPr fontId="4"/>
  </si>
  <si>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4"/>
  </si>
  <si>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</si>
  <si>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</si>
  <si>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40"/>
  </si>
  <si>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4"/>
  </si>
  <si>
    <r>
      <t>）</t>
    </r>
    <r>
      <rPr>
        <sz val="5.5"/>
        <rFont val="ＭＳ Ｐゴシック"/>
        <family val="3"/>
        <charset val="128"/>
      </rPr>
      <t>※少なくとも年１回実施すること</t>
    </r>
    <rPh sb="2" eb="3">
      <t>スク</t>
    </rPh>
    <rPh sb="7" eb="8">
      <t>ネン</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</si>
  <si>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80％以上で算定可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</si>
  <si>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</si>
  <si>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60％以上で算定可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</si>
  <si>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50％以上で算定可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</si>
  <si>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75％以上であれば算定可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</si>
  <si>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4"/>
  </si>
  <si>
    <r>
      <t xml:space="preserve">策定までの計画
</t>
    </r>
    <r>
      <rPr>
        <sz val="9"/>
        <rFont val="ＭＳ ゴシック"/>
        <family val="3"/>
        <charset val="128"/>
      </rPr>
      <t>（○月○日・・・を実施等）</t>
    </r>
    <rPh sb="0" eb="2">
      <t>サクテイ</t>
    </rPh>
    <rPh sb="5" eb="7">
      <t>ケイカク</t>
    </rPh>
    <phoneticPr fontId="4"/>
  </si>
  <si>
    <r>
      <t>適・否</t>
    </r>
    <r>
      <rPr>
        <sz val="9"/>
        <rFont val="ＭＳ 明朝"/>
        <family val="1"/>
        <charset val="128"/>
      </rPr>
      <t xml:space="preserve">
（○or×）</t>
    </r>
    <phoneticPr fontId="39"/>
  </si>
  <si>
    <t>緊急短期入所受入加算</t>
    <rPh sb="0" eb="2">
      <t>キンキュウ</t>
    </rPh>
    <rPh sb="2" eb="4">
      <t>タンキ</t>
    </rPh>
    <rPh sb="4" eb="6">
      <t>ニュウショ</t>
    </rPh>
    <rPh sb="6" eb="7">
      <t>ウ</t>
    </rPh>
    <rPh sb="7" eb="8">
      <t>イ</t>
    </rPh>
    <rPh sb="8" eb="10">
      <t>カサン</t>
    </rPh>
    <phoneticPr fontId="4"/>
  </si>
  <si>
    <t>在宅中重度受入加算</t>
    <rPh sb="0" eb="2">
      <t>ザイタク</t>
    </rPh>
    <rPh sb="2" eb="5">
      <t>チュウジュウド</t>
    </rPh>
    <rPh sb="5" eb="6">
      <t>ウ</t>
    </rPh>
    <rPh sb="6" eb="7">
      <t>イ</t>
    </rPh>
    <rPh sb="7" eb="9">
      <t>カサン</t>
    </rPh>
    <phoneticPr fontId="4"/>
  </si>
  <si>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30"/>
  </si>
  <si>
    <t>夜間の出入り口は限られた場所とし、警備員室等の前を通るような動線となっているか。</t>
    <rPh sb="30" eb="32">
      <t>ドウセン</t>
    </rPh>
    <phoneticPr fontId="30"/>
  </si>
  <si>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4"/>
  </si>
  <si>
    <t>１　職員の配置状況</t>
    <rPh sb="2" eb="4">
      <t>ショクイン</t>
    </rPh>
    <rPh sb="5" eb="7">
      <t>ハイチ</t>
    </rPh>
    <rPh sb="7" eb="9">
      <t>ジョウキョウ</t>
    </rPh>
    <phoneticPr fontId="4"/>
  </si>
  <si>
    <t>管理栄養士</t>
    <rPh sb="0" eb="2">
      <t>カンリ</t>
    </rPh>
    <rPh sb="2" eb="5">
      <t>エイヨウシ</t>
    </rPh>
    <phoneticPr fontId="4"/>
  </si>
  <si>
    <t>介護支援専門員</t>
    <rPh sb="0" eb="2">
      <t>カイゴ</t>
    </rPh>
    <rPh sb="2" eb="4">
      <t>シエン</t>
    </rPh>
    <rPh sb="4" eb="7">
      <t>センモンイン</t>
    </rPh>
    <phoneticPr fontId="4"/>
  </si>
  <si>
    <t>宿直員</t>
    <rPh sb="0" eb="3">
      <t>シュクチョクイン</t>
    </rPh>
    <phoneticPr fontId="4"/>
  </si>
  <si>
    <t>事務員</t>
    <rPh sb="0" eb="3">
      <t>ジムイン</t>
    </rPh>
    <phoneticPr fontId="4"/>
  </si>
  <si>
    <t>介護・看護職員計</t>
    <phoneticPr fontId="4"/>
  </si>
  <si>
    <t>(注)　兼務職員の場合は、主たる職種の欄に記載して下さい。</t>
    <phoneticPr fontId="4"/>
  </si>
  <si>
    <t>注１「要支援」「申請中」及び「障害者」は、平均要介護度の算定対象からは外すこと。</t>
    <rPh sb="0" eb="1">
      <t>チュウ</t>
    </rPh>
    <rPh sb="8" eb="10">
      <t>シンセイ</t>
    </rPh>
    <rPh sb="12" eb="13">
      <t>オヨ</t>
    </rPh>
    <rPh sb="15" eb="18">
      <t>ショウガイシャ</t>
    </rPh>
    <phoneticPr fontId="4"/>
  </si>
  <si>
    <t>市町</t>
    <rPh sb="0" eb="2">
      <t>シチョウ</t>
    </rPh>
    <phoneticPr fontId="4"/>
  </si>
  <si>
    <t>県</t>
    <rPh sb="0" eb="1">
      <t>ケン</t>
    </rPh>
    <phoneticPr fontId="4"/>
  </si>
  <si>
    <t>発生事例の類型</t>
    <rPh sb="0" eb="2">
      <t>ハッセイ</t>
    </rPh>
    <rPh sb="2" eb="4">
      <t>ジレイ</t>
    </rPh>
    <rPh sb="5" eb="7">
      <t>ルイケイ</t>
    </rPh>
    <phoneticPr fontId="4"/>
  </si>
  <si>
    <t>身体的</t>
    <rPh sb="0" eb="3">
      <t>シンタイテキ</t>
    </rPh>
    <phoneticPr fontId="4"/>
  </si>
  <si>
    <t>心理的</t>
    <rPh sb="0" eb="3">
      <t>シンリテキ</t>
    </rPh>
    <phoneticPr fontId="4"/>
  </si>
  <si>
    <t>ネグレクト</t>
    <phoneticPr fontId="4"/>
  </si>
  <si>
    <t>性的</t>
    <rPh sb="0" eb="2">
      <t>セイテキ</t>
    </rPh>
    <phoneticPr fontId="4"/>
  </si>
  <si>
    <t>経済的</t>
    <rPh sb="0" eb="3">
      <t>ケイザイテキ</t>
    </rPh>
    <phoneticPr fontId="4"/>
  </si>
  <si>
    <t>エ</t>
    <phoneticPr fontId="4"/>
  </si>
  <si>
    <t>発生時に相談、報告した関係機関等</t>
    <rPh sb="0" eb="3">
      <t>ハッセイジ</t>
    </rPh>
    <rPh sb="4" eb="6">
      <t>ソウダン</t>
    </rPh>
    <rPh sb="7" eb="9">
      <t>ホウコク</t>
    </rPh>
    <rPh sb="11" eb="13">
      <t>カンケイ</t>
    </rPh>
    <rPh sb="13" eb="15">
      <t>キカン</t>
    </rPh>
    <rPh sb="15" eb="16">
      <t>トウ</t>
    </rPh>
    <phoneticPr fontId="4"/>
  </si>
  <si>
    <t>警察</t>
    <rPh sb="0" eb="2">
      <t>ケイサツ</t>
    </rPh>
    <phoneticPr fontId="4"/>
  </si>
  <si>
    <t>（　　　　　　　　）</t>
    <phoneticPr fontId="4"/>
  </si>
  <si>
    <t>オ</t>
    <phoneticPr fontId="4"/>
  </si>
  <si>
    <t>（５）感染症対策の状況</t>
    <rPh sb="3" eb="6">
      <t>カンセンショウ</t>
    </rPh>
    <rPh sb="6" eb="8">
      <t>タイサク</t>
    </rPh>
    <rPh sb="9" eb="11">
      <t>ジョウキョウ</t>
    </rPh>
    <phoneticPr fontId="4"/>
  </si>
  <si>
    <t>（６）業務継続計画（ＢＣＰ）の策定等（令和６年４月１日に義務化）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4"/>
  </si>
  <si>
    <t>（７）身体拘束ゼロへの取組</t>
    <rPh sb="3" eb="5">
      <t>シンタイテキ</t>
    </rPh>
    <rPh sb="5" eb="7">
      <t>コウソク</t>
    </rPh>
    <rPh sb="11" eb="13">
      <t>トリクミ</t>
    </rPh>
    <phoneticPr fontId="4"/>
  </si>
  <si>
    <t>看護・介護4+25又は端数を増す毎に1を加えた数未満</t>
    <rPh sb="0" eb="2">
      <t>カンゴ</t>
    </rPh>
    <rPh sb="3" eb="5">
      <t>カイゴ</t>
    </rPh>
    <rPh sb="9" eb="10">
      <t>マタ</t>
    </rPh>
    <rPh sb="11" eb="13">
      <t>ハスウ</t>
    </rPh>
    <rPh sb="14" eb="15">
      <t>マ</t>
    </rPh>
    <rPh sb="16" eb="17">
      <t>マイ</t>
    </rPh>
    <rPh sb="20" eb="21">
      <t>クワ</t>
    </rPh>
    <rPh sb="23" eb="24">
      <t>カズ</t>
    </rPh>
    <rPh sb="24" eb="26">
      <t>ミマン</t>
    </rPh>
    <phoneticPr fontId="4"/>
  </si>
  <si>
    <t>認知症介護の指導に係る専門的な研修を修了している者を１以上配置し、事業所又は施設全体の指導を実施</t>
    <rPh sb="0" eb="3">
      <t>ニンチショウ</t>
    </rPh>
    <rPh sb="3" eb="5">
      <t>カイゴ</t>
    </rPh>
    <rPh sb="6" eb="8">
      <t>シドウ</t>
    </rPh>
    <rPh sb="9" eb="10">
      <t>カカ</t>
    </rPh>
    <rPh sb="11" eb="14">
      <t>センモンテキ</t>
    </rPh>
    <rPh sb="15" eb="17">
      <t>ケンシュウ</t>
    </rPh>
    <rPh sb="18" eb="19">
      <t>オサ</t>
    </rPh>
    <rPh sb="24" eb="25">
      <t>モノ</t>
    </rPh>
    <rPh sb="27" eb="29">
      <t>イジョウ</t>
    </rPh>
    <rPh sb="29" eb="31">
      <t>ハイチ</t>
    </rPh>
    <rPh sb="33" eb="36">
      <t>ジギョウショ</t>
    </rPh>
    <rPh sb="36" eb="37">
      <t>マタ</t>
    </rPh>
    <rPh sb="38" eb="40">
      <t>シセツ</t>
    </rPh>
    <rPh sb="40" eb="42">
      <t>ゼンタイ</t>
    </rPh>
    <rPh sb="43" eb="45">
      <t>シドウ</t>
    </rPh>
    <rPh sb="46" eb="48">
      <t>ジッシ</t>
    </rPh>
    <phoneticPr fontId="4"/>
  </si>
  <si>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98" eb="100">
      <t>テイキョウ</t>
    </rPh>
    <phoneticPr fontId="4"/>
  </si>
  <si>
    <t>看護体制加算(Ⅱ）又は（Ⅳ）</t>
    <rPh sb="0" eb="2">
      <t>カンゴ</t>
    </rPh>
    <rPh sb="2" eb="4">
      <t>タイセイ</t>
    </rPh>
    <rPh sb="4" eb="6">
      <t>カサン</t>
    </rPh>
    <rPh sb="9" eb="10">
      <t>マタ</t>
    </rPh>
    <phoneticPr fontId="4"/>
  </si>
  <si>
    <t>３ 直接サービス提供をする職員のうち勤続７年以上の者が30％以上</t>
    <rPh sb="2" eb="4">
      <t>チョクセツ</t>
    </rPh>
    <rPh sb="8" eb="10">
      <t>テイキョウ</t>
    </rPh>
    <rPh sb="13" eb="15">
      <t>ショクイン</t>
    </rPh>
    <rPh sb="18" eb="20">
      <t>キンゾク</t>
    </rPh>
    <rPh sb="21" eb="22">
      <t>ネン</t>
    </rPh>
    <rPh sb="22" eb="24">
      <t>イジョウ</t>
    </rPh>
    <rPh sb="25" eb="26">
      <t>モノ</t>
    </rPh>
    <rPh sb="30" eb="32">
      <t>イジョウ</t>
    </rPh>
    <phoneticPr fontId="5"/>
  </si>
  <si>
    <t>計画の進捗状況等について、３月ごとに１回以上、機能訓練指導員等と共同で評価した上で、利用者又はその家族に対して計画の内容や進捗状況等を説明・記録し、必要に応じて訓練内容等の見直しを実施</t>
    <rPh sb="0" eb="2">
      <t>ケイカク</t>
    </rPh>
    <rPh sb="3" eb="5">
      <t>シンチョク</t>
    </rPh>
    <rPh sb="5" eb="7">
      <t>ジョウキョウ</t>
    </rPh>
    <rPh sb="7" eb="8">
      <t>トウ</t>
    </rPh>
    <rPh sb="14" eb="15">
      <t>ツキ</t>
    </rPh>
    <rPh sb="19" eb="20">
      <t>カイ</t>
    </rPh>
    <rPh sb="20" eb="22">
      <t>イジョウ</t>
    </rPh>
    <rPh sb="23" eb="25">
      <t>キノウ</t>
    </rPh>
    <rPh sb="25" eb="27">
      <t>クンレン</t>
    </rPh>
    <rPh sb="27" eb="30">
      <t>シドウイン</t>
    </rPh>
    <rPh sb="30" eb="31">
      <t>トウ</t>
    </rPh>
    <rPh sb="32" eb="34">
      <t>キョウドウ</t>
    </rPh>
    <rPh sb="35" eb="37">
      <t>ヒョウカ</t>
    </rPh>
    <rPh sb="39" eb="40">
      <t>ウエ</t>
    </rPh>
    <rPh sb="42" eb="45">
      <t>リヨウシャ</t>
    </rPh>
    <rPh sb="45" eb="46">
      <t>マタ</t>
    </rPh>
    <rPh sb="49" eb="51">
      <t>カゾク</t>
    </rPh>
    <rPh sb="52" eb="53">
      <t>タイ</t>
    </rPh>
    <rPh sb="55" eb="57">
      <t>ケイカク</t>
    </rPh>
    <rPh sb="58" eb="60">
      <t>ナイヨウ</t>
    </rPh>
    <rPh sb="61" eb="63">
      <t>シンチョク</t>
    </rPh>
    <rPh sb="63" eb="65">
      <t>ジョウキョウ</t>
    </rPh>
    <rPh sb="65" eb="66">
      <t>トウ</t>
    </rPh>
    <rPh sb="67" eb="69">
      <t>セツメイ</t>
    </rPh>
    <rPh sb="70" eb="72">
      <t>キロク</t>
    </rPh>
    <rPh sb="74" eb="76">
      <t>ヒツヨウ</t>
    </rPh>
    <rPh sb="77" eb="78">
      <t>オウ</t>
    </rPh>
    <rPh sb="80" eb="82">
      <t>クンレン</t>
    </rPh>
    <rPh sb="82" eb="84">
      <t>ナイヨウ</t>
    </rPh>
    <rPh sb="84" eb="85">
      <t>トウ</t>
    </rPh>
    <rPh sb="86" eb="88">
      <t>ミナオ</t>
    </rPh>
    <rPh sb="90" eb="92">
      <t>ジッシ</t>
    </rPh>
    <phoneticPr fontId="4"/>
  </si>
  <si>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4"/>
  </si>
  <si>
    <t>令和５年</t>
    <rPh sb="0" eb="2">
      <t>レイワ</t>
    </rPh>
    <rPh sb="3" eb="4">
      <t>ネン</t>
    </rPh>
    <phoneticPr fontId="4"/>
  </si>
  <si>
    <t>食料及び飲料水等の備蓄</t>
    <rPh sb="0" eb="2">
      <t>ショクリョウ</t>
    </rPh>
    <rPh sb="2" eb="3">
      <t>オヨ</t>
    </rPh>
    <rPh sb="4" eb="7">
      <t>インリョウスイ</t>
    </rPh>
    <rPh sb="7" eb="8">
      <t>トウ</t>
    </rPh>
    <rPh sb="9" eb="11">
      <t>ビチク</t>
    </rPh>
    <phoneticPr fontId="4"/>
  </si>
  <si>
    <t>(14）</t>
    <phoneticPr fontId="30"/>
  </si>
  <si>
    <t>食料、飲料水、生活必需品、燃料等の備蓄</t>
    <phoneticPr fontId="4"/>
  </si>
  <si>
    <t>⑳</t>
    <phoneticPr fontId="30"/>
  </si>
  <si>
    <t>災害の発生により、物資の供給に支障が生じた場合に備え、入所者及び施設職員の最低でも３日間の生活に必要な食料及び飲料水、生活必需品並びに燃料等の備蓄しているか。</t>
    <phoneticPr fontId="30"/>
  </si>
  <si>
    <t>月</t>
    <rPh sb="0" eb="1">
      <t>ゲツ</t>
    </rPh>
    <phoneticPr fontId="4"/>
  </si>
  <si>
    <t>水</t>
  </si>
  <si>
    <t>木</t>
  </si>
  <si>
    <t>各従事者による「セルフチェック」の実施</t>
    <rPh sb="0" eb="1">
      <t>カク</t>
    </rPh>
    <rPh sb="1" eb="4">
      <t>ジュウジシャ</t>
    </rPh>
    <rPh sb="17" eb="19">
      <t>ジッシ</t>
    </rPh>
    <phoneticPr fontId="4"/>
  </si>
  <si>
    <t>（６）福祉サービスの質の評価</t>
    <rPh sb="3" eb="5">
      <t>フクシ</t>
    </rPh>
    <rPh sb="10" eb="11">
      <t>シツ</t>
    </rPh>
    <rPh sb="12" eb="14">
      <t>ヒョウカ</t>
    </rPh>
    <phoneticPr fontId="4"/>
  </si>
  <si>
    <t>関係法令（社会福祉法第78条第１項）</t>
    <rPh sb="0" eb="2">
      <t>カンケイ</t>
    </rPh>
    <rPh sb="2" eb="4">
      <t>ホウレイ</t>
    </rPh>
    <phoneticPr fontId="4"/>
  </si>
  <si>
    <t>福祉サービス第三者評価の受審等の福祉サービスの質の評価を行い、サービスの質の向上を図るための措置を講じているか。</t>
    <phoneticPr fontId="4"/>
  </si>
  <si>
    <t>受審年月：　年　月</t>
    <phoneticPr fontId="4"/>
  </si>
  <si>
    <t>※生計困難者に対して、無料又は低額な費用で利用させる事業のみ対象</t>
    <phoneticPr fontId="4"/>
  </si>
  <si>
    <t>利用者ごとのサービス利用計画
（施設サービス計画、通所介護計画等）</t>
    <phoneticPr fontId="4"/>
  </si>
  <si>
    <t>診療録</t>
    <phoneticPr fontId="4"/>
  </si>
  <si>
    <t>サービス担当者会議（カンファレンス）の会議録</t>
    <phoneticPr fontId="4"/>
  </si>
  <si>
    <t>看護記録（医務）</t>
    <phoneticPr fontId="4"/>
  </si>
  <si>
    <t>モニタリングの記録</t>
    <phoneticPr fontId="4"/>
  </si>
  <si>
    <t>サービス提供記録票</t>
    <phoneticPr fontId="4"/>
  </si>
  <si>
    <t>ケース記録（介護記録）</t>
    <phoneticPr fontId="4"/>
  </si>
  <si>
    <t xml:space="preserve">業務日誌 </t>
    <phoneticPr fontId="4"/>
  </si>
  <si>
    <t>機能訓練（リハビリテーション）の実施記録 </t>
    <phoneticPr fontId="4"/>
  </si>
  <si>
    <t>訪問記録 </t>
    <phoneticPr fontId="4"/>
  </si>
  <si>
    <t>「重要事項説明書及び契約書のガイドライン」</t>
    <phoneticPr fontId="4"/>
  </si>
  <si>
    <r>
      <t>　兵庫県</t>
    </r>
    <r>
      <rPr>
        <sz val="10.5"/>
        <color theme="1"/>
        <rFont val="Century"/>
        <family val="1"/>
      </rPr>
      <t>HP</t>
    </r>
    <r>
      <rPr>
        <sz val="10.5"/>
        <color theme="1"/>
        <rFont val="ＭＳ 明朝"/>
        <family val="1"/>
        <charset val="128"/>
      </rPr>
      <t>　https://web.pref.hyogo.lg.jp/kf27/documents/r3guideline.pdf</t>
    </r>
    <phoneticPr fontId="4"/>
  </si>
  <si>
    <r>
      <t>　</t>
    </r>
    <r>
      <rPr>
        <sz val="14"/>
        <rFont val="ＭＳ ゴシック"/>
        <family val="3"/>
        <charset val="128"/>
      </rPr>
      <t>令和６年度チェックリスト【短期入所生活介護・介護予防短期入所生活
介護</t>
    </r>
    <r>
      <rPr>
        <sz val="7"/>
        <rFont val="ＭＳ ゴシック"/>
        <family val="3"/>
        <charset val="128"/>
      </rPr>
      <t>(単独型、地域密着型特養の空床型･併設型又は共生型)</t>
    </r>
    <r>
      <rPr>
        <sz val="14"/>
        <rFont val="ＭＳ ゴシック"/>
        <family val="3"/>
        <charset val="128"/>
      </rPr>
      <t>】を提出するにあたり、当法人は、記載
項目、記載事項に漏れがないことを確認するとともに、記載内容が正確
であることを十分に調査・確認のうえ作成しており、すべての記載内容
が真実かつ適正であることを誓約します。</t>
    </r>
    <rPh sb="1" eb="3">
      <t>レイワ</t>
    </rPh>
    <rPh sb="57" eb="58">
      <t>マタ</t>
    </rPh>
    <rPh sb="59" eb="62">
      <t>キョウセイガタ</t>
    </rPh>
    <rPh sb="65" eb="67">
      <t>テイシュツ</t>
    </rPh>
    <rPh sb="79" eb="81">
      <t>キサイ</t>
    </rPh>
    <rPh sb="87" eb="88">
      <t>サイ</t>
    </rPh>
    <rPh sb="88" eb="90">
      <t>ジコウ</t>
    </rPh>
    <rPh sb="91" eb="92">
      <t>モ</t>
    </rPh>
    <rPh sb="99" eb="101">
      <t>カクニン</t>
    </rPh>
    <rPh sb="108" eb="110">
      <t>キサイ</t>
    </rPh>
    <rPh sb="110" eb="112">
      <t>ナイヨウ</t>
    </rPh>
    <rPh sb="113" eb="115">
      <t>セイカク</t>
    </rPh>
    <rPh sb="123" eb="125">
      <t>ジュウブン</t>
    </rPh>
    <rPh sb="129" eb="131">
      <t>カクニン</t>
    </rPh>
    <rPh sb="147" eb="149">
      <t>ナイヨウ</t>
    </rPh>
    <rPh sb="156" eb="158">
      <t>テキセイ</t>
    </rPh>
    <phoneticPr fontId="25"/>
  </si>
  <si>
    <t>令和６年度　チェックリスト</t>
    <rPh sb="0" eb="2">
      <t>レイワ</t>
    </rPh>
    <rPh sb="3" eb="5">
      <t>ネンド</t>
    </rPh>
    <rPh sb="5" eb="7">
      <t>ヘイネンド</t>
    </rPh>
    <phoneticPr fontId="4"/>
  </si>
  <si>
    <t>（令和６年４月）</t>
    <rPh sb="1" eb="3">
      <t>レイワ</t>
    </rPh>
    <rPh sb="4" eb="5">
      <t>ネン</t>
    </rPh>
    <rPh sb="5" eb="6">
      <t>ヘイネン</t>
    </rPh>
    <rPh sb="6" eb="7">
      <t>ガツ</t>
    </rPh>
    <phoneticPr fontId="4"/>
  </si>
  <si>
    <r>
      <t xml:space="preserve">①出勤簿（令和６年４月分）
</t>
    </r>
    <r>
      <rPr>
        <sz val="9"/>
        <rFont val="ＭＳ ゴシック"/>
        <family val="3"/>
        <charset val="128"/>
      </rPr>
      <t>作成していない場合は、各職員の出勤状況が確認できるもの（タイムカード等）</t>
    </r>
    <rPh sb="1" eb="4">
      <t>シュッキンボ</t>
    </rPh>
    <rPh sb="5" eb="7">
      <t>レイワ</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4"/>
  </si>
  <si>
    <t>令和６年</t>
    <rPh sb="0" eb="2">
      <t>レイワ</t>
    </rPh>
    <rPh sb="3" eb="4">
      <t>ネン</t>
    </rPh>
    <phoneticPr fontId="4"/>
  </si>
  <si>
    <t>（２）　管理者の状況（令和６年４月）</t>
    <rPh sb="11" eb="13">
      <t>レイワ</t>
    </rPh>
    <rPh sb="14" eb="15">
      <t>ネン</t>
    </rPh>
    <rPh sb="15" eb="16">
      <t>ヘイネン</t>
    </rPh>
    <rPh sb="16" eb="17">
      <t>ガツ</t>
    </rPh>
    <phoneticPr fontId="4"/>
  </si>
  <si>
    <t>（２）－２介護職員の資格取得状況（令和６年４月）</t>
    <rPh sb="5" eb="7">
      <t>カイゴ</t>
    </rPh>
    <rPh sb="7" eb="9">
      <t>ショクイン</t>
    </rPh>
    <rPh sb="10" eb="12">
      <t>シカク</t>
    </rPh>
    <rPh sb="12" eb="14">
      <t>シュトク</t>
    </rPh>
    <rPh sb="14" eb="16">
      <t>ジョウキョウ</t>
    </rPh>
    <phoneticPr fontId="4"/>
  </si>
  <si>
    <t>２　利用者の状況（令和６年４月）</t>
    <rPh sb="2" eb="5">
      <t>リヨウシャ</t>
    </rPh>
    <rPh sb="6" eb="8">
      <t>ジョウキョウ</t>
    </rPh>
    <rPh sb="9" eb="11">
      <t>レイワ</t>
    </rPh>
    <rPh sb="12" eb="13">
      <t>ネン</t>
    </rPh>
    <rPh sb="13" eb="14">
      <t>ヘイネン</t>
    </rPh>
    <rPh sb="14" eb="15">
      <t>ガツ</t>
    </rPh>
    <phoneticPr fontId="4"/>
  </si>
  <si>
    <t>令和６年４月に利用中の利用者全員について記入してください。</t>
    <rPh sb="0" eb="2">
      <t>レイワ</t>
    </rPh>
    <rPh sb="5" eb="6">
      <t>ガツ</t>
    </rPh>
    <phoneticPr fontId="4"/>
  </si>
  <si>
    <t>①利用者の状況（令和６年４月１日の利用者数）　</t>
    <rPh sb="8" eb="10">
      <t>レイワ</t>
    </rPh>
    <phoneticPr fontId="4"/>
  </si>
  <si>
    <t>R5年4月</t>
    <rPh sb="2" eb="3">
      <t>ネン</t>
    </rPh>
    <rPh sb="4" eb="5">
      <t>ガツ</t>
    </rPh>
    <phoneticPr fontId="4"/>
  </si>
  <si>
    <t>R5年5月</t>
    <rPh sb="2" eb="3">
      <t>ネン</t>
    </rPh>
    <rPh sb="4" eb="5">
      <t>ガツ</t>
    </rPh>
    <phoneticPr fontId="4"/>
  </si>
  <si>
    <t>R5年6月</t>
    <rPh sb="2" eb="3">
      <t>ネン</t>
    </rPh>
    <rPh sb="4" eb="5">
      <t>ガツ</t>
    </rPh>
    <phoneticPr fontId="4"/>
  </si>
  <si>
    <t>R5年7月</t>
    <rPh sb="2" eb="3">
      <t>ネン</t>
    </rPh>
    <rPh sb="4" eb="5">
      <t>ガツ</t>
    </rPh>
    <phoneticPr fontId="4"/>
  </si>
  <si>
    <t>R5年8月</t>
    <rPh sb="2" eb="3">
      <t>ネン</t>
    </rPh>
    <rPh sb="4" eb="5">
      <t>ガツ</t>
    </rPh>
    <phoneticPr fontId="4"/>
  </si>
  <si>
    <t>R5年9月</t>
    <rPh sb="2" eb="3">
      <t>ネン</t>
    </rPh>
    <rPh sb="4" eb="5">
      <t>ガツ</t>
    </rPh>
    <phoneticPr fontId="4"/>
  </si>
  <si>
    <t>R5年10月</t>
    <rPh sb="5" eb="6">
      <t>ガツ</t>
    </rPh>
    <phoneticPr fontId="4"/>
  </si>
  <si>
    <t>R5年11月</t>
    <rPh sb="5" eb="6">
      <t>ガツ</t>
    </rPh>
    <phoneticPr fontId="4"/>
  </si>
  <si>
    <t>R5年12月</t>
    <rPh sb="5" eb="6">
      <t>ガツ</t>
    </rPh>
    <phoneticPr fontId="4"/>
  </si>
  <si>
    <t>R6年1月</t>
    <rPh sb="4" eb="5">
      <t>ガツ</t>
    </rPh>
    <phoneticPr fontId="4"/>
  </si>
  <si>
    <t>R6年2月</t>
    <rPh sb="4" eb="5">
      <t>ガツ</t>
    </rPh>
    <phoneticPr fontId="4"/>
  </si>
  <si>
    <t>R6年3月</t>
    <rPh sb="4" eb="5">
      <t>ガツ</t>
    </rPh>
    <phoneticPr fontId="4"/>
  </si>
  <si>
    <t>３　その他の運営の状況（令和６年４月）</t>
    <rPh sb="4" eb="5">
      <t>タ</t>
    </rPh>
    <rPh sb="6" eb="8">
      <t>ウンエイ</t>
    </rPh>
    <rPh sb="9" eb="11">
      <t>ジョウキョウ</t>
    </rPh>
    <rPh sb="12" eb="14">
      <t>レイワ</t>
    </rPh>
    <rPh sb="15" eb="16">
      <t>ネン</t>
    </rPh>
    <rPh sb="16" eb="17">
      <t>ヘイネン</t>
    </rPh>
    <rPh sb="17" eb="18">
      <t>ガツ</t>
    </rPh>
    <phoneticPr fontId="4"/>
  </si>
  <si>
    <t>令和６年４月中の実利用者数（注）</t>
    <rPh sb="0" eb="2">
      <t>レイワ</t>
    </rPh>
    <rPh sb="3" eb="4">
      <t>ネン</t>
    </rPh>
    <rPh sb="4" eb="5">
      <t>ヘイネン</t>
    </rPh>
    <rPh sb="5" eb="6">
      <t>ガツ</t>
    </rPh>
    <rPh sb="6" eb="7">
      <t>チュウ</t>
    </rPh>
    <rPh sb="8" eb="9">
      <t>ジツ</t>
    </rPh>
    <rPh sb="9" eb="12">
      <t>リヨウシャ</t>
    </rPh>
    <rPh sb="12" eb="13">
      <t>スウ</t>
    </rPh>
    <rPh sb="14" eb="15">
      <t>チュウ</t>
    </rPh>
    <phoneticPr fontId="4"/>
  </si>
  <si>
    <t>介護事故発生の有無（R5年度）　</t>
    <rPh sb="0" eb="2">
      <t>カイゴ</t>
    </rPh>
    <rPh sb="2" eb="4">
      <t>ジコ</t>
    </rPh>
    <rPh sb="4" eb="6">
      <t>ハッセイ</t>
    </rPh>
    <rPh sb="7" eb="9">
      <t>ウム</t>
    </rPh>
    <rPh sb="12" eb="14">
      <t>ネンド</t>
    </rPh>
    <phoneticPr fontId="4"/>
  </si>
  <si>
    <t>市町への報告件数（R5年度）</t>
    <rPh sb="0" eb="2">
      <t>シチョウ</t>
    </rPh>
    <rPh sb="4" eb="6">
      <t>ホウコク</t>
    </rPh>
    <rPh sb="6" eb="8">
      <t>ケンスウ</t>
    </rPh>
    <rPh sb="11" eb="13">
      <t>ネンド</t>
    </rPh>
    <phoneticPr fontId="4"/>
  </si>
  <si>
    <t>　　　　　有　（R5年度　　　　　件）　　・　無　</t>
    <rPh sb="5" eb="6">
      <t>ア</t>
    </rPh>
    <rPh sb="10" eb="12">
      <t>ネンド</t>
    </rPh>
    <rPh sb="17" eb="18">
      <t>ケン</t>
    </rPh>
    <rPh sb="23" eb="24">
      <t>ム</t>
    </rPh>
    <phoneticPr fontId="4"/>
  </si>
  <si>
    <t>　　施設内部 ・　 家族　 ・　 居宅介護支援事業所　 ・ 　市(町)　 ・ 県</t>
    <rPh sb="2" eb="4">
      <t>シセツ</t>
    </rPh>
    <rPh sb="4" eb="6">
      <t>ナイブ</t>
    </rPh>
    <rPh sb="10" eb="12">
      <t>カゾク</t>
    </rPh>
    <rPh sb="17" eb="19">
      <t>キョタク</t>
    </rPh>
    <rPh sb="19" eb="21">
      <t>カイゴ</t>
    </rPh>
    <rPh sb="21" eb="23">
      <t>シエン</t>
    </rPh>
    <rPh sb="23" eb="26">
      <t>ジギョウショ</t>
    </rPh>
    <rPh sb="31" eb="32">
      <t>シ</t>
    </rPh>
    <rPh sb="33" eb="34">
      <t>マチ</t>
    </rPh>
    <rPh sb="39" eb="40">
      <t>ケン</t>
    </rPh>
    <phoneticPr fontId="4"/>
  </si>
  <si>
    <t>　有（加入先　　　　　　　　　　　　　　　　　　　　　　　　）　・　無</t>
    <phoneticPr fontId="4"/>
  </si>
  <si>
    <t>苦情件数（R5 年度）　　</t>
    <rPh sb="0" eb="2">
      <t>クジョウ</t>
    </rPh>
    <rPh sb="2" eb="4">
      <t>ケンスウ</t>
    </rPh>
    <phoneticPr fontId="4"/>
  </si>
  <si>
    <t>（４）非常災害対策の状況（令和５年度）</t>
    <rPh sb="3" eb="5">
      <t>ヒジョウ</t>
    </rPh>
    <rPh sb="5" eb="7">
      <t>サイガイ</t>
    </rPh>
    <rPh sb="7" eb="9">
      <t>タイサク</t>
    </rPh>
    <rPh sb="10" eb="12">
      <t>ジョウキョウ</t>
    </rPh>
    <rPh sb="13" eb="15">
      <t>レイワ</t>
    </rPh>
    <rPh sb="16" eb="18">
      <t>ネンドヘイネンド</t>
    </rPh>
    <phoneticPr fontId="4"/>
  </si>
  <si>
    <t>年間　　 回（　　月）、うち夜間又は夜間想定 年間　回（　 月）</t>
    <rPh sb="0" eb="1">
      <t>ネン</t>
    </rPh>
    <rPh sb="1" eb="2">
      <t>カン</t>
    </rPh>
    <rPh sb="5" eb="6">
      <t>カイ</t>
    </rPh>
    <rPh sb="16" eb="17">
      <t>マタ</t>
    </rPh>
    <rPh sb="23" eb="24">
      <t>ネン</t>
    </rPh>
    <rPh sb="24" eb="25">
      <t>カン</t>
    </rPh>
    <rPh sb="26" eb="27">
      <t>カイ</t>
    </rPh>
    <rPh sb="30" eb="31">
      <t>ツキ</t>
    </rPh>
    <phoneticPr fontId="4"/>
  </si>
  <si>
    <t>年間　　 回（　　月）</t>
    <rPh sb="0" eb="1">
      <t>ネン</t>
    </rPh>
    <rPh sb="1" eb="2">
      <t>カン</t>
    </rPh>
    <rPh sb="5" eb="6">
      <t>カイ</t>
    </rPh>
    <phoneticPr fontId="4"/>
  </si>
  <si>
    <t>処理件数(R５ 年度）</t>
    <phoneticPr fontId="4"/>
  </si>
  <si>
    <t>消防署の立入検査の
状況（令和5年度）</t>
    <rPh sb="0" eb="3">
      <t>ショウボウショ</t>
    </rPh>
    <rPh sb="4" eb="6">
      <t>タチイリ</t>
    </rPh>
    <rPh sb="6" eb="8">
      <t>ケンサ</t>
    </rPh>
    <rPh sb="10" eb="12">
      <t>ジョウキョウ</t>
    </rPh>
    <rPh sb="13" eb="15">
      <t>レイワ</t>
    </rPh>
    <rPh sb="16" eb="18">
      <t>ネンド</t>
    </rPh>
    <phoneticPr fontId="4"/>
  </si>
  <si>
    <t>委員会開催頻度（Ｒ５年度実績）</t>
    <rPh sb="0" eb="3">
      <t>イインカイ</t>
    </rPh>
    <rPh sb="3" eb="5">
      <t>カイサイ</t>
    </rPh>
    <rPh sb="5" eb="7">
      <t>ヒンド</t>
    </rPh>
    <rPh sb="12" eb="14">
      <t>ジッセキ</t>
    </rPh>
    <phoneticPr fontId="4"/>
  </si>
  <si>
    <t>研修開催回数（Ｒ５年度実績）</t>
    <rPh sb="0" eb="2">
      <t>ケンシュウ</t>
    </rPh>
    <rPh sb="2" eb="4">
      <t>カイサイ</t>
    </rPh>
    <rPh sb="4" eb="6">
      <t>カイスウ</t>
    </rPh>
    <rPh sb="11" eb="13">
      <t>ジッセキ</t>
    </rPh>
    <phoneticPr fontId="4"/>
  </si>
  <si>
    <t>発生時の対応に関する訓練（Ｒ５年度の実績）※</t>
    <rPh sb="0" eb="3">
      <t>ハッセイジ</t>
    </rPh>
    <rPh sb="4" eb="6">
      <t>タイオウ</t>
    </rPh>
    <rPh sb="7" eb="8">
      <t>カン</t>
    </rPh>
    <rPh sb="10" eb="12">
      <t>クンレン</t>
    </rPh>
    <rPh sb="18" eb="20">
      <t>ジッセキ</t>
    </rPh>
    <phoneticPr fontId="4"/>
  </si>
  <si>
    <t>発生時の対応に関する訓練（Ｒ５年度の実績）</t>
    <rPh sb="0" eb="3">
      <t>ハッセイジ</t>
    </rPh>
    <rPh sb="4" eb="6">
      <t>タイオウ</t>
    </rPh>
    <rPh sb="7" eb="8">
      <t>カン</t>
    </rPh>
    <rPh sb="10" eb="12">
      <t>クンレン</t>
    </rPh>
    <rPh sb="18" eb="20">
      <t>ジッセキ</t>
    </rPh>
    <phoneticPr fontId="4"/>
  </si>
  <si>
    <t>令和６年４月１日時点　　※１</t>
    <rPh sb="0" eb="2">
      <t>レイワ</t>
    </rPh>
    <rPh sb="3" eb="4">
      <t>ネン</t>
    </rPh>
    <rPh sb="4" eb="5">
      <t>ヘイネン</t>
    </rPh>
    <rPh sb="5" eb="6">
      <t>ガツ</t>
    </rPh>
    <rPh sb="7" eb="8">
      <t>ニチ</t>
    </rPh>
    <rPh sb="8" eb="10">
      <t>ジテン</t>
    </rPh>
    <phoneticPr fontId="4"/>
  </si>
  <si>
    <t>調査基準日の1年前（令和５年４月１日）と比べて、状況の変化があったか（該当する番号に○）</t>
    <rPh sb="0" eb="2">
      <t>チョウサ</t>
    </rPh>
    <rPh sb="2" eb="5">
      <t>キジュンビ</t>
    </rPh>
    <rPh sb="7" eb="9">
      <t>ネンマエ</t>
    </rPh>
    <rPh sb="10" eb="12">
      <t>レイワ</t>
    </rPh>
    <rPh sb="13" eb="14">
      <t>ネン</t>
    </rPh>
    <rPh sb="15" eb="16">
      <t>ガツ</t>
    </rPh>
    <rPh sb="17" eb="18">
      <t>ニチ</t>
    </rPh>
    <rPh sb="20" eb="21">
      <t>クラ</t>
    </rPh>
    <rPh sb="24" eb="26">
      <t>ジョウキョウ</t>
    </rPh>
    <rPh sb="27" eb="29">
      <t>ヘンカ</t>
    </rPh>
    <rPh sb="35" eb="37">
      <t>ガイトウ</t>
    </rPh>
    <rPh sb="39" eb="41">
      <t>バンゴウ</t>
    </rPh>
    <phoneticPr fontId="4"/>
  </si>
  <si>
    <t>有の場合：実施頻度　年　　　回</t>
    <rPh sb="0" eb="1">
      <t>ア</t>
    </rPh>
    <rPh sb="2" eb="4">
      <t>バアイ</t>
    </rPh>
    <rPh sb="5" eb="7">
      <t>ジッシ</t>
    </rPh>
    <rPh sb="7" eb="9">
      <t>ヒンド</t>
    </rPh>
    <rPh sb="10" eb="11">
      <t>ネン</t>
    </rPh>
    <rPh sb="14" eb="15">
      <t>カイ</t>
    </rPh>
    <phoneticPr fontId="4"/>
  </si>
  <si>
    <t>４　利用料の状況（令和６年４月）</t>
    <rPh sb="2" eb="5">
      <t>リヨウリョウ</t>
    </rPh>
    <rPh sb="6" eb="8">
      <t>ジョウキョウ</t>
    </rPh>
    <rPh sb="9" eb="11">
      <t>レイワ</t>
    </rPh>
    <rPh sb="12" eb="13">
      <t>ネン</t>
    </rPh>
    <rPh sb="13" eb="14">
      <t>ヘイネン</t>
    </rPh>
    <rPh sb="14" eb="15">
      <t>ガツ</t>
    </rPh>
    <phoneticPr fontId="4"/>
  </si>
  <si>
    <t>（委託先</t>
    <rPh sb="1" eb="4">
      <t>イタクサキ</t>
    </rPh>
    <phoneticPr fontId="4"/>
  </si>
  <si>
    <t>５　従業者の令和６年４月分の勤務実績</t>
    <rPh sb="2" eb="5">
      <t>ジュウギョウシャ</t>
    </rPh>
    <rPh sb="6" eb="8">
      <t>レイワ</t>
    </rPh>
    <rPh sb="9" eb="10">
      <t>ネン</t>
    </rPh>
    <rPh sb="10" eb="11">
      <t>ヘイネン</t>
    </rPh>
    <rPh sb="11" eb="13">
      <t>ガツブン</t>
    </rPh>
    <rPh sb="14" eb="16">
      <t>キンム</t>
    </rPh>
    <rPh sb="16" eb="18">
      <t>ジッセキ</t>
    </rPh>
    <phoneticPr fontId="4"/>
  </si>
  <si>
    <t>勤務表（令和６年４月実績）</t>
    <rPh sb="2" eb="3">
      <t>ヒョウ</t>
    </rPh>
    <rPh sb="4" eb="6">
      <t>レイワ</t>
    </rPh>
    <rPh sb="10" eb="12">
      <t>ジッセキ</t>
    </rPh>
    <phoneticPr fontId="4"/>
  </si>
  <si>
    <t>火</t>
    <rPh sb="0" eb="1">
      <t>カ</t>
    </rPh>
    <phoneticPr fontId="4"/>
  </si>
  <si>
    <t>水</t>
    <rPh sb="0" eb="1">
      <t>スイ</t>
    </rPh>
    <phoneticPr fontId="4"/>
  </si>
  <si>
    <t>金</t>
  </si>
  <si>
    <t>土</t>
  </si>
  <si>
    <t>日</t>
  </si>
  <si>
    <t>月</t>
    <rPh sb="0" eb="1">
      <t>ゲツ</t>
    </rPh>
    <phoneticPr fontId="3"/>
  </si>
  <si>
    <t>火</t>
    <rPh sb="0" eb="1">
      <t>カ</t>
    </rPh>
    <phoneticPr fontId="3"/>
  </si>
  <si>
    <t>６　加算等の算定状況（令和６年４月分）</t>
    <rPh sb="2" eb="4">
      <t>カサン</t>
    </rPh>
    <rPh sb="4" eb="5">
      <t>トウ</t>
    </rPh>
    <rPh sb="6" eb="8">
      <t>サンテイ</t>
    </rPh>
    <rPh sb="8" eb="10">
      <t>ジョウキョウ</t>
    </rPh>
    <rPh sb="11" eb="13">
      <t>レイワ</t>
    </rPh>
    <rPh sb="14" eb="15">
      <t>ネン</t>
    </rPh>
    <rPh sb="15" eb="16">
      <t>ヘイネン</t>
    </rPh>
    <rPh sb="16" eb="17">
      <t>ガツ</t>
    </rPh>
    <rPh sb="17" eb="18">
      <t>ブン</t>
    </rPh>
    <phoneticPr fontId="4"/>
  </si>
  <si>
    <t>注１　「算定状況」欄には、令和６年４月に算定した加算・減算の項目に○を付けること。</t>
    <rPh sb="0" eb="1">
      <t>チュウ</t>
    </rPh>
    <rPh sb="4" eb="6">
      <t>サンテイ</t>
    </rPh>
    <rPh sb="6" eb="8">
      <t>ジョウキョウ</t>
    </rPh>
    <rPh sb="9" eb="10">
      <t>ラン</t>
    </rPh>
    <rPh sb="13" eb="15">
      <t>レイワ</t>
    </rPh>
    <rPh sb="16" eb="17">
      <t>ネン</t>
    </rPh>
    <rPh sb="17" eb="18">
      <t>ヘイネン</t>
    </rPh>
    <rPh sb="18" eb="19">
      <t>ツキ</t>
    </rPh>
    <rPh sb="20" eb="22">
      <t>サンテイ</t>
    </rPh>
    <rPh sb="24" eb="26">
      <t>カサン</t>
    </rPh>
    <rPh sb="27" eb="29">
      <t>ゲンザン</t>
    </rPh>
    <rPh sb="30" eb="32">
      <t>コウモク</t>
    </rPh>
    <rPh sb="35" eb="36">
      <t>フ</t>
    </rPh>
    <phoneticPr fontId="4"/>
  </si>
  <si>
    <t>　２　令和６年４月に算定実績のある加算・減算の算定について、「点検結果」欄の事項を満たしている場合に□にチェックをすること。</t>
    <rPh sb="3" eb="5">
      <t>レイワ</t>
    </rPh>
    <rPh sb="6" eb="7">
      <t>ネン</t>
    </rPh>
    <rPh sb="7" eb="8">
      <t>ヘイネン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4"/>
  </si>
  <si>
    <t>※１「喀痰吸引」とは社会福祉士法及び介護福祉士法施行規則第１条第１～５項に記載のある行為。
　　＊　口腔内の喀痰吸引、鼻腔内の喀痰吸引、気管カニューレ内部の喀痰吸引、胃ろう又は
　　　　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9"/>
  </si>
  <si>
    <t>看取り連携体制加算</t>
    <rPh sb="0" eb="2">
      <t>ミト</t>
    </rPh>
    <rPh sb="3" eb="5">
      <t>レンケイ</t>
    </rPh>
    <rPh sb="5" eb="7">
      <t>タイセイ</t>
    </rPh>
    <rPh sb="7" eb="9">
      <t>カサン</t>
    </rPh>
    <phoneticPr fontId="4"/>
  </si>
  <si>
    <t>看取り期における対応方針を定め、利用開始の際に、利用者又はその家族等に対して当該対応方針の内容を説明し、同意を得ていること</t>
    <rPh sb="0" eb="2">
      <t>ミト</t>
    </rPh>
    <rPh sb="3" eb="4">
      <t>キ</t>
    </rPh>
    <rPh sb="8" eb="10">
      <t>タイオウ</t>
    </rPh>
    <rPh sb="10" eb="12">
      <t>ホウシン</t>
    </rPh>
    <rPh sb="13" eb="14">
      <t>サダ</t>
    </rPh>
    <rPh sb="16" eb="18">
      <t>リヨウ</t>
    </rPh>
    <rPh sb="18" eb="20">
      <t>カイシ</t>
    </rPh>
    <rPh sb="21" eb="22">
      <t>サイ</t>
    </rPh>
    <rPh sb="24" eb="27">
      <t>リヨウシャ</t>
    </rPh>
    <rPh sb="27" eb="28">
      <t>マタ</t>
    </rPh>
    <rPh sb="31" eb="33">
      <t>カゾク</t>
    </rPh>
    <rPh sb="33" eb="34">
      <t>トウ</t>
    </rPh>
    <rPh sb="35" eb="36">
      <t>タイ</t>
    </rPh>
    <rPh sb="38" eb="40">
      <t>トウガイ</t>
    </rPh>
    <rPh sb="40" eb="42">
      <t>タイオウ</t>
    </rPh>
    <rPh sb="42" eb="44">
      <t>ホウシン</t>
    </rPh>
    <rPh sb="45" eb="47">
      <t>ナイヨウ</t>
    </rPh>
    <rPh sb="48" eb="50">
      <t>セツメイ</t>
    </rPh>
    <rPh sb="52" eb="54">
      <t>ドウイ</t>
    </rPh>
    <rPh sb="55" eb="56">
      <t>エ</t>
    </rPh>
    <phoneticPr fontId="4"/>
  </si>
  <si>
    <t>□</t>
    <phoneticPr fontId="4"/>
  </si>
  <si>
    <t>（１）看護体制加算（Ⅱ）又は（Ⅳ）イ若しくはロを算定していること</t>
  </si>
  <si>
    <t>（２）看護体制加算（Ⅰ）又は（Ⅲ）イ若しくはロを算定しており、かつ、
　　　　短期入所生活介護事業所の看護職員により、又は病院、診療所、訪問
　　　　看護ステーション若しくは本体施設の看護職員との連携により、24
　　　　時間連絡できる体制を確保していること</t>
    <phoneticPr fontId="4"/>
  </si>
  <si>
    <t>次のいずれかに該当すること</t>
    <rPh sb="0" eb="1">
      <t>ツギ</t>
    </rPh>
    <rPh sb="7" eb="9">
      <t>ガイトウ</t>
    </rPh>
    <phoneticPr fontId="4"/>
  </si>
  <si>
    <t>該当</t>
  </si>
  <si>
    <t>該当</t>
    <rPh sb="0" eb="2">
      <t>ガイトウ</t>
    </rPh>
    <phoneticPr fontId="4"/>
  </si>
  <si>
    <t>高齢者虐待防止措置未実施減算</t>
  </si>
  <si>
    <t>高齢者虐待防止のための対策を検討する委員会を定期的に開催していない</t>
    <rPh sb="0" eb="3">
      <t>コウレイシャ</t>
    </rPh>
    <rPh sb="3" eb="5">
      <t>ギャクタイ</t>
    </rPh>
    <rPh sb="5" eb="7">
      <t>ボウシ</t>
    </rPh>
    <rPh sb="11" eb="13">
      <t>タイサク</t>
    </rPh>
    <rPh sb="14" eb="16">
      <t>ケントウ</t>
    </rPh>
    <rPh sb="18" eb="21">
      <t>イインカイ</t>
    </rPh>
    <rPh sb="22" eb="25">
      <t>テイキテキ</t>
    </rPh>
    <rPh sb="26" eb="28">
      <t>カイサイ</t>
    </rPh>
    <phoneticPr fontId="4"/>
  </si>
  <si>
    <t>高齢者虐待防止のための指針を整備していない</t>
    <rPh sb="0" eb="3">
      <t>コウレイシャ</t>
    </rPh>
    <rPh sb="3" eb="5">
      <t>ギャクタイ</t>
    </rPh>
    <rPh sb="5" eb="7">
      <t>ボウシ</t>
    </rPh>
    <rPh sb="11" eb="13">
      <t>シシン</t>
    </rPh>
    <rPh sb="14" eb="16">
      <t>セイビ</t>
    </rPh>
    <phoneticPr fontId="4"/>
  </si>
  <si>
    <t>高齢者虐待防止のための年１回以上の研修を実施していない</t>
  </si>
  <si>
    <t>高齢者虐待防止措置を適正に実施するための担当者を置いていない</t>
    <rPh sb="0" eb="3">
      <t>コウレイシャ</t>
    </rPh>
    <rPh sb="3" eb="5">
      <t>ギャクタイ</t>
    </rPh>
    <rPh sb="5" eb="7">
      <t>ボウシ</t>
    </rPh>
    <rPh sb="7" eb="9">
      <t>ソチ</t>
    </rPh>
    <rPh sb="10" eb="12">
      <t>テキセイ</t>
    </rPh>
    <rPh sb="13" eb="15">
      <t>ジッシ</t>
    </rPh>
    <rPh sb="20" eb="23">
      <t>タントウシャ</t>
    </rPh>
    <rPh sb="24" eb="25">
      <t>オ</t>
    </rPh>
    <phoneticPr fontId="4"/>
  </si>
  <si>
    <t>業務継続計画未策定減算</t>
  </si>
  <si>
    <t>感染症若しくは災害のいずれか又は両方の業務継続計画が未策定</t>
    <rPh sb="0" eb="3">
      <t>カンセンショウ</t>
    </rPh>
    <rPh sb="3" eb="4">
      <t>モ</t>
    </rPh>
    <rPh sb="7" eb="9">
      <t>サイガイ</t>
    </rPh>
    <rPh sb="14" eb="15">
      <t>マタ</t>
    </rPh>
    <rPh sb="16" eb="18">
      <t>リョウホウ</t>
    </rPh>
    <rPh sb="19" eb="21">
      <t>ギョウム</t>
    </rPh>
    <rPh sb="21" eb="23">
      <t>ケイゾク</t>
    </rPh>
    <rPh sb="23" eb="25">
      <t>ケイカク</t>
    </rPh>
    <rPh sb="26" eb="27">
      <t>ミ</t>
    </rPh>
    <rPh sb="27" eb="29">
      <t>サクテイ</t>
    </rPh>
    <phoneticPr fontId="4"/>
  </si>
  <si>
    <t>身体拘束廃止未実施減算</t>
    <rPh sb="0" eb="2">
      <t>シンタイ</t>
    </rPh>
    <rPh sb="2" eb="4">
      <t>コウソク</t>
    </rPh>
    <rPh sb="4" eb="6">
      <t>ハイシ</t>
    </rPh>
    <rPh sb="6" eb="9">
      <t>ミジッシ</t>
    </rPh>
    <rPh sb="9" eb="11">
      <t>ゲンサン</t>
    </rPh>
    <phoneticPr fontId="4"/>
  </si>
  <si>
    <t>身体的拘束等を行う場合に、その態様及び時間、入所者の心身の状況並びに緊急やむを得ない理由を記録していない</t>
    <rPh sb="0" eb="3">
      <t>シンタイテキ</t>
    </rPh>
    <rPh sb="3" eb="5">
      <t>コウソク</t>
    </rPh>
    <rPh sb="5" eb="6">
      <t>トウ</t>
    </rPh>
    <rPh sb="7" eb="8">
      <t>オコナ</t>
    </rPh>
    <rPh sb="9" eb="11">
      <t>バアイ</t>
    </rPh>
    <rPh sb="15" eb="17">
      <t>タイヨウ</t>
    </rPh>
    <rPh sb="17" eb="18">
      <t>オヨ</t>
    </rPh>
    <rPh sb="19" eb="21">
      <t>ジカン</t>
    </rPh>
    <rPh sb="22" eb="25">
      <t>ニュウショシャ</t>
    </rPh>
    <rPh sb="26" eb="28">
      <t>シンシン</t>
    </rPh>
    <rPh sb="29" eb="31">
      <t>ジョウキョウ</t>
    </rPh>
    <rPh sb="31" eb="32">
      <t>ナラ</t>
    </rPh>
    <rPh sb="34" eb="36">
      <t>キンキュウ</t>
    </rPh>
    <rPh sb="39" eb="40">
      <t>エ</t>
    </rPh>
    <rPh sb="42" eb="44">
      <t>リユウ</t>
    </rPh>
    <rPh sb="45" eb="47">
      <t>キロク</t>
    </rPh>
    <phoneticPr fontId="4"/>
  </si>
  <si>
    <t>身体的拘束等の適正化のための対策を検討する委員会を３月に１回以上開催していない、また、委員会の結果について介護職員等に周知徹底していない</t>
    <rPh sb="0" eb="3">
      <t>シンタイテキ</t>
    </rPh>
    <rPh sb="3" eb="5">
      <t>コウソク</t>
    </rPh>
    <rPh sb="5" eb="6">
      <t>トウ</t>
    </rPh>
    <rPh sb="7" eb="10">
      <t>テキセイカ</t>
    </rPh>
    <rPh sb="14" eb="16">
      <t>タイサク</t>
    </rPh>
    <rPh sb="17" eb="19">
      <t>ケントウ</t>
    </rPh>
    <rPh sb="21" eb="24">
      <t>イインカイ</t>
    </rPh>
    <rPh sb="26" eb="27">
      <t>ガツ</t>
    </rPh>
    <rPh sb="29" eb="30">
      <t>カイ</t>
    </rPh>
    <rPh sb="30" eb="32">
      <t>イジョウ</t>
    </rPh>
    <rPh sb="32" eb="34">
      <t>カイサイ</t>
    </rPh>
    <rPh sb="43" eb="46">
      <t>イインカイ</t>
    </rPh>
    <rPh sb="47" eb="49">
      <t>ケッカ</t>
    </rPh>
    <rPh sb="53" eb="55">
      <t>カイゴ</t>
    </rPh>
    <rPh sb="55" eb="57">
      <t>ショクイン</t>
    </rPh>
    <rPh sb="57" eb="58">
      <t>トウ</t>
    </rPh>
    <rPh sb="59" eb="61">
      <t>シュウチ</t>
    </rPh>
    <rPh sb="61" eb="63">
      <t>テッテイ</t>
    </rPh>
    <phoneticPr fontId="4"/>
  </si>
  <si>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4"/>
  </si>
  <si>
    <t>介護職員等に対し、身体的拘束等の適正化のための研修を定期的に実施していない</t>
    <rPh sb="0" eb="2">
      <t>カイゴ</t>
    </rPh>
    <rPh sb="2" eb="4">
      <t>ショクイン</t>
    </rPh>
    <rPh sb="4" eb="5">
      <t>トウ</t>
    </rPh>
    <rPh sb="6" eb="7">
      <t>タイ</t>
    </rPh>
    <rPh sb="9" eb="12">
      <t>シンタイテキ</t>
    </rPh>
    <rPh sb="12" eb="14">
      <t>コウソク</t>
    </rPh>
    <rPh sb="14" eb="15">
      <t>トウ</t>
    </rPh>
    <rPh sb="16" eb="19">
      <t>テキセイカ</t>
    </rPh>
    <rPh sb="23" eb="25">
      <t>ケンシュウ</t>
    </rPh>
    <rPh sb="26" eb="29">
      <t>テイキテキ</t>
    </rPh>
    <rPh sb="30" eb="32">
      <t>ジッシ</t>
    </rPh>
    <phoneticPr fontId="4"/>
  </si>
  <si>
    <t>口腔連携強化加算</t>
    <rPh sb="0" eb="2">
      <t>コウクウ</t>
    </rPh>
    <rPh sb="2" eb="4">
      <t>レンケイ</t>
    </rPh>
    <rPh sb="4" eb="6">
      <t>キョウカ</t>
    </rPh>
    <rPh sb="6" eb="8">
      <t>カサン</t>
    </rPh>
    <phoneticPr fontId="4"/>
  </si>
  <si>
    <t>事業所は利用者の口腔の健康状態に係る評価を行うに当たって、歯科訪問診療料の算定実績のある歯科医療機関の歯科医師又はその指示を受けた歯科衛生士が、当該従業者からの相談等に対応する体制を確保し、その旨を文書等で取り決めている</t>
    <rPh sb="0" eb="3">
      <t>ジギョウショ</t>
    </rPh>
    <rPh sb="4" eb="7">
      <t>リヨウシャ</t>
    </rPh>
    <rPh sb="8" eb="10">
      <t>コウクウ</t>
    </rPh>
    <rPh sb="11" eb="13">
      <t>ケンコウ</t>
    </rPh>
    <rPh sb="13" eb="15">
      <t>ジョウタイ</t>
    </rPh>
    <rPh sb="16" eb="17">
      <t>カカ</t>
    </rPh>
    <rPh sb="18" eb="20">
      <t>ヒョウカ</t>
    </rPh>
    <rPh sb="21" eb="22">
      <t>オコナ</t>
    </rPh>
    <rPh sb="24" eb="25">
      <t>ア</t>
    </rPh>
    <rPh sb="29" eb="31">
      <t>シカ</t>
    </rPh>
    <rPh sb="31" eb="33">
      <t>ホウモン</t>
    </rPh>
    <rPh sb="33" eb="35">
      <t>シンリョウ</t>
    </rPh>
    <rPh sb="35" eb="36">
      <t>リョウ</t>
    </rPh>
    <rPh sb="37" eb="39">
      <t>サンテイ</t>
    </rPh>
    <rPh sb="39" eb="41">
      <t>ジッセキ</t>
    </rPh>
    <rPh sb="44" eb="46">
      <t>シカ</t>
    </rPh>
    <rPh sb="46" eb="48">
      <t>イリョウ</t>
    </rPh>
    <rPh sb="48" eb="50">
      <t>キカン</t>
    </rPh>
    <rPh sb="51" eb="55">
      <t>シカイシ</t>
    </rPh>
    <rPh sb="55" eb="56">
      <t>マタ</t>
    </rPh>
    <rPh sb="59" eb="61">
      <t>シジ</t>
    </rPh>
    <rPh sb="62" eb="63">
      <t>ウ</t>
    </rPh>
    <rPh sb="65" eb="67">
      <t>シカ</t>
    </rPh>
    <rPh sb="67" eb="70">
      <t>エイセイシ</t>
    </rPh>
    <rPh sb="72" eb="74">
      <t>トウガイ</t>
    </rPh>
    <rPh sb="74" eb="77">
      <t>ジュウギョウシャ</t>
    </rPh>
    <rPh sb="80" eb="82">
      <t>ソウダン</t>
    </rPh>
    <rPh sb="82" eb="83">
      <t>トウ</t>
    </rPh>
    <rPh sb="84" eb="86">
      <t>タイオウ</t>
    </rPh>
    <rPh sb="88" eb="90">
      <t>タイセイ</t>
    </rPh>
    <rPh sb="91" eb="93">
      <t>カクホ</t>
    </rPh>
    <rPh sb="97" eb="98">
      <t>ムネ</t>
    </rPh>
    <rPh sb="99" eb="101">
      <t>ブンショ</t>
    </rPh>
    <rPh sb="101" eb="102">
      <t>トウ</t>
    </rPh>
    <rPh sb="103" eb="104">
      <t>ト</t>
    </rPh>
    <rPh sb="105" eb="106">
      <t>キ</t>
    </rPh>
    <phoneticPr fontId="4"/>
  </si>
  <si>
    <t>算定状況</t>
    <rPh sb="0" eb="2">
      <t>サンテイ</t>
    </rPh>
    <rPh sb="2" eb="4">
      <t>ジョウキョウ</t>
    </rPh>
    <phoneticPr fontId="4"/>
  </si>
  <si>
    <t>１　月額賃金改善要件Ⅰ
加算Ⅳの加算額の２分の１以上を基本給又は決まって毎月支払われる手当の改善に充てること。</t>
  </si>
  <si>
    <t>令和６年度は適用猶予</t>
  </si>
  <si>
    <t>２　月額賃金改善要件Ⅱ
旧ベースアップ等支援加算を未取得の事業所のみに適用。</t>
  </si>
  <si>
    <t>旧ベースアップ等支援加算を取得済</t>
  </si>
  <si>
    <t>新規に算定する場合、仮に旧ベースアップ等加算を算定する場合に見込まれる加算額の３分の２以上の基本給等の引上げを実施</t>
  </si>
  <si>
    <t>あり</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</si>
  <si>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</si>
  <si>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誓約済</t>
  </si>
  <si>
    <t>　次の(一)、(二)、(三)のいずれにも適合</t>
  </si>
  <si>
    <t>(一)介護職員の任用の際における職位、職責、職務内容等に応じた任用
等の要件（介護職員の賃金に関するものを含む。）を定めていること。</t>
  </si>
  <si>
    <t>(二)一に掲げる職位、職責、職務内容等に応じた賃金体系（一時金等の
臨時的に支払われるものを除く。）について定めていること。</t>
  </si>
  <si>
    <t>(三)一及び二の内容について就業規則等の明確な根拠規程を書面で整備
し、全ての介護職員に周知していること。</t>
  </si>
  <si>
    <t>４　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</si>
  <si>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</si>
  <si>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
資質向上の目標及びａ又はｂに掲げる事項に関する具体的な計画を策
定し、当該計画に係る研修の実施又は研修の機会を確保していること。
ａ 資質向上のための計画に沿って、研修機会の提供又は技術指導等
（OJT、OFF-JT 等）を実施するとともに、介護職員の能力評価を行う
こと。
ｂ 資格取得のための支援（研修受講のための勤務シフトの調整、休暇
の付与、費用（交通費、受講料等）の援助等）を実施すること。</t>
  </si>
  <si>
    <t>(二)一について、全ての介護職員に周知していること。</t>
  </si>
  <si>
    <t>５　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</si>
  <si>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
ａ 経験に応じて昇給する仕組み
「勤続年数」や「経験年数」などに応じて昇給する仕組みであること。
ｂ 資格等に応じて昇給する仕組み
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
ｃ 一定の基準に基づき定期に昇給を判定する仕組み
「実技試験」や「人事評価」などの結果に基づき昇給する仕組みであること。ただし、客観的な評価基準や昇給条件が明文化されていることを要する。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</si>
  <si>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</si>
  <si>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
・小規模事業所等で加算額全体が少額である場合
・職員全体の賃金水準が低い事業所などで、直ちに一人の賃金を引き上げることが困難な場合</t>
  </si>
  <si>
    <t>サービス類型ごとに一定以上の介護福祉士等を配置していること。</t>
  </si>
  <si>
    <t>１　月額賃金改善要件Ⅰ
　加算Ⅳの加算額の２分の１以上を基本給又は決まって毎月支払われ
る手当の改善に充てること。</t>
  </si>
  <si>
    <t>２　月額賃金改善要件Ⅱ
　旧ベースアップ等支援加算を未取得の事業所のみに適用。</t>
  </si>
  <si>
    <t>　新規に算定する場合、仮に旧ベースアップ等加算を算定する場合に見込まれる加算額の３分の２以上の基本給等の引上げを実施</t>
  </si>
  <si>
    <t>５　キャリアパス要件Ⅲ（昇給の仕組みの整備等）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</si>
  <si>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</si>
  <si>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改善済</t>
  </si>
  <si>
    <t>７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</si>
  <si>
    <t xml:space="preserve">
新規に算定する場合、仮に旧ベースアップ等加算を算定する場合に見込まれる加算額の３分の２以上の基本給等の引上げを実施</t>
  </si>
  <si>
    <t>５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</si>
  <si>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</si>
  <si>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</si>
  <si>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</si>
  <si>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</si>
  <si>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</si>
  <si>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</si>
  <si>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⑴</t>
  </si>
  <si>
    <t>・R6.5.31時点で「介護職員処遇改善加算Ⅰ」と「介護職員特定処遇改善加算Ⅰ」を算定している
・（キャリアパス要件Ⅰ）
・（キャリアパス要件Ⅱ）
・（キャリアパス要件Ⅲ）
・（キャリアパス要件Ⅳ）
・（キャリアパス要件Ⅴ）
・（職場環境等要件）</t>
  </si>
  <si>
    <t>⑵</t>
  </si>
  <si>
    <t>・R6.5.31時点で「介護職員処遇改善加算Ⅱ」と「介護職員特定処遇改善加算Ⅰ」と「介護職員等ベースアップ等支援加算」を算定している
・（キャリアパス要件Ⅰ）
・（キャリアパス要件Ⅱ）
・（キャリアパス要件Ⅳ）
・（キャリアパス要件Ⅴ）
・（職場環境等要件）</t>
  </si>
  <si>
    <t>⑶</t>
  </si>
  <si>
    <t>・R6.5.31時点で「介護職員処遇改善加算Ⅰ」と「介護職員特定処遇改善加算Ⅱ」を算定している
・（キャリアパス要件Ⅰ）
・（キャリアパス要件Ⅱ）
・（キャリアパス要件Ⅲ）
・（キャリアパス要件Ⅳ）
・（職場環境等要件）</t>
  </si>
  <si>
    <t>⑷</t>
  </si>
  <si>
    <t>・R6.5.31時点で「介護職員処遇改善加算Ⅱ」と「介護職員特定処遇改善加算Ⅱ」と「介護職員等ベースアップ等支援加算」を算定している
・（キャリアパス要件Ⅰ）
・（キャリアパス要件Ⅱ）
・（キャリアパス要件Ⅳ）
・（職場環境等要件）</t>
  </si>
  <si>
    <t>⑸</t>
  </si>
  <si>
    <t>・R6.5.31時点で「介護職員処遇改善加算Ⅱ」と「介護職員特定処遇改善加算Ⅰ」を算定している
・（キャリアパス要件Ⅰ）
・（キャリアパス要件Ⅱ）
・（キャリアパス要件Ⅲ）
・（キャリアパス要件Ⅳ）
・（キャリアパス要件Ⅴ）
・（職場環境等要件）</t>
  </si>
  <si>
    <t>⑹</t>
  </si>
  <si>
    <t>・R6.5.31時点で「介護職員処遇改善加算Ⅱ」と「介護職員特定処遇改善加算Ⅱ」を算定している
・（キャリアパス要件Ⅰ）
・（キャリアパス要件Ⅱ）
・（キャリアパス要件Ⅳ）
・（職場環境等要件）</t>
  </si>
  <si>
    <t>⑺</t>
  </si>
  <si>
    <t>・R6.5.31時点で「介護職員処遇改善加算Ⅲ」と「介護職員特定処遇改善加算Ⅰ」と「介護職員等ベースアップ等支援加算」を算定している
・（キャリアパス要件Ⅰ）
・（キャリアパス要件Ⅱ）
（ⅠⅡどちらか実施）
・（キャリアパス要件Ⅳ）
・（キャリアパス要件Ⅴ）
・（職場環境等要件）</t>
  </si>
  <si>
    <t>⑻</t>
  </si>
  <si>
    <t>・R6.5.31時点で「介護職員処遇改善加算Ⅰ」と「介護職員特定処遇改善加算Ⅰ」を算定している
・（キャリアパス要件Ⅰ）
・（キャリアパス要件Ⅱ）
・（キャリアパス要件Ⅲ）
・（職場環境等要件）</t>
  </si>
  <si>
    <t>⑼</t>
  </si>
  <si>
    <t>・R6.5.31時点で「介護職員処遇改善加算Ⅲ」と「介護職員特定処遇改善加算Ⅱ」と「介護職員等ベースアップ等支援加算」を算定している
・（キャリアパス要件Ⅰ）
・（キャリアパス要件Ⅱ）
（ⅠⅡどちらかを実施）
・（キャリアパス要件Ⅳ）
・（職場環境等要件）</t>
  </si>
  <si>
    <t>⑽</t>
  </si>
  <si>
    <t>・R6.5.31時点で「介護職員処遇改善加算Ⅲ」と「介護職員特定処遇改善加算Ⅰ」を算定している
・（キャリアパス要件Ⅰ）
・（キャリアパス要件Ⅱ）
（ⅠⅡどちらかを実施）
・（キャリアパス要件Ⅳ）
・（キャリアパス要件Ⅴ）
・（職場環境等要件）</t>
  </si>
  <si>
    <t>⑾</t>
  </si>
  <si>
    <t>・R6.5.31時点で「介護職員処遇改善加算Ⅱ」を算定している
・（キャリアパス要件Ⅰ）
・（キャリアパス要件Ⅱ）
・（職場環境等要件）</t>
  </si>
  <si>
    <t>⑿</t>
  </si>
  <si>
    <t xml:space="preserve">・R6.5.31時点で「介護職員処遇改善加算Ⅲ」と「介護職員特定処遇改善加算Ⅱ」を算定している
・（キャリアパス要件Ⅰ）
・（キャリアパス要件Ⅱ）
・（キャリアパス要件Ⅳ）
・（職場環境等要件）
</t>
  </si>
  <si>
    <t>⒀</t>
  </si>
  <si>
    <t>・R6.5.31時点で「介護職員処遇改善加算Ⅲ」と「介護職員等ベースアップ等支援加算」を算定している
・（キャリアパス要件Ⅰ）
・（キャリアパス要件Ⅱ）
（ⅠⅡどちらかを実施）
・（職場環境等要件）</t>
  </si>
  <si>
    <t>⒁</t>
  </si>
  <si>
    <t>・R6.5.31時点で「介護職員処遇改善加算Ⅲ」を算定している
・（キャリアパス要件Ⅰ）
・（キャリアパス要件Ⅱ）
（ⅠⅡどちらかを実施）
・（職場環境等要件）</t>
  </si>
  <si>
    <t>注１　「算定状況」欄には、令和６年６月に算定した加算・減算の項目に○を付けること。</t>
  </si>
  <si>
    <t>　２　令和６年６月に算定実績のある加算・減算の算定について、「点検結果」欄の事項を満たしている場合に□にチェックをすること。</t>
  </si>
  <si>
    <t xml:space="preserve">介護職員等処遇改善加算Ⅰ
</t>
    <rPh sb="0" eb="2">
      <t>カイゴ</t>
    </rPh>
    <rPh sb="2" eb="4">
      <t>ショクイン</t>
    </rPh>
    <rPh sb="4" eb="5">
      <t>トウ</t>
    </rPh>
    <rPh sb="5" eb="7">
      <t>ショグウ</t>
    </rPh>
    <rPh sb="7" eb="9">
      <t>カイゼン</t>
    </rPh>
    <rPh sb="9" eb="11">
      <t>カサン</t>
    </rPh>
    <phoneticPr fontId="4"/>
  </si>
  <si>
    <t>介護職員等処遇改善加算Ⅱ</t>
    <rPh sb="0" eb="2">
      <t>カイゴ</t>
    </rPh>
    <rPh sb="2" eb="4">
      <t>ショクイン</t>
    </rPh>
    <rPh sb="4" eb="5">
      <t>トウ</t>
    </rPh>
    <rPh sb="5" eb="7">
      <t>ショグウ</t>
    </rPh>
    <rPh sb="7" eb="9">
      <t>カイゼン</t>
    </rPh>
    <rPh sb="9" eb="11">
      <t>カサン</t>
    </rPh>
    <phoneticPr fontId="4"/>
  </si>
  <si>
    <t>介護職員等処遇改善加算Ⅲ</t>
    <rPh sb="0" eb="2">
      <t>カイゴ</t>
    </rPh>
    <rPh sb="2" eb="4">
      <t>ショクイン</t>
    </rPh>
    <rPh sb="4" eb="5">
      <t>トウ</t>
    </rPh>
    <rPh sb="5" eb="7">
      <t>ショグウ</t>
    </rPh>
    <rPh sb="7" eb="9">
      <t>カイゼン</t>
    </rPh>
    <rPh sb="9" eb="11">
      <t>カサン</t>
    </rPh>
    <phoneticPr fontId="4"/>
  </si>
  <si>
    <t>介護職員等処遇改善加算Ⅳ</t>
    <phoneticPr fontId="4"/>
  </si>
  <si>
    <t xml:space="preserve">介護職員処遇改善加算Ⅴ
</t>
    <phoneticPr fontId="4"/>
  </si>
  <si>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4"/>
  </si>
  <si>
    <t>生産性向上推進体制加算（Ⅰ）</t>
    <phoneticPr fontId="4"/>
  </si>
  <si>
    <t>（Ⅱ）の要件を満たし、（Ⅱ）のデータにより業務改善の取組による成果が確認されていること</t>
    <phoneticPr fontId="4"/>
  </si>
  <si>
    <t>見守り機器等のテクノロジーを複数導入していること</t>
  </si>
  <si>
    <t>職員間の適切な役割分担の取組等を行っていること</t>
    <phoneticPr fontId="4"/>
  </si>
  <si>
    <t>生産性向上推進体制加算（Ⅱ）</t>
    <phoneticPr fontId="4"/>
  </si>
  <si>
    <t>見守り機器等のテクノロジーを１つ以上導入していること</t>
    <rPh sb="16" eb="18">
      <t>イジョウ</t>
    </rPh>
    <phoneticPr fontId="4"/>
  </si>
  <si>
    <t>１年ごとに１回業務改善の取組による効果を示すデータの提供を行うこと</t>
  </si>
  <si>
    <t>利用者の安全並びに介護サービスの質の確保及び職員の負担軽減に資する方策を検討するための委員会の開催や必要な安全対策を講じた上で、生産性向上ガイドラインに基づいた改善活動を継続的に行っていること</t>
    <rPh sb="0" eb="3">
      <t>リヨウシャ</t>
    </rPh>
    <rPh sb="4" eb="6">
      <t>アンゼン</t>
    </rPh>
    <rPh sb="6" eb="7">
      <t>ナラ</t>
    </rPh>
    <rPh sb="9" eb="11">
      <t>カイゴ</t>
    </rPh>
    <rPh sb="16" eb="17">
      <t>シツ</t>
    </rPh>
    <rPh sb="18" eb="20">
      <t>カクホ</t>
    </rPh>
    <rPh sb="20" eb="21">
      <t>オヨ</t>
    </rPh>
    <rPh sb="22" eb="24">
      <t>ショクイン</t>
    </rPh>
    <rPh sb="25" eb="27">
      <t>フタン</t>
    </rPh>
    <rPh sb="27" eb="29">
      <t>ケイゲン</t>
    </rPh>
    <rPh sb="30" eb="31">
      <t>シ</t>
    </rPh>
    <rPh sb="33" eb="35">
      <t>ホウサク</t>
    </rPh>
    <rPh sb="36" eb="38">
      <t>ケントウ</t>
    </rPh>
    <rPh sb="43" eb="46">
      <t>イインカイ</t>
    </rPh>
    <rPh sb="47" eb="49">
      <t>カイサイ</t>
    </rPh>
    <rPh sb="50" eb="52">
      <t>ヒツヨウ</t>
    </rPh>
    <rPh sb="53" eb="55">
      <t>アンゼン</t>
    </rPh>
    <rPh sb="55" eb="57">
      <t>タイサク</t>
    </rPh>
    <rPh sb="58" eb="59">
      <t>コウ</t>
    </rPh>
    <rPh sb="61" eb="62">
      <t>ウエ</t>
    </rPh>
    <phoneticPr fontId="4"/>
  </si>
  <si>
    <t>居宅に戻ることなく、自費利用を挟み連続60日を超える利用がある</t>
    <rPh sb="0" eb="2">
      <t>キョタク</t>
    </rPh>
    <rPh sb="3" eb="4">
      <t>モド</t>
    </rPh>
    <rPh sb="10" eb="12">
      <t>ジヒ</t>
    </rPh>
    <rPh sb="12" eb="14">
      <t>リヨウ</t>
    </rPh>
    <rPh sb="15" eb="16">
      <t>ハサ</t>
    </rPh>
    <rPh sb="17" eb="19">
      <t>レンゾク</t>
    </rPh>
    <rPh sb="21" eb="22">
      <t>ニチ</t>
    </rPh>
    <rPh sb="23" eb="24">
      <t>コ</t>
    </rPh>
    <rPh sb="26" eb="28">
      <t>リヨウ</t>
    </rPh>
    <phoneticPr fontId="4"/>
  </si>
  <si>
    <t>処遇改善加算の算定状況（令和６年６月分）　（短期入所生活介護）</t>
    <rPh sb="0" eb="2">
      <t>ショグウ</t>
    </rPh>
    <rPh sb="2" eb="4">
      <t>カイゼン</t>
    </rPh>
    <rPh sb="4" eb="6">
      <t>カサン</t>
    </rPh>
    <rPh sb="7" eb="9">
      <t>サンテイ</t>
    </rPh>
    <rPh sb="9" eb="11">
      <t>ジョウキョウ</t>
    </rPh>
    <rPh sb="17" eb="18">
      <t>ツキ</t>
    </rPh>
    <rPh sb="18" eb="19">
      <t>ブン</t>
    </rPh>
    <rPh sb="22" eb="24">
      <t>タンキ</t>
    </rPh>
    <rPh sb="24" eb="26">
      <t>ニュウショ</t>
    </rPh>
    <rPh sb="26" eb="28">
      <t>セイカツ</t>
    </rPh>
    <rPh sb="28" eb="30">
      <t>カイゴ</t>
    </rPh>
    <phoneticPr fontId="4"/>
  </si>
  <si>
    <t>処遇改善加算の算定状況（令和６年６月分）　（介護予防短期入所生活介護）</t>
    <rPh sb="0" eb="2">
      <t>ショグウ</t>
    </rPh>
    <rPh sb="2" eb="4">
      <t>カイゼン</t>
    </rPh>
    <rPh sb="4" eb="6">
      <t>カサン</t>
    </rPh>
    <rPh sb="7" eb="9">
      <t>サンテイ</t>
    </rPh>
    <rPh sb="9" eb="11">
      <t>ジョウキョウ</t>
    </rPh>
    <rPh sb="17" eb="18">
      <t>ツキ</t>
    </rPh>
    <rPh sb="18" eb="19">
      <t>ブン</t>
    </rPh>
    <rPh sb="22" eb="24">
      <t>カイゴ</t>
    </rPh>
    <rPh sb="24" eb="26">
      <t>ヨボウ</t>
    </rPh>
    <rPh sb="26" eb="28">
      <t>タンキ</t>
    </rPh>
    <rPh sb="28" eb="30">
      <t>ニュウショ</t>
    </rPh>
    <rPh sb="30" eb="32">
      <t>セイカツ</t>
    </rPh>
    <rPh sb="32" eb="34">
      <t>カイゴ</t>
    </rPh>
    <phoneticPr fontId="4"/>
  </si>
  <si>
    <t>口腔連携強化加算</t>
    <phoneticPr fontId="4"/>
  </si>
  <si>
    <t>生産性向上推進体制加算</t>
    <rPh sb="0" eb="3">
      <t>セイサンセイ</t>
    </rPh>
    <rPh sb="3" eb="5">
      <t>コウジョウ</t>
    </rPh>
    <rPh sb="5" eb="7">
      <t>スイシン</t>
    </rPh>
    <rPh sb="7" eb="9">
      <t>タイセイ</t>
    </rPh>
    <rPh sb="9" eb="11">
      <t>カサン</t>
    </rPh>
    <phoneticPr fontId="4"/>
  </si>
  <si>
    <t>加算Ⅰ　加算Ⅱ　加算Ⅲ　加算Ⅳ　加算Ⅴ</t>
    <rPh sb="12" eb="14">
      <t>カサン</t>
    </rPh>
    <rPh sb="16" eb="18">
      <t>カサン</t>
    </rPh>
    <phoneticPr fontId="4"/>
  </si>
  <si>
    <t>重要事項（※）の掲載・公表状況
（該当する方に○印）</t>
  </si>
  <si>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</si>
  <si>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</si>
  <si>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</si>
  <si>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</si>
  <si>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</si>
  <si>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令和５年度の１年間　　※１</t>
    <rPh sb="0" eb="2">
      <t>レイワ</t>
    </rPh>
    <rPh sb="3" eb="5">
      <t>ネンド</t>
    </rPh>
    <rPh sb="5" eb="7">
      <t>ヘイネンド</t>
    </rPh>
    <rPh sb="7" eb="8">
      <t>ネン</t>
    </rPh>
    <phoneticPr fontId="4"/>
  </si>
  <si>
    <t>（８）サービス提供記録等の電子化の状況</t>
    <phoneticPr fontId="4"/>
  </si>
  <si>
    <t>（９）虐待防止の状況</t>
    <rPh sb="3" eb="5">
      <t>ギャクタイ</t>
    </rPh>
    <rPh sb="4" eb="6">
      <t>ボウシ</t>
    </rPh>
    <phoneticPr fontId="4"/>
  </si>
  <si>
    <t>（１０）虐待防止検討委員会の開催状況等（令和６年３月31日までは努力義務）</t>
    <rPh sb="4" eb="6">
      <t>ギャクタイ</t>
    </rPh>
    <rPh sb="6" eb="8">
      <t>ボウシ</t>
    </rPh>
    <rPh sb="8" eb="10">
      <t>ケントウ</t>
    </rPh>
    <rPh sb="10" eb="13">
      <t>イインカイ</t>
    </rPh>
    <rPh sb="14" eb="16">
      <t>カイサイ</t>
    </rPh>
    <rPh sb="16" eb="18">
      <t>ジョウキョウ</t>
    </rPh>
    <rPh sb="18" eb="19">
      <t>ナド</t>
    </rPh>
    <phoneticPr fontId="4"/>
  </si>
  <si>
    <t>（11）緊急短期入所受入加算の実施状況（令和６年４月１日時点）</t>
    <rPh sb="4" eb="6">
      <t>キンキュウ</t>
    </rPh>
    <rPh sb="6" eb="8">
      <t>タンキ</t>
    </rPh>
    <rPh sb="8" eb="10">
      <t>ニュウショ</t>
    </rPh>
    <rPh sb="10" eb="11">
      <t>ウ</t>
    </rPh>
    <rPh sb="11" eb="12">
      <t>イ</t>
    </rPh>
    <rPh sb="12" eb="14">
      <t>カサン</t>
    </rPh>
    <rPh sb="15" eb="17">
      <t>ジッシ</t>
    </rPh>
    <rPh sb="17" eb="19">
      <t>ジョウキョウ</t>
    </rPh>
    <rPh sb="20" eb="22">
      <t>レイワ</t>
    </rPh>
    <rPh sb="23" eb="24">
      <t>ネン</t>
    </rPh>
    <rPh sb="24" eb="25">
      <t>ヘイネン</t>
    </rPh>
    <rPh sb="25" eb="26">
      <t>ガツ</t>
    </rPh>
    <rPh sb="27" eb="28">
      <t>ニチ</t>
    </rPh>
    <rPh sb="28" eb="30">
      <t>ジテン</t>
    </rPh>
    <phoneticPr fontId="4"/>
  </si>
  <si>
    <t>（12）重要事項等のインターネット上での情報掲載</t>
    <phoneticPr fontId="4"/>
  </si>
  <si>
    <t>注 １　事業に係る全ての職員（管理者を含む。）について、令和6年4月の勤務実績を、職種ごとにまとめて記入すること。（併設の通所介護等は含まない。）</t>
    <rPh sb="0" eb="1">
      <t>チュウ</t>
    </rPh>
    <rPh sb="4" eb="6">
      <t>ジギョウ</t>
    </rPh>
    <rPh sb="7" eb="8">
      <t>カカ</t>
    </rPh>
    <rPh sb="9" eb="10">
      <t>スベ</t>
    </rPh>
    <rPh sb="12" eb="14">
      <t>ショクイン</t>
    </rPh>
    <rPh sb="15" eb="18">
      <t>カンリシャ</t>
    </rPh>
    <rPh sb="19" eb="20">
      <t>フク</t>
    </rPh>
    <rPh sb="28" eb="30">
      <t>レイワ</t>
    </rPh>
    <rPh sb="31" eb="32">
      <t>ネン</t>
    </rPh>
    <rPh sb="32" eb="33">
      <t>ヘイネン</t>
    </rPh>
    <rPh sb="33" eb="34">
      <t>ガツ</t>
    </rPh>
    <rPh sb="35" eb="37">
      <t>キンム</t>
    </rPh>
    <rPh sb="37" eb="39">
      <t>ジッセキ</t>
    </rPh>
    <rPh sb="50" eb="52">
      <t>キニュウ</t>
    </rPh>
    <rPh sb="58" eb="60">
      <t>ヘイセツ</t>
    </rPh>
    <rPh sb="61" eb="63">
      <t>ツウショ</t>
    </rPh>
    <rPh sb="63" eb="65">
      <t>カイゴ</t>
    </rPh>
    <rPh sb="65" eb="66">
      <t>トウ</t>
    </rPh>
    <phoneticPr fontId="4"/>
  </si>
  <si>
    <t>事業所の従業者が口腔の健康状態の評価を実施した場合において、利用者の同意を得て、歯科医療機関及び介護支援専門員に対し、当該評価の結果を情報提供した場合に、１月に１回に限り算定</t>
    <rPh sb="0" eb="3">
      <t>ジギョウショ</t>
    </rPh>
    <rPh sb="4" eb="7">
      <t>ジュウギョウシャ</t>
    </rPh>
    <rPh sb="8" eb="10">
      <t>コウクウ</t>
    </rPh>
    <rPh sb="11" eb="13">
      <t>ケンコウ</t>
    </rPh>
    <rPh sb="13" eb="15">
      <t>ジョウタイ</t>
    </rPh>
    <rPh sb="16" eb="18">
      <t>ヒョウカ</t>
    </rPh>
    <rPh sb="19" eb="21">
      <t>ジッシ</t>
    </rPh>
    <rPh sb="23" eb="25">
      <t>バアイ</t>
    </rPh>
    <rPh sb="30" eb="33">
      <t>リヨウシャ</t>
    </rPh>
    <rPh sb="34" eb="36">
      <t>ドウイ</t>
    </rPh>
    <rPh sb="37" eb="38">
      <t>エ</t>
    </rPh>
    <rPh sb="40" eb="42">
      <t>シカ</t>
    </rPh>
    <rPh sb="42" eb="44">
      <t>イリョウ</t>
    </rPh>
    <rPh sb="44" eb="46">
      <t>キカン</t>
    </rPh>
    <rPh sb="46" eb="47">
      <t>オヨ</t>
    </rPh>
    <rPh sb="48" eb="50">
      <t>カイゴ</t>
    </rPh>
    <rPh sb="50" eb="52">
      <t>シエン</t>
    </rPh>
    <rPh sb="52" eb="55">
      <t>センモンイン</t>
    </rPh>
    <rPh sb="56" eb="57">
      <t>タイ</t>
    </rPh>
    <rPh sb="59" eb="61">
      <t>トウガイ</t>
    </rPh>
    <rPh sb="61" eb="63">
      <t>ヒョウカ</t>
    </rPh>
    <rPh sb="64" eb="66">
      <t>ケッカ</t>
    </rPh>
    <rPh sb="67" eb="69">
      <t>ジョウホウ</t>
    </rPh>
    <rPh sb="69" eb="71">
      <t>テイキョウ</t>
    </rPh>
    <rPh sb="73" eb="75">
      <t>バアイ</t>
    </rPh>
    <rPh sb="78" eb="79">
      <t>ガツ</t>
    </rPh>
    <rPh sb="81" eb="82">
      <t>カイ</t>
    </rPh>
    <rPh sb="83" eb="84">
      <t>カギ</t>
    </rPh>
    <rPh sb="85" eb="87">
      <t>サンテイ</t>
    </rPh>
    <phoneticPr fontId="4"/>
  </si>
  <si>
    <t>登録番号</t>
    <rPh sb="0" eb="2">
      <t>トウロク</t>
    </rPh>
    <rPh sb="2" eb="4">
      <t>バンゴウ</t>
    </rPh>
    <phoneticPr fontId="4"/>
  </si>
  <si>
    <r>
      <rPr>
        <sz val="10"/>
        <rFont val="ＭＳ ゴシック"/>
        <family val="3"/>
        <charset val="128"/>
      </rPr>
      <t xml:space="preserve">【短期入所生活介護・介護予防短期入所生活介護】
</t>
    </r>
    <r>
      <rPr>
        <sz val="11"/>
        <rFont val="ＭＳ ゴシック"/>
        <family val="3"/>
        <charset val="128"/>
      </rPr>
      <t>（単独型、地域密着型特養の空床型・併設型又は共生型）</t>
    </r>
    <r>
      <rPr>
        <sz val="8"/>
        <rFont val="ＭＳ ゴシック"/>
        <family val="3"/>
        <charset val="128"/>
      </rPr>
      <t xml:space="preserve">
</t>
    </r>
    <r>
      <rPr>
        <sz val="8"/>
        <color rgb="FFFF0000"/>
        <rFont val="ＭＳ ゴシック"/>
        <family val="3"/>
        <charset val="128"/>
      </rPr>
      <t>※広域型特養の空床型・併設型は作成不要</t>
    </r>
    <rPh sb="1" eb="3">
      <t>タンキ</t>
    </rPh>
    <rPh sb="3" eb="5">
      <t>ニュウショ</t>
    </rPh>
    <rPh sb="5" eb="7">
      <t>セイカツ</t>
    </rPh>
    <rPh sb="7" eb="9">
      <t>カイゴ</t>
    </rPh>
    <rPh sb="10" eb="12">
      <t>カイゴ</t>
    </rPh>
    <rPh sb="12" eb="14">
      <t>ヨボウ</t>
    </rPh>
    <rPh sb="14" eb="16">
      <t>タンキ</t>
    </rPh>
    <rPh sb="16" eb="18">
      <t>ニュウショ</t>
    </rPh>
    <rPh sb="18" eb="20">
      <t>セイカツ</t>
    </rPh>
    <rPh sb="20" eb="22">
      <t>カイゴ</t>
    </rPh>
    <rPh sb="25" eb="27">
      <t>タンドク</t>
    </rPh>
    <rPh sb="27" eb="28">
      <t>ガタ</t>
    </rPh>
    <rPh sb="29" eb="31">
      <t>チイキ</t>
    </rPh>
    <rPh sb="31" eb="34">
      <t>ミッチャクガタ</t>
    </rPh>
    <rPh sb="34" eb="36">
      <t>トクヨウ</t>
    </rPh>
    <rPh sb="37" eb="39">
      <t>クウショウ</t>
    </rPh>
    <rPh sb="39" eb="40">
      <t>ガタ</t>
    </rPh>
    <rPh sb="41" eb="43">
      <t>ヘイセツ</t>
    </rPh>
    <rPh sb="43" eb="44">
      <t>ガタ</t>
    </rPh>
    <rPh sb="44" eb="45">
      <t>マタ</t>
    </rPh>
    <rPh sb="46" eb="49">
      <t>キョウセイガタ</t>
    </rPh>
    <rPh sb="52" eb="54">
      <t>コウイキ</t>
    </rPh>
    <rPh sb="54" eb="55">
      <t>ガタ</t>
    </rPh>
    <rPh sb="55" eb="57">
      <t>トクヨウ</t>
    </rPh>
    <rPh sb="58" eb="60">
      <t>クウショウ</t>
    </rPh>
    <rPh sb="60" eb="61">
      <t>ガタ</t>
    </rPh>
    <rPh sb="62" eb="65">
      <t>ヘイセツガタ</t>
    </rPh>
    <rPh sb="66" eb="68">
      <t>サクセイ</t>
    </rPh>
    <rPh sb="68" eb="70">
      <t>フヨウ</t>
    </rPh>
    <phoneticPr fontId="4"/>
  </si>
  <si>
    <t>身体的拘束適正化検討委員会の設置状況</t>
    <rPh sb="0" eb="2">
      <t>シンタイ</t>
    </rPh>
    <rPh sb="2" eb="3">
      <t>テキ</t>
    </rPh>
    <rPh sb="3" eb="5">
      <t>コウソク</t>
    </rPh>
    <rPh sb="5" eb="8">
      <t>テキセイカ</t>
    </rPh>
    <rPh sb="8" eb="10">
      <t>ケントウ</t>
    </rPh>
    <rPh sb="10" eb="13">
      <t>イインカイ</t>
    </rPh>
    <rPh sb="14" eb="16">
      <t>セッチ</t>
    </rPh>
    <rPh sb="16" eb="18">
      <t>ジョウキョウ</t>
    </rPh>
    <phoneticPr fontId="4"/>
  </si>
  <si>
    <t>※令和6年4月1日より、
・身体的拘束等の適正化のための対策を検討する委員会を３月に１回以上開催するとともに、その結果について介護職員その他従業者に周知徹底を図ること
・身体的拘束等の適正化のための指針を整備すること
・介護職員その他の従業者に対し、身体的拘束等の適正化のための研修を定期的に実施すること
が義務づけられているため、留意すること</t>
    <rPh sb="1" eb="3">
      <t>レイワ</t>
    </rPh>
    <rPh sb="4" eb="5">
      <t>ネン</t>
    </rPh>
    <rPh sb="6" eb="7">
      <t>ガツ</t>
    </rPh>
    <rPh sb="8" eb="9">
      <t>ニチ</t>
    </rPh>
    <rPh sb="14" eb="17">
      <t>シンタイテキ</t>
    </rPh>
    <rPh sb="17" eb="19">
      <t>コウソク</t>
    </rPh>
    <rPh sb="19" eb="20">
      <t>トウ</t>
    </rPh>
    <rPh sb="21" eb="24">
      <t>テキセイカ</t>
    </rPh>
    <rPh sb="28" eb="30">
      <t>タイサク</t>
    </rPh>
    <rPh sb="31" eb="33">
      <t>ケントウ</t>
    </rPh>
    <rPh sb="35" eb="38">
      <t>イインカイ</t>
    </rPh>
    <rPh sb="40" eb="41">
      <t>ガツ</t>
    </rPh>
    <rPh sb="43" eb="44">
      <t>カイ</t>
    </rPh>
    <rPh sb="44" eb="46">
      <t>イジョウ</t>
    </rPh>
    <rPh sb="46" eb="48">
      <t>カイサイ</t>
    </rPh>
    <rPh sb="57" eb="59">
      <t>ケッカ</t>
    </rPh>
    <rPh sb="63" eb="65">
      <t>カイゴ</t>
    </rPh>
    <rPh sb="65" eb="67">
      <t>ショクイン</t>
    </rPh>
    <rPh sb="69" eb="70">
      <t>タ</t>
    </rPh>
    <rPh sb="70" eb="72">
      <t>ジュウギョウ</t>
    </rPh>
    <rPh sb="72" eb="73">
      <t>シャ</t>
    </rPh>
    <rPh sb="74" eb="76">
      <t>シュウチ</t>
    </rPh>
    <rPh sb="76" eb="78">
      <t>テッテイ</t>
    </rPh>
    <rPh sb="79" eb="80">
      <t>ハカ</t>
    </rPh>
    <rPh sb="85" eb="88">
      <t>シンタイテキ</t>
    </rPh>
    <rPh sb="88" eb="90">
      <t>コウソク</t>
    </rPh>
    <rPh sb="90" eb="91">
      <t>トウ</t>
    </rPh>
    <rPh sb="92" eb="95">
      <t>テキセイカ</t>
    </rPh>
    <rPh sb="99" eb="101">
      <t>シシン</t>
    </rPh>
    <rPh sb="102" eb="104">
      <t>セイビ</t>
    </rPh>
    <rPh sb="110" eb="112">
      <t>カイゴ</t>
    </rPh>
    <rPh sb="112" eb="114">
      <t>ショクイン</t>
    </rPh>
    <rPh sb="116" eb="117">
      <t>タ</t>
    </rPh>
    <rPh sb="118" eb="121">
      <t>ジュウギョウシャ</t>
    </rPh>
    <rPh sb="122" eb="123">
      <t>タイ</t>
    </rPh>
    <rPh sb="125" eb="128">
      <t>シンタイテキ</t>
    </rPh>
    <rPh sb="128" eb="130">
      <t>コウソク</t>
    </rPh>
    <rPh sb="130" eb="131">
      <t>トウ</t>
    </rPh>
    <rPh sb="132" eb="135">
      <t>テキセイカ</t>
    </rPh>
    <rPh sb="139" eb="141">
      <t>ケンシュウ</t>
    </rPh>
    <rPh sb="142" eb="145">
      <t>テイキテキ</t>
    </rPh>
    <rPh sb="146" eb="148">
      <t>ジッシ</t>
    </rPh>
    <rPh sb="154" eb="156">
      <t>ギム</t>
    </rPh>
    <rPh sb="166" eb="168">
      <t>リュウイ</t>
    </rPh>
    <phoneticPr fontId="4"/>
  </si>
  <si>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phoneticPr fontId="4"/>
  </si>
  <si>
    <t>キャリアパス要件Ⅴ（介護福祉士等の配置要件）
サービス類型ごとに一定以上の介護福祉士等を配置していること。</t>
    <rPh sb="6" eb="8">
      <t>ヨウケン</t>
    </rPh>
    <rPh sb="10" eb="12">
      <t>カイゴ</t>
    </rPh>
    <rPh sb="12" eb="15">
      <t>フクシシ</t>
    </rPh>
    <rPh sb="15" eb="16">
      <t>トウ</t>
    </rPh>
    <rPh sb="17" eb="19">
      <t>ハイチ</t>
    </rPh>
    <rPh sb="19" eb="21">
      <t>ヨウケン</t>
    </rPh>
    <phoneticPr fontId="4"/>
  </si>
  <si>
    <t>８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4"/>
  </si>
  <si>
    <r>
      <t xml:space="preserve">令和６年度チェックリストの記載内容に係る誓約書
【短期入所生活介護・介護予防短期入所生活介護】
</t>
    </r>
    <r>
      <rPr>
        <b/>
        <sz val="9"/>
        <rFont val="ＭＳ ゴシック"/>
        <family val="3"/>
        <charset val="128"/>
      </rPr>
      <t>（単独型、地域密着型特養の空床型･併設型又は共生型）</t>
    </r>
    <rPh sb="0" eb="2">
      <t>レイワ</t>
    </rPh>
    <rPh sb="3" eb="5">
      <t>ネンド</t>
    </rPh>
    <rPh sb="5" eb="7">
      <t>ヘイネンド</t>
    </rPh>
    <rPh sb="13" eb="15">
      <t>キサイ</t>
    </rPh>
    <rPh sb="15" eb="17">
      <t>ナイヨウ</t>
    </rPh>
    <rPh sb="18" eb="19">
      <t>カカ</t>
    </rPh>
    <rPh sb="20" eb="23">
      <t>セイヤクショ</t>
    </rPh>
    <rPh sb="68" eb="69">
      <t>マタ</t>
    </rPh>
    <rPh sb="70" eb="73">
      <t>キョウセイガタ</t>
    </rPh>
    <phoneticPr fontId="24"/>
  </si>
  <si>
    <t>１ 資料は、可能な限り両面コピーにより提出してください。
２ 提出前に、記入漏れや資料の添付漏れがないかどうか、再度ご確認ください。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6" eb="58">
      <t>サイド</t>
    </rPh>
    <rPh sb="59" eb="61">
      <t>カクニン</t>
    </rPh>
    <phoneticPr fontId="4"/>
  </si>
  <si>
    <r>
      <t xml:space="preserve">担当者
</t>
    </r>
    <r>
      <rPr>
        <sz val="9"/>
        <color theme="1"/>
        <rFont val="ＭＳ ゴシック"/>
        <family val="3"/>
        <charset val="128"/>
      </rPr>
      <t>（職・氏名）</t>
    </r>
    <rPh sb="0" eb="3">
      <t>タントウシャ</t>
    </rPh>
    <rPh sb="5" eb="6">
      <t>ショク</t>
    </rPh>
    <rPh sb="7" eb="9">
      <t>シメイ</t>
    </rPh>
    <phoneticPr fontId="4"/>
  </si>
  <si>
    <t>月をまたがる場合は、全日数をカウントすること。（例：入所日3.1～退所日4.20　日数50日）</t>
    <rPh sb="0" eb="1">
      <t>ツキ</t>
    </rPh>
    <rPh sb="6" eb="8">
      <t>バアイ</t>
    </rPh>
    <rPh sb="10" eb="11">
      <t>ゼン</t>
    </rPh>
    <rPh sb="11" eb="13">
      <t>ニッスウ</t>
    </rPh>
    <rPh sb="24" eb="25">
      <t>レイ</t>
    </rPh>
    <rPh sb="26" eb="28">
      <t>ニュウショ</t>
    </rPh>
    <rPh sb="28" eb="29">
      <t>ビ</t>
    </rPh>
    <rPh sb="33" eb="35">
      <t>タイショ</t>
    </rPh>
    <rPh sb="35" eb="36">
      <t>ビ</t>
    </rPh>
    <rPh sb="41" eb="43">
      <t>ニッスウ</t>
    </rPh>
    <rPh sb="45" eb="46">
      <t>ニチ</t>
    </rPh>
    <phoneticPr fontId="4"/>
  </si>
  <si>
    <r>
      <t>その他</t>
    </r>
    <r>
      <rPr>
        <sz val="8"/>
        <color theme="1"/>
        <rFont val="ＭＳ ゴシック"/>
        <family val="3"/>
        <charset val="128"/>
      </rPr>
      <t>（右欄に内容を記載）</t>
    </r>
    <rPh sb="2" eb="3">
      <t>タ</t>
    </rPh>
    <rPh sb="4" eb="5">
      <t>ミギ</t>
    </rPh>
    <rPh sb="5" eb="6">
      <t>ラン</t>
    </rPh>
    <rPh sb="7" eb="9">
      <t>ナイヨウ</t>
    </rPh>
    <rPh sb="10" eb="12">
      <t>キサイ</t>
    </rPh>
    <phoneticPr fontId="4"/>
  </si>
  <si>
    <r>
      <t>※　該当する場合のみ</t>
    </r>
    <r>
      <rPr>
        <sz val="9"/>
        <color theme="1"/>
        <rFont val="ＭＳ 明朝"/>
        <family val="1"/>
        <charset val="128"/>
      </rPr>
      <t>☑</t>
    </r>
    <r>
      <rPr>
        <sz val="9"/>
        <color theme="1"/>
        <rFont val="ＭＳ ゴシック"/>
        <family val="3"/>
        <charset val="128"/>
      </rPr>
      <t>を入れること</t>
    </r>
    <rPh sb="2" eb="4">
      <t>ガイトウ</t>
    </rPh>
    <rPh sb="6" eb="8">
      <t>バアイ</t>
    </rPh>
    <rPh sb="12" eb="13">
      <t>イ</t>
    </rPh>
    <phoneticPr fontId="4"/>
  </si>
  <si>
    <r>
      <t>普通食</t>
    </r>
    <r>
      <rPr>
        <sz val="5"/>
        <color theme="1"/>
        <rFont val="ＭＳ ゴシック"/>
        <family val="3"/>
        <charset val="128"/>
      </rPr>
      <t>(そのままの状態)</t>
    </r>
    <rPh sb="0" eb="2">
      <t>フツウ</t>
    </rPh>
    <rPh sb="2" eb="3">
      <t>ショク</t>
    </rPh>
    <rPh sb="9" eb="11">
      <t>ジョウタイ</t>
    </rPh>
    <phoneticPr fontId="4"/>
  </si>
  <si>
    <r>
      <t>加算を算定した療養食の種類をチェックすること。</t>
    </r>
    <r>
      <rPr>
        <sz val="9"/>
        <color theme="1"/>
        <rFont val="ＭＳ ゴシック"/>
        <family val="3"/>
        <charset val="128"/>
      </rPr>
      <t xml:space="preserve">
　□腎臓食　□肝臓食　□糖尿食　□胃潰瘍食　□貧血食　□膵臓食　□脂質異常症食　□痛風食
　□特別な場合の検査食　□心臓疾患等の減塩食</t>
    </r>
    <rPh sb="0" eb="2">
      <t>カサン</t>
    </rPh>
    <rPh sb="3" eb="5">
      <t>サンテイ</t>
    </rPh>
    <rPh sb="7" eb="9">
      <t>リョウヨウ</t>
    </rPh>
    <rPh sb="9" eb="10">
      <t>ショク</t>
    </rPh>
    <rPh sb="11" eb="13">
      <t>シュルイ</t>
    </rPh>
    <rPh sb="57" eb="59">
      <t>シシツ</t>
    </rPh>
    <rPh sb="59" eb="61">
      <t>イジョウ</t>
    </rPh>
    <phoneticPr fontId="4"/>
  </si>
  <si>
    <t>喀痰吸引等（※１）の登録（「登録の喀痰吸引等事業者」又は「登録特定行為事業者」の登録）を行なっているか。
　登録がある場合　→　登録番号を記載の上、以下「登録基準チェック内容」に進む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</si>
</sst>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176" formatCode="##\ &quot;日&quot;"/>
    <numFmt numFmtId="177" formatCode="###,###\ &quot;人&quot;"/>
    <numFmt numFmtId="178" formatCode="###.#\ \ &quot;人&quot;"/>
    <numFmt numFmtId="179" formatCode="###\ \ &quot;人&quot;"/>
    <numFmt numFmtId="180" formatCode="####\ \ &quot;人&quot;"/>
    <numFmt numFmtId="181" formatCode="####\ \ &quot;件&quot;"/>
    <numFmt numFmtId="182" formatCode="######\ \ &quot;円&quot;"/>
    <numFmt numFmtId="183" formatCode="&quot;(人数　&quot;####\ \ &quot;人)&quot;"/>
    <numFmt numFmtId="184" formatCode="0.0"/>
    <numFmt numFmtId="185" formatCode="####\ &quot;人&quot;"/>
    <numFmt numFmtId="186" formatCode="###\ &quot;日&quot;"/>
    <numFmt numFmtId="187" formatCode="#&quot;人&quot;"/>
    <numFmt numFmtId="188" formatCode="m/d;@"/>
    <numFmt numFmtId="189" formatCode="#,##0.00_ "/>
    <numFmt numFmtId="190" formatCode="0.00_);[Red]\(0.00\)"/>
    <numFmt numFmtId="191" formatCode="0.00_ "/>
    <numFmt numFmtId="192" formatCode="0.0_);[Red]\(0.0\)"/>
    <numFmt numFmtId="193" formatCode="0.0_ "/>
    <numFmt numFmtId="194" formatCode="0_ "/>
    <numFmt numFmtId="195" formatCode="###&quot;人&quot;"/>
    <numFmt numFmtId="196" formatCode="[$-411]ge\.m\.d;@"/>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i/>
      <sz val="10"/>
      <name val="ＭＳ ゴシック"/>
      <family val="3"/>
      <charset val="128"/>
    </font>
    <font>
      <sz val="16"/>
      <name val="ＭＳ ゴシック"/>
      <family val="3"/>
      <charset val="128"/>
    </font>
    <font>
      <sz val="7"/>
      <name val="ＭＳ ゴシック"/>
      <family val="3"/>
      <charset val="128"/>
    </font>
    <font>
      <b/>
      <sz val="16"/>
      <name val="ＭＳ ゴシック"/>
      <family val="3"/>
      <charset val="128"/>
    </font>
    <font>
      <sz val="11"/>
      <name val="ＭＳ Ｐゴシック"/>
      <family val="3"/>
      <charset val="128"/>
    </font>
    <font>
      <b/>
      <sz val="10"/>
      <name val="ＭＳ 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b/>
      <sz val="9"/>
      <color indexed="81"/>
      <name val="MS P ゴシック"/>
      <family val="3"/>
      <charset val="128"/>
    </font>
    <font>
      <sz val="6.5"/>
      <name val="ＭＳ Ｐゴシック"/>
      <family val="3"/>
      <charset val="128"/>
    </font>
    <font>
      <sz val="5.5"/>
      <name val="ＭＳ Ｐゴシック"/>
      <family val="3"/>
      <charset val="128"/>
    </font>
    <font>
      <sz val="6"/>
      <name val="ＭＳ 明朝"/>
      <family val="2"/>
      <charset val="128"/>
    </font>
    <font>
      <u/>
      <sz val="11"/>
      <color indexed="12"/>
      <name val="ＭＳ Ｐゴシック"/>
      <family val="3"/>
      <charset val="128"/>
    </font>
    <font>
      <sz val="9"/>
      <color indexed="81"/>
      <name val="MS P ゴシック"/>
      <family val="3"/>
      <charset val="128"/>
    </font>
    <font>
      <sz val="9"/>
      <name val="ＭＳ 明朝"/>
      <family val="1"/>
      <charset val="128"/>
    </font>
    <font>
      <sz val="11"/>
      <name val="ＭＳ 明朝"/>
      <family val="1"/>
      <charset val="128"/>
    </font>
    <font>
      <sz val="14"/>
      <name val="ＭＳ Ｐゴシック"/>
      <family val="3"/>
      <charset val="128"/>
      <scheme val="minor"/>
    </font>
    <font>
      <sz val="10"/>
      <color rgb="FFFF0000"/>
      <name val="ＭＳ ゴシック"/>
      <family val="3"/>
      <charset val="128"/>
    </font>
    <font>
      <sz val="10"/>
      <color rgb="FFFF0000"/>
      <name val="ＭＳ Ｐゴシック"/>
      <family val="3"/>
      <charset val="128"/>
    </font>
    <font>
      <sz val="8"/>
      <color rgb="FFFF0000"/>
      <name val="ＭＳ ゴシック"/>
      <family val="3"/>
      <charset val="128"/>
    </font>
    <font>
      <b/>
      <sz val="9"/>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12"/>
      <color theme="1"/>
      <name val="ＭＳ ゴシック"/>
      <family val="3"/>
      <charset val="128"/>
    </font>
    <font>
      <sz val="11"/>
      <color theme="1"/>
      <name val="ＭＳ Ｐ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ゴシック"/>
      <family val="3"/>
      <charset val="128"/>
    </font>
    <font>
      <sz val="7"/>
      <color theme="1"/>
      <name val="ＭＳ ゴシック"/>
      <family val="3"/>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5"/>
      <color theme="1"/>
      <name val="ＭＳ ゴシック"/>
      <family val="3"/>
      <charset val="128"/>
    </font>
    <font>
      <b/>
      <sz val="12"/>
      <color theme="1"/>
      <name val="ＭＳ Ｐゴシック"/>
      <family val="3"/>
      <charset val="128"/>
    </font>
    <font>
      <sz val="12"/>
      <color theme="1"/>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indexed="9"/>
        <bgColor indexed="9"/>
      </patternFill>
    </fill>
    <fill>
      <patternFill patternType="solid">
        <fgColor indexed="13"/>
        <bgColor indexed="64"/>
      </patternFill>
    </fill>
    <fill>
      <patternFill patternType="solid">
        <fgColor indexed="41"/>
        <bgColor indexed="64"/>
      </patternFill>
    </fill>
    <fill>
      <patternFill patternType="solid">
        <fgColor theme="4" tint="0.599963377788628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0"/>
        <bgColor rgb="FF000000"/>
      </patternFill>
    </fill>
  </fills>
  <borders count="342">
    <border>
      <left/>
      <right/>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tted">
        <color indexed="64"/>
      </left>
      <right style="dotted">
        <color indexed="64"/>
      </right>
      <top style="dotted">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style="thin">
        <color indexed="64"/>
      </left>
      <right/>
      <top style="thin">
        <color indexed="64"/>
      </top>
      <bottom style="double">
        <color indexed="64"/>
      </bottom>
      <diagonal/>
    </border>
    <border>
      <left style="thin">
        <color indexed="64"/>
      </left>
      <right/>
      <top style="dotted">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Up="1">
      <left style="thin">
        <color indexed="64"/>
      </left>
      <right style="dotted">
        <color indexed="64"/>
      </right>
      <top style="double">
        <color indexed="64"/>
      </top>
      <bottom style="thin">
        <color indexed="64"/>
      </bottom>
      <diagonal style="thin">
        <color indexed="64"/>
      </diagonal>
    </border>
    <border diagonalUp="1">
      <left style="dotted">
        <color indexed="64"/>
      </left>
      <right style="dotted">
        <color indexed="64"/>
      </right>
      <top style="double">
        <color indexed="64"/>
      </top>
      <bottom style="thin">
        <color indexed="64"/>
      </bottom>
      <diagonal style="thin">
        <color indexed="64"/>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dotted">
        <color indexed="64"/>
      </top>
      <bottom style="thin">
        <color indexed="64"/>
      </bottom>
      <diagonal/>
    </border>
    <border>
      <left/>
      <right style="double">
        <color indexed="64"/>
      </right>
      <top style="thin">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dotted">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dott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0"/>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tt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style="double">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auto="1"/>
      </left>
      <right style="dotted">
        <color auto="1"/>
      </right>
      <top style="dotted">
        <color auto="1"/>
      </top>
      <bottom style="dotted">
        <color auto="1"/>
      </bottom>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bottom style="dotted">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dotted">
        <color rgb="FF000000"/>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thin">
        <color indexed="64"/>
      </right>
      <top/>
      <bottom style="dotted">
        <color indexed="64"/>
      </bottom>
      <diagonal/>
    </border>
    <border>
      <left/>
      <right style="thin">
        <color rgb="FF000000"/>
      </right>
      <top style="thin">
        <color rgb="FF000000"/>
      </top>
      <bottom style="dotted">
        <color rgb="FF000000"/>
      </bottom>
      <diagonal/>
    </border>
    <border>
      <left/>
      <right style="thin">
        <color rgb="FF000000"/>
      </right>
      <top/>
      <bottom style="dotted">
        <color indexed="64"/>
      </bottom>
      <diagonal/>
    </border>
    <border>
      <left/>
      <right style="thin">
        <color rgb="FF000000"/>
      </right>
      <top style="dotted">
        <color indexed="64"/>
      </top>
      <bottom style="dotted">
        <color indexed="64"/>
      </bottom>
      <diagonal/>
    </border>
    <border>
      <left/>
      <right style="thin">
        <color rgb="FF000000"/>
      </right>
      <top style="dotted">
        <color indexed="64"/>
      </top>
      <bottom style="thin">
        <color rgb="FF000000"/>
      </bottom>
      <diagonal/>
    </border>
    <border>
      <left/>
      <right style="thin">
        <color rgb="FF000000"/>
      </right>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style="dotted">
        <color rgb="FF000000"/>
      </bottom>
      <diagonal/>
    </border>
    <border>
      <left/>
      <right style="medium">
        <color indexed="64"/>
      </right>
      <top style="medium">
        <color indexed="64"/>
      </top>
      <bottom/>
      <diagonal/>
    </border>
  </borders>
  <cellStyleXfs count="28">
    <xf numFmtId="0" fontId="0" fillId="0" borderId="0"/>
    <xf numFmtId="38" fontId="3" fillId="0" borderId="0" applyFont="0" applyFill="0" applyBorder="0" applyAlignment="0" applyProtection="0"/>
    <xf numFmtId="0" fontId="18" fillId="0" borderId="0">
      <alignment vertical="center"/>
    </xf>
    <xf numFmtId="0" fontId="18" fillId="0" borderId="0">
      <alignment vertical="center"/>
    </xf>
    <xf numFmtId="0" fontId="3" fillId="0" borderId="0">
      <alignment vertical="center"/>
    </xf>
    <xf numFmtId="0" fontId="18" fillId="0" borderId="0">
      <alignment vertical="center"/>
    </xf>
    <xf numFmtId="0" fontId="18" fillId="0" borderId="0">
      <alignment vertical="center"/>
    </xf>
    <xf numFmtId="0" fontId="3" fillId="0" borderId="0">
      <alignment vertical="center"/>
    </xf>
    <xf numFmtId="0" fontId="3"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23"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xf numFmtId="0" fontId="3" fillId="0" borderId="0"/>
  </cellStyleXfs>
  <cellXfs count="2072">
    <xf numFmtId="0" fontId="0" fillId="0" borderId="0" xfId="0"/>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14"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0" fontId="12" fillId="0" borderId="0" xfId="0" applyFont="1" applyAlignment="1">
      <alignment vertical="center"/>
    </xf>
    <xf numFmtId="0" fontId="5" fillId="0" borderId="0" xfId="0" applyFont="1"/>
    <xf numFmtId="0" fontId="5" fillId="0" borderId="0" xfId="0" applyFont="1" applyBorder="1" applyAlignment="1">
      <alignment horizontal="distributed" vertical="center"/>
    </xf>
    <xf numFmtId="0" fontId="5" fillId="0" borderId="0" xfId="0" applyFont="1" applyBorder="1"/>
    <xf numFmtId="0" fontId="5" fillId="0" borderId="0" xfId="0" applyFont="1" applyBorder="1" applyAlignment="1">
      <alignment vertical="center"/>
    </xf>
    <xf numFmtId="0" fontId="11" fillId="0" borderId="0" xfId="0" applyFont="1"/>
    <xf numFmtId="0" fontId="0" fillId="0" borderId="5" xfId="0" applyBorder="1" applyAlignment="1">
      <alignment horizontal="center" vertical="center"/>
    </xf>
    <xf numFmtId="0" fontId="0" fillId="0" borderId="5" xfId="0" applyBorder="1" applyAlignment="1">
      <alignment horizontal="center" vertical="center" wrapText="1"/>
    </xf>
    <xf numFmtId="49" fontId="0" fillId="0" borderId="5" xfId="0" applyNumberForma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185" fontId="8" fillId="0" borderId="0" xfId="0" applyNumberFormat="1" applyFont="1" applyBorder="1" applyAlignment="1">
      <alignment horizontal="right" vertical="center"/>
    </xf>
    <xf numFmtId="0" fontId="12" fillId="0" borderId="0" xfId="0" applyFont="1" applyFill="1" applyAlignment="1">
      <alignment vertical="center"/>
    </xf>
    <xf numFmtId="0" fontId="8" fillId="0" borderId="12" xfId="0" applyFont="1" applyBorder="1" applyAlignment="1">
      <alignment horizontal="left" vertical="center" wrapText="1"/>
    </xf>
    <xf numFmtId="0" fontId="13" fillId="0" borderId="0" xfId="0" applyFont="1" applyAlignment="1">
      <alignment vertical="center"/>
    </xf>
    <xf numFmtId="0" fontId="5" fillId="0" borderId="21" xfId="0" applyFont="1" applyBorder="1"/>
    <xf numFmtId="0" fontId="7" fillId="0" borderId="0" xfId="0" quotePrefix="1" applyFont="1" applyAlignment="1">
      <alignment horizontal="center" vertical="center" textRotation="180"/>
    </xf>
    <xf numFmtId="0" fontId="7" fillId="0" borderId="0" xfId="0" quotePrefix="1" applyFont="1" applyAlignment="1">
      <alignment horizontal="right" vertical="center"/>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11" fillId="0" borderId="0" xfId="0" applyFont="1" applyAlignment="1">
      <alignment horizontal="right" vertical="center"/>
    </xf>
    <xf numFmtId="0" fontId="11" fillId="0" borderId="0" xfId="0" quotePrefix="1" applyFont="1" applyAlignment="1">
      <alignment horizontal="right" vertical="center"/>
    </xf>
    <xf numFmtId="0" fontId="9" fillId="0" borderId="0" xfId="0" quotePrefix="1" applyFont="1" applyAlignment="1">
      <alignment horizontal="right" vertical="center"/>
    </xf>
    <xf numFmtId="0" fontId="5" fillId="0" borderId="0" xfId="0" applyFont="1" applyFill="1"/>
    <xf numFmtId="0" fontId="8" fillId="0" borderId="24" xfId="0" applyFont="1" applyBorder="1" applyAlignment="1">
      <alignment horizontal="left" vertical="center" wrapText="1"/>
    </xf>
    <xf numFmtId="0" fontId="8" fillId="0" borderId="25" xfId="0" applyFont="1" applyBorder="1" applyAlignment="1">
      <alignment horizontal="right" vertical="center" wrapText="1"/>
    </xf>
    <xf numFmtId="0" fontId="6" fillId="0" borderId="0" xfId="0" applyFont="1"/>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5" fillId="3" borderId="20" xfId="0" applyFont="1" applyFill="1" applyBorder="1" applyAlignment="1">
      <alignment horizontal="distributed" vertical="center"/>
    </xf>
    <xf numFmtId="0" fontId="5" fillId="3" borderId="20" xfId="0" applyFont="1" applyFill="1" applyBorder="1"/>
    <xf numFmtId="0" fontId="5" fillId="3" borderId="64" xfId="0" applyFont="1" applyFill="1" applyBorder="1"/>
    <xf numFmtId="0" fontId="5" fillId="3" borderId="3" xfId="0" applyFont="1" applyFill="1" applyBorder="1" applyAlignment="1">
      <alignment horizontal="distributed" vertical="center"/>
    </xf>
    <xf numFmtId="0" fontId="5" fillId="3" borderId="4" xfId="0" applyFont="1" applyFill="1" applyBorder="1"/>
    <xf numFmtId="0" fontId="5" fillId="3" borderId="49" xfId="0" applyFont="1" applyFill="1" applyBorder="1" applyAlignment="1">
      <alignment horizontal="distributed" vertical="center"/>
    </xf>
    <xf numFmtId="0" fontId="5" fillId="3" borderId="49" xfId="0" applyFont="1" applyFill="1" applyBorder="1"/>
    <xf numFmtId="0" fontId="7" fillId="3" borderId="64" xfId="0" applyFont="1" applyFill="1" applyBorder="1" applyAlignment="1">
      <alignment horizontal="centerContinuous" vertical="center"/>
    </xf>
    <xf numFmtId="0" fontId="7" fillId="3" borderId="3" xfId="0" applyFont="1" applyFill="1" applyBorder="1" applyAlignment="1">
      <alignment horizontal="distributed" vertical="center"/>
    </xf>
    <xf numFmtId="0" fontId="7" fillId="3" borderId="4" xfId="0" applyFont="1" applyFill="1" applyBorder="1" applyAlignment="1">
      <alignment horizontal="centerContinuous" vertical="center"/>
    </xf>
    <xf numFmtId="0" fontId="7" fillId="3" borderId="70"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62" xfId="0" applyFont="1" applyFill="1" applyBorder="1" applyAlignment="1">
      <alignment horizontal="center" vertical="center"/>
    </xf>
    <xf numFmtId="0" fontId="19" fillId="0" borderId="0" xfId="0" applyFont="1" applyAlignment="1">
      <alignment vertical="center"/>
    </xf>
    <xf numFmtId="0" fontId="8" fillId="0" borderId="64" xfId="0" applyFont="1" applyFill="1" applyBorder="1" applyAlignment="1">
      <alignment horizontal="left" vertical="center"/>
    </xf>
    <xf numFmtId="0" fontId="12" fillId="3" borderId="73" xfId="0" applyFont="1" applyFill="1" applyBorder="1" applyAlignment="1">
      <alignment horizontal="left" vertical="center"/>
    </xf>
    <xf numFmtId="0" fontId="8" fillId="3" borderId="74"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76" xfId="0" applyFont="1" applyFill="1" applyBorder="1" applyAlignment="1">
      <alignment horizontal="center" vertical="center"/>
    </xf>
    <xf numFmtId="0" fontId="8" fillId="3" borderId="79" xfId="0" applyFont="1" applyFill="1" applyBorder="1" applyAlignment="1">
      <alignment vertical="center"/>
    </xf>
    <xf numFmtId="0" fontId="8" fillId="3" borderId="0" xfId="0" applyFont="1" applyFill="1" applyBorder="1" applyAlignment="1">
      <alignment vertical="center"/>
    </xf>
    <xf numFmtId="0" fontId="8" fillId="3" borderId="21" xfId="0" applyFont="1" applyFill="1" applyBorder="1" applyAlignment="1">
      <alignment vertical="center"/>
    </xf>
    <xf numFmtId="14" fontId="8" fillId="0" borderId="20" xfId="0" applyNumberFormat="1" applyFont="1" applyFill="1" applyBorder="1" applyAlignment="1">
      <alignment horizontal="right" vertical="center"/>
    </xf>
    <xf numFmtId="14" fontId="12" fillId="0" borderId="20" xfId="0" applyNumberFormat="1" applyFont="1" applyFill="1" applyBorder="1" applyAlignment="1">
      <alignment horizontal="right" vertical="center"/>
    </xf>
    <xf numFmtId="0" fontId="5" fillId="0" borderId="80" xfId="0" applyFont="1" applyBorder="1" applyAlignment="1">
      <alignment horizontal="center" vertical="center"/>
    </xf>
    <xf numFmtId="0" fontId="5" fillId="0" borderId="26" xfId="0" applyFont="1" applyBorder="1" applyAlignment="1">
      <alignment horizontal="center" vertical="center"/>
    </xf>
    <xf numFmtId="190" fontId="12" fillId="0" borderId="0" xfId="0" applyNumberFormat="1" applyFont="1" applyFill="1" applyAlignment="1">
      <alignment horizontal="center" vertical="center"/>
    </xf>
    <xf numFmtId="190" fontId="12" fillId="0" borderId="0" xfId="0" applyNumberFormat="1" applyFont="1" applyFill="1" applyAlignment="1">
      <alignment vertical="center"/>
    </xf>
    <xf numFmtId="191" fontId="12" fillId="0" borderId="0" xfId="0" applyNumberFormat="1" applyFont="1" applyFill="1" applyAlignment="1">
      <alignment vertical="center"/>
    </xf>
    <xf numFmtId="0" fontId="20"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vertical="center" shrinkToFit="1"/>
    </xf>
    <xf numFmtId="189" fontId="12" fillId="0" borderId="0" xfId="0" applyNumberFormat="1" applyFont="1" applyFill="1" applyAlignment="1">
      <alignment vertical="center"/>
    </xf>
    <xf numFmtId="0" fontId="11" fillId="0" borderId="0" xfId="0" applyFont="1" applyFill="1" applyAlignment="1">
      <alignment vertical="center"/>
    </xf>
    <xf numFmtId="0" fontId="13" fillId="0" borderId="0" xfId="0" applyFont="1" applyAlignment="1">
      <alignment horizontal="left" vertical="top" wrapText="1"/>
    </xf>
    <xf numFmtId="0" fontId="21" fillId="0" borderId="0" xfId="0" applyFont="1" applyBorder="1"/>
    <xf numFmtId="189" fontId="20" fillId="0" borderId="0" xfId="0" applyNumberFormat="1" applyFont="1" applyFill="1" applyAlignment="1">
      <alignment vertical="center"/>
    </xf>
    <xf numFmtId="0" fontId="20" fillId="0" borderId="0" xfId="0" applyFont="1" applyFill="1" applyAlignment="1">
      <alignment vertical="center"/>
    </xf>
    <xf numFmtId="190" fontId="20" fillId="0" borderId="0" xfId="0" applyNumberFormat="1" applyFont="1" applyFill="1" applyAlignment="1">
      <alignment horizontal="center" vertical="center"/>
    </xf>
    <xf numFmtId="190" fontId="20" fillId="0" borderId="0" xfId="0" applyNumberFormat="1" applyFont="1" applyFill="1" applyAlignment="1">
      <alignment vertical="center"/>
    </xf>
    <xf numFmtId="0" fontId="12" fillId="0" borderId="64" xfId="0" applyFont="1" applyBorder="1" applyAlignment="1">
      <alignment vertical="center" wrapText="1"/>
    </xf>
    <xf numFmtId="0" fontId="13" fillId="0" borderId="64" xfId="0" applyFont="1" applyBorder="1" applyAlignment="1">
      <alignment vertical="center" wrapText="1"/>
    </xf>
    <xf numFmtId="0" fontId="13" fillId="0" borderId="0" xfId="0" applyFont="1" applyFill="1" applyAlignment="1">
      <alignment horizontal="right" vertical="center"/>
    </xf>
    <xf numFmtId="0" fontId="13" fillId="0" borderId="0" xfId="0" applyFont="1" applyAlignment="1">
      <alignment horizontal="right"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9" fillId="0" borderId="84" xfId="0" applyFont="1" applyBorder="1" applyAlignment="1">
      <alignment horizontal="center" vertical="center"/>
    </xf>
    <xf numFmtId="193" fontId="21" fillId="0" borderId="96" xfId="0" applyNumberFormat="1" applyFont="1" applyBorder="1" applyAlignment="1">
      <alignment vertical="center"/>
    </xf>
    <xf numFmtId="193" fontId="21" fillId="0" borderId="0" xfId="0" applyNumberFormat="1" applyFont="1" applyBorder="1"/>
    <xf numFmtId="0" fontId="6" fillId="0" borderId="0" xfId="11" applyFont="1"/>
    <xf numFmtId="0" fontId="8" fillId="0" borderId="0" xfId="2" applyFont="1" applyAlignment="1">
      <alignment vertical="center"/>
    </xf>
    <xf numFmtId="0" fontId="6" fillId="0" borderId="0" xfId="2" applyFont="1" applyAlignment="1">
      <alignment vertical="center"/>
    </xf>
    <xf numFmtId="0" fontId="8" fillId="0" borderId="0" xfId="2" applyFont="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vertical="center"/>
    </xf>
    <xf numFmtId="0" fontId="5" fillId="0" borderId="0" xfId="2" applyFont="1" applyAlignment="1">
      <alignment vertical="center"/>
    </xf>
    <xf numFmtId="0" fontId="12" fillId="0" borderId="0" xfId="2" applyFont="1" applyAlignment="1">
      <alignment horizontal="right" vertical="center"/>
    </xf>
    <xf numFmtId="0" fontId="7" fillId="0" borderId="0" xfId="2" applyFont="1" applyFill="1" applyBorder="1" applyAlignment="1">
      <alignment horizontal="center" vertical="center"/>
    </xf>
    <xf numFmtId="0" fontId="9" fillId="3" borderId="13" xfId="2" applyFont="1" applyFill="1" applyBorder="1" applyAlignment="1">
      <alignment horizontal="center" vertical="center"/>
    </xf>
    <xf numFmtId="0" fontId="9" fillId="3" borderId="13" xfId="2" applyFont="1" applyFill="1" applyBorder="1" applyAlignment="1">
      <alignment horizontal="center"/>
    </xf>
    <xf numFmtId="0" fontId="9" fillId="3" borderId="19"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72" xfId="2" applyFont="1" applyFill="1" applyBorder="1" applyAlignment="1">
      <alignment horizontal="center" vertical="center"/>
    </xf>
    <xf numFmtId="0" fontId="9" fillId="3" borderId="19" xfId="2" applyFont="1" applyFill="1" applyBorder="1" applyAlignment="1">
      <alignment horizontal="center" vertical="top"/>
    </xf>
    <xf numFmtId="0" fontId="8" fillId="0" borderId="99" xfId="2" applyFont="1" applyBorder="1" applyAlignment="1">
      <alignment horizontal="left" vertical="center"/>
    </xf>
    <xf numFmtId="0" fontId="8" fillId="0" borderId="100" xfId="2" applyFont="1" applyBorder="1" applyAlignment="1">
      <alignment horizontal="left" vertical="center"/>
    </xf>
    <xf numFmtId="0" fontId="8" fillId="0" borderId="101" xfId="2" applyFont="1" applyBorder="1" applyAlignment="1">
      <alignment horizontal="center"/>
    </xf>
    <xf numFmtId="0" fontId="8" fillId="0" borderId="102" xfId="2" applyFont="1" applyBorder="1" applyAlignment="1">
      <alignment horizontal="center"/>
    </xf>
    <xf numFmtId="0" fontId="8" fillId="0" borderId="103" xfId="2" applyFont="1" applyBorder="1" applyAlignment="1">
      <alignment horizontal="center"/>
    </xf>
    <xf numFmtId="0" fontId="8" fillId="0" borderId="104" xfId="2" applyFont="1" applyBorder="1" applyAlignment="1">
      <alignment horizontal="center"/>
    </xf>
    <xf numFmtId="0" fontId="8" fillId="0" borderId="105" xfId="2" applyFont="1" applyBorder="1" applyAlignment="1">
      <alignment horizontal="center"/>
    </xf>
    <xf numFmtId="0" fontId="8" fillId="0" borderId="102" xfId="2" applyFont="1" applyFill="1" applyBorder="1" applyAlignment="1">
      <alignment horizontal="center"/>
    </xf>
    <xf numFmtId="0" fontId="8" fillId="0" borderId="104" xfId="2" applyFont="1" applyFill="1" applyBorder="1" applyAlignment="1">
      <alignment horizontal="center"/>
    </xf>
    <xf numFmtId="0" fontId="8" fillId="0" borderId="105" xfId="2" applyFont="1" applyFill="1" applyBorder="1" applyAlignment="1">
      <alignment horizontal="center"/>
    </xf>
    <xf numFmtId="0" fontId="8" fillId="7" borderId="102" xfId="2" applyFont="1" applyFill="1" applyBorder="1" applyAlignment="1">
      <alignment horizontal="center"/>
    </xf>
    <xf numFmtId="0" fontId="8" fillId="7" borderId="104" xfId="2" applyFont="1" applyFill="1" applyBorder="1" applyAlignment="1">
      <alignment horizontal="center"/>
    </xf>
    <xf numFmtId="0" fontId="8" fillId="7" borderId="103" xfId="2" applyFont="1" applyFill="1" applyBorder="1" applyAlignment="1">
      <alignment horizontal="center"/>
    </xf>
    <xf numFmtId="0" fontId="8" fillId="7" borderId="105" xfId="2" applyFont="1" applyFill="1" applyBorder="1" applyAlignment="1">
      <alignment horizontal="center"/>
    </xf>
    <xf numFmtId="0" fontId="8" fillId="0" borderId="20" xfId="2" applyFont="1" applyBorder="1" applyAlignment="1">
      <alignment horizontal="center"/>
    </xf>
    <xf numFmtId="0" fontId="8" fillId="8" borderId="106" xfId="2" applyFont="1" applyFill="1" applyBorder="1" applyAlignment="1">
      <alignment horizontal="center"/>
    </xf>
    <xf numFmtId="0" fontId="8" fillId="0" borderId="107" xfId="2" applyFont="1" applyFill="1" applyBorder="1" applyAlignment="1">
      <alignment horizontal="center" vertical="center"/>
    </xf>
    <xf numFmtId="0" fontId="8" fillId="0" borderId="108" xfId="2" applyFont="1" applyBorder="1" applyAlignment="1">
      <alignment vertical="center"/>
    </xf>
    <xf numFmtId="0" fontId="8" fillId="0" borderId="109" xfId="2" applyFont="1" applyBorder="1" applyAlignment="1">
      <alignment vertical="center"/>
    </xf>
    <xf numFmtId="0" fontId="8" fillId="0" borderId="100" xfId="2" applyFont="1" applyBorder="1" applyAlignment="1">
      <alignment vertical="center"/>
    </xf>
    <xf numFmtId="0" fontId="8" fillId="0" borderId="12" xfId="2" applyFont="1" applyBorder="1" applyAlignment="1">
      <alignment horizontal="left" vertical="center"/>
    </xf>
    <xf numFmtId="0" fontId="8" fillId="0" borderId="41" xfId="2" applyFont="1" applyBorder="1" applyAlignment="1">
      <alignment horizontal="left" vertical="center"/>
    </xf>
    <xf numFmtId="0" fontId="8" fillId="0" borderId="110" xfId="2" applyFont="1" applyBorder="1" applyAlignment="1">
      <alignment horizontal="center"/>
    </xf>
    <xf numFmtId="0" fontId="8" fillId="0" borderId="111" xfId="2" applyFont="1" applyBorder="1" applyAlignment="1">
      <alignment horizontal="center"/>
    </xf>
    <xf numFmtId="0" fontId="8" fillId="0" borderId="112" xfId="2" applyFont="1" applyBorder="1" applyAlignment="1">
      <alignment horizontal="center"/>
    </xf>
    <xf numFmtId="0" fontId="8" fillId="0" borderId="113" xfId="2" applyFont="1" applyBorder="1" applyAlignment="1">
      <alignment horizontal="center"/>
    </xf>
    <xf numFmtId="0" fontId="8" fillId="0" borderId="114" xfId="2" applyFont="1" applyBorder="1" applyAlignment="1">
      <alignment horizontal="center"/>
    </xf>
    <xf numFmtId="0" fontId="8" fillId="0" borderId="111" xfId="2" applyFont="1" applyFill="1" applyBorder="1" applyAlignment="1">
      <alignment horizontal="center"/>
    </xf>
    <xf numFmtId="0" fontId="8" fillId="0" borderId="113" xfId="2" applyFont="1" applyFill="1" applyBorder="1" applyAlignment="1">
      <alignment horizontal="center"/>
    </xf>
    <xf numFmtId="0" fontId="8" fillId="0" borderId="114" xfId="2" applyFont="1" applyFill="1" applyBorder="1" applyAlignment="1">
      <alignment horizontal="center"/>
    </xf>
    <xf numFmtId="0" fontId="8" fillId="7" borderId="111" xfId="2" applyFont="1" applyFill="1" applyBorder="1" applyAlignment="1">
      <alignment horizontal="center"/>
    </xf>
    <xf numFmtId="0" fontId="8" fillId="7" borderId="113" xfId="2" applyFont="1" applyFill="1" applyBorder="1" applyAlignment="1">
      <alignment horizontal="center"/>
    </xf>
    <xf numFmtId="0" fontId="8" fillId="7" borderId="112" xfId="2" applyFont="1" applyFill="1" applyBorder="1" applyAlignment="1">
      <alignment horizontal="center"/>
    </xf>
    <xf numFmtId="0" fontId="8" fillId="7" borderId="114" xfId="2" applyFont="1" applyFill="1" applyBorder="1" applyAlignment="1">
      <alignment horizontal="center"/>
    </xf>
    <xf numFmtId="0" fontId="8" fillId="0" borderId="22" xfId="2" applyFont="1" applyBorder="1" applyAlignment="1">
      <alignment horizontal="center"/>
    </xf>
    <xf numFmtId="0" fontId="8" fillId="8" borderId="115" xfId="2" applyFont="1" applyFill="1" applyBorder="1" applyAlignment="1">
      <alignment horizontal="center"/>
    </xf>
    <xf numFmtId="0" fontId="8" fillId="0" borderId="116" xfId="2" applyFont="1" applyFill="1" applyBorder="1" applyAlignment="1">
      <alignment horizontal="center" vertical="center"/>
    </xf>
    <xf numFmtId="0" fontId="8" fillId="0" borderId="112" xfId="2" applyFont="1" applyBorder="1" applyAlignment="1">
      <alignment vertical="center"/>
    </xf>
    <xf numFmtId="0" fontId="8" fillId="0" borderId="25" xfId="2" applyFont="1" applyBorder="1" applyAlignment="1">
      <alignment vertical="center"/>
    </xf>
    <xf numFmtId="0" fontId="8" fillId="0" borderId="41" xfId="2" applyFont="1" applyBorder="1" applyAlignment="1">
      <alignment vertical="center"/>
    </xf>
    <xf numFmtId="38" fontId="8" fillId="0" borderId="116" xfId="1" applyFont="1" applyFill="1" applyBorder="1" applyAlignment="1">
      <alignment horizontal="center" vertical="center"/>
    </xf>
    <xf numFmtId="0" fontId="8" fillId="0" borderId="117" xfId="2" applyFont="1" applyBorder="1" applyAlignment="1">
      <alignment horizontal="left" vertical="center"/>
    </xf>
    <xf numFmtId="0" fontId="8" fillId="0" borderId="43" xfId="2" applyFont="1" applyBorder="1" applyAlignment="1">
      <alignment horizontal="left" vertical="center"/>
    </xf>
    <xf numFmtId="0" fontId="8" fillId="0" borderId="118" xfId="2" applyFont="1" applyBorder="1" applyAlignment="1">
      <alignment horizontal="center"/>
    </xf>
    <xf numFmtId="0" fontId="8" fillId="0" borderId="73" xfId="2" applyFont="1" applyBorder="1" applyAlignment="1">
      <alignment horizontal="center"/>
    </xf>
    <xf numFmtId="0" fontId="8" fillId="0" borderId="98" xfId="2" applyFont="1" applyBorder="1" applyAlignment="1">
      <alignment horizontal="center"/>
    </xf>
    <xf numFmtId="0" fontId="8" fillId="0" borderId="119" xfId="2" applyFont="1" applyBorder="1" applyAlignment="1">
      <alignment horizontal="center"/>
    </xf>
    <xf numFmtId="0" fontId="8" fillId="0" borderId="120" xfId="2" applyFont="1" applyBorder="1" applyAlignment="1">
      <alignment horizontal="center"/>
    </xf>
    <xf numFmtId="0" fontId="8" fillId="0" borderId="73" xfId="2" applyFont="1" applyFill="1" applyBorder="1" applyAlignment="1">
      <alignment horizontal="center"/>
    </xf>
    <xf numFmtId="0" fontId="8" fillId="0" borderId="119" xfId="2" applyFont="1" applyFill="1" applyBorder="1" applyAlignment="1">
      <alignment horizontal="center"/>
    </xf>
    <xf numFmtId="0" fontId="8" fillId="0" borderId="120" xfId="2" applyFont="1" applyFill="1" applyBorder="1" applyAlignment="1">
      <alignment horizontal="center"/>
    </xf>
    <xf numFmtId="0" fontId="8" fillId="7" borderId="73" xfId="2" applyFont="1" applyFill="1" applyBorder="1" applyAlignment="1">
      <alignment horizontal="center"/>
    </xf>
    <xf numFmtId="0" fontId="8" fillId="7" borderId="119" xfId="2" applyFont="1" applyFill="1" applyBorder="1" applyAlignment="1">
      <alignment horizontal="center"/>
    </xf>
    <xf numFmtId="0" fontId="8" fillId="7" borderId="98" xfId="2" applyFont="1" applyFill="1" applyBorder="1" applyAlignment="1">
      <alignment horizontal="center"/>
    </xf>
    <xf numFmtId="0" fontId="8" fillId="7" borderId="120" xfId="2" applyFont="1" applyFill="1" applyBorder="1" applyAlignment="1">
      <alignment horizontal="center"/>
    </xf>
    <xf numFmtId="0" fontId="8" fillId="0" borderId="49" xfId="2" applyFont="1" applyBorder="1" applyAlignment="1">
      <alignment horizontal="center"/>
    </xf>
    <xf numFmtId="0" fontId="8" fillId="8" borderId="121" xfId="2" applyFont="1" applyFill="1" applyBorder="1" applyAlignment="1">
      <alignment horizontal="center"/>
    </xf>
    <xf numFmtId="0" fontId="8" fillId="0" borderId="122" xfId="2" applyFont="1" applyFill="1" applyBorder="1" applyAlignment="1">
      <alignment horizontal="center" vertical="center"/>
    </xf>
    <xf numFmtId="0" fontId="8" fillId="0" borderId="123" xfId="2" applyFont="1" applyBorder="1" applyAlignment="1">
      <alignment vertical="center"/>
    </xf>
    <xf numFmtId="0" fontId="8" fillId="0" borderId="124" xfId="2" applyFont="1" applyBorder="1" applyAlignment="1">
      <alignment vertical="center"/>
    </xf>
    <xf numFmtId="0" fontId="8" fillId="0" borderId="46" xfId="2" applyFont="1" applyBorder="1" applyAlignment="1">
      <alignment vertical="center"/>
    </xf>
    <xf numFmtId="0" fontId="8" fillId="3" borderId="80" xfId="2" applyFont="1" applyFill="1" applyBorder="1" applyAlignment="1">
      <alignment horizontal="center" vertical="center"/>
    </xf>
    <xf numFmtId="0" fontId="8" fillId="0" borderId="80" xfId="2" applyFont="1" applyBorder="1" applyAlignment="1">
      <alignment horizontal="center" vertical="center"/>
    </xf>
    <xf numFmtId="0" fontId="8" fillId="0" borderId="125" xfId="2" applyFont="1" applyBorder="1" applyAlignment="1">
      <alignment horizontal="center" vertical="center"/>
    </xf>
    <xf numFmtId="183" fontId="8" fillId="0" borderId="125" xfId="2" applyNumberFormat="1" applyFont="1" applyBorder="1" applyAlignment="1">
      <alignment vertical="center"/>
    </xf>
    <xf numFmtId="0" fontId="8" fillId="0" borderId="126" xfId="2" applyFont="1" applyBorder="1" applyAlignment="1">
      <alignment horizontal="center" vertical="center"/>
    </xf>
    <xf numFmtId="0" fontId="8" fillId="0" borderId="127" xfId="2" applyFont="1" applyBorder="1" applyAlignment="1">
      <alignment horizontal="center" vertical="center"/>
    </xf>
    <xf numFmtId="0" fontId="8" fillId="0" borderId="128" xfId="2" applyFont="1" applyBorder="1" applyAlignment="1">
      <alignment horizontal="center" vertical="center"/>
    </xf>
    <xf numFmtId="0" fontId="8" fillId="0" borderId="129" xfId="2" applyFont="1" applyBorder="1" applyAlignment="1">
      <alignment horizontal="center" vertical="center"/>
    </xf>
    <xf numFmtId="0" fontId="8" fillId="0" borderId="130" xfId="2" applyFont="1" applyBorder="1" applyAlignment="1">
      <alignment horizontal="center" vertical="center"/>
    </xf>
    <xf numFmtId="0" fontId="8" fillId="0" borderId="131" xfId="2" applyFont="1" applyBorder="1" applyAlignment="1">
      <alignment horizontal="center" vertical="center"/>
    </xf>
    <xf numFmtId="0" fontId="8" fillId="0" borderId="132" xfId="2" applyFont="1" applyBorder="1" applyAlignment="1">
      <alignment horizontal="center" vertical="center"/>
    </xf>
    <xf numFmtId="0" fontId="8" fillId="8" borderId="133" xfId="2" applyFont="1" applyFill="1" applyBorder="1" applyAlignment="1">
      <alignment horizontal="center" vertical="center"/>
    </xf>
    <xf numFmtId="0" fontId="8" fillId="8" borderId="134" xfId="2" applyFont="1" applyFill="1" applyBorder="1" applyAlignment="1">
      <alignment horizontal="center" vertical="center"/>
    </xf>
    <xf numFmtId="0" fontId="12" fillId="8" borderId="135" xfId="2" applyFont="1" applyFill="1" applyBorder="1" applyAlignment="1">
      <alignment horizontal="center" vertical="center"/>
    </xf>
    <xf numFmtId="0" fontId="12" fillId="8" borderId="136" xfId="2" applyFont="1" applyFill="1" applyBorder="1" applyAlignment="1">
      <alignment horizontal="center" vertical="center"/>
    </xf>
    <xf numFmtId="0" fontId="8" fillId="0" borderId="137" xfId="2" applyFont="1" applyBorder="1" applyAlignment="1">
      <alignment vertical="center"/>
    </xf>
    <xf numFmtId="0" fontId="8" fillId="0" borderId="5" xfId="2" applyFont="1" applyBorder="1" applyAlignment="1">
      <alignment vertical="center"/>
    </xf>
    <xf numFmtId="0" fontId="8" fillId="3" borderId="138" xfId="2" applyFont="1" applyFill="1" applyBorder="1" applyAlignment="1">
      <alignment horizontal="center" vertical="center"/>
    </xf>
    <xf numFmtId="0" fontId="8" fillId="0" borderId="139" xfId="2" applyFont="1" applyBorder="1" applyAlignment="1">
      <alignment horizontal="center"/>
    </xf>
    <xf numFmtId="0" fontId="8" fillId="0" borderId="140" xfId="2" applyFont="1" applyBorder="1" applyAlignment="1">
      <alignment horizontal="center"/>
    </xf>
    <xf numFmtId="0" fontId="8" fillId="0" borderId="141" xfId="2" applyFont="1" applyBorder="1" applyAlignment="1">
      <alignment horizontal="center"/>
    </xf>
    <xf numFmtId="0" fontId="8" fillId="0" borderId="142" xfId="2" applyFont="1" applyBorder="1" applyAlignment="1">
      <alignment horizontal="center"/>
    </xf>
    <xf numFmtId="0" fontId="8" fillId="0" borderId="23" xfId="2" applyFont="1" applyBorder="1" applyAlignment="1">
      <alignment horizontal="center"/>
    </xf>
    <xf numFmtId="0" fontId="8" fillId="0" borderId="143" xfId="2" applyFont="1" applyBorder="1" applyAlignment="1">
      <alignment horizontal="center"/>
    </xf>
    <xf numFmtId="0" fontId="8" fillId="0" borderId="144" xfId="2" applyFont="1" applyBorder="1" applyAlignment="1">
      <alignment horizontal="center"/>
    </xf>
    <xf numFmtId="0" fontId="8" fillId="0" borderId="145" xfId="2" applyFont="1" applyFill="1" applyBorder="1" applyAlignment="1">
      <alignment horizontal="center"/>
    </xf>
    <xf numFmtId="0" fontId="8" fillId="0" borderId="146" xfId="2" applyFont="1" applyFill="1" applyBorder="1" applyAlignment="1">
      <alignment horizontal="center"/>
    </xf>
    <xf numFmtId="0" fontId="8" fillId="0" borderId="140" xfId="2" applyFont="1" applyFill="1" applyBorder="1" applyAlignment="1">
      <alignment horizontal="center"/>
    </xf>
    <xf numFmtId="0" fontId="8" fillId="0" borderId="142" xfId="2" applyFont="1" applyFill="1" applyBorder="1" applyAlignment="1">
      <alignment horizontal="center"/>
    </xf>
    <xf numFmtId="0" fontId="8" fillId="0" borderId="23" xfId="2" applyFont="1" applyFill="1" applyBorder="1" applyAlignment="1">
      <alignment horizontal="center"/>
    </xf>
    <xf numFmtId="0" fontId="8" fillId="0" borderId="22" xfId="2" applyFont="1" applyFill="1" applyBorder="1" applyAlignment="1">
      <alignment horizontal="center"/>
    </xf>
    <xf numFmtId="0" fontId="8" fillId="7" borderId="140" xfId="2" applyFont="1" applyFill="1" applyBorder="1" applyAlignment="1">
      <alignment horizontal="center"/>
    </xf>
    <xf numFmtId="0" fontId="8" fillId="7" borderId="141" xfId="2" applyFont="1" applyFill="1" applyBorder="1" applyAlignment="1">
      <alignment horizontal="center"/>
    </xf>
    <xf numFmtId="0" fontId="8" fillId="7" borderId="147" xfId="2" applyFont="1" applyFill="1" applyBorder="1" applyAlignment="1">
      <alignment horizontal="center"/>
    </xf>
    <xf numFmtId="0" fontId="8" fillId="7" borderId="148" xfId="2" applyFont="1" applyFill="1" applyBorder="1" applyAlignment="1">
      <alignment horizontal="center"/>
    </xf>
    <xf numFmtId="0" fontId="8" fillId="8" borderId="149" xfId="2" applyFont="1" applyFill="1" applyBorder="1" applyAlignment="1">
      <alignment horizontal="center"/>
    </xf>
    <xf numFmtId="0" fontId="8" fillId="3" borderId="22" xfId="2" applyFont="1" applyFill="1" applyBorder="1" applyAlignment="1">
      <alignment horizontal="center" vertical="center"/>
    </xf>
    <xf numFmtId="0" fontId="8" fillId="0" borderId="42" xfId="2" applyFont="1" applyBorder="1" applyAlignment="1">
      <alignment horizontal="center"/>
    </xf>
    <xf numFmtId="0" fontId="8" fillId="0" borderId="2" xfId="2" applyFont="1" applyBorder="1" applyAlignment="1">
      <alignment horizontal="center"/>
    </xf>
    <xf numFmtId="0" fontId="8" fillId="0" borderId="24" xfId="2" applyFont="1" applyBorder="1" applyAlignment="1">
      <alignment horizontal="center"/>
    </xf>
    <xf numFmtId="0" fontId="8" fillId="0" borderId="150" xfId="2" applyFont="1" applyBorder="1" applyAlignment="1">
      <alignment horizontal="center"/>
    </xf>
    <xf numFmtId="0" fontId="8" fillId="0" borderId="2" xfId="2" applyFont="1" applyFill="1" applyBorder="1" applyAlignment="1">
      <alignment horizontal="center"/>
    </xf>
    <xf numFmtId="0" fontId="8" fillId="0" borderId="24" xfId="2" applyFont="1" applyFill="1" applyBorder="1" applyAlignment="1">
      <alignment horizontal="center"/>
    </xf>
    <xf numFmtId="0" fontId="8" fillId="0" borderId="150" xfId="2" applyFont="1" applyFill="1" applyBorder="1" applyAlignment="1">
      <alignment horizontal="center"/>
    </xf>
    <xf numFmtId="0" fontId="8" fillId="7" borderId="2" xfId="2" applyFont="1" applyFill="1" applyBorder="1" applyAlignment="1">
      <alignment horizontal="center"/>
    </xf>
    <xf numFmtId="0" fontId="8" fillId="7" borderId="24" xfId="2" applyFont="1" applyFill="1" applyBorder="1" applyAlignment="1">
      <alignment horizontal="center"/>
    </xf>
    <xf numFmtId="0" fontId="8" fillId="7" borderId="25" xfId="2" applyFont="1" applyFill="1" applyBorder="1" applyAlignment="1">
      <alignment horizontal="center"/>
    </xf>
    <xf numFmtId="0" fontId="8" fillId="7" borderId="23" xfId="2" applyFont="1" applyFill="1" applyBorder="1" applyAlignment="1">
      <alignment horizontal="center"/>
    </xf>
    <xf numFmtId="0" fontId="8" fillId="8" borderId="151" xfId="2" applyFont="1" applyFill="1" applyBorder="1" applyAlignment="1">
      <alignment horizontal="center"/>
    </xf>
    <xf numFmtId="0" fontId="8" fillId="3" borderId="7" xfId="2" applyFont="1" applyFill="1" applyBorder="1" applyAlignment="1">
      <alignment horizontal="center" vertical="center"/>
    </xf>
    <xf numFmtId="0" fontId="8" fillId="0" borderId="48" xfId="2" applyFont="1" applyBorder="1" applyAlignment="1">
      <alignment horizontal="center"/>
    </xf>
    <xf numFmtId="0" fontId="8" fillId="0" borderId="152" xfId="2" applyFont="1" applyBorder="1" applyAlignment="1">
      <alignment horizontal="center"/>
    </xf>
    <xf numFmtId="0" fontId="8" fillId="0" borderId="153" xfId="2" applyFont="1" applyBorder="1" applyAlignment="1">
      <alignment horizontal="center"/>
    </xf>
    <xf numFmtId="0" fontId="8" fillId="0" borderId="154" xfId="2" applyFont="1" applyBorder="1" applyAlignment="1">
      <alignment horizontal="center"/>
    </xf>
    <xf numFmtId="0" fontId="8" fillId="0" borderId="155" xfId="2" applyFont="1" applyBorder="1" applyAlignment="1">
      <alignment horizontal="center"/>
    </xf>
    <xf numFmtId="0" fontId="8" fillId="0" borderId="152" xfId="2" applyFont="1" applyFill="1" applyBorder="1" applyAlignment="1">
      <alignment horizontal="center"/>
    </xf>
    <xf numFmtId="0" fontId="8" fillId="0" borderId="153" xfId="2" applyFont="1" applyFill="1" applyBorder="1" applyAlignment="1">
      <alignment horizontal="center"/>
    </xf>
    <xf numFmtId="0" fontId="8" fillId="0" borderId="154" xfId="2" applyFont="1" applyFill="1" applyBorder="1" applyAlignment="1">
      <alignment horizontal="center"/>
    </xf>
    <xf numFmtId="0" fontId="8" fillId="0" borderId="155" xfId="2" applyFont="1" applyFill="1" applyBorder="1" applyAlignment="1">
      <alignment horizontal="center"/>
    </xf>
    <xf numFmtId="0" fontId="8" fillId="0" borderId="49" xfId="2" applyFont="1" applyFill="1" applyBorder="1" applyAlignment="1">
      <alignment horizontal="center"/>
    </xf>
    <xf numFmtId="0" fontId="8" fillId="7" borderId="152" xfId="2" applyFont="1" applyFill="1" applyBorder="1" applyAlignment="1">
      <alignment horizontal="center"/>
    </xf>
    <xf numFmtId="0" fontId="8" fillId="7" borderId="153" xfId="2" applyFont="1" applyFill="1" applyBorder="1" applyAlignment="1">
      <alignment horizontal="center"/>
    </xf>
    <xf numFmtId="0" fontId="8" fillId="7" borderId="72" xfId="2" applyFont="1" applyFill="1" applyBorder="1" applyAlignment="1">
      <alignment horizontal="center"/>
    </xf>
    <xf numFmtId="0" fontId="8" fillId="7" borderId="155" xfId="2" applyFont="1" applyFill="1" applyBorder="1" applyAlignment="1">
      <alignment horizontal="center"/>
    </xf>
    <xf numFmtId="0" fontId="8" fillId="8" borderId="156" xfId="2" applyFont="1" applyFill="1" applyBorder="1" applyAlignment="1">
      <alignment horizontal="center"/>
    </xf>
    <xf numFmtId="0" fontId="8" fillId="0" borderId="0" xfId="2" applyFont="1" applyBorder="1" applyAlignment="1">
      <alignment horizontal="center" vertical="center" wrapText="1"/>
    </xf>
    <xf numFmtId="0" fontId="12" fillId="0" borderId="0" xfId="2" applyFont="1" applyAlignment="1">
      <alignment vertical="center"/>
    </xf>
    <xf numFmtId="0" fontId="12" fillId="0" borderId="0" xfId="2" applyFont="1" applyFill="1" applyAlignment="1">
      <alignment vertical="center"/>
    </xf>
    <xf numFmtId="0" fontId="8" fillId="0" borderId="0" xfId="2" applyFont="1" applyFill="1" applyAlignment="1">
      <alignment vertical="center"/>
    </xf>
    <xf numFmtId="0" fontId="11" fillId="0" borderId="0" xfId="2" applyFont="1" applyAlignment="1">
      <alignment vertical="center"/>
    </xf>
    <xf numFmtId="0" fontId="8" fillId="3" borderId="157" xfId="0" applyFont="1" applyFill="1" applyBorder="1" applyAlignment="1">
      <alignment vertical="center"/>
    </xf>
    <xf numFmtId="0" fontId="8" fillId="3" borderId="49" xfId="0" applyFont="1" applyFill="1" applyBorder="1" applyAlignment="1">
      <alignment vertical="center"/>
    </xf>
    <xf numFmtId="0" fontId="8" fillId="3" borderId="72" xfId="0" applyFont="1" applyFill="1" applyBorder="1" applyAlignment="1">
      <alignment vertical="center"/>
    </xf>
    <xf numFmtId="0" fontId="7" fillId="0" borderId="0" xfId="15" applyFont="1" applyBorder="1" applyAlignment="1">
      <alignment vertical="center"/>
    </xf>
    <xf numFmtId="0" fontId="6" fillId="0" borderId="0" xfId="15" applyFont="1" applyBorder="1" applyAlignment="1">
      <alignment vertical="center"/>
    </xf>
    <xf numFmtId="49" fontId="6" fillId="0" borderId="0" xfId="15" applyNumberFormat="1" applyFont="1" applyBorder="1" applyAlignment="1">
      <alignment vertical="center"/>
    </xf>
    <xf numFmtId="0" fontId="6" fillId="0" borderId="0" xfId="15" applyNumberFormat="1" applyFont="1" applyBorder="1" applyAlignment="1">
      <alignment vertical="center"/>
    </xf>
    <xf numFmtId="0" fontId="6" fillId="0" borderId="0" xfId="15" applyFont="1" applyAlignment="1">
      <alignment vertical="center"/>
    </xf>
    <xf numFmtId="0" fontId="27" fillId="0" borderId="0" xfId="15" applyFont="1" applyAlignment="1">
      <alignment vertical="center"/>
    </xf>
    <xf numFmtId="0" fontId="28" fillId="0" borderId="0" xfId="15" applyFont="1" applyAlignment="1">
      <alignment vertical="center"/>
    </xf>
    <xf numFmtId="0" fontId="28" fillId="0" borderId="0" xfId="15" applyFont="1" applyBorder="1" applyAlignment="1">
      <alignment vertical="center"/>
    </xf>
    <xf numFmtId="0" fontId="6" fillId="0" borderId="0" xfId="15" applyFont="1" applyBorder="1" applyAlignment="1">
      <alignment vertical="center" shrinkToFit="1"/>
    </xf>
    <xf numFmtId="0" fontId="6" fillId="0" borderId="0" xfId="15" applyFont="1" applyBorder="1" applyAlignment="1">
      <alignment horizontal="left" vertical="center" shrinkToFit="1"/>
    </xf>
    <xf numFmtId="0" fontId="28" fillId="0" borderId="0" xfId="15" applyFont="1" applyBorder="1" applyAlignment="1">
      <alignment vertical="center" shrinkToFit="1"/>
    </xf>
    <xf numFmtId="49" fontId="7" fillId="0" borderId="0" xfId="15" applyNumberFormat="1" applyFont="1" applyBorder="1" applyAlignment="1">
      <alignment vertical="center"/>
    </xf>
    <xf numFmtId="0" fontId="0" fillId="0" borderId="0" xfId="0" applyFont="1"/>
    <xf numFmtId="0" fontId="3" fillId="0" borderId="0" xfId="2" applyFont="1">
      <alignment vertical="center"/>
    </xf>
    <xf numFmtId="0" fontId="0" fillId="3" borderId="87" xfId="0" applyFont="1" applyFill="1" applyBorder="1" applyAlignment="1">
      <alignment horizontal="center" vertical="center" wrapText="1"/>
    </xf>
    <xf numFmtId="0" fontId="0" fillId="3" borderId="87" xfId="0" applyFont="1" applyFill="1" applyBorder="1" applyAlignment="1">
      <alignment horizontal="center" vertical="center"/>
    </xf>
    <xf numFmtId="0" fontId="0" fillId="0" borderId="5" xfId="0" applyFont="1" applyBorder="1" applyAlignment="1">
      <alignment horizontal="center" vertical="center"/>
    </xf>
    <xf numFmtId="0" fontId="0" fillId="0" borderId="64" xfId="0" applyFont="1" applyBorder="1" applyAlignment="1">
      <alignment vertical="center" wrapText="1"/>
    </xf>
    <xf numFmtId="193" fontId="0" fillId="0" borderId="88" xfId="0" applyNumberFormat="1" applyFont="1" applyBorder="1" applyAlignment="1">
      <alignment vertical="center"/>
    </xf>
    <xf numFmtId="193" fontId="0" fillId="0" borderId="89" xfId="0" applyNumberFormat="1" applyFont="1" applyBorder="1" applyAlignment="1">
      <alignment vertical="center"/>
    </xf>
    <xf numFmtId="193" fontId="0" fillId="0" borderId="90" xfId="0" applyNumberFormat="1" applyFont="1" applyBorder="1" applyAlignment="1">
      <alignment vertical="center"/>
    </xf>
    <xf numFmtId="193" fontId="0" fillId="0" borderId="3" xfId="0" applyNumberFormat="1" applyFont="1" applyBorder="1" applyAlignment="1">
      <alignment vertical="center"/>
    </xf>
    <xf numFmtId="193" fontId="0" fillId="0" borderId="91" xfId="0" applyNumberFormat="1" applyFont="1" applyBorder="1" applyAlignment="1">
      <alignment vertical="center"/>
    </xf>
    <xf numFmtId="0" fontId="0" fillId="0" borderId="0" xfId="0" applyFont="1" applyFill="1" applyBorder="1" applyAlignment="1"/>
    <xf numFmtId="0" fontId="0" fillId="5" borderId="92" xfId="0" applyFont="1" applyFill="1" applyBorder="1" applyAlignment="1">
      <alignment horizontal="center" vertical="center" wrapText="1"/>
    </xf>
    <xf numFmtId="0" fontId="0" fillId="0" borderId="0" xfId="0" applyFont="1" applyBorder="1" applyAlignment="1"/>
    <xf numFmtId="193" fontId="0" fillId="0" borderId="93" xfId="0" applyNumberFormat="1" applyFont="1" applyBorder="1" applyAlignment="1">
      <alignment vertical="center"/>
    </xf>
    <xf numFmtId="193" fontId="0" fillId="0" borderId="87" xfId="0" applyNumberFormat="1" applyFont="1" applyBorder="1" applyAlignment="1">
      <alignment vertical="center"/>
    </xf>
    <xf numFmtId="193" fontId="0" fillId="0" borderId="94" xfId="0" applyNumberFormat="1" applyFont="1" applyBorder="1" applyAlignment="1">
      <alignment vertical="center"/>
    </xf>
    <xf numFmtId="193" fontId="0" fillId="0" borderId="95" xfId="0" applyNumberFormat="1" applyFont="1" applyBorder="1" applyAlignment="1">
      <alignment vertical="center"/>
    </xf>
    <xf numFmtId="193" fontId="0" fillId="0" borderId="0" xfId="0" applyNumberFormat="1" applyFont="1" applyBorder="1"/>
    <xf numFmtId="191" fontId="0" fillId="0" borderId="0" xfId="0" applyNumberFormat="1" applyFont="1" applyBorder="1"/>
    <xf numFmtId="192" fontId="0" fillId="0" borderId="88" xfId="0" applyNumberFormat="1" applyFont="1" applyBorder="1" applyAlignment="1">
      <alignment vertical="center"/>
    </xf>
    <xf numFmtId="192" fontId="0" fillId="0" borderId="89" xfId="0" applyNumberFormat="1" applyFont="1" applyBorder="1" applyAlignment="1">
      <alignment vertical="center"/>
    </xf>
    <xf numFmtId="192" fontId="0" fillId="0" borderId="90" xfId="0" applyNumberFormat="1" applyFont="1" applyBorder="1" applyAlignment="1">
      <alignment vertical="center"/>
    </xf>
    <xf numFmtId="192" fontId="0" fillId="0" borderId="3" xfId="0" applyNumberFormat="1" applyFont="1" applyBorder="1" applyAlignment="1">
      <alignment vertical="center"/>
    </xf>
    <xf numFmtId="192" fontId="0" fillId="0" borderId="91" xfId="0" applyNumberFormat="1" applyFont="1" applyBorder="1" applyAlignment="1">
      <alignment vertical="center"/>
    </xf>
    <xf numFmtId="192" fontId="0" fillId="0" borderId="93" xfId="0" applyNumberFormat="1" applyFont="1" applyBorder="1" applyAlignment="1">
      <alignment vertical="center"/>
    </xf>
    <xf numFmtId="192" fontId="0" fillId="0" borderId="87" xfId="0" applyNumberFormat="1" applyFont="1" applyBorder="1" applyAlignment="1">
      <alignment vertical="center"/>
    </xf>
    <xf numFmtId="192" fontId="0" fillId="0" borderId="94" xfId="0" applyNumberFormat="1" applyFont="1" applyBorder="1" applyAlignment="1">
      <alignment vertical="center"/>
    </xf>
    <xf numFmtId="192" fontId="0" fillId="0" borderId="95" xfId="0" applyNumberFormat="1" applyFont="1" applyBorder="1" applyAlignment="1">
      <alignment vertical="center"/>
    </xf>
    <xf numFmtId="0" fontId="7" fillId="0" borderId="240" xfId="0" applyFont="1" applyBorder="1" applyAlignment="1">
      <alignment vertical="center"/>
    </xf>
    <xf numFmtId="0" fontId="6" fillId="0" borderId="0" xfId="15" applyFont="1" applyAlignment="1">
      <alignment vertical="center" shrinkToFit="1"/>
    </xf>
    <xf numFmtId="0" fontId="27" fillId="0" borderId="0" xfId="15" applyFont="1" applyAlignment="1">
      <alignment vertical="center" shrinkToFit="1"/>
    </xf>
    <xf numFmtId="0" fontId="1" fillId="0" borderId="0" xfId="17">
      <alignment vertical="center"/>
    </xf>
    <xf numFmtId="0" fontId="32" fillId="0" borderId="0" xfId="17" applyFont="1" applyAlignment="1">
      <alignment horizontal="justify" vertical="center"/>
    </xf>
    <xf numFmtId="0" fontId="32" fillId="0" borderId="257" xfId="17" applyFont="1" applyBorder="1" applyAlignment="1">
      <alignment horizontal="justify" vertical="center" wrapText="1"/>
    </xf>
    <xf numFmtId="0" fontId="32" fillId="0" borderId="258" xfId="17" applyFont="1" applyBorder="1" applyAlignment="1">
      <alignment horizontal="justify" vertical="center" wrapText="1"/>
    </xf>
    <xf numFmtId="0" fontId="32" fillId="0" borderId="259" xfId="17" applyFont="1" applyBorder="1" applyAlignment="1">
      <alignment horizontal="justify" vertical="center" wrapText="1"/>
    </xf>
    <xf numFmtId="0" fontId="32" fillId="0" borderId="262" xfId="17" applyFont="1" applyBorder="1" applyAlignment="1">
      <alignment horizontal="justify" vertical="center" wrapText="1"/>
    </xf>
    <xf numFmtId="0" fontId="5" fillId="3" borderId="3" xfId="0" applyFont="1" applyFill="1" applyBorder="1" applyAlignment="1">
      <alignment horizontal="distributed" vertical="center" wrapText="1"/>
    </xf>
    <xf numFmtId="0" fontId="6" fillId="0" borderId="0" xfId="15" applyFont="1" applyAlignment="1">
      <alignment vertical="center" shrinkToFit="1"/>
    </xf>
    <xf numFmtId="0" fontId="27" fillId="0" borderId="0" xfId="15" applyFont="1" applyAlignment="1">
      <alignment vertical="center" shrinkToFit="1"/>
    </xf>
    <xf numFmtId="0" fontId="6" fillId="0" borderId="0" xfId="15" applyFont="1" applyAlignment="1">
      <alignment horizontal="center" vertical="center"/>
    </xf>
    <xf numFmtId="0" fontId="6" fillId="0" borderId="0" xfId="15" applyFont="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vertical="center"/>
    </xf>
    <xf numFmtId="193" fontId="0" fillId="0" borderId="0" xfId="0" applyNumberFormat="1" applyFont="1" applyBorder="1" applyAlignment="1">
      <alignment vertical="center"/>
    </xf>
    <xf numFmtId="191" fontId="0" fillId="0" borderId="0" xfId="0" applyNumberFormat="1" applyFont="1" applyBorder="1" applyAlignment="1">
      <alignment vertical="center"/>
    </xf>
    <xf numFmtId="193" fontId="21" fillId="0" borderId="0" xfId="0" applyNumberFormat="1" applyFont="1" applyBorder="1" applyAlignment="1">
      <alignment vertical="center"/>
    </xf>
    <xf numFmtId="0" fontId="5" fillId="0" borderId="0" xfId="0" quotePrefix="1" applyFont="1" applyAlignment="1">
      <alignment vertical="center"/>
    </xf>
    <xf numFmtId="0" fontId="12" fillId="0" borderId="210" xfId="0" applyFont="1" applyBorder="1" applyAlignment="1">
      <alignment vertical="center" shrinkToFit="1"/>
    </xf>
    <xf numFmtId="0" fontId="13" fillId="0" borderId="11" xfId="0" applyFont="1" applyBorder="1" applyAlignment="1">
      <alignment horizontal="center" vertical="center" wrapText="1"/>
    </xf>
    <xf numFmtId="0" fontId="13" fillId="0" borderId="210" xfId="0" applyFont="1" applyFill="1" applyBorder="1" applyAlignment="1">
      <alignment horizontal="center" vertical="center" wrapText="1" shrinkToFit="1"/>
    </xf>
    <xf numFmtId="0" fontId="13" fillId="0" borderId="309" xfId="0" applyFont="1" applyFill="1" applyBorder="1" applyAlignment="1">
      <alignment horizontal="center" vertical="center" wrapText="1" shrinkToFit="1"/>
    </xf>
    <xf numFmtId="0" fontId="13" fillId="0" borderId="66" xfId="0" applyFont="1" applyFill="1" applyBorder="1" applyAlignment="1">
      <alignment horizontal="center" vertical="center" wrapText="1" shrinkToFit="1"/>
    </xf>
    <xf numFmtId="0" fontId="0" fillId="0" borderId="3" xfId="0" applyFont="1" applyBorder="1" applyAlignment="1">
      <alignment vertical="center" shrinkToFit="1"/>
    </xf>
    <xf numFmtId="0" fontId="0" fillId="0" borderId="4" xfId="0" applyFont="1" applyBorder="1" applyAlignment="1">
      <alignment vertical="center" shrinkToFit="1"/>
    </xf>
    <xf numFmtId="0" fontId="13" fillId="0" borderId="210" xfId="0" applyFont="1" applyBorder="1" applyAlignment="1">
      <alignment vertical="center" shrinkToFit="1"/>
    </xf>
    <xf numFmtId="0" fontId="0" fillId="0" borderId="210" xfId="0" applyFont="1" applyBorder="1" applyAlignment="1">
      <alignment vertical="center" shrinkToFit="1"/>
    </xf>
    <xf numFmtId="0" fontId="13" fillId="0" borderId="279" xfId="0" applyFont="1" applyFill="1" applyBorder="1" applyAlignment="1">
      <alignment vertical="center" shrinkToFit="1"/>
    </xf>
    <xf numFmtId="0" fontId="13" fillId="0" borderId="253" xfId="0" applyFont="1" applyBorder="1" applyAlignment="1">
      <alignment horizontal="center" vertical="center" wrapText="1"/>
    </xf>
    <xf numFmtId="0" fontId="13" fillId="0" borderId="253" xfId="0" applyFont="1" applyBorder="1" applyAlignment="1">
      <alignment horizontal="left" vertical="center"/>
    </xf>
    <xf numFmtId="0" fontId="13" fillId="0" borderId="253" xfId="0" applyFont="1" applyBorder="1" applyAlignment="1">
      <alignment horizontal="left" vertical="top" wrapText="1"/>
    </xf>
    <xf numFmtId="0" fontId="13" fillId="0" borderId="220" xfId="0" applyFont="1" applyBorder="1" applyAlignment="1">
      <alignment horizontal="left" vertical="top" wrapText="1"/>
    </xf>
    <xf numFmtId="0" fontId="7" fillId="0" borderId="285" xfId="0" applyFont="1" applyBorder="1" applyAlignment="1">
      <alignment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47" xfId="0" applyFont="1" applyBorder="1" applyAlignment="1">
      <alignment horizontal="left" vertical="top" wrapText="1"/>
    </xf>
    <xf numFmtId="0" fontId="7" fillId="0" borderId="286" xfId="0" applyFont="1" applyBorder="1" applyAlignment="1">
      <alignment vertical="center"/>
    </xf>
    <xf numFmtId="0" fontId="13" fillId="0" borderId="288" xfId="0" applyFont="1" applyBorder="1" applyAlignment="1">
      <alignment horizontal="center" vertical="center" shrinkToFit="1"/>
    </xf>
    <xf numFmtId="0" fontId="13" fillId="0" borderId="289" xfId="0" applyFont="1" applyBorder="1" applyAlignment="1">
      <alignment horizontal="center" vertical="center" shrinkToFit="1"/>
    </xf>
    <xf numFmtId="0" fontId="7" fillId="0" borderId="298" xfId="0" applyFont="1" applyBorder="1" applyAlignment="1">
      <alignment horizontal="center" vertical="center"/>
    </xf>
    <xf numFmtId="0" fontId="13" fillId="0" borderId="253" xfId="0" applyFont="1" applyBorder="1" applyAlignment="1">
      <alignment vertical="center"/>
    </xf>
    <xf numFmtId="0" fontId="13" fillId="0" borderId="253" xfId="0" applyFont="1" applyBorder="1" applyAlignment="1">
      <alignment vertical="top" wrapText="1"/>
    </xf>
    <xf numFmtId="0" fontId="13" fillId="0" borderId="284" xfId="0" applyFont="1" applyBorder="1" applyAlignment="1"/>
    <xf numFmtId="0" fontId="13" fillId="6" borderId="64" xfId="0" applyFont="1" applyFill="1" applyBorder="1" applyAlignment="1">
      <alignment horizontal="left" vertical="center"/>
    </xf>
    <xf numFmtId="0" fontId="13" fillId="6" borderId="3" xfId="0" applyFont="1" applyFill="1" applyBorder="1" applyAlignment="1">
      <alignment horizontal="left" vertical="center"/>
    </xf>
    <xf numFmtId="0" fontId="13" fillId="6" borderId="304" xfId="0" applyFont="1" applyFill="1" applyBorder="1" applyAlignment="1">
      <alignment horizontal="left" vertical="center"/>
    </xf>
    <xf numFmtId="0" fontId="13" fillId="0" borderId="0" xfId="0" applyFont="1" applyBorder="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xf>
    <xf numFmtId="0" fontId="9" fillId="0" borderId="33" xfId="0" applyFont="1" applyBorder="1" applyAlignment="1">
      <alignment horizontal="center" vertical="center"/>
    </xf>
    <xf numFmtId="0" fontId="9" fillId="0" borderId="52" xfId="0" applyFont="1" applyBorder="1" applyAlignment="1">
      <alignment horizontal="center" vertical="center"/>
    </xf>
    <xf numFmtId="0" fontId="7" fillId="0" borderId="0" xfId="0" applyFont="1" applyAlignment="1">
      <alignment horizontal="right" vertical="top"/>
    </xf>
    <xf numFmtId="0" fontId="7" fillId="0" borderId="0" xfId="0" applyFont="1" applyBorder="1" applyAlignment="1">
      <alignment horizontal="right" vertical="top"/>
    </xf>
    <xf numFmtId="0" fontId="0" fillId="0" borderId="3" xfId="0" applyFont="1" applyBorder="1" applyAlignment="1">
      <alignment vertical="center"/>
    </xf>
    <xf numFmtId="0" fontId="5" fillId="3" borderId="61" xfId="0" applyFont="1" applyFill="1" applyBorder="1"/>
    <xf numFmtId="0" fontId="5" fillId="3" borderId="62" xfId="0" applyFont="1" applyFill="1" applyBorder="1"/>
    <xf numFmtId="0" fontId="0" fillId="0" borderId="0" xfId="0" applyFont="1" applyBorder="1" applyAlignment="1">
      <alignment vertical="center" wrapText="1"/>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right"/>
    </xf>
    <xf numFmtId="0" fontId="8" fillId="3" borderId="6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49" xfId="2" applyFont="1" applyBorder="1" applyAlignment="1">
      <alignment vertical="center" shrinkToFit="1"/>
    </xf>
    <xf numFmtId="0" fontId="11" fillId="0" borderId="0" xfId="2" applyFont="1" applyFill="1" applyAlignment="1">
      <alignment horizontal="left" vertical="top"/>
    </xf>
    <xf numFmtId="0" fontId="12" fillId="0" borderId="0" xfId="2" applyFont="1" applyFill="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right" vertical="top" wrapText="1"/>
    </xf>
    <xf numFmtId="0" fontId="13" fillId="0" borderId="0" xfId="0" applyFont="1" applyFill="1" applyBorder="1" applyAlignment="1">
      <alignment vertical="center"/>
    </xf>
    <xf numFmtId="0" fontId="6" fillId="0" borderId="0" xfId="0" applyFont="1" applyAlignment="1">
      <alignment horizontal="justify" vertical="center"/>
    </xf>
    <xf numFmtId="0" fontId="27" fillId="0" borderId="257" xfId="0" applyFont="1" applyBorder="1" applyAlignment="1">
      <alignment horizontal="center" vertical="center" wrapText="1"/>
    </xf>
    <xf numFmtId="0" fontId="27" fillId="0" borderId="257" xfId="0" applyFont="1" applyBorder="1" applyAlignment="1">
      <alignment horizontal="left" vertical="center" wrapText="1"/>
    </xf>
    <xf numFmtId="0" fontId="27" fillId="0" borderId="318" xfId="0" applyFont="1" applyBorder="1" applyAlignment="1">
      <alignment horizontal="left" vertical="center" wrapText="1"/>
    </xf>
    <xf numFmtId="0" fontId="27" fillId="0" borderId="318" xfId="0" applyFont="1" applyBorder="1" applyAlignment="1">
      <alignment horizontal="center" vertical="center" wrapText="1"/>
    </xf>
    <xf numFmtId="0" fontId="0" fillId="0" borderId="318" xfId="0" applyFont="1" applyBorder="1" applyAlignment="1">
      <alignment horizontal="center" vertical="center"/>
    </xf>
    <xf numFmtId="0" fontId="27" fillId="0" borderId="258" xfId="0" applyFont="1" applyBorder="1" applyAlignment="1">
      <alignment horizontal="center" vertical="center" wrapText="1"/>
    </xf>
    <xf numFmtId="0" fontId="42" fillId="0" borderId="258" xfId="0" applyFont="1" applyBorder="1" applyAlignment="1">
      <alignment horizontal="center" vertical="center" wrapText="1"/>
    </xf>
    <xf numFmtId="0" fontId="27" fillId="0" borderId="258" xfId="0" applyFont="1" applyBorder="1" applyAlignment="1">
      <alignment horizontal="justify" vertical="center" wrapText="1"/>
    </xf>
    <xf numFmtId="0" fontId="27" fillId="0" borderId="261" xfId="0" applyFont="1" applyBorder="1" applyAlignment="1">
      <alignment horizontal="left" vertical="center" wrapText="1"/>
    </xf>
    <xf numFmtId="0" fontId="27" fillId="0" borderId="262" xfId="0" applyFont="1" applyBorder="1" applyAlignment="1">
      <alignment horizontal="center" vertical="center" wrapText="1"/>
    </xf>
    <xf numFmtId="0" fontId="27" fillId="0" borderId="262" xfId="0" applyFont="1" applyBorder="1" applyAlignment="1">
      <alignment horizontal="left" vertical="center" wrapText="1"/>
    </xf>
    <xf numFmtId="0" fontId="27" fillId="0" borderId="261" xfId="0" applyFont="1" applyBorder="1" applyAlignment="1">
      <alignment horizontal="justify" vertical="center" wrapText="1"/>
    </xf>
    <xf numFmtId="0" fontId="27" fillId="0" borderId="262"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0" xfId="0" applyFont="1" applyBorder="1" applyAlignment="1">
      <alignment horizontal="center" vertical="center" wrapText="1"/>
    </xf>
    <xf numFmtId="0" fontId="12" fillId="0" borderId="199"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0" xfId="0" applyFont="1" applyBorder="1" applyAlignment="1">
      <alignment horizontal="center" vertical="center" shrinkToFit="1"/>
    </xf>
    <xf numFmtId="0" fontId="8" fillId="3" borderId="64" xfId="0" applyFont="1" applyFill="1" applyBorder="1" applyAlignment="1">
      <alignment horizontal="center" vertical="center"/>
    </xf>
    <xf numFmtId="0" fontId="3" fillId="0" borderId="0" xfId="22" applyFont="1">
      <alignment vertical="center"/>
    </xf>
    <xf numFmtId="0" fontId="3" fillId="10" borderId="5" xfId="22" applyFont="1" applyFill="1" applyBorder="1" applyAlignment="1">
      <alignment horizontal="center" vertical="center" wrapText="1"/>
    </xf>
    <xf numFmtId="0" fontId="3" fillId="0" borderId="13" xfId="22" applyFont="1" applyBorder="1">
      <alignment vertical="center"/>
    </xf>
    <xf numFmtId="0" fontId="3" fillId="0" borderId="5" xfId="22" applyFont="1" applyBorder="1">
      <alignment vertical="center"/>
    </xf>
    <xf numFmtId="49" fontId="3" fillId="0" borderId="64" xfId="22" applyNumberFormat="1" applyFont="1" applyBorder="1" applyAlignment="1">
      <alignment horizontal="center" vertical="center"/>
    </xf>
    <xf numFmtId="0" fontId="3" fillId="0" borderId="4" xfId="22" applyFont="1" applyBorder="1" applyAlignment="1">
      <alignment vertical="center" wrapText="1"/>
    </xf>
    <xf numFmtId="0" fontId="3" fillId="0" borderId="64" xfId="22" applyFont="1" applyBorder="1" applyAlignment="1">
      <alignment horizontal="center" vertical="top"/>
    </xf>
    <xf numFmtId="0" fontId="3" fillId="0" borderId="4" xfId="22" applyFont="1" applyBorder="1" applyAlignment="1">
      <alignment vertical="top" wrapText="1"/>
    </xf>
    <xf numFmtId="0" fontId="3" fillId="0" borderId="74" xfId="22" applyFont="1" applyBorder="1" applyAlignment="1">
      <alignment horizontal="center" vertical="center"/>
    </xf>
    <xf numFmtId="0" fontId="3" fillId="0" borderId="78" xfId="22" applyFont="1" applyBorder="1">
      <alignment vertical="center"/>
    </xf>
    <xf numFmtId="0" fontId="3" fillId="0" borderId="17" xfId="22" applyFont="1" applyBorder="1">
      <alignment vertical="center"/>
    </xf>
    <xf numFmtId="0" fontId="3" fillId="0" borderId="64" xfId="22" applyFont="1" applyBorder="1">
      <alignment vertical="center"/>
    </xf>
    <xf numFmtId="0" fontId="3" fillId="0" borderId="19" xfId="22" applyFont="1" applyBorder="1">
      <alignment vertical="center"/>
    </xf>
    <xf numFmtId="0" fontId="3" fillId="0" borderId="62" xfId="22" applyFont="1" applyBorder="1">
      <alignment vertical="center"/>
    </xf>
    <xf numFmtId="0" fontId="3" fillId="0" borderId="72" xfId="22" applyFont="1" applyBorder="1" applyAlignment="1">
      <alignment vertical="center" wrapText="1"/>
    </xf>
    <xf numFmtId="0" fontId="3" fillId="0" borderId="62" xfId="22" applyFont="1" applyBorder="1" applyAlignment="1">
      <alignment horizontal="center" vertical="top"/>
    </xf>
    <xf numFmtId="0" fontId="3" fillId="0" borderId="72" xfId="22" applyFont="1" applyBorder="1" applyAlignment="1">
      <alignment vertical="top" wrapText="1"/>
    </xf>
    <xf numFmtId="0" fontId="3" fillId="0" borderId="118" xfId="22" applyFont="1" applyBorder="1" applyAlignment="1">
      <alignment horizontal="center" vertical="center"/>
    </xf>
    <xf numFmtId="0" fontId="3" fillId="0" borderId="120" xfId="22" applyFont="1" applyBorder="1">
      <alignment vertical="center"/>
    </xf>
    <xf numFmtId="0" fontId="3" fillId="0" borderId="13" xfId="22" applyFont="1" applyBorder="1" applyAlignment="1">
      <alignment vertical="center" wrapText="1"/>
    </xf>
    <xf numFmtId="49" fontId="3" fillId="0" borderId="61" xfId="22" applyNumberFormat="1" applyFont="1" applyBorder="1" applyAlignment="1">
      <alignment horizontal="center" vertical="center"/>
    </xf>
    <xf numFmtId="0" fontId="3" fillId="0" borderId="63" xfId="22" applyFont="1" applyBorder="1" applyAlignment="1">
      <alignment vertical="center" wrapText="1"/>
    </xf>
    <xf numFmtId="0" fontId="3" fillId="0" borderId="61" xfId="22" applyFont="1" applyBorder="1" applyAlignment="1">
      <alignment horizontal="center" vertical="top"/>
    </xf>
    <xf numFmtId="0" fontId="3" fillId="0" borderId="63" xfId="22" applyFont="1" applyBorder="1" applyAlignment="1">
      <alignment vertical="top" wrapText="1"/>
    </xf>
    <xf numFmtId="0" fontId="3" fillId="0" borderId="101" xfId="22" applyFont="1" applyBorder="1" applyAlignment="1">
      <alignment horizontal="center" vertical="center"/>
    </xf>
    <xf numFmtId="0" fontId="3" fillId="0" borderId="105" xfId="22" applyFont="1" applyBorder="1">
      <alignment vertical="center"/>
    </xf>
    <xf numFmtId="0" fontId="3" fillId="0" borderId="249" xfId="22" applyFont="1" applyBorder="1" applyAlignment="1">
      <alignment vertical="center" wrapText="1"/>
    </xf>
    <xf numFmtId="49" fontId="3" fillId="0" borderId="281" xfId="22" applyNumberFormat="1" applyFont="1" applyBorder="1" applyAlignment="1">
      <alignment horizontal="center" vertical="center"/>
    </xf>
    <xf numFmtId="0" fontId="3" fillId="0" borderId="282" xfId="22" applyFont="1" applyBorder="1" applyAlignment="1">
      <alignment vertical="center" wrapText="1"/>
    </xf>
    <xf numFmtId="0" fontId="3" fillId="0" borderId="281" xfId="22" applyFont="1" applyBorder="1" applyAlignment="1">
      <alignment horizontal="center" vertical="top"/>
    </xf>
    <xf numFmtId="0" fontId="3" fillId="0" borderId="282" xfId="22" applyFont="1" applyBorder="1" applyAlignment="1">
      <alignment vertical="top" wrapText="1"/>
    </xf>
    <xf numFmtId="0" fontId="3" fillId="0" borderId="313" xfId="22" applyFont="1" applyBorder="1" applyAlignment="1">
      <alignment horizontal="center" vertical="center"/>
    </xf>
    <xf numFmtId="0" fontId="3" fillId="0" borderId="314" xfId="22" applyFont="1" applyBorder="1">
      <alignment vertical="center"/>
    </xf>
    <xf numFmtId="0" fontId="3" fillId="0" borderId="249" xfId="22" applyFont="1" applyBorder="1">
      <alignment vertical="center"/>
    </xf>
    <xf numFmtId="0" fontId="3" fillId="0" borderId="252" xfId="22" applyFont="1" applyBorder="1" applyAlignment="1">
      <alignment vertical="center" wrapText="1"/>
    </xf>
    <xf numFmtId="49" fontId="3" fillId="0" borderId="283" xfId="22" applyNumberFormat="1" applyFont="1" applyBorder="1" applyAlignment="1">
      <alignment horizontal="center" vertical="center"/>
    </xf>
    <xf numFmtId="0" fontId="3" fillId="0" borderId="284" xfId="22" applyFont="1" applyBorder="1" applyAlignment="1">
      <alignment vertical="center" wrapText="1"/>
    </xf>
    <xf numFmtId="0" fontId="3" fillId="0" borderId="283" xfId="22" applyFont="1" applyBorder="1" applyAlignment="1">
      <alignment horizontal="center" vertical="top"/>
    </xf>
    <xf numFmtId="0" fontId="3" fillId="0" borderId="284" xfId="22" applyFont="1" applyBorder="1" applyAlignment="1">
      <alignment vertical="top" wrapText="1"/>
    </xf>
    <xf numFmtId="0" fontId="3" fillId="0" borderId="315" xfId="22" applyFont="1" applyBorder="1" applyAlignment="1">
      <alignment horizontal="center" vertical="center"/>
    </xf>
    <xf numFmtId="0" fontId="3" fillId="0" borderId="316" xfId="22" applyFont="1" applyBorder="1">
      <alignment vertical="center"/>
    </xf>
    <xf numFmtId="0" fontId="3" fillId="0" borderId="252" xfId="22" applyFont="1" applyBorder="1">
      <alignment vertical="center"/>
    </xf>
    <xf numFmtId="0" fontId="3" fillId="0" borderId="5" xfId="22" applyFont="1" applyBorder="1" applyAlignment="1">
      <alignment vertical="center" wrapText="1"/>
    </xf>
    <xf numFmtId="0" fontId="13" fillId="0" borderId="0" xfId="0" applyFont="1" applyBorder="1" applyAlignment="1">
      <alignment vertical="center" wrapText="1"/>
    </xf>
    <xf numFmtId="0" fontId="7" fillId="0" borderId="0" xfId="0" applyFont="1" applyBorder="1" applyAlignment="1">
      <alignment horizontal="center" vertical="center"/>
    </xf>
    <xf numFmtId="0" fontId="9" fillId="0" borderId="0" xfId="0" applyFont="1" applyBorder="1" applyAlignment="1">
      <alignment horizontal="right"/>
    </xf>
    <xf numFmtId="0" fontId="9" fillId="0" borderId="31" xfId="0" applyFont="1" applyBorder="1" applyAlignment="1">
      <alignment horizontal="center" vertical="center"/>
    </xf>
    <xf numFmtId="0" fontId="9" fillId="0" borderId="165" xfId="0" applyFont="1" applyBorder="1" applyAlignment="1">
      <alignment horizontal="center" vertical="center"/>
    </xf>
    <xf numFmtId="0" fontId="13" fillId="0" borderId="3" xfId="0" applyFont="1" applyBorder="1" applyAlignment="1">
      <alignment horizontal="center" vertical="center" wrapText="1"/>
    </xf>
    <xf numFmtId="0" fontId="13" fillId="0" borderId="298" xfId="0" applyFont="1" applyBorder="1" applyAlignment="1">
      <alignment horizontal="center" vertical="center"/>
    </xf>
    <xf numFmtId="0" fontId="13" fillId="0" borderId="287" xfId="0" applyFont="1" applyBorder="1" applyAlignment="1">
      <alignment horizontal="center" vertical="center" shrinkToFit="1"/>
    </xf>
    <xf numFmtId="0" fontId="0" fillId="0" borderId="279" xfId="0" applyFont="1" applyBorder="1" applyAlignment="1">
      <alignment vertical="center" shrinkToFit="1"/>
    </xf>
    <xf numFmtId="0" fontId="13" fillId="0" borderId="3" xfId="0" applyFont="1" applyBorder="1" applyAlignment="1">
      <alignment horizontal="left" vertical="top" wrapText="1"/>
    </xf>
    <xf numFmtId="0" fontId="13" fillId="0" borderId="210" xfId="0" applyFont="1" applyFill="1" applyBorder="1" applyAlignment="1">
      <alignment vertical="center" shrinkToFit="1"/>
    </xf>
    <xf numFmtId="0" fontId="13" fillId="0" borderId="210" xfId="0" applyFont="1" applyFill="1" applyBorder="1" applyAlignment="1">
      <alignment vertical="center" wrapText="1" shrinkToFit="1"/>
    </xf>
    <xf numFmtId="0" fontId="13" fillId="0" borderId="309" xfId="0" applyFont="1" applyFill="1" applyBorder="1" applyAlignment="1">
      <alignment vertical="center" wrapText="1" shrinkToFit="1"/>
    </xf>
    <xf numFmtId="0" fontId="13" fillId="0" borderId="0" xfId="0" applyFont="1" applyBorder="1" applyAlignment="1">
      <alignment horizontal="center" vertical="center"/>
    </xf>
    <xf numFmtId="0" fontId="12" fillId="0" borderId="210" xfId="0" applyFont="1" applyBorder="1" applyAlignment="1">
      <alignment horizontal="center" vertical="center" shrinkToFit="1"/>
    </xf>
    <xf numFmtId="0" fontId="12" fillId="0" borderId="279" xfId="0" applyFont="1" applyBorder="1" applyAlignment="1">
      <alignment horizontal="center" vertical="center" shrinkToFit="1"/>
    </xf>
    <xf numFmtId="0" fontId="13" fillId="0" borderId="66" xfId="0" applyFont="1" applyFill="1" applyBorder="1" applyAlignment="1">
      <alignment vertical="center" wrapText="1" shrinkToFit="1"/>
    </xf>
    <xf numFmtId="0" fontId="0" fillId="0" borderId="0" xfId="0" applyFont="1" applyFill="1" applyBorder="1" applyAlignment="1">
      <alignment horizontal="center" vertical="center"/>
    </xf>
    <xf numFmtId="0" fontId="0" fillId="0" borderId="0" xfId="0" applyFont="1" applyAlignment="1">
      <alignment vertical="center"/>
    </xf>
    <xf numFmtId="0" fontId="7" fillId="3" borderId="61" xfId="0" applyFont="1" applyFill="1" applyBorder="1" applyAlignment="1">
      <alignment horizontal="center" vertical="center" shrinkToFit="1"/>
    </xf>
    <xf numFmtId="0" fontId="7" fillId="0" borderId="0" xfId="0" applyFont="1" applyAlignment="1">
      <alignment vertical="center"/>
    </xf>
    <xf numFmtId="0" fontId="45" fillId="3" borderId="20" xfId="0" applyFont="1" applyFill="1" applyBorder="1" applyAlignment="1">
      <alignment horizontal="center" vertical="center" shrinkToFit="1"/>
    </xf>
    <xf numFmtId="0" fontId="45" fillId="3" borderId="63" xfId="0" applyFont="1" applyFill="1" applyBorder="1" applyAlignment="1">
      <alignment horizontal="center" vertical="center" shrinkToFit="1"/>
    </xf>
    <xf numFmtId="49" fontId="6" fillId="0" borderId="0" xfId="15" applyNumberFormat="1" applyFont="1" applyBorder="1" applyAlignment="1">
      <alignment horizontal="left" vertical="center" wrapText="1" shrinkToFit="1"/>
    </xf>
    <xf numFmtId="0" fontId="26" fillId="0" borderId="0" xfId="15" applyFont="1" applyAlignment="1">
      <alignment horizontal="center" vertical="center" wrapText="1"/>
    </xf>
    <xf numFmtId="0" fontId="6" fillId="0" borderId="0" xfId="15" applyFont="1" applyAlignment="1">
      <alignment horizontal="center" vertical="center" shrinkToFit="1"/>
    </xf>
    <xf numFmtId="0" fontId="27" fillId="0" borderId="0" xfId="15" applyFont="1" applyAlignment="1">
      <alignment horizontal="center" vertical="center" shrinkToFit="1"/>
    </xf>
    <xf numFmtId="0" fontId="6" fillId="0" borderId="0" xfId="15" applyFont="1" applyAlignment="1">
      <alignment vertical="center" shrinkToFit="1"/>
    </xf>
    <xf numFmtId="0" fontId="27" fillId="0" borderId="0" xfId="15" applyFont="1" applyAlignment="1">
      <alignment vertical="center" shrinkToFit="1"/>
    </xf>
    <xf numFmtId="0" fontId="6" fillId="0" borderId="237" xfId="15" applyFont="1" applyBorder="1" applyAlignment="1">
      <alignment horizontal="left" vertical="center" shrinkToFit="1"/>
    </xf>
    <xf numFmtId="0" fontId="6" fillId="0" borderId="238" xfId="15" applyFont="1" applyBorder="1" applyAlignment="1">
      <alignment horizontal="left" vertical="center" shrinkToFit="1"/>
    </xf>
    <xf numFmtId="0" fontId="6" fillId="0" borderId="239" xfId="15" applyFont="1" applyBorder="1" applyAlignment="1">
      <alignment horizontal="left" vertical="center" shrinkToFit="1"/>
    </xf>
    <xf numFmtId="0" fontId="46" fillId="0" borderId="64"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161" xfId="0" applyFont="1" applyBorder="1" applyAlignment="1">
      <alignment horizontal="center" vertical="center"/>
    </xf>
    <xf numFmtId="0" fontId="46" fillId="0" borderId="162" xfId="0" applyFont="1" applyBorder="1" applyAlignment="1">
      <alignment horizontal="center" vertical="center"/>
    </xf>
    <xf numFmtId="0" fontId="46" fillId="0" borderId="163" xfId="0" applyFont="1" applyBorder="1" applyAlignment="1">
      <alignment horizontal="center" vertical="center"/>
    </xf>
    <xf numFmtId="0" fontId="13" fillId="0" borderId="62" xfId="0" applyFont="1" applyBorder="1" applyAlignment="1">
      <alignment horizontal="center" vertical="center"/>
    </xf>
    <xf numFmtId="0" fontId="13" fillId="0" borderId="49" xfId="0" applyFont="1" applyBorder="1" applyAlignment="1">
      <alignment horizontal="center" vertical="center"/>
    </xf>
    <xf numFmtId="0" fontId="13" fillId="0" borderId="72" xfId="0" applyFont="1" applyBorder="1" applyAlignment="1">
      <alignment horizontal="center" vertical="center"/>
    </xf>
    <xf numFmtId="0" fontId="13" fillId="0" borderId="61" xfId="0" applyFont="1" applyBorder="1" applyAlignment="1">
      <alignment horizontal="center" vertical="center"/>
    </xf>
    <xf numFmtId="0" fontId="13" fillId="0" borderId="20" xfId="0" applyFont="1" applyBorder="1" applyAlignment="1">
      <alignment horizontal="center" vertical="center"/>
    </xf>
    <xf numFmtId="0" fontId="13" fillId="0" borderId="63"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0" fontId="5" fillId="0" borderId="61"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64"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5" fillId="0" borderId="49" xfId="0" applyFont="1" applyBorder="1" applyAlignment="1">
      <alignment shrinkToFit="1"/>
    </xf>
    <xf numFmtId="0" fontId="5" fillId="3" borderId="6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72" xfId="0" applyFont="1" applyFill="1" applyBorder="1" applyAlignment="1">
      <alignment horizontal="center" vertical="center"/>
    </xf>
    <xf numFmtId="0" fontId="5" fillId="0" borderId="62" xfId="0" applyFont="1" applyBorder="1" applyAlignment="1">
      <alignment horizontal="center" vertical="center"/>
    </xf>
    <xf numFmtId="0" fontId="5" fillId="0" borderId="49" xfId="0" applyFont="1" applyBorder="1" applyAlignment="1">
      <alignment horizontal="center" vertical="center"/>
    </xf>
    <xf numFmtId="0" fontId="5" fillId="0" borderId="7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7" fillId="3" borderId="64" xfId="0" applyFont="1" applyFill="1" applyBorder="1" applyAlignment="1">
      <alignment horizontal="center" vertical="center"/>
    </xf>
    <xf numFmtId="0" fontId="7" fillId="3" borderId="4" xfId="0" applyFont="1" applyFill="1" applyBorder="1" applyAlignment="1">
      <alignment horizontal="center" vertical="center"/>
    </xf>
    <xf numFmtId="0" fontId="10" fillId="3" borderId="64"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8" fillId="0" borderId="49"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72" xfId="0" applyFont="1" applyBorder="1" applyAlignment="1">
      <alignment horizontal="left" vertical="center" shrinkToFit="1"/>
    </xf>
    <xf numFmtId="0" fontId="13" fillId="0" borderId="5" xfId="0" applyFont="1" applyBorder="1" applyAlignment="1">
      <alignment horizontal="center" vertical="center"/>
    </xf>
    <xf numFmtId="0" fontId="8" fillId="0" borderId="20" xfId="0" applyFont="1" applyBorder="1" applyAlignment="1">
      <alignment horizontal="left" vertical="center" shrinkToFit="1"/>
    </xf>
    <xf numFmtId="0" fontId="0" fillId="0" borderId="20"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49" xfId="0" applyFont="1" applyBorder="1" applyAlignment="1">
      <alignment horizontal="left" vertical="center" shrinkToFit="1"/>
    </xf>
    <xf numFmtId="0" fontId="0" fillId="0" borderId="20" xfId="0" applyFont="1" applyBorder="1" applyAlignment="1">
      <alignment horizontal="left" vertical="center"/>
    </xf>
    <xf numFmtId="0" fontId="0" fillId="0" borderId="49" xfId="0" applyFont="1" applyBorder="1" applyAlignment="1">
      <alignment horizontal="left" vertical="center"/>
    </xf>
    <xf numFmtId="0" fontId="9" fillId="0" borderId="49" xfId="0" applyFont="1" applyBorder="1" applyAlignment="1">
      <alignment horizontal="left" vertical="center" shrinkToFit="1"/>
    </xf>
    <xf numFmtId="0" fontId="11" fillId="0" borderId="49" xfId="0" applyFont="1" applyBorder="1" applyAlignment="1">
      <alignment horizontal="left" vertical="center" shrinkToFit="1"/>
    </xf>
    <xf numFmtId="0" fontId="9" fillId="0" borderId="20" xfId="0" applyFont="1" applyBorder="1" applyAlignment="1">
      <alignment horizontal="left" vertical="center" shrinkToFit="1"/>
    </xf>
    <xf numFmtId="0" fontId="11" fillId="0" borderId="20" xfId="0" applyFont="1" applyBorder="1" applyAlignment="1">
      <alignment horizontal="left" vertical="center" shrinkToFit="1"/>
    </xf>
    <xf numFmtId="0" fontId="0" fillId="0" borderId="63" xfId="0" applyFont="1" applyBorder="1" applyAlignment="1">
      <alignment horizontal="left" vertical="center" shrinkToFit="1"/>
    </xf>
    <xf numFmtId="0" fontId="5" fillId="0" borderId="158"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160" xfId="0" applyFont="1" applyBorder="1" applyAlignment="1">
      <alignment horizontal="center" vertical="center" shrinkToFit="1"/>
    </xf>
    <xf numFmtId="0" fontId="5" fillId="0" borderId="64" xfId="0" applyFont="1" applyBorder="1" applyAlignment="1">
      <alignment horizontal="center" vertical="center"/>
    </xf>
    <xf numFmtId="0" fontId="5" fillId="0" borderId="3" xfId="0" quotePrefix="1" applyFont="1" applyBorder="1" applyAlignment="1">
      <alignment horizontal="center" vertical="center"/>
    </xf>
    <xf numFmtId="0" fontId="5" fillId="0" borderId="4" xfId="0" quotePrefix="1" applyFont="1" applyBorder="1" applyAlignment="1">
      <alignment horizontal="center" vertical="center"/>
    </xf>
    <xf numFmtId="0" fontId="13" fillId="0" borderId="232" xfId="0" applyFont="1" applyBorder="1" applyAlignment="1">
      <alignment vertical="center" wrapText="1"/>
    </xf>
    <xf numFmtId="0" fontId="13" fillId="0" borderId="227" xfId="0" applyFont="1" applyBorder="1" applyAlignment="1">
      <alignment vertical="center" wrapText="1"/>
    </xf>
    <xf numFmtId="0" fontId="13" fillId="0" borderId="235" xfId="0" applyFont="1" applyBorder="1" applyAlignment="1">
      <alignment vertical="center" wrapText="1"/>
    </xf>
    <xf numFmtId="0" fontId="13" fillId="0" borderId="79" xfId="0" applyFont="1" applyBorder="1" applyAlignment="1">
      <alignment vertical="center" wrapText="1"/>
    </xf>
    <xf numFmtId="0" fontId="13" fillId="0" borderId="0" xfId="0" applyFont="1" applyBorder="1" applyAlignment="1">
      <alignment vertical="center" wrapText="1"/>
    </xf>
    <xf numFmtId="0" fontId="13" fillId="0" borderId="236" xfId="0" applyFont="1" applyBorder="1" applyAlignment="1">
      <alignment vertical="center" wrapText="1"/>
    </xf>
    <xf numFmtId="0" fontId="13" fillId="0" borderId="241" xfId="0" applyFont="1" applyBorder="1" applyAlignment="1">
      <alignment vertical="center" wrapText="1"/>
    </xf>
    <xf numFmtId="0" fontId="13" fillId="0" borderId="242" xfId="0" applyFont="1" applyBorder="1" applyAlignment="1">
      <alignment vertical="center" wrapText="1"/>
    </xf>
    <xf numFmtId="0" fontId="13" fillId="0" borderId="243" xfId="0" applyFont="1" applyBorder="1" applyAlignment="1">
      <alignment vertical="center" wrapText="1"/>
    </xf>
    <xf numFmtId="0" fontId="5" fillId="0" borderId="49" xfId="0" applyFont="1" applyBorder="1" applyAlignment="1">
      <alignment horizontal="right" vertical="center"/>
    </xf>
    <xf numFmtId="0" fontId="5" fillId="0" borderId="61" xfId="0" applyFont="1" applyFill="1" applyBorder="1" applyAlignment="1">
      <alignment vertical="top" wrapText="1"/>
    </xf>
    <xf numFmtId="0" fontId="5" fillId="0" borderId="20" xfId="0" applyFont="1" applyFill="1" applyBorder="1" applyAlignment="1">
      <alignment vertical="top" wrapText="1"/>
    </xf>
    <xf numFmtId="0" fontId="0" fillId="0" borderId="63" xfId="0" applyFont="1" applyFill="1" applyBorder="1" applyAlignment="1">
      <alignment vertical="center" wrapText="1"/>
    </xf>
    <xf numFmtId="0" fontId="0" fillId="0" borderId="85"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21" xfId="0" applyFont="1" applyFill="1" applyBorder="1" applyAlignment="1">
      <alignment vertical="center" wrapText="1"/>
    </xf>
    <xf numFmtId="0" fontId="0" fillId="0" borderId="62" xfId="0" applyFont="1" applyFill="1" applyBorder="1" applyAlignment="1">
      <alignment vertical="top" wrapText="1"/>
    </xf>
    <xf numFmtId="0" fontId="0" fillId="0" borderId="49" xfId="0" applyFont="1" applyFill="1" applyBorder="1" applyAlignment="1">
      <alignment vertical="top" wrapText="1"/>
    </xf>
    <xf numFmtId="0" fontId="0" fillId="0" borderId="72" xfId="0" applyFont="1" applyFill="1" applyBorder="1" applyAlignment="1">
      <alignment vertical="center" wrapText="1"/>
    </xf>
    <xf numFmtId="0" fontId="5" fillId="0" borderId="64"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5" fillId="0" borderId="61" xfId="0" applyFont="1" applyBorder="1" applyAlignment="1">
      <alignment vertical="center" wrapText="1"/>
    </xf>
    <xf numFmtId="0" fontId="0" fillId="0" borderId="20" xfId="0" applyFont="1" applyBorder="1" applyAlignment="1">
      <alignment vertical="center" wrapText="1"/>
    </xf>
    <xf numFmtId="0" fontId="0" fillId="0" borderId="63" xfId="0" applyFont="1" applyBorder="1" applyAlignment="1">
      <alignment vertical="center" wrapText="1"/>
    </xf>
    <xf numFmtId="0" fontId="0" fillId="0" borderId="62" xfId="0" applyFont="1" applyBorder="1" applyAlignment="1">
      <alignment vertical="center" wrapText="1"/>
    </xf>
    <xf numFmtId="0" fontId="0" fillId="0" borderId="49" xfId="0" applyFont="1" applyBorder="1" applyAlignment="1">
      <alignment vertical="center" wrapText="1"/>
    </xf>
    <xf numFmtId="0" fontId="0" fillId="0" borderId="72" xfId="0" applyFont="1" applyBorder="1" applyAlignment="1">
      <alignment vertical="center" wrapText="1"/>
    </xf>
    <xf numFmtId="0" fontId="5" fillId="3" borderId="64" xfId="0" applyFont="1" applyFill="1" applyBorder="1" applyAlignment="1">
      <alignment horizontal="center" vertical="center"/>
    </xf>
    <xf numFmtId="0" fontId="0" fillId="3" borderId="4" xfId="0" applyFont="1" applyFill="1" applyBorder="1" applyAlignment="1">
      <alignment horizontal="center" vertical="center"/>
    </xf>
    <xf numFmtId="0" fontId="13" fillId="0" borderId="6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3" borderId="4" xfId="0" applyFont="1" applyFill="1" applyBorder="1" applyAlignment="1">
      <alignment horizontal="center" vertical="center"/>
    </xf>
    <xf numFmtId="0" fontId="7" fillId="0" borderId="5" xfId="0" applyFont="1" applyBorder="1" applyAlignment="1">
      <alignment horizontal="center" vertical="center"/>
    </xf>
    <xf numFmtId="0" fontId="0" fillId="3" borderId="4" xfId="0" applyFont="1" applyFill="1" applyBorder="1" applyAlignment="1">
      <alignment vertical="center"/>
    </xf>
    <xf numFmtId="0" fontId="5" fillId="0" borderId="2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5"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20" xfId="0" applyFont="1" applyFill="1" applyBorder="1" applyAlignment="1">
      <alignment horizontal="center" vertical="center"/>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4" fontId="8" fillId="0" borderId="64"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7" fillId="3" borderId="5" xfId="0" applyFont="1" applyFill="1" applyBorder="1" applyAlignment="1">
      <alignment horizontal="center" vertical="center"/>
    </xf>
    <xf numFmtId="0" fontId="7" fillId="3" borderId="64"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3" xfId="0" applyFont="1" applyFill="1" applyBorder="1" applyAlignment="1">
      <alignment horizontal="center" vertical="center"/>
    </xf>
    <xf numFmtId="0" fontId="5" fillId="3" borderId="61" xfId="0" applyFont="1" applyFill="1" applyBorder="1"/>
    <xf numFmtId="0" fontId="5" fillId="3" borderId="62" xfId="0" applyFont="1" applyFill="1" applyBorder="1"/>
    <xf numFmtId="0" fontId="5" fillId="3" borderId="20" xfId="0" applyFont="1" applyFill="1" applyBorder="1" applyAlignment="1">
      <alignment horizontal="distributed" vertical="center" wrapText="1"/>
    </xf>
    <xf numFmtId="0" fontId="5" fillId="3" borderId="49" xfId="0" applyFont="1" applyFill="1" applyBorder="1" applyAlignment="1">
      <alignment horizontal="distributed" vertical="center" wrapText="1"/>
    </xf>
    <xf numFmtId="0" fontId="8" fillId="0" borderId="61" xfId="0" applyFont="1" applyBorder="1" applyAlignment="1">
      <alignment horizontal="right" vertical="center"/>
    </xf>
    <xf numFmtId="0" fontId="12" fillId="0" borderId="62" xfId="0" applyFont="1" applyBorder="1" applyAlignment="1">
      <alignment horizontal="right" vertical="center"/>
    </xf>
    <xf numFmtId="0" fontId="13" fillId="0" borderId="161" xfId="0" applyFont="1" applyBorder="1" applyAlignment="1">
      <alignment horizontal="center" vertical="center"/>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5" fillId="3" borderId="63" xfId="0" applyFont="1" applyFill="1" applyBorder="1"/>
    <xf numFmtId="0" fontId="5" fillId="3" borderId="72" xfId="0" applyFont="1" applyFill="1" applyBorder="1"/>
    <xf numFmtId="0" fontId="9" fillId="0" borderId="0" xfId="0" applyFont="1" applyAlignment="1">
      <alignment horizontal="left" vertical="center"/>
    </xf>
    <xf numFmtId="0" fontId="46" fillId="0" borderId="62" xfId="0" applyFont="1" applyBorder="1" applyAlignment="1">
      <alignment horizontal="center" vertical="center" shrinkToFit="1"/>
    </xf>
    <xf numFmtId="0" fontId="46" fillId="0" borderId="49" xfId="0" applyFont="1" applyBorder="1" applyAlignment="1">
      <alignment horizontal="center" vertical="center" shrinkToFit="1"/>
    </xf>
    <xf numFmtId="0" fontId="46" fillId="0" borderId="72" xfId="0" applyFont="1" applyBorder="1" applyAlignment="1">
      <alignment horizontal="center" vertical="center" shrinkToFit="1"/>
    </xf>
    <xf numFmtId="0" fontId="7" fillId="3" borderId="61" xfId="10" applyFont="1" applyFill="1" applyBorder="1" applyAlignment="1">
      <alignment horizontal="center" vertical="center" shrinkToFit="1"/>
    </xf>
    <xf numFmtId="0" fontId="7" fillId="3" borderId="20" xfId="10" applyFont="1" applyFill="1" applyBorder="1" applyAlignment="1">
      <alignment horizontal="center" vertical="center" shrinkToFit="1"/>
    </xf>
    <xf numFmtId="0" fontId="7" fillId="3" borderId="63" xfId="1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2" xfId="0" applyFont="1" applyBorder="1" applyAlignment="1">
      <alignment horizontal="center" vertical="center" shrinkToFit="1"/>
    </xf>
    <xf numFmtId="0" fontId="7" fillId="3" borderId="158" xfId="0" applyFont="1" applyFill="1" applyBorder="1" applyAlignment="1">
      <alignment horizontal="center" vertical="center" wrapText="1"/>
    </xf>
    <xf numFmtId="0" fontId="7" fillId="3" borderId="159" xfId="0" applyFont="1" applyFill="1" applyBorder="1" applyAlignment="1">
      <alignment horizontal="center" vertical="center" wrapText="1"/>
    </xf>
    <xf numFmtId="0" fontId="9" fillId="0" borderId="20" xfId="0" applyFont="1" applyFill="1" applyBorder="1" applyAlignment="1">
      <alignment horizontal="right" vertical="top"/>
    </xf>
    <xf numFmtId="0" fontId="8" fillId="0" borderId="6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3" borderId="80" xfId="0" applyFont="1" applyFill="1" applyBorder="1" applyAlignment="1">
      <alignment horizontal="distributed" vertical="center"/>
    </xf>
    <xf numFmtId="0" fontId="0" fillId="0" borderId="234" xfId="0" applyFont="1" applyBorder="1" applyAlignment="1"/>
    <xf numFmtId="0" fontId="0" fillId="0" borderId="137" xfId="0" applyFont="1" applyBorder="1" applyAlignment="1"/>
    <xf numFmtId="0" fontId="7" fillId="3" borderId="61"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63" xfId="0" applyFont="1" applyFill="1" applyBorder="1" applyAlignment="1">
      <alignment horizontal="center" vertical="center" shrinkToFit="1"/>
    </xf>
    <xf numFmtId="0" fontId="7" fillId="0" borderId="64"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3" borderId="6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8" fillId="3" borderId="61" xfId="0" applyFont="1" applyFill="1" applyBorder="1" applyAlignment="1">
      <alignment horizontal="center" vertical="center" wrapText="1"/>
    </xf>
    <xf numFmtId="0" fontId="9" fillId="0" borderId="0" xfId="0" applyFont="1" applyBorder="1" applyAlignment="1">
      <alignment vertical="center" shrinkToFit="1"/>
    </xf>
    <xf numFmtId="0" fontId="8" fillId="3" borderId="99" xfId="0" applyFont="1" applyFill="1" applyBorder="1" applyAlignment="1">
      <alignment horizontal="center" vertical="center" wrapText="1"/>
    </xf>
    <xf numFmtId="0" fontId="8" fillId="3" borderId="197"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63" xfId="0" applyFont="1" applyFill="1" applyBorder="1" applyAlignment="1">
      <alignment horizontal="center" vertical="center" shrinkToFit="1"/>
    </xf>
    <xf numFmtId="0" fontId="8" fillId="0" borderId="198" xfId="0" applyFont="1" applyBorder="1" applyAlignment="1">
      <alignment horizontal="right" vertical="center" wrapText="1"/>
    </xf>
    <xf numFmtId="0" fontId="8" fillId="0" borderId="1" xfId="0" applyFont="1" applyBorder="1" applyAlignment="1">
      <alignment horizontal="right" vertical="center" wrapText="1"/>
    </xf>
    <xf numFmtId="0" fontId="0" fillId="3" borderId="3"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7" fillId="3" borderId="199" xfId="0" applyFont="1" applyFill="1" applyBorder="1" applyAlignment="1">
      <alignment horizontal="center" vertical="center" shrinkToFit="1"/>
    </xf>
    <xf numFmtId="0" fontId="0" fillId="3" borderId="199" xfId="0" applyFont="1" applyFill="1" applyBorder="1" applyAlignment="1">
      <alignment horizontal="center" vertical="center" shrinkToFit="1"/>
    </xf>
    <xf numFmtId="0" fontId="8" fillId="3" borderId="19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2" borderId="6" xfId="0" applyFont="1" applyFill="1" applyBorder="1" applyAlignment="1">
      <alignment horizontal="right" vertical="center" wrapText="1"/>
    </xf>
    <xf numFmtId="0" fontId="8" fillId="3" borderId="1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0" borderId="200" xfId="0" applyFont="1" applyBorder="1" applyAlignment="1">
      <alignment horizontal="right" vertical="center" wrapText="1"/>
    </xf>
    <xf numFmtId="0" fontId="9" fillId="3" borderId="1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5" xfId="0" applyFont="1" applyFill="1" applyBorder="1" applyAlignment="1">
      <alignment horizontal="center" vertical="center" wrapText="1"/>
    </xf>
    <xf numFmtId="176" fontId="9" fillId="3" borderId="42"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76" fontId="9" fillId="3" borderId="150" xfId="0" applyNumberFormat="1" applyFont="1" applyFill="1" applyBorder="1" applyAlignment="1">
      <alignment horizontal="right" vertical="center" wrapText="1"/>
    </xf>
    <xf numFmtId="0" fontId="8" fillId="2" borderId="201" xfId="0" applyFont="1" applyFill="1" applyBorder="1" applyAlignment="1">
      <alignment horizontal="right" vertical="center" wrapText="1"/>
    </xf>
    <xf numFmtId="0" fontId="8" fillId="11" borderId="70" xfId="0" applyFont="1" applyFill="1" applyBorder="1" applyAlignment="1">
      <alignment horizontal="center" vertical="center" wrapText="1"/>
    </xf>
    <xf numFmtId="0" fontId="8" fillId="11" borderId="202" xfId="0" applyFont="1" applyFill="1" applyBorder="1" applyAlignment="1">
      <alignment horizontal="center" vertical="center" wrapText="1"/>
    </xf>
    <xf numFmtId="0" fontId="8" fillId="11" borderId="20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204" xfId="0" applyNumberFormat="1" applyFont="1" applyFill="1" applyBorder="1" applyAlignment="1">
      <alignment horizontal="center" vertical="center" wrapText="1"/>
    </xf>
    <xf numFmtId="0" fontId="8" fillId="0" borderId="173" xfId="0" applyFont="1" applyBorder="1" applyAlignment="1">
      <alignment horizontal="right" vertical="center" wrapText="1"/>
    </xf>
    <xf numFmtId="0" fontId="8" fillId="0" borderId="174" xfId="0" applyFont="1" applyBorder="1" applyAlignment="1">
      <alignment horizontal="right" vertical="center" wrapText="1"/>
    </xf>
    <xf numFmtId="0" fontId="8" fillId="0" borderId="197" xfId="0" applyFont="1" applyBorder="1" applyAlignment="1">
      <alignment horizontal="right" vertical="center" wrapText="1"/>
    </xf>
    <xf numFmtId="0" fontId="8" fillId="0" borderId="109" xfId="0" applyFont="1" applyBorder="1" applyAlignment="1">
      <alignment horizontal="right" vertical="center" wrapText="1"/>
    </xf>
    <xf numFmtId="0" fontId="8" fillId="3" borderId="19" xfId="0" applyFont="1" applyFill="1" applyBorder="1" applyAlignment="1">
      <alignment horizontal="center" vertical="center" wrapText="1"/>
    </xf>
    <xf numFmtId="0" fontId="8" fillId="3" borderId="62" xfId="0" applyFont="1" applyFill="1" applyBorder="1" applyAlignment="1">
      <alignment horizontal="center" vertical="center" wrapText="1"/>
    </xf>
    <xf numFmtId="178" fontId="8" fillId="2" borderId="205" xfId="0" applyNumberFormat="1" applyFont="1" applyFill="1" applyBorder="1" applyAlignment="1">
      <alignment horizontal="right" vertical="center" wrapText="1"/>
    </xf>
    <xf numFmtId="178" fontId="8" fillId="2" borderId="206" xfId="0" applyNumberFormat="1" applyFont="1" applyFill="1" applyBorder="1" applyAlignment="1">
      <alignment horizontal="right" vertical="center" wrapText="1"/>
    </xf>
    <xf numFmtId="178" fontId="8" fillId="2" borderId="207" xfId="0" applyNumberFormat="1" applyFont="1" applyFill="1" applyBorder="1" applyAlignment="1">
      <alignment horizontal="right" vertical="center" wrapText="1"/>
    </xf>
    <xf numFmtId="0" fontId="8" fillId="2" borderId="264" xfId="0" applyFont="1" applyFill="1" applyBorder="1" applyAlignment="1">
      <alignment horizontal="right" vertical="center" wrapText="1"/>
    </xf>
    <xf numFmtId="0" fontId="8" fillId="2" borderId="265" xfId="0" applyFont="1" applyFill="1" applyBorder="1" applyAlignment="1">
      <alignment horizontal="right" vertical="center" wrapText="1"/>
    </xf>
    <xf numFmtId="176" fontId="9" fillId="3" borderId="23" xfId="0" applyNumberFormat="1" applyFont="1" applyFill="1" applyBorder="1" applyAlignment="1">
      <alignment horizontal="right" vertical="center" wrapText="1"/>
    </xf>
    <xf numFmtId="0" fontId="9" fillId="0" borderId="0" xfId="0" applyFont="1" applyBorder="1" applyAlignment="1">
      <alignment horizontal="left" vertical="center" shrinkToFit="1"/>
    </xf>
    <xf numFmtId="185" fontId="9" fillId="0" borderId="62" xfId="0" applyNumberFormat="1" applyFont="1" applyBorder="1" applyAlignment="1">
      <alignment horizontal="right" vertical="center" shrinkToFit="1"/>
    </xf>
    <xf numFmtId="0" fontId="9" fillId="0" borderId="49" xfId="0" applyFont="1" applyBorder="1" applyAlignment="1">
      <alignment horizontal="right" vertical="center" shrinkToFit="1"/>
    </xf>
    <xf numFmtId="0" fontId="0" fillId="0" borderId="72" xfId="0" applyFont="1" applyBorder="1" applyAlignment="1">
      <alignment horizontal="right" vertical="center" shrinkToFit="1"/>
    </xf>
    <xf numFmtId="185" fontId="9" fillId="0" borderId="56" xfId="0" applyNumberFormat="1" applyFont="1" applyBorder="1" applyAlignment="1">
      <alignment horizontal="right" vertical="center" shrinkToFit="1"/>
    </xf>
    <xf numFmtId="0" fontId="9" fillId="0" borderId="18" xfId="0" applyFont="1" applyBorder="1" applyAlignment="1">
      <alignment horizontal="right" vertical="center" shrinkToFit="1"/>
    </xf>
    <xf numFmtId="185" fontId="9" fillId="0" borderId="18" xfId="0" applyNumberFormat="1" applyFont="1" applyBorder="1" applyAlignment="1">
      <alignment horizontal="right" vertical="center" shrinkToFit="1"/>
    </xf>
    <xf numFmtId="185" fontId="9" fillId="0" borderId="176" xfId="0" applyNumberFormat="1" applyFont="1" applyBorder="1" applyAlignment="1">
      <alignment horizontal="right" vertical="center" shrinkToFit="1"/>
    </xf>
    <xf numFmtId="0" fontId="9" fillId="0" borderId="52" xfId="0" applyFont="1" applyBorder="1" applyAlignment="1">
      <alignment horizontal="right" vertical="center" shrinkToFit="1"/>
    </xf>
    <xf numFmtId="185" fontId="9" fillId="0" borderId="81" xfId="0" applyNumberFormat="1" applyFont="1" applyBorder="1" applyAlignment="1">
      <alignment horizontal="right" vertical="center" shrinkToFit="1"/>
    </xf>
    <xf numFmtId="0" fontId="9" fillId="0" borderId="33" xfId="0" applyFont="1" applyBorder="1" applyAlignment="1">
      <alignment horizontal="right" vertical="center" shrinkToFit="1"/>
    </xf>
    <xf numFmtId="185" fontId="9" fillId="0" borderId="66" xfId="0" applyNumberFormat="1" applyFont="1" applyBorder="1" applyAlignment="1">
      <alignment horizontal="right" vertical="center" shrinkToFit="1"/>
    </xf>
    <xf numFmtId="0" fontId="9" fillId="0" borderId="66" xfId="0" applyFont="1" applyBorder="1" applyAlignment="1">
      <alignment horizontal="right" vertical="center" shrinkToFit="1"/>
    </xf>
    <xf numFmtId="0" fontId="11" fillId="0" borderId="20" xfId="0" applyFont="1" applyBorder="1" applyAlignment="1">
      <alignment vertical="center" shrinkToFit="1"/>
    </xf>
    <xf numFmtId="0" fontId="11" fillId="0" borderId="63" xfId="0" applyFont="1" applyBorder="1" applyAlignment="1">
      <alignment vertical="center" shrinkToFi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36" xfId="0" applyFont="1" applyFill="1" applyBorder="1" applyAlignment="1">
      <alignment horizontal="center" vertical="center"/>
    </xf>
    <xf numFmtId="184" fontId="5" fillId="2" borderId="11" xfId="0" applyNumberFormat="1" applyFont="1" applyFill="1" applyBorder="1" applyAlignment="1">
      <alignment horizontal="center" vertical="center"/>
    </xf>
    <xf numFmtId="184" fontId="5" fillId="2" borderId="3" xfId="0" applyNumberFormat="1" applyFont="1" applyFill="1" applyBorder="1" applyAlignment="1">
      <alignment horizontal="center" vertical="center"/>
    </xf>
    <xf numFmtId="184" fontId="5" fillId="2" borderId="4" xfId="0" applyNumberFormat="1" applyFont="1" applyFill="1" applyBorder="1" applyAlignment="1">
      <alignment horizontal="center" vertical="center"/>
    </xf>
    <xf numFmtId="0" fontId="0" fillId="0" borderId="52" xfId="0" applyFont="1" applyBorder="1" applyAlignment="1">
      <alignment horizontal="right" vertical="center" shrinkToFit="1"/>
    </xf>
    <xf numFmtId="185" fontId="9" fillId="0" borderId="64" xfId="0" applyNumberFormat="1" applyFont="1" applyBorder="1" applyAlignment="1">
      <alignment horizontal="right" vertical="center" shrinkToFit="1"/>
    </xf>
    <xf numFmtId="0" fontId="9" fillId="0" borderId="3" xfId="0" applyFont="1" applyBorder="1" applyAlignment="1">
      <alignment horizontal="right" vertical="center" shrinkToFit="1"/>
    </xf>
    <xf numFmtId="185" fontId="9" fillId="0" borderId="11" xfId="0" applyNumberFormat="1" applyFont="1" applyBorder="1" applyAlignment="1">
      <alignment horizontal="right" vertical="center" shrinkToFit="1"/>
    </xf>
    <xf numFmtId="0" fontId="9" fillId="0" borderId="4" xfId="0" applyFont="1" applyBorder="1" applyAlignment="1">
      <alignment horizontal="right" vertical="center" shrinkToFit="1"/>
    </xf>
    <xf numFmtId="185" fontId="9" fillId="0" borderId="199" xfId="0" applyNumberFormat="1" applyFont="1" applyBorder="1" applyAlignment="1">
      <alignment horizontal="right" vertical="center" shrinkToFit="1"/>
    </xf>
    <xf numFmtId="0" fontId="9" fillId="0" borderId="199" xfId="0" applyFont="1" applyBorder="1" applyAlignment="1">
      <alignment horizontal="right" vertical="center" shrinkToFit="1"/>
    </xf>
    <xf numFmtId="0" fontId="9" fillId="0" borderId="11" xfId="0" applyFont="1" applyBorder="1" applyAlignment="1">
      <alignment horizontal="right" vertical="center" shrinkToFit="1"/>
    </xf>
    <xf numFmtId="185" fontId="9" fillId="0" borderId="208" xfId="0" applyNumberFormat="1" applyFont="1" applyBorder="1" applyAlignment="1">
      <alignment horizontal="right" vertical="center" shrinkToFit="1"/>
    </xf>
    <xf numFmtId="0" fontId="9" fillId="0" borderId="5" xfId="0" applyFont="1" applyBorder="1" applyAlignment="1">
      <alignment horizontal="right" vertical="center" shrinkToFit="1"/>
    </xf>
    <xf numFmtId="0" fontId="8" fillId="0" borderId="0" xfId="0" applyFont="1" applyFill="1" applyAlignment="1">
      <alignment horizontal="left" vertical="center" shrinkToFit="1"/>
    </xf>
    <xf numFmtId="0" fontId="0" fillId="3" borderId="11" xfId="0" applyFont="1" applyFill="1" applyBorder="1" applyAlignment="1">
      <alignment horizontal="center" vertical="center" shrinkToFit="1"/>
    </xf>
    <xf numFmtId="0" fontId="7" fillId="3" borderId="208" xfId="0" applyFont="1" applyFill="1" applyBorder="1" applyAlignment="1">
      <alignment horizontal="center" vertical="center" shrinkToFit="1"/>
    </xf>
    <xf numFmtId="0" fontId="0" fillId="3" borderId="5" xfId="0" applyFont="1" applyFill="1" applyBorder="1" applyAlignment="1">
      <alignment horizontal="center" vertical="center" shrinkToFit="1"/>
    </xf>
    <xf numFmtId="0" fontId="13" fillId="3" borderId="64"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185" fontId="9" fillId="0" borderId="54" xfId="0" applyNumberFormat="1" applyFont="1" applyBorder="1" applyAlignment="1">
      <alignment horizontal="right" vertical="center" shrinkToFit="1"/>
    </xf>
    <xf numFmtId="0" fontId="9" fillId="0" borderId="14" xfId="0" applyFont="1" applyBorder="1" applyAlignment="1">
      <alignment horizontal="right" vertical="center" shrinkToFit="1"/>
    </xf>
    <xf numFmtId="185" fontId="9" fillId="0" borderId="14" xfId="0" applyNumberFormat="1" applyFont="1" applyBorder="1" applyAlignment="1">
      <alignment horizontal="right" vertical="center" shrinkToFit="1"/>
    </xf>
    <xf numFmtId="185" fontId="9" fillId="0" borderId="71" xfId="0" applyNumberFormat="1" applyFont="1" applyBorder="1" applyAlignment="1">
      <alignment horizontal="right" vertical="center" shrinkToFit="1"/>
    </xf>
    <xf numFmtId="0" fontId="9" fillId="0" borderId="29" xfId="0" applyFont="1" applyBorder="1" applyAlignment="1">
      <alignment horizontal="right" vertical="center" shrinkToFit="1"/>
    </xf>
    <xf numFmtId="185" fontId="9" fillId="0" borderId="209" xfId="0" applyNumberFormat="1" applyFont="1" applyBorder="1" applyAlignment="1">
      <alignment horizontal="right" vertical="center" shrinkToFit="1"/>
    </xf>
    <xf numFmtId="0" fontId="9" fillId="0" borderId="51" xfId="0" applyFont="1" applyBorder="1" applyAlignment="1">
      <alignment horizontal="right" vertical="center" shrinkToFit="1"/>
    </xf>
    <xf numFmtId="185" fontId="9" fillId="0" borderId="210" xfId="0" applyNumberFormat="1" applyFont="1" applyBorder="1" applyAlignment="1">
      <alignment horizontal="right" vertical="center" shrinkToFit="1"/>
    </xf>
    <xf numFmtId="0" fontId="9" fillId="0" borderId="210" xfId="0" applyFont="1" applyBorder="1" applyAlignment="1">
      <alignment horizontal="right" vertical="center" shrinkToFit="1"/>
    </xf>
    <xf numFmtId="0" fontId="9" fillId="0" borderId="209" xfId="0" applyFont="1" applyBorder="1" applyAlignment="1">
      <alignment horizontal="right" vertical="center" shrinkToFit="1"/>
    </xf>
    <xf numFmtId="0" fontId="0" fillId="0" borderId="51" xfId="0" applyFont="1" applyBorder="1" applyAlignment="1">
      <alignment horizontal="right" vertical="center" shrinkToFit="1"/>
    </xf>
    <xf numFmtId="0" fontId="11" fillId="0" borderId="20" xfId="0" applyFont="1" applyBorder="1" applyAlignment="1">
      <alignment vertical="center" wrapText="1"/>
    </xf>
    <xf numFmtId="0" fontId="11" fillId="0" borderId="63" xfId="0" applyFont="1" applyBorder="1" applyAlignment="1">
      <alignment vertical="center" wrapText="1"/>
    </xf>
    <xf numFmtId="0" fontId="9" fillId="0" borderId="176" xfId="0" applyFont="1" applyBorder="1" applyAlignment="1">
      <alignment horizontal="right" vertical="center" shrinkToFit="1"/>
    </xf>
    <xf numFmtId="185" fontId="9" fillId="0" borderId="5" xfId="0" applyNumberFormat="1" applyFont="1" applyBorder="1" applyAlignment="1">
      <alignment horizontal="right" vertical="center" shrinkToFit="1"/>
    </xf>
    <xf numFmtId="0" fontId="7" fillId="11" borderId="64" xfId="0" applyFont="1" applyFill="1" applyBorder="1" applyAlignment="1">
      <alignment vertical="center" wrapText="1"/>
    </xf>
    <xf numFmtId="0" fontId="7" fillId="11" borderId="3" xfId="0" applyFont="1" applyFill="1" applyBorder="1" applyAlignment="1">
      <alignment vertical="center" wrapText="1"/>
    </xf>
    <xf numFmtId="0" fontId="7" fillId="11" borderId="4" xfId="0" applyFont="1" applyFill="1" applyBorder="1" applyAlignment="1">
      <alignment vertical="center" wrapText="1"/>
    </xf>
    <xf numFmtId="0" fontId="7" fillId="11" borderId="64" xfId="0" applyFont="1" applyFill="1" applyBorder="1" applyAlignment="1">
      <alignment vertical="center"/>
    </xf>
    <xf numFmtId="0" fontId="7" fillId="11" borderId="3" xfId="0" applyFont="1" applyFill="1" applyBorder="1" applyAlignment="1">
      <alignment vertical="center"/>
    </xf>
    <xf numFmtId="0" fontId="7" fillId="11" borderId="4" xfId="0" applyFont="1" applyFill="1" applyBorder="1" applyAlignment="1">
      <alignment vertical="center"/>
    </xf>
    <xf numFmtId="0" fontId="9" fillId="0" borderId="0" xfId="0" applyFont="1" applyBorder="1" applyAlignment="1">
      <alignment horizontal="left" vertical="center"/>
    </xf>
    <xf numFmtId="0" fontId="7" fillId="0" borderId="3" xfId="0" applyFont="1" applyBorder="1" applyAlignment="1">
      <alignment horizontal="center" vertical="center"/>
    </xf>
    <xf numFmtId="0" fontId="8" fillId="0" borderId="6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3" borderId="61" xfId="0" applyFont="1" applyFill="1" applyBorder="1" applyAlignment="1">
      <alignment horizontal="center" vertical="center" wrapText="1" shrinkToFit="1"/>
    </xf>
    <xf numFmtId="0" fontId="8" fillId="3" borderId="20" xfId="0" applyFont="1" applyFill="1" applyBorder="1" applyAlignment="1">
      <alignment horizontal="center" vertical="center" wrapText="1" shrinkToFit="1"/>
    </xf>
    <xf numFmtId="0" fontId="8" fillId="3" borderId="63" xfId="0" applyFont="1" applyFill="1" applyBorder="1" applyAlignment="1">
      <alignment horizontal="center" vertical="center" wrapText="1" shrinkToFit="1"/>
    </xf>
    <xf numFmtId="0" fontId="8" fillId="3" borderId="62" xfId="0" applyFont="1" applyFill="1" applyBorder="1" applyAlignment="1">
      <alignment horizontal="center" vertical="center" wrapText="1" shrinkToFit="1"/>
    </xf>
    <xf numFmtId="0" fontId="8" fillId="3" borderId="49" xfId="0" applyFont="1" applyFill="1" applyBorder="1" applyAlignment="1">
      <alignment horizontal="center" vertical="center" wrapText="1" shrinkToFit="1"/>
    </xf>
    <xf numFmtId="0" fontId="8" fillId="3" borderId="72" xfId="0" applyFont="1" applyFill="1" applyBorder="1" applyAlignment="1">
      <alignment horizontal="center" vertical="center" wrapText="1" shrinkToFit="1"/>
    </xf>
    <xf numFmtId="0" fontId="7" fillId="3" borderId="8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0" borderId="99" xfId="0" applyFont="1" applyBorder="1" applyAlignment="1">
      <alignment horizontal="left" vertical="center"/>
    </xf>
    <xf numFmtId="0" fontId="8" fillId="0" borderId="197" xfId="0" applyFont="1" applyBorder="1" applyAlignment="1">
      <alignment horizontal="left" vertical="center"/>
    </xf>
    <xf numFmtId="0" fontId="8" fillId="0" borderId="109" xfId="0" applyFont="1" applyBorder="1" applyAlignment="1">
      <alignment horizontal="left" vertical="center"/>
    </xf>
    <xf numFmtId="0" fontId="7" fillId="3" borderId="61" xfId="0" applyFont="1" applyFill="1" applyBorder="1" applyAlignment="1">
      <alignment horizontal="center" vertical="center" wrapText="1" shrinkToFit="1"/>
    </xf>
    <xf numFmtId="0" fontId="7" fillId="3" borderId="20" xfId="0" applyFont="1" applyFill="1" applyBorder="1" applyAlignment="1">
      <alignment horizontal="center" vertical="center" wrapText="1" shrinkToFit="1"/>
    </xf>
    <xf numFmtId="0" fontId="7" fillId="3" borderId="63" xfId="0" applyFont="1" applyFill="1" applyBorder="1" applyAlignment="1">
      <alignment horizontal="center" vertical="center" wrapText="1" shrinkToFit="1"/>
    </xf>
    <xf numFmtId="0" fontId="7" fillId="3" borderId="62" xfId="0" applyFont="1" applyFill="1" applyBorder="1" applyAlignment="1">
      <alignment horizontal="center" vertical="center" wrapText="1" shrinkToFit="1"/>
    </xf>
    <xf numFmtId="0" fontId="7" fillId="3" borderId="49" xfId="0" applyFont="1" applyFill="1" applyBorder="1" applyAlignment="1">
      <alignment horizontal="center" vertical="center" wrapText="1" shrinkToFit="1"/>
    </xf>
    <xf numFmtId="0" fontId="7" fillId="3" borderId="72" xfId="0" applyFont="1" applyFill="1" applyBorder="1" applyAlignment="1">
      <alignment horizontal="center" vertical="center" wrapText="1" shrinkToFit="1"/>
    </xf>
    <xf numFmtId="0" fontId="8" fillId="0" borderId="195"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80" fontId="8" fillId="0" borderId="61" xfId="0" applyNumberFormat="1" applyFont="1" applyBorder="1" applyAlignment="1">
      <alignment horizontal="right" vertical="center"/>
    </xf>
    <xf numFmtId="180" fontId="8" fillId="0" borderId="20" xfId="0" applyNumberFormat="1" applyFont="1" applyBorder="1" applyAlignment="1">
      <alignment horizontal="right" vertical="center"/>
    </xf>
    <xf numFmtId="180" fontId="8" fillId="0" borderId="63" xfId="0" applyNumberFormat="1" applyFont="1" applyBorder="1" applyAlignment="1">
      <alignment horizontal="right" vertical="center"/>
    </xf>
    <xf numFmtId="0" fontId="8" fillId="3" borderId="20" xfId="0" applyFont="1" applyFill="1" applyBorder="1" applyAlignment="1">
      <alignment horizontal="left" vertical="center"/>
    </xf>
    <xf numFmtId="0" fontId="8" fillId="3" borderId="197" xfId="0" applyFont="1" applyFill="1" applyBorder="1" applyAlignment="1">
      <alignment horizontal="left" vertical="center"/>
    </xf>
    <xf numFmtId="0" fontId="8"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Border="1" applyAlignment="1">
      <alignment horizontal="right" vertical="center"/>
    </xf>
    <xf numFmtId="0" fontId="8" fillId="0" borderId="21" xfId="0" applyFont="1" applyBorder="1" applyAlignment="1">
      <alignment horizontal="right" vertical="center"/>
    </xf>
    <xf numFmtId="0" fontId="8" fillId="0" borderId="85"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181" fontId="8" fillId="0" borderId="195" xfId="0" applyNumberFormat="1" applyFont="1" applyBorder="1" applyAlignment="1">
      <alignment horizontal="right" vertical="center"/>
    </xf>
    <xf numFmtId="181" fontId="8" fillId="0" borderId="7" xfId="0" applyNumberFormat="1" applyFont="1" applyBorder="1" applyAlignment="1">
      <alignment horizontal="right" vertical="center"/>
    </xf>
    <xf numFmtId="181" fontId="8" fillId="0" borderId="8" xfId="0" applyNumberFormat="1" applyFont="1" applyBorder="1" applyAlignment="1">
      <alignment horizontal="right" vertical="center"/>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0" fillId="3" borderId="20"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85" xfId="0" applyFont="1" applyFill="1" applyBorder="1" applyAlignment="1">
      <alignment horizontal="center" vertical="center" wrapText="1"/>
    </xf>
    <xf numFmtId="0" fontId="0" fillId="3" borderId="0" xfId="0" applyFont="1" applyFill="1" applyAlignment="1">
      <alignment horizontal="center" vertical="center" wrapText="1"/>
    </xf>
    <xf numFmtId="0" fontId="0" fillId="3" borderId="2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12" fillId="3" borderId="5" xfId="0" applyFont="1" applyFill="1" applyBorder="1" applyAlignment="1">
      <alignment horizontal="center" vertical="center"/>
    </xf>
    <xf numFmtId="0" fontId="13" fillId="0" borderId="20" xfId="0" applyFont="1" applyBorder="1" applyAlignment="1">
      <alignment horizontal="center" vertical="center" shrinkToFit="1"/>
    </xf>
    <xf numFmtId="0" fontId="13" fillId="0" borderId="49" xfId="0" applyFont="1" applyBorder="1" applyAlignment="1">
      <alignment horizontal="center" vertical="center" shrinkToFit="1"/>
    </xf>
    <xf numFmtId="0" fontId="13" fillId="3" borderId="62"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13" fillId="3" borderId="72" xfId="0" applyFont="1" applyFill="1" applyBorder="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8" fillId="0" borderId="5"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vertical="top"/>
    </xf>
    <xf numFmtId="0" fontId="8" fillId="0" borderId="61" xfId="0" applyFont="1" applyBorder="1" applyAlignment="1">
      <alignment horizontal="left" vertical="top"/>
    </xf>
    <xf numFmtId="0" fontId="8" fillId="0" borderId="20" xfId="0" applyFont="1" applyBorder="1" applyAlignment="1">
      <alignment horizontal="left" vertical="top"/>
    </xf>
    <xf numFmtId="0" fontId="8" fillId="0" borderId="63" xfId="0" applyFont="1" applyBorder="1" applyAlignment="1">
      <alignment horizontal="left" vertical="top"/>
    </xf>
    <xf numFmtId="0" fontId="8" fillId="0" borderId="85" xfId="0" applyFont="1" applyBorder="1" applyAlignment="1">
      <alignment horizontal="left" vertical="top"/>
    </xf>
    <xf numFmtId="0" fontId="8" fillId="0" borderId="0" xfId="0" applyFont="1" applyBorder="1" applyAlignment="1">
      <alignment horizontal="left" vertical="top"/>
    </xf>
    <xf numFmtId="0" fontId="8" fillId="0" borderId="21" xfId="0" applyFont="1" applyBorder="1" applyAlignment="1">
      <alignment horizontal="left" vertical="top"/>
    </xf>
    <xf numFmtId="0" fontId="8" fillId="0" borderId="62" xfId="0" applyFont="1" applyBorder="1" applyAlignment="1">
      <alignment horizontal="left" vertical="top"/>
    </xf>
    <xf numFmtId="0" fontId="8" fillId="0" borderId="49" xfId="0" applyFont="1" applyBorder="1" applyAlignment="1">
      <alignment horizontal="left" vertical="top"/>
    </xf>
    <xf numFmtId="0" fontId="8" fillId="0" borderId="72" xfId="0" applyFont="1" applyBorder="1" applyAlignment="1">
      <alignment horizontal="left" vertical="top"/>
    </xf>
    <xf numFmtId="0" fontId="8" fillId="0" borderId="61" xfId="0" applyFont="1" applyBorder="1" applyAlignment="1">
      <alignment horizontal="left" vertical="center" wrapText="1"/>
    </xf>
    <xf numFmtId="0" fontId="8" fillId="0" borderId="20" xfId="0" applyFont="1" applyBorder="1" applyAlignment="1">
      <alignment horizontal="left" vertical="center" wrapText="1"/>
    </xf>
    <xf numFmtId="0" fontId="8" fillId="0" borderId="63" xfId="0" applyFont="1" applyBorder="1" applyAlignment="1">
      <alignment horizontal="left" vertical="center" wrapText="1"/>
    </xf>
    <xf numFmtId="0" fontId="13" fillId="3" borderId="3" xfId="0" applyFont="1" applyFill="1" applyBorder="1" applyAlignment="1">
      <alignment horizontal="center" vertical="center" shrinkToFit="1"/>
    </xf>
    <xf numFmtId="0" fontId="12" fillId="0" borderId="64" xfId="0" applyFont="1" applyBorder="1" applyAlignment="1">
      <alignment horizontal="center" vertical="center"/>
    </xf>
    <xf numFmtId="0" fontId="12" fillId="0" borderId="3" xfId="0" applyFont="1" applyBorder="1" applyAlignment="1">
      <alignment horizontal="center" vertical="center"/>
    </xf>
    <xf numFmtId="0" fontId="11" fillId="3" borderId="77"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75" xfId="0" applyFont="1" applyFill="1" applyBorder="1" applyAlignment="1">
      <alignment horizontal="center" vertical="center"/>
    </xf>
    <xf numFmtId="0" fontId="9" fillId="0" borderId="0" xfId="0" applyFont="1" applyBorder="1" applyAlignment="1">
      <alignment horizontal="right"/>
    </xf>
    <xf numFmtId="0" fontId="8" fillId="0" borderId="61" xfId="0" applyFont="1" applyBorder="1" applyAlignment="1">
      <alignment horizontal="center" vertical="center"/>
    </xf>
    <xf numFmtId="0" fontId="8" fillId="0" borderId="20" xfId="0" applyFont="1" applyBorder="1" applyAlignment="1">
      <alignment horizontal="center" vertical="center"/>
    </xf>
    <xf numFmtId="0" fontId="8" fillId="0" borderId="63" xfId="0" applyFont="1" applyBorder="1" applyAlignment="1">
      <alignment horizontal="center" vertical="center"/>
    </xf>
    <xf numFmtId="0" fontId="12" fillId="0" borderId="64"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3" borderId="64" xfId="0" applyFont="1" applyFill="1" applyBorder="1" applyAlignment="1">
      <alignment horizontal="center" vertical="center" wrapText="1"/>
    </xf>
    <xf numFmtId="0" fontId="13" fillId="3" borderId="61" xfId="0" applyFont="1" applyFill="1" applyBorder="1" applyAlignment="1">
      <alignment horizontal="center" vertical="center" shrinkToFit="1"/>
    </xf>
    <xf numFmtId="0" fontId="13" fillId="3" borderId="20" xfId="0" applyFont="1" applyFill="1" applyBorder="1" applyAlignment="1">
      <alignment horizontal="center" vertical="center" shrinkToFit="1"/>
    </xf>
    <xf numFmtId="0" fontId="13" fillId="3" borderId="63" xfId="0" applyFont="1" applyFill="1" applyBorder="1" applyAlignment="1">
      <alignment horizontal="center" vertical="center" shrinkToFit="1"/>
    </xf>
    <xf numFmtId="0" fontId="8" fillId="3" borderId="6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20" xfId="0" applyFont="1" applyBorder="1" applyAlignment="1">
      <alignment horizontal="left" vertical="center"/>
    </xf>
    <xf numFmtId="0" fontId="12" fillId="0" borderId="63" xfId="0" applyFont="1" applyBorder="1" applyAlignment="1">
      <alignment horizontal="left" vertical="center"/>
    </xf>
    <xf numFmtId="0" fontId="13" fillId="0" borderId="49" xfId="0" applyFont="1" applyBorder="1" applyAlignment="1">
      <alignment horizontal="left" vertical="center"/>
    </xf>
    <xf numFmtId="0" fontId="13" fillId="0" borderId="72" xfId="0" applyFont="1" applyBorder="1" applyAlignment="1">
      <alignment horizontal="left" vertical="center"/>
    </xf>
    <xf numFmtId="0" fontId="8" fillId="3" borderId="61"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13" fillId="3" borderId="6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5" xfId="0" applyFont="1" applyFill="1" applyBorder="1" applyAlignment="1">
      <alignment horizontal="center" vertical="center"/>
    </xf>
    <xf numFmtId="0" fontId="13" fillId="3" borderId="77" xfId="0" applyFont="1" applyFill="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8" fillId="0" borderId="77" xfId="0" applyFont="1" applyBorder="1" applyAlignment="1">
      <alignment horizontal="center" vertical="center"/>
    </xf>
    <xf numFmtId="0" fontId="10" fillId="3" borderId="6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0" borderId="20" xfId="0" applyFont="1" applyBorder="1" applyAlignment="1">
      <alignment horizontal="right" vertical="center"/>
    </xf>
    <xf numFmtId="0" fontId="8" fillId="0" borderId="63" xfId="0" applyFont="1" applyBorder="1" applyAlignment="1">
      <alignment horizontal="right" vertical="center"/>
    </xf>
    <xf numFmtId="0" fontId="8" fillId="0" borderId="22" xfId="0" applyFont="1" applyBorder="1" applyAlignment="1">
      <alignment horizontal="right" vertical="center"/>
    </xf>
    <xf numFmtId="0" fontId="8" fillId="0" borderId="25" xfId="0" applyFont="1" applyBorder="1" applyAlignment="1">
      <alignment horizontal="right" vertical="center"/>
    </xf>
    <xf numFmtId="0" fontId="7" fillId="0" borderId="63"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8" fillId="3" borderId="4" xfId="0" applyFont="1" applyFill="1" applyBorder="1" applyAlignment="1">
      <alignment horizontal="center" vertical="center"/>
    </xf>
    <xf numFmtId="0" fontId="7" fillId="14" borderId="5" xfId="0" applyFont="1" applyFill="1" applyBorder="1" applyAlignment="1">
      <alignment horizontal="left" vertical="center" wrapText="1" shrinkToFit="1"/>
    </xf>
    <xf numFmtId="0" fontId="13" fillId="0" borderId="5" xfId="0" applyFont="1" applyBorder="1" applyAlignment="1">
      <alignment horizontal="center" vertical="center" shrinkToFit="1"/>
    </xf>
    <xf numFmtId="0" fontId="7" fillId="13" borderId="5" xfId="0" applyFont="1" applyFill="1" applyBorder="1" applyAlignment="1">
      <alignment horizontal="center" vertical="center"/>
    </xf>
    <xf numFmtId="0" fontId="7" fillId="0" borderId="20" xfId="0" applyFont="1" applyBorder="1" applyAlignment="1">
      <alignment vertical="top" wrapText="1"/>
    </xf>
    <xf numFmtId="0" fontId="7" fillId="0" borderId="0" xfId="0" applyFont="1" applyBorder="1" applyAlignment="1">
      <alignment vertical="top" wrapText="1"/>
    </xf>
    <xf numFmtId="0" fontId="9" fillId="0" borderId="6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6" borderId="61" xfId="0" applyFont="1" applyFill="1" applyBorder="1" applyAlignment="1">
      <alignment horizontal="center" vertical="center" wrapText="1"/>
    </xf>
    <xf numFmtId="0" fontId="0" fillId="0" borderId="20" xfId="0" applyFont="1" applyBorder="1" applyAlignment="1">
      <alignment horizontal="center" vertical="center" wrapText="1"/>
    </xf>
    <xf numFmtId="0" fontId="7" fillId="6" borderId="8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0" xfId="0" applyFont="1" applyAlignment="1">
      <alignment horizontal="center" vertical="center" wrapText="1"/>
    </xf>
    <xf numFmtId="0" fontId="0" fillId="0" borderId="62" xfId="0" applyFont="1" applyBorder="1" applyAlignment="1">
      <alignment horizontal="center" vertical="center" wrapText="1"/>
    </xf>
    <xf numFmtId="0" fontId="0" fillId="0" borderId="49" xfId="0" applyFont="1" applyBorder="1" applyAlignment="1">
      <alignment horizontal="center" vertical="center" wrapText="1"/>
    </xf>
    <xf numFmtId="0" fontId="7" fillId="0" borderId="20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18" xfId="0" applyFont="1" applyFill="1" applyBorder="1" applyAlignment="1">
      <alignment horizontal="center" vertical="center"/>
    </xf>
    <xf numFmtId="0" fontId="9" fillId="0" borderId="29" xfId="0" applyFont="1" applyBorder="1" applyAlignment="1">
      <alignment horizontal="center" vertical="center"/>
    </xf>
    <xf numFmtId="0" fontId="9" fillId="0" borderId="51" xfId="0" applyFont="1" applyBorder="1" applyAlignment="1">
      <alignment horizontal="center" vertical="center"/>
    </xf>
    <xf numFmtId="0" fontId="7" fillId="0" borderId="30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07" xfId="0" applyFont="1" applyFill="1" applyBorder="1" applyAlignment="1">
      <alignment horizontal="left" vertical="center" wrapText="1"/>
    </xf>
    <xf numFmtId="0" fontId="9" fillId="0" borderId="31" xfId="0" applyFont="1" applyBorder="1" applyAlignment="1">
      <alignment horizontal="center" vertical="center"/>
    </xf>
    <xf numFmtId="0" fontId="9" fillId="0" borderId="165" xfId="0" applyFont="1" applyBorder="1" applyAlignment="1">
      <alignment horizontal="center" vertical="center"/>
    </xf>
    <xf numFmtId="0" fontId="7" fillId="0" borderId="306" xfId="0" applyFont="1" applyFill="1" applyBorder="1" applyAlignment="1">
      <alignment vertical="center"/>
    </xf>
    <xf numFmtId="0" fontId="7" fillId="0" borderId="31" xfId="0" applyFont="1" applyFill="1" applyBorder="1" applyAlignment="1">
      <alignment vertical="center"/>
    </xf>
    <xf numFmtId="0" fontId="7" fillId="0" borderId="307" xfId="0" applyFont="1" applyFill="1" applyBorder="1" applyAlignment="1">
      <alignment vertical="center"/>
    </xf>
    <xf numFmtId="0" fontId="7" fillId="0" borderId="176" xfId="0" applyFont="1" applyFill="1" applyBorder="1" applyAlignment="1">
      <alignment vertical="center" wrapText="1"/>
    </xf>
    <xf numFmtId="0" fontId="7" fillId="0" borderId="33" xfId="0" applyFont="1" applyFill="1" applyBorder="1" applyAlignment="1">
      <alignment vertical="center" wrapText="1"/>
    </xf>
    <xf numFmtId="0" fontId="7" fillId="0" borderId="175" xfId="0" applyFont="1" applyFill="1" applyBorder="1" applyAlignment="1">
      <alignment vertical="center" wrapText="1"/>
    </xf>
    <xf numFmtId="0" fontId="7" fillId="6" borderId="64"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04" xfId="0" applyFont="1" applyFill="1" applyBorder="1" applyAlignment="1">
      <alignment horizontal="center" vertical="center"/>
    </xf>
    <xf numFmtId="0" fontId="7" fillId="0" borderId="11" xfId="0" applyFont="1" applyFill="1" applyBorder="1" applyAlignment="1">
      <alignment horizontal="center" vertical="center"/>
    </xf>
    <xf numFmtId="0" fontId="7" fillId="6" borderId="64"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0" borderId="204" xfId="0" applyFont="1" applyFill="1" applyBorder="1" applyAlignment="1">
      <alignment horizontal="center" vertical="center"/>
    </xf>
    <xf numFmtId="0" fontId="7" fillId="6" borderId="64"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7" fillId="6" borderId="204" xfId="0" applyFont="1" applyFill="1" applyBorder="1" applyAlignment="1">
      <alignment horizontal="center" vertical="center" shrinkToFit="1"/>
    </xf>
    <xf numFmtId="0" fontId="13" fillId="0" borderId="246" xfId="0" applyFont="1" applyBorder="1" applyAlignment="1">
      <alignment horizontal="center" vertical="center" shrinkToFit="1"/>
    </xf>
    <xf numFmtId="0" fontId="13" fillId="0" borderId="302" xfId="0" applyFont="1" applyBorder="1" applyAlignment="1">
      <alignment horizontal="center" vertical="center" shrinkToFit="1"/>
    </xf>
    <xf numFmtId="0" fontId="13" fillId="6" borderId="303" xfId="0" applyFont="1" applyFill="1" applyBorder="1" applyAlignment="1">
      <alignment vertical="center" shrinkToFit="1"/>
    </xf>
    <xf numFmtId="0" fontId="13" fillId="6" borderId="247" xfId="0" applyFont="1" applyFill="1" applyBorder="1" applyAlignment="1">
      <alignment vertical="center" shrinkToFit="1"/>
    </xf>
    <xf numFmtId="0" fontId="13" fillId="6" borderId="286" xfId="0" applyFont="1" applyFill="1" applyBorder="1" applyAlignment="1">
      <alignment vertical="center" shrinkToFit="1"/>
    </xf>
    <xf numFmtId="0" fontId="13" fillId="0" borderId="247" xfId="0" applyFont="1" applyBorder="1" applyAlignment="1">
      <alignment horizontal="center" vertical="center" shrinkToFit="1"/>
    </xf>
    <xf numFmtId="0" fontId="13" fillId="0" borderId="286" xfId="0" applyFont="1" applyBorder="1" applyAlignment="1">
      <alignment horizontal="center" vertical="center" shrinkToFit="1"/>
    </xf>
    <xf numFmtId="0" fontId="13" fillId="6" borderId="64" xfId="0" applyFont="1" applyFill="1" applyBorder="1" applyAlignment="1">
      <alignment vertical="center" wrapText="1"/>
    </xf>
    <xf numFmtId="0" fontId="13" fillId="6" borderId="3" xfId="0" applyFont="1" applyFill="1" applyBorder="1" applyAlignment="1">
      <alignment vertical="center" wrapText="1"/>
    </xf>
    <xf numFmtId="0" fontId="13" fillId="6" borderId="4" xfId="0" applyFont="1" applyFill="1" applyBorder="1" applyAlignment="1">
      <alignment vertical="center" wrapText="1"/>
    </xf>
    <xf numFmtId="0" fontId="13" fillId="6" borderId="64" xfId="0" applyFont="1" applyFill="1" applyBorder="1" applyAlignment="1">
      <alignment vertical="center" shrinkToFit="1"/>
    </xf>
    <xf numFmtId="0" fontId="13" fillId="6" borderId="3" xfId="0" applyFont="1" applyFill="1" applyBorder="1" applyAlignment="1">
      <alignment vertical="center" shrinkToFit="1"/>
    </xf>
    <xf numFmtId="0" fontId="13" fillId="6" borderId="4" xfId="0" applyFont="1" applyFill="1" applyBorder="1" applyAlignment="1">
      <alignment vertical="center" shrinkToFit="1"/>
    </xf>
    <xf numFmtId="0" fontId="13" fillId="0" borderId="305"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6" borderId="64"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3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3" xfId="0" applyFont="1" applyFill="1" applyBorder="1" applyAlignment="1">
      <alignment horizontal="center" vertical="center"/>
    </xf>
    <xf numFmtId="0" fontId="0" fillId="0" borderId="305" xfId="0" applyFont="1" applyBorder="1" applyAlignment="1">
      <alignment horizontal="center" vertical="center"/>
    </xf>
    <xf numFmtId="0" fontId="13" fillId="0" borderId="3"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3" xfId="0" applyFont="1" applyBorder="1" applyAlignment="1">
      <alignment horizontal="right" vertical="top" wrapText="1"/>
    </xf>
    <xf numFmtId="0" fontId="13" fillId="0" borderId="4" xfId="0" applyFont="1" applyBorder="1" applyAlignment="1">
      <alignment horizontal="right" vertical="top" wrapText="1"/>
    </xf>
    <xf numFmtId="0" fontId="13" fillId="0" borderId="30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6" borderId="304" xfId="0" applyFont="1" applyFill="1" applyBorder="1" applyAlignment="1">
      <alignment horizontal="center" vertical="center"/>
    </xf>
    <xf numFmtId="0" fontId="13" fillId="0" borderId="4" xfId="0" applyFont="1" applyBorder="1" applyAlignment="1">
      <alignment horizontal="center" vertical="center" wrapText="1"/>
    </xf>
    <xf numFmtId="0" fontId="13" fillId="6" borderId="64" xfId="0" applyFont="1" applyFill="1" applyBorder="1" applyAlignment="1">
      <alignment horizontal="center" vertical="center" wrapText="1"/>
    </xf>
    <xf numFmtId="0" fontId="13" fillId="6" borderId="304" xfId="0" applyFont="1" applyFill="1" applyBorder="1" applyAlignment="1">
      <alignment horizontal="center" vertical="center" wrapText="1"/>
    </xf>
    <xf numFmtId="0" fontId="13" fillId="6" borderId="302" xfId="0" applyFont="1" applyFill="1" applyBorder="1" applyAlignment="1">
      <alignment horizontal="center" vertical="center" shrinkToFit="1"/>
    </xf>
    <xf numFmtId="0" fontId="13" fillId="6" borderId="247" xfId="0" applyFont="1" applyFill="1" applyBorder="1" applyAlignment="1">
      <alignment horizontal="center" vertical="center" shrinkToFit="1"/>
    </xf>
    <xf numFmtId="0" fontId="13" fillId="6" borderId="283" xfId="0" applyFont="1" applyFill="1" applyBorder="1" applyAlignment="1">
      <alignment horizontal="center" vertical="center" wrapText="1"/>
    </xf>
    <xf numFmtId="0" fontId="13" fillId="6" borderId="253" xfId="0" applyFont="1" applyFill="1" applyBorder="1" applyAlignment="1">
      <alignment horizontal="center" vertical="center" wrapText="1"/>
    </xf>
    <xf numFmtId="0" fontId="13" fillId="6" borderId="284" xfId="0" applyFont="1" applyFill="1" applyBorder="1" applyAlignment="1">
      <alignment horizontal="center" vertical="center" wrapText="1"/>
    </xf>
    <xf numFmtId="0" fontId="13" fillId="6" borderId="283" xfId="0" applyFont="1" applyFill="1" applyBorder="1" applyAlignment="1">
      <alignment horizontal="center" vertical="center" shrinkToFit="1"/>
    </xf>
    <xf numFmtId="0" fontId="13" fillId="6" borderId="253" xfId="0" applyFont="1" applyFill="1" applyBorder="1" applyAlignment="1">
      <alignment horizontal="center" vertical="center" shrinkToFit="1"/>
    </xf>
    <xf numFmtId="0" fontId="13" fillId="6" borderId="284" xfId="0" applyFont="1" applyFill="1" applyBorder="1" applyAlignment="1">
      <alignment horizontal="center" vertical="center" shrinkToFit="1"/>
    </xf>
    <xf numFmtId="0" fontId="7" fillId="0" borderId="216" xfId="0" applyFont="1" applyBorder="1" applyAlignment="1">
      <alignment horizontal="center" vertical="center"/>
    </xf>
    <xf numFmtId="0" fontId="7" fillId="0" borderId="296" xfId="0" applyFont="1" applyBorder="1" applyAlignment="1">
      <alignment horizontal="center" vertical="center"/>
    </xf>
    <xf numFmtId="0" fontId="7" fillId="0" borderId="217" xfId="0" applyFont="1" applyBorder="1" applyAlignment="1">
      <alignment horizontal="center" vertical="center"/>
    </xf>
    <xf numFmtId="0" fontId="7" fillId="0" borderId="295" xfId="0" applyFont="1" applyBorder="1" applyAlignment="1">
      <alignment horizontal="center" vertical="center"/>
    </xf>
    <xf numFmtId="0" fontId="7" fillId="0" borderId="297" xfId="0" applyFont="1" applyBorder="1" applyAlignment="1">
      <alignment horizontal="center" vertical="center"/>
    </xf>
    <xf numFmtId="0" fontId="9" fillId="0" borderId="295" xfId="0" applyFont="1" applyBorder="1" applyAlignment="1">
      <alignment horizontal="center" vertical="center"/>
    </xf>
    <xf numFmtId="0" fontId="9" fillId="0" borderId="276" xfId="0" applyFont="1" applyBorder="1" applyAlignment="1">
      <alignment horizontal="center" vertical="center"/>
    </xf>
    <xf numFmtId="0" fontId="9" fillId="0" borderId="297" xfId="0" applyFont="1" applyBorder="1" applyAlignment="1">
      <alignment horizontal="center" vertical="center"/>
    </xf>
    <xf numFmtId="0" fontId="8" fillId="6" borderId="219" xfId="0" applyFont="1" applyFill="1" applyBorder="1" applyAlignment="1">
      <alignment horizontal="center" vertical="center" wrapText="1" shrinkToFit="1"/>
    </xf>
    <xf numFmtId="0" fontId="8" fillId="6" borderId="220" xfId="0" applyFont="1" applyFill="1" applyBorder="1" applyAlignment="1">
      <alignment horizontal="center" vertical="center" wrapText="1" shrinkToFit="1"/>
    </xf>
    <xf numFmtId="0" fontId="7" fillId="0" borderId="301" xfId="0" applyFont="1" applyFill="1" applyBorder="1" applyAlignment="1">
      <alignment horizontal="center" vertical="center" wrapText="1"/>
    </xf>
    <xf numFmtId="0" fontId="7" fillId="0" borderId="250" xfId="0" applyFont="1" applyFill="1" applyBorder="1" applyAlignment="1">
      <alignment horizontal="center" vertical="center" wrapText="1"/>
    </xf>
    <xf numFmtId="0" fontId="7" fillId="0" borderId="282" xfId="0" applyFont="1" applyFill="1" applyBorder="1" applyAlignment="1">
      <alignment horizontal="center" vertical="center" wrapText="1"/>
    </xf>
    <xf numFmtId="0" fontId="8" fillId="6" borderId="281" xfId="0" applyFont="1" applyFill="1" applyBorder="1" applyAlignment="1">
      <alignment horizontal="center" vertical="center" shrinkToFit="1"/>
    </xf>
    <xf numFmtId="0" fontId="8" fillId="6" borderId="250" xfId="0" applyFont="1" applyFill="1" applyBorder="1" applyAlignment="1">
      <alignment horizontal="center" vertical="center" shrinkToFit="1"/>
    </xf>
    <xf numFmtId="0" fontId="13" fillId="0" borderId="298" xfId="0" applyFont="1" applyBorder="1" applyAlignment="1">
      <alignment horizontal="center" vertical="center"/>
    </xf>
    <xf numFmtId="0" fontId="13" fillId="0" borderId="299" xfId="0" applyFont="1" applyBorder="1" applyAlignment="1">
      <alignment horizontal="center" vertical="center"/>
    </xf>
    <xf numFmtId="0" fontId="0" fillId="6" borderId="219" xfId="0" applyFont="1" applyFill="1" applyBorder="1" applyAlignment="1">
      <alignment horizontal="center" vertical="center" shrinkToFit="1"/>
    </xf>
    <xf numFmtId="0" fontId="0" fillId="6" borderId="220" xfId="0" applyFont="1" applyFill="1" applyBorder="1" applyAlignment="1">
      <alignment horizontal="center" vertical="center" shrinkToFit="1"/>
    </xf>
    <xf numFmtId="0" fontId="0" fillId="6" borderId="300" xfId="0" applyFont="1" applyFill="1" applyBorder="1" applyAlignment="1">
      <alignment horizontal="center" vertical="center" shrinkToFit="1"/>
    </xf>
    <xf numFmtId="0" fontId="0" fillId="6" borderId="275" xfId="0" applyFont="1" applyFill="1" applyBorder="1" applyAlignment="1">
      <alignment horizontal="center" vertical="center" shrinkToFit="1"/>
    </xf>
    <xf numFmtId="0" fontId="0" fillId="6" borderId="276" xfId="0" applyFont="1" applyFill="1" applyBorder="1" applyAlignment="1">
      <alignment horizontal="center" vertical="center" shrinkToFit="1"/>
    </xf>
    <xf numFmtId="0" fontId="0" fillId="6" borderId="277" xfId="0" applyFont="1" applyFill="1" applyBorder="1" applyAlignment="1">
      <alignment horizontal="center" vertical="center" shrinkToFit="1"/>
    </xf>
    <xf numFmtId="0" fontId="7" fillId="0" borderId="292" xfId="0" applyFont="1" applyBorder="1" applyAlignment="1">
      <alignment horizontal="center" vertical="center"/>
    </xf>
    <xf numFmtId="0" fontId="7" fillId="0" borderId="294" xfId="0" applyFont="1" applyBorder="1" applyAlignment="1">
      <alignment horizontal="center" vertical="center"/>
    </xf>
    <xf numFmtId="0" fontId="7" fillId="0" borderId="273" xfId="0" applyFont="1" applyBorder="1" applyAlignment="1">
      <alignment horizontal="center" vertical="center"/>
    </xf>
    <xf numFmtId="0" fontId="7" fillId="0" borderId="277" xfId="0" applyFont="1" applyBorder="1" applyAlignment="1">
      <alignment horizontal="center" vertical="center"/>
    </xf>
    <xf numFmtId="0" fontId="13" fillId="6" borderId="61" xfId="0" applyFont="1" applyFill="1" applyBorder="1" applyAlignment="1">
      <alignment horizontal="center" vertical="center" shrinkToFit="1"/>
    </xf>
    <xf numFmtId="0" fontId="13" fillId="6" borderId="20" xfId="0" applyFont="1" applyFill="1" applyBorder="1" applyAlignment="1">
      <alignment horizontal="center" vertical="center" shrinkToFit="1"/>
    </xf>
    <xf numFmtId="0" fontId="13" fillId="6" borderId="291" xfId="0" applyFont="1" applyFill="1" applyBorder="1" applyAlignment="1">
      <alignment horizontal="center" vertical="center" shrinkToFit="1"/>
    </xf>
    <xf numFmtId="0" fontId="13" fillId="6" borderId="275" xfId="0" applyFont="1" applyFill="1" applyBorder="1" applyAlignment="1">
      <alignment vertical="center" shrinkToFit="1"/>
    </xf>
    <xf numFmtId="0" fontId="13" fillId="6" borderId="276" xfId="0" applyFont="1" applyFill="1" applyBorder="1" applyAlignment="1">
      <alignment vertical="center" shrinkToFit="1"/>
    </xf>
    <xf numFmtId="0" fontId="13" fillId="6" borderId="293" xfId="0" applyFont="1" applyFill="1" applyBorder="1" applyAlignment="1">
      <alignment vertical="center" shrinkToFit="1"/>
    </xf>
    <xf numFmtId="0" fontId="7" fillId="6" borderId="85"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275" xfId="0" applyFont="1" applyFill="1" applyBorder="1" applyAlignment="1">
      <alignment horizontal="center" vertical="center"/>
    </xf>
    <xf numFmtId="0" fontId="7" fillId="6" borderId="276" xfId="0" applyFont="1" applyFill="1" applyBorder="1" applyAlignment="1">
      <alignment horizontal="center" vertical="center"/>
    </xf>
    <xf numFmtId="0" fontId="7" fillId="6" borderId="219" xfId="0" applyFont="1" applyFill="1" applyBorder="1" applyAlignment="1">
      <alignment horizontal="center" vertical="center"/>
    </xf>
    <xf numFmtId="0" fontId="7" fillId="6" borderId="220" xfId="0" applyFont="1" applyFill="1" applyBorder="1" applyAlignment="1">
      <alignment horizontal="center" vertical="center"/>
    </xf>
    <xf numFmtId="0" fontId="7" fillId="6" borderId="300" xfId="0" applyFont="1" applyFill="1" applyBorder="1" applyAlignment="1">
      <alignment horizontal="center" vertical="center"/>
    </xf>
    <xf numFmtId="0" fontId="7" fillId="6" borderId="277" xfId="0" applyFont="1" applyFill="1" applyBorder="1" applyAlignment="1">
      <alignment horizontal="center" vertical="center"/>
    </xf>
    <xf numFmtId="0" fontId="13" fillId="6" borderId="281" xfId="0" applyFont="1" applyFill="1" applyBorder="1" applyAlignment="1">
      <alignment horizontal="center" vertical="center" shrinkToFit="1"/>
    </xf>
    <xf numFmtId="0" fontId="13" fillId="6" borderId="250" xfId="0" applyFont="1" applyFill="1" applyBorder="1" applyAlignment="1">
      <alignment horizontal="center" vertical="center" shrinkToFit="1"/>
    </xf>
    <xf numFmtId="0" fontId="13" fillId="6" borderId="282" xfId="0" applyFont="1" applyFill="1" applyBorder="1" applyAlignment="1">
      <alignment horizontal="center" vertical="center" shrinkToFit="1"/>
    </xf>
    <xf numFmtId="0" fontId="13" fillId="0" borderId="281" xfId="0" applyFont="1" applyBorder="1" applyAlignment="1">
      <alignment horizontal="center" vertical="center" shrinkToFit="1"/>
    </xf>
    <xf numFmtId="0" fontId="13" fillId="0" borderId="250" xfId="0" applyFont="1" applyBorder="1" applyAlignment="1">
      <alignment vertical="center"/>
    </xf>
    <xf numFmtId="0" fontId="13" fillId="0" borderId="250" xfId="0" applyFont="1" applyBorder="1" applyAlignment="1">
      <alignment horizontal="left" vertical="center" shrinkToFit="1"/>
    </xf>
    <xf numFmtId="0" fontId="13" fillId="0" borderId="282" xfId="0" applyFont="1" applyBorder="1" applyAlignment="1">
      <alignment vertical="center"/>
    </xf>
    <xf numFmtId="0" fontId="13" fillId="6" borderId="63" xfId="0" applyFont="1" applyFill="1" applyBorder="1" applyAlignment="1">
      <alignment horizontal="center" vertical="center" shrinkToFit="1"/>
    </xf>
    <xf numFmtId="0" fontId="13" fillId="6" borderId="219" xfId="0" applyFont="1" applyFill="1" applyBorder="1" applyAlignment="1">
      <alignment horizontal="center" vertical="center" shrinkToFit="1"/>
    </xf>
    <xf numFmtId="0" fontId="13" fillId="6" borderId="220" xfId="0" applyFont="1" applyFill="1" applyBorder="1" applyAlignment="1">
      <alignment horizontal="center" vertical="center" shrinkToFit="1"/>
    </xf>
    <xf numFmtId="0" fontId="7" fillId="0" borderId="152" xfId="0" applyFont="1" applyBorder="1" applyAlignment="1">
      <alignment horizontal="center" vertical="center"/>
    </xf>
    <xf numFmtId="0" fontId="13" fillId="0" borderId="220" xfId="0" applyFont="1" applyBorder="1" applyAlignment="1">
      <alignment horizontal="center" vertical="center" shrinkToFit="1"/>
    </xf>
    <xf numFmtId="0" fontId="13" fillId="0" borderId="287" xfId="0" applyFont="1" applyBorder="1" applyAlignment="1">
      <alignment horizontal="center" vertical="center" shrinkToFit="1"/>
    </xf>
    <xf numFmtId="0" fontId="13" fillId="6" borderId="62" xfId="0" applyFont="1" applyFill="1" applyBorder="1" applyAlignment="1">
      <alignment horizontal="center" vertical="center" shrinkToFit="1"/>
    </xf>
    <xf numFmtId="0" fontId="13" fillId="6" borderId="49" xfId="0" applyFont="1" applyFill="1" applyBorder="1" applyAlignment="1">
      <alignment horizontal="center" vertical="center" shrinkToFit="1"/>
    </xf>
    <xf numFmtId="0" fontId="13" fillId="0" borderId="289" xfId="0" applyFont="1" applyBorder="1" applyAlignment="1">
      <alignment vertical="center" shrinkToFit="1"/>
    </xf>
    <xf numFmtId="0" fontId="13" fillId="0" borderId="290" xfId="0" applyFont="1" applyBorder="1" applyAlignment="1">
      <alignment vertical="center" shrinkToFit="1"/>
    </xf>
    <xf numFmtId="0" fontId="8" fillId="6" borderId="61"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73" xfId="0" applyFont="1" applyFill="1" applyBorder="1" applyAlignment="1">
      <alignment horizontal="center" vertical="center" wrapText="1"/>
    </xf>
    <xf numFmtId="0" fontId="8" fillId="6" borderId="275" xfId="0" applyFont="1" applyFill="1" applyBorder="1" applyAlignment="1">
      <alignment horizontal="center" vertical="center" wrapText="1"/>
    </xf>
    <xf numFmtId="0" fontId="8" fillId="6" borderId="276" xfId="0" applyFont="1" applyFill="1" applyBorder="1" applyAlignment="1">
      <alignment horizontal="center" vertical="center" wrapText="1"/>
    </xf>
    <xf numFmtId="0" fontId="8" fillId="6" borderId="277" xfId="0" applyFont="1" applyFill="1" applyBorder="1" applyAlignment="1">
      <alignment horizontal="center" vertical="center" wrapText="1"/>
    </xf>
    <xf numFmtId="0" fontId="7" fillId="0" borderId="274" xfId="0" applyFont="1" applyBorder="1" applyAlignment="1">
      <alignment horizontal="center" vertical="center"/>
    </xf>
    <xf numFmtId="0" fontId="7" fillId="0" borderId="278" xfId="0" applyFont="1" applyBorder="1" applyAlignment="1">
      <alignment horizontal="center" vertical="center"/>
    </xf>
    <xf numFmtId="0" fontId="13" fillId="14" borderId="61" xfId="0" applyFont="1" applyFill="1" applyBorder="1" applyAlignment="1">
      <alignment horizontal="center" vertical="center" shrinkToFit="1"/>
    </xf>
    <xf numFmtId="0" fontId="13" fillId="14" borderId="20" xfId="0" applyFont="1" applyFill="1" applyBorder="1" applyAlignment="1">
      <alignment horizontal="center" vertical="center" shrinkToFit="1"/>
    </xf>
    <xf numFmtId="0" fontId="0" fillId="0" borderId="210" xfId="0" applyFont="1" applyBorder="1" applyAlignment="1">
      <alignment horizontal="center" vertical="center" shrinkToFit="1"/>
    </xf>
    <xf numFmtId="0" fontId="0" fillId="0" borderId="54" xfId="0" applyFont="1" applyBorder="1" applyAlignment="1">
      <alignment horizontal="center" vertical="center" shrinkToFit="1"/>
    </xf>
    <xf numFmtId="0" fontId="13" fillId="14" borderId="275" xfId="0" applyFont="1" applyFill="1" applyBorder="1" applyAlignment="1">
      <alignment horizontal="center" vertical="center" shrinkToFit="1"/>
    </xf>
    <xf numFmtId="0" fontId="13" fillId="14" borderId="276" xfId="0" applyFont="1" applyFill="1" applyBorder="1" applyAlignment="1">
      <alignment horizontal="center" vertical="center" shrinkToFit="1"/>
    </xf>
    <xf numFmtId="0" fontId="13" fillId="0" borderId="279" xfId="0" applyFont="1" applyBorder="1" applyAlignment="1">
      <alignment horizontal="center" vertical="center" shrinkToFit="1"/>
    </xf>
    <xf numFmtId="0" fontId="0" fillId="0" borderId="279" xfId="0" applyFont="1" applyBorder="1" applyAlignment="1">
      <alignment vertical="center" shrinkToFit="1"/>
    </xf>
    <xf numFmtId="0" fontId="0" fillId="0" borderId="280" xfId="0" applyFont="1" applyBorder="1" applyAlignment="1">
      <alignment vertical="center" shrinkToFit="1"/>
    </xf>
    <xf numFmtId="0" fontId="13" fillId="6" borderId="64" xfId="0" applyFont="1" applyFill="1" applyBorder="1" applyAlignment="1">
      <alignment horizontal="center" vertical="center" shrinkToFit="1"/>
    </xf>
    <xf numFmtId="0" fontId="13" fillId="6" borderId="3"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13" fillId="0" borderId="64" xfId="0" applyFont="1" applyBorder="1" applyAlignment="1">
      <alignment horizontal="center" vertical="center" wrapText="1"/>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6" borderId="36" xfId="0" applyFont="1" applyFill="1" applyBorder="1" applyAlignment="1">
      <alignment horizontal="center" vertical="center" wrapText="1"/>
    </xf>
    <xf numFmtId="0" fontId="13" fillId="6" borderId="199" xfId="0" applyFont="1" applyFill="1" applyBorder="1" applyAlignment="1">
      <alignment horizontal="center" vertical="center" wrapText="1"/>
    </xf>
    <xf numFmtId="0" fontId="13" fillId="0" borderId="3" xfId="0" applyFont="1" applyBorder="1" applyAlignment="1">
      <alignment horizontal="left" vertical="top" wrapText="1"/>
    </xf>
    <xf numFmtId="0" fontId="13" fillId="0" borderId="4" xfId="0" applyFont="1" applyBorder="1" applyAlignment="1"/>
    <xf numFmtId="0" fontId="13" fillId="6" borderId="59" xfId="0" applyFont="1" applyFill="1" applyBorder="1" applyAlignment="1">
      <alignment horizontal="center" vertical="center" wrapText="1" shrinkToFit="1"/>
    </xf>
    <xf numFmtId="0" fontId="13" fillId="6" borderId="216" xfId="0" applyFont="1" applyFill="1" applyBorder="1" applyAlignment="1">
      <alignment horizontal="center" vertical="center" wrapText="1" shrinkToFit="1"/>
    </xf>
    <xf numFmtId="0" fontId="13" fillId="6" borderId="37" xfId="0" applyFont="1" applyFill="1" applyBorder="1" applyAlignment="1">
      <alignment horizontal="center" vertical="center" wrapText="1" shrinkToFit="1"/>
    </xf>
    <xf numFmtId="0" fontId="13" fillId="6" borderId="308" xfId="0" applyFont="1" applyFill="1" applyBorder="1" applyAlignment="1">
      <alignment horizontal="center" vertical="center" wrapText="1" shrinkToFit="1"/>
    </xf>
    <xf numFmtId="0" fontId="13" fillId="6" borderId="48" xfId="0" applyFont="1" applyFill="1" applyBorder="1" applyAlignment="1">
      <alignment horizontal="center" vertical="center" wrapText="1" shrinkToFit="1"/>
    </xf>
    <xf numFmtId="0" fontId="13" fillId="6" borderId="152" xfId="0" applyFont="1" applyFill="1" applyBorder="1" applyAlignment="1">
      <alignment horizontal="center" vertical="center" wrapText="1" shrinkToFit="1"/>
    </xf>
    <xf numFmtId="0" fontId="13" fillId="0" borderId="210" xfId="0" applyFont="1" applyFill="1" applyBorder="1" applyAlignment="1">
      <alignment vertical="center" shrinkToFit="1"/>
    </xf>
    <xf numFmtId="0" fontId="12" fillId="0" borderId="210" xfId="0" applyFont="1" applyFill="1" applyBorder="1" applyAlignment="1">
      <alignment vertical="center" wrapText="1" shrinkToFit="1"/>
    </xf>
    <xf numFmtId="0" fontId="13" fillId="0" borderId="210" xfId="0" applyFont="1" applyFill="1" applyBorder="1" applyAlignment="1">
      <alignment vertical="center" wrapText="1" shrinkToFit="1"/>
    </xf>
    <xf numFmtId="0" fontId="13" fillId="0" borderId="54" xfId="0" applyFont="1" applyFill="1" applyBorder="1" applyAlignment="1">
      <alignment vertical="center" wrapText="1" shrinkToFit="1"/>
    </xf>
    <xf numFmtId="0" fontId="12" fillId="0" borderId="309" xfId="0" applyFont="1" applyFill="1" applyBorder="1" applyAlignment="1">
      <alignment vertical="center" wrapText="1" shrinkToFit="1"/>
    </xf>
    <xf numFmtId="0" fontId="13" fillId="0" borderId="309" xfId="0" applyFont="1" applyFill="1" applyBorder="1" applyAlignment="1">
      <alignment vertical="center" wrapText="1" shrinkToFit="1"/>
    </xf>
    <xf numFmtId="0" fontId="13" fillId="0" borderId="55" xfId="0" applyFont="1" applyFill="1" applyBorder="1" applyAlignment="1">
      <alignment vertical="center" wrapText="1" shrinkToFit="1"/>
    </xf>
    <xf numFmtId="0" fontId="13" fillId="0" borderId="176" xfId="0" applyFont="1" applyFill="1" applyBorder="1" applyAlignment="1">
      <alignment vertical="center" shrinkToFit="1"/>
    </xf>
    <xf numFmtId="0" fontId="13" fillId="0" borderId="33" xfId="0" applyFont="1" applyFill="1" applyBorder="1" applyAlignment="1">
      <alignment vertical="center" shrinkToFit="1"/>
    </xf>
    <xf numFmtId="0" fontId="13" fillId="0" borderId="175" xfId="0" applyFont="1" applyFill="1" applyBorder="1" applyAlignment="1">
      <alignment vertical="center" shrinkToFit="1"/>
    </xf>
    <xf numFmtId="0" fontId="13" fillId="0" borderId="176" xfId="0" applyFont="1" applyFill="1" applyBorder="1" applyAlignment="1">
      <alignment vertical="center" wrapText="1" shrinkToFit="1"/>
    </xf>
    <xf numFmtId="0" fontId="13" fillId="0" borderId="33" xfId="0" applyFont="1" applyFill="1" applyBorder="1" applyAlignment="1">
      <alignment vertical="center" wrapText="1" shrinkToFit="1"/>
    </xf>
    <xf numFmtId="0" fontId="13" fillId="0" borderId="175" xfId="0" applyFont="1" applyFill="1" applyBorder="1" applyAlignment="1">
      <alignment vertical="center" wrapText="1" shrinkToFit="1"/>
    </xf>
    <xf numFmtId="0" fontId="13" fillId="0" borderId="199" xfId="0" applyFont="1" applyBorder="1" applyAlignment="1">
      <alignment horizontal="center" vertical="center"/>
    </xf>
    <xf numFmtId="0" fontId="11" fillId="0" borderId="199" xfId="0" applyFont="1" applyBorder="1" applyAlignment="1">
      <alignment horizontal="center" vertical="center"/>
    </xf>
    <xf numFmtId="0" fontId="13" fillId="0" borderId="208" xfId="0" applyFont="1" applyBorder="1" applyAlignment="1">
      <alignment horizontal="center" vertical="center"/>
    </xf>
    <xf numFmtId="0" fontId="13" fillId="0" borderId="0" xfId="0" applyFont="1" applyBorder="1" applyAlignment="1">
      <alignment horizontal="center" vertical="center"/>
    </xf>
    <xf numFmtId="0" fontId="13" fillId="0" borderId="61" xfId="0" applyFont="1" applyBorder="1" applyAlignment="1">
      <alignment horizontal="left" vertical="center"/>
    </xf>
    <xf numFmtId="0" fontId="13" fillId="0" borderId="20" xfId="0" applyFont="1" applyBorder="1" applyAlignment="1">
      <alignment horizontal="left" vertical="center"/>
    </xf>
    <xf numFmtId="0" fontId="13" fillId="0" borderId="63" xfId="0" applyFont="1" applyBorder="1" applyAlignment="1">
      <alignment horizontal="left" vertical="center"/>
    </xf>
    <xf numFmtId="0" fontId="13" fillId="0" borderId="85" xfId="0" applyFont="1" applyBorder="1" applyAlignment="1">
      <alignment horizontal="left" vertical="center"/>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13" fillId="0" borderId="62" xfId="0" applyFont="1" applyBorder="1" applyAlignment="1">
      <alignment horizontal="left" vertical="center"/>
    </xf>
    <xf numFmtId="0" fontId="0" fillId="6" borderId="62" xfId="0" applyFont="1" applyFill="1" applyBorder="1" applyAlignment="1">
      <alignment horizontal="center" vertical="center" wrapText="1"/>
    </xf>
    <xf numFmtId="0" fontId="0" fillId="6" borderId="49" xfId="0" applyFont="1" applyFill="1" applyBorder="1" applyAlignment="1">
      <alignment horizontal="center" vertical="center" wrapText="1"/>
    </xf>
    <xf numFmtId="0" fontId="7" fillId="0" borderId="154" xfId="0" applyFont="1" applyBorder="1" applyAlignment="1">
      <alignment horizontal="center" vertical="center"/>
    </xf>
    <xf numFmtId="0" fontId="13" fillId="14" borderId="273" xfId="0" applyFont="1" applyFill="1" applyBorder="1" applyAlignment="1">
      <alignment horizontal="center" vertical="center" shrinkToFit="1"/>
    </xf>
    <xf numFmtId="0" fontId="12" fillId="0" borderId="210" xfId="0" applyFont="1" applyBorder="1" applyAlignment="1">
      <alignment horizontal="center" vertical="center" shrinkToFit="1"/>
    </xf>
    <xf numFmtId="0" fontId="12" fillId="0" borderId="54" xfId="0" applyFont="1" applyBorder="1" applyAlignment="1">
      <alignment horizontal="center" vertical="center" shrinkToFit="1"/>
    </xf>
    <xf numFmtId="0" fontId="13" fillId="14" borderId="85" xfId="0" applyFont="1" applyFill="1" applyBorder="1" applyAlignment="1">
      <alignment horizontal="center" vertical="center" shrinkToFit="1"/>
    </xf>
    <xf numFmtId="0" fontId="13" fillId="14" borderId="0" xfId="0" applyFont="1" applyFill="1" applyBorder="1" applyAlignment="1">
      <alignment horizontal="center" vertical="center" shrinkToFit="1"/>
    </xf>
    <xf numFmtId="0" fontId="13" fillId="14" borderId="270" xfId="0" applyFont="1" applyFill="1" applyBorder="1" applyAlignment="1">
      <alignment horizontal="center" vertical="center" shrinkToFit="1"/>
    </xf>
    <xf numFmtId="0" fontId="12" fillId="0" borderId="279" xfId="0" applyFont="1" applyBorder="1" applyAlignment="1">
      <alignment horizontal="center" vertical="center" shrinkToFit="1"/>
    </xf>
    <xf numFmtId="0" fontId="12" fillId="0" borderId="279" xfId="0" applyFont="1" applyBorder="1" applyAlignment="1">
      <alignment vertical="center" shrinkToFit="1"/>
    </xf>
    <xf numFmtId="0" fontId="12" fillId="0" borderId="280" xfId="0" applyFont="1" applyBorder="1" applyAlignment="1">
      <alignment vertical="center" shrinkToFit="1"/>
    </xf>
    <xf numFmtId="0" fontId="13" fillId="0" borderId="66" xfId="0" applyFont="1" applyFill="1" applyBorder="1" applyAlignment="1">
      <alignment vertical="center" wrapText="1" shrinkToFit="1"/>
    </xf>
    <xf numFmtId="0" fontId="13" fillId="0" borderId="56" xfId="0" applyFont="1" applyFill="1" applyBorder="1" applyAlignment="1">
      <alignment vertical="center" wrapText="1" shrinkToFit="1"/>
    </xf>
    <xf numFmtId="0" fontId="13" fillId="6" borderId="275" xfId="0" applyFont="1" applyFill="1" applyBorder="1" applyAlignment="1">
      <alignment horizontal="center" vertical="center" shrinkToFit="1"/>
    </xf>
    <xf numFmtId="0" fontId="13" fillId="6" borderId="276"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13" fillId="0" borderId="185" xfId="0" applyFont="1" applyBorder="1" applyAlignment="1">
      <alignment horizontal="left" vertical="center" wrapText="1"/>
    </xf>
    <xf numFmtId="0" fontId="0" fillId="0" borderId="186" xfId="0" applyFont="1" applyBorder="1" applyAlignment="1">
      <alignment vertical="center"/>
    </xf>
    <xf numFmtId="0" fontId="0" fillId="0" borderId="187" xfId="0" applyFont="1" applyBorder="1" applyAlignment="1">
      <alignment vertical="center"/>
    </xf>
    <xf numFmtId="0" fontId="13" fillId="6" borderId="61" xfId="0" applyFont="1" applyFill="1" applyBorder="1" applyAlignment="1">
      <alignment horizontal="center" vertical="center" wrapText="1" shrinkToFit="1"/>
    </xf>
    <xf numFmtId="0" fontId="13" fillId="6" borderId="20" xfId="0" applyFont="1" applyFill="1" applyBorder="1" applyAlignment="1">
      <alignment horizontal="center" vertical="center" wrapText="1" shrinkToFit="1"/>
    </xf>
    <xf numFmtId="0" fontId="13" fillId="6" borderId="85" xfId="0" applyFont="1" applyFill="1" applyBorder="1" applyAlignment="1">
      <alignment horizontal="center" vertical="center" wrapText="1" shrinkToFit="1"/>
    </xf>
    <xf numFmtId="0" fontId="13" fillId="6" borderId="0" xfId="0" applyFont="1" applyFill="1" applyBorder="1" applyAlignment="1">
      <alignment horizontal="center" vertical="center" wrapText="1" shrinkToFit="1"/>
    </xf>
    <xf numFmtId="0" fontId="13" fillId="6" borderId="62" xfId="0" applyFont="1" applyFill="1" applyBorder="1" applyAlignment="1">
      <alignment horizontal="center" vertical="center" wrapText="1" shrinkToFit="1"/>
    </xf>
    <xf numFmtId="0" fontId="13" fillId="6" borderId="49" xfId="0" applyFont="1" applyFill="1" applyBorder="1" applyAlignment="1">
      <alignment horizontal="center" vertical="center" wrapText="1" shrinkToFit="1"/>
    </xf>
    <xf numFmtId="0" fontId="13" fillId="0" borderId="8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06" xfId="0" applyFont="1" applyFill="1" applyBorder="1" applyAlignment="1">
      <alignment vertical="center" wrapText="1" shrinkToFit="1"/>
    </xf>
    <xf numFmtId="0" fontId="13" fillId="0" borderId="31" xfId="0" applyFont="1" applyFill="1" applyBorder="1" applyAlignment="1">
      <alignment vertical="center" wrapText="1" shrinkToFit="1"/>
    </xf>
    <xf numFmtId="0" fontId="13" fillId="0" borderId="306" xfId="0" applyFont="1" applyFill="1" applyBorder="1" applyAlignment="1">
      <alignment vertical="center" shrinkToFit="1"/>
    </xf>
    <xf numFmtId="0" fontId="13" fillId="0" borderId="31" xfId="0" applyFont="1" applyFill="1" applyBorder="1" applyAlignment="1">
      <alignment vertical="center" shrinkToFit="1"/>
    </xf>
    <xf numFmtId="0" fontId="13" fillId="0" borderId="165" xfId="0" applyFont="1" applyFill="1" applyBorder="1" applyAlignment="1">
      <alignment vertical="center" shrinkToFit="1"/>
    </xf>
    <xf numFmtId="0" fontId="13" fillId="0" borderId="307" xfId="0" applyFont="1" applyFill="1" applyBorder="1" applyAlignment="1">
      <alignment vertical="center" wrapText="1" shrinkToFit="1"/>
    </xf>
    <xf numFmtId="0" fontId="13" fillId="0" borderId="310" xfId="0" applyFont="1" applyFill="1" applyBorder="1" applyAlignment="1">
      <alignment horizontal="center" vertical="center" wrapText="1" shrinkToFit="1"/>
    </xf>
    <xf numFmtId="0" fontId="13" fillId="0" borderId="311" xfId="0" applyFont="1" applyFill="1" applyBorder="1" applyAlignment="1">
      <alignment horizontal="center" vertical="center" wrapText="1" shrinkToFit="1"/>
    </xf>
    <xf numFmtId="0" fontId="13" fillId="0" borderId="312" xfId="0" applyFont="1" applyFill="1" applyBorder="1" applyAlignment="1">
      <alignment horizontal="center" vertical="center" wrapText="1" shrinkToFit="1"/>
    </xf>
    <xf numFmtId="0" fontId="0" fillId="6" borderId="3" xfId="0" applyFont="1" applyFill="1" applyBorder="1" applyAlignment="1">
      <alignment horizontal="center" vertical="center" shrinkToFit="1"/>
    </xf>
    <xf numFmtId="0" fontId="0" fillId="6" borderId="204" xfId="0" applyFont="1" applyFill="1" applyBorder="1" applyAlignment="1">
      <alignment horizontal="center" vertical="center" shrinkToFit="1"/>
    </xf>
    <xf numFmtId="0" fontId="13" fillId="0" borderId="66" xfId="0" applyFont="1" applyFill="1" applyBorder="1" applyAlignment="1">
      <alignment horizontal="left" vertical="center" wrapText="1" shrinkToFit="1"/>
    </xf>
    <xf numFmtId="0" fontId="13" fillId="0" borderId="56" xfId="0" applyFont="1" applyFill="1" applyBorder="1" applyAlignment="1">
      <alignment horizontal="left" vertical="center" wrapText="1" shrinkToFit="1"/>
    </xf>
    <xf numFmtId="0" fontId="13" fillId="6" borderId="61" xfId="0" applyFont="1" applyFill="1" applyBorder="1" applyAlignment="1">
      <alignment horizontal="left" vertical="center" shrinkToFit="1"/>
    </xf>
    <xf numFmtId="0" fontId="13" fillId="6" borderId="20" xfId="0" applyFont="1" applyFill="1" applyBorder="1" applyAlignment="1">
      <alignment vertical="center" shrinkToFit="1"/>
    </xf>
    <xf numFmtId="0" fontId="13" fillId="6" borderId="11" xfId="0" applyFont="1" applyFill="1" applyBorder="1" applyAlignment="1">
      <alignment horizontal="center" vertical="center" shrinkToFit="1"/>
    </xf>
    <xf numFmtId="0" fontId="13" fillId="6" borderId="204" xfId="0" applyFont="1" applyFill="1" applyBorder="1" applyAlignment="1">
      <alignment horizontal="center" vertical="center" shrinkToFit="1"/>
    </xf>
    <xf numFmtId="0" fontId="3" fillId="3" borderId="64" xfId="2" applyFont="1" applyFill="1" applyBorder="1" applyAlignment="1">
      <alignment vertical="center" shrinkToFit="1"/>
    </xf>
    <xf numFmtId="0" fontId="3" fillId="3" borderId="3" xfId="2" applyFont="1" applyFill="1" applyBorder="1" applyAlignment="1">
      <alignment vertical="center" shrinkToFit="1"/>
    </xf>
    <xf numFmtId="0" fontId="3" fillId="3" borderId="4" xfId="2" applyFont="1" applyFill="1" applyBorder="1" applyAlignment="1">
      <alignment vertical="center" shrinkToFit="1"/>
    </xf>
    <xf numFmtId="0" fontId="3" fillId="0" borderId="64" xfId="2" applyFont="1" applyBorder="1" applyAlignment="1">
      <alignment vertical="center" shrinkToFit="1"/>
    </xf>
    <xf numFmtId="0" fontId="3" fillId="0" borderId="3" xfId="2" applyFont="1" applyBorder="1" applyAlignment="1">
      <alignment vertical="center" shrinkToFit="1"/>
    </xf>
    <xf numFmtId="0" fontId="3" fillId="0" borderId="4" xfId="2" applyFont="1" applyBorder="1" applyAlignment="1">
      <alignment vertical="center" shrinkToFit="1"/>
    </xf>
    <xf numFmtId="0" fontId="7" fillId="3" borderId="61"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63" xfId="2" applyFont="1" applyFill="1" applyBorder="1" applyAlignment="1">
      <alignment horizontal="center" vertical="center" wrapText="1"/>
    </xf>
    <xf numFmtId="0" fontId="7" fillId="3" borderId="62" xfId="2" applyFont="1" applyFill="1" applyBorder="1" applyAlignment="1">
      <alignment horizontal="center" vertical="center" wrapText="1"/>
    </xf>
    <xf numFmtId="0" fontId="7" fillId="3" borderId="49" xfId="2" applyFont="1" applyFill="1" applyBorder="1" applyAlignment="1">
      <alignment horizontal="center" vertical="center" wrapText="1"/>
    </xf>
    <xf numFmtId="0" fontId="7" fillId="3" borderId="72" xfId="2" applyFont="1" applyFill="1" applyBorder="1" applyAlignment="1">
      <alignment horizontal="center" vertical="center" wrapText="1"/>
    </xf>
    <xf numFmtId="0" fontId="12" fillId="0" borderId="49" xfId="2" applyFont="1" applyBorder="1" applyAlignment="1">
      <alignment vertical="center" shrinkToFit="1"/>
    </xf>
    <xf numFmtId="177" fontId="3" fillId="0" borderId="64" xfId="2" applyNumberFormat="1" applyFont="1" applyBorder="1" applyAlignment="1">
      <alignment vertical="center" shrinkToFit="1"/>
    </xf>
    <xf numFmtId="177" fontId="3" fillId="0" borderId="3" xfId="2" applyNumberFormat="1" applyFont="1" applyBorder="1" applyAlignment="1">
      <alignment vertical="center" shrinkToFit="1"/>
    </xf>
    <xf numFmtId="177" fontId="3" fillId="0" borderId="4" xfId="2" applyNumberFormat="1" applyFont="1" applyBorder="1" applyAlignment="1">
      <alignment vertical="center" shrinkToFit="1"/>
    </xf>
    <xf numFmtId="0" fontId="11" fillId="0" borderId="0" xfId="2" applyFont="1" applyFill="1" applyAlignment="1">
      <alignment horizontal="left" vertical="top"/>
    </xf>
    <xf numFmtId="0" fontId="8" fillId="3" borderId="226" xfId="2" applyFont="1" applyFill="1" applyBorder="1" applyAlignment="1">
      <alignment horizontal="center" vertical="center" wrapText="1"/>
    </xf>
    <xf numFmtId="0" fontId="8" fillId="3" borderId="227" xfId="2" applyFont="1" applyFill="1" applyBorder="1" applyAlignment="1">
      <alignment horizontal="center" vertical="center" wrapText="1"/>
    </xf>
    <xf numFmtId="0" fontId="8" fillId="3" borderId="228" xfId="2" applyFont="1" applyFill="1" applyBorder="1" applyAlignment="1">
      <alignment horizontal="center" vertical="center" wrapText="1"/>
    </xf>
    <xf numFmtId="0" fontId="8" fillId="3" borderId="85"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8" fillId="3" borderId="229" xfId="2" applyFont="1" applyFill="1" applyBorder="1" applyAlignment="1">
      <alignment horizontal="center" vertical="center" wrapText="1"/>
    </xf>
    <xf numFmtId="0" fontId="8" fillId="3" borderId="62"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73" xfId="2" applyFont="1" applyFill="1" applyBorder="1" applyAlignment="1">
      <alignment horizontal="center" vertical="center" wrapText="1"/>
    </xf>
    <xf numFmtId="0" fontId="8" fillId="3" borderId="13" xfId="2" applyFont="1" applyFill="1" applyBorder="1" applyAlignment="1">
      <alignment horizontal="center" vertical="center"/>
    </xf>
    <xf numFmtId="0" fontId="3" fillId="3" borderId="19"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5" xfId="2" applyFont="1" applyFill="1" applyBorder="1" applyAlignment="1">
      <alignment horizontal="left" vertical="center" wrapText="1"/>
    </xf>
    <xf numFmtId="0" fontId="11" fillId="3" borderId="7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1" xfId="0" applyFont="1" applyFill="1" applyBorder="1" applyAlignment="1">
      <alignment horizontal="center" vertical="center"/>
    </xf>
    <xf numFmtId="0" fontId="8" fillId="9" borderId="221" xfId="0" applyFont="1" applyFill="1" applyBorder="1" applyAlignment="1">
      <alignment vertical="center" wrapText="1"/>
    </xf>
    <xf numFmtId="0" fontId="3" fillId="9" borderId="222" xfId="0" applyFont="1" applyFill="1" applyBorder="1" applyAlignment="1">
      <alignment vertical="center" wrapText="1"/>
    </xf>
    <xf numFmtId="0" fontId="3" fillId="9" borderId="223" xfId="0" applyFont="1" applyFill="1" applyBorder="1" applyAlignment="1">
      <alignment vertical="center" wrapText="1"/>
    </xf>
    <xf numFmtId="0" fontId="3" fillId="9" borderId="17" xfId="0" applyFont="1" applyFill="1" applyBorder="1" applyAlignment="1">
      <alignment vertical="center" wrapText="1"/>
    </xf>
    <xf numFmtId="0" fontId="3" fillId="9" borderId="224" xfId="0" applyFont="1" applyFill="1" applyBorder="1" applyAlignment="1">
      <alignment vertical="center"/>
    </xf>
    <xf numFmtId="0" fontId="3" fillId="9" borderId="225" xfId="0" applyFont="1" applyFill="1" applyBorder="1" applyAlignment="1">
      <alignment vertical="center"/>
    </xf>
    <xf numFmtId="0" fontId="8" fillId="8" borderId="64" xfId="2" applyFont="1" applyFill="1" applyBorder="1" applyAlignment="1">
      <alignment horizontal="center" vertical="center"/>
    </xf>
    <xf numFmtId="0" fontId="8" fillId="8" borderId="3" xfId="2" applyFont="1" applyFill="1" applyBorder="1" applyAlignment="1">
      <alignment horizontal="center" vertical="center"/>
    </xf>
    <xf numFmtId="0" fontId="8" fillId="8" borderId="4" xfId="2" applyFont="1" applyFill="1" applyBorder="1" applyAlignment="1">
      <alignment horizontal="center" vertical="center"/>
    </xf>
    <xf numFmtId="0" fontId="8" fillId="3" borderId="230" xfId="2" applyFont="1" applyFill="1" applyBorder="1" applyAlignment="1">
      <alignment horizontal="center" vertical="center"/>
    </xf>
    <xf numFmtId="0" fontId="8" fillId="3" borderId="197" xfId="2" applyFont="1" applyFill="1" applyBorder="1" applyAlignment="1">
      <alignment horizontal="center" vertical="center"/>
    </xf>
    <xf numFmtId="0" fontId="8" fillId="3" borderId="109" xfId="2" applyFont="1" applyFill="1" applyBorder="1" applyAlignment="1">
      <alignment horizontal="center" vertical="center"/>
    </xf>
    <xf numFmtId="0" fontId="8" fillId="8" borderId="266" xfId="2" applyFont="1" applyFill="1" applyBorder="1" applyAlignment="1">
      <alignment horizontal="center" vertical="center"/>
    </xf>
    <xf numFmtId="0" fontId="8" fillId="8" borderId="231" xfId="2" applyFont="1" applyFill="1" applyBorder="1" applyAlignment="1">
      <alignment horizontal="center" vertical="center"/>
    </xf>
    <xf numFmtId="0" fontId="9" fillId="3" borderId="232" xfId="0" applyFont="1" applyFill="1" applyBorder="1" applyAlignment="1">
      <alignment horizontal="center" vertical="center"/>
    </xf>
    <xf numFmtId="0" fontId="9" fillId="3" borderId="227" xfId="0" applyFont="1" applyFill="1" applyBorder="1" applyAlignment="1">
      <alignment horizontal="center" vertical="center"/>
    </xf>
    <xf numFmtId="0" fontId="9" fillId="3" borderId="233" xfId="0" applyFont="1" applyFill="1" applyBorder="1" applyAlignment="1">
      <alignment horizontal="center" vertical="center"/>
    </xf>
    <xf numFmtId="0" fontId="12" fillId="0" borderId="0" xfId="2" applyFont="1" applyFill="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center"/>
    </xf>
    <xf numFmtId="0" fontId="0" fillId="0" borderId="0" xfId="0" applyFont="1" applyAlignment="1">
      <alignment vertical="center"/>
    </xf>
    <xf numFmtId="0" fontId="20" fillId="0" borderId="0" xfId="0" applyFont="1" applyFill="1" applyAlignment="1">
      <alignment vertical="center" shrinkToFit="1"/>
    </xf>
    <xf numFmtId="0" fontId="13" fillId="0" borderId="49" xfId="0" applyFont="1" applyBorder="1" applyAlignment="1">
      <alignment horizontal="left" vertical="top"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0" fillId="6"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0" fillId="6" borderId="5" xfId="0" applyFont="1" applyFill="1" applyBorder="1" applyAlignment="1">
      <alignment horizontal="center" vertical="center" wrapText="1"/>
    </xf>
    <xf numFmtId="0" fontId="0" fillId="6" borderId="13" xfId="0" applyFont="1" applyFill="1" applyBorder="1" applyAlignment="1">
      <alignment horizontal="center" vertical="center"/>
    </xf>
    <xf numFmtId="0" fontId="3" fillId="0" borderId="20" xfId="22" applyFont="1" applyBorder="1" applyAlignment="1">
      <alignment horizontal="left" vertical="center" wrapText="1"/>
    </xf>
    <xf numFmtId="0" fontId="44" fillId="0" borderId="0" xfId="22" applyFont="1" applyAlignment="1">
      <alignment vertical="center"/>
    </xf>
    <xf numFmtId="0" fontId="3" fillId="0" borderId="0" xfId="22" applyFont="1" applyAlignment="1">
      <alignment vertical="center" wrapText="1"/>
    </xf>
    <xf numFmtId="0" fontId="3" fillId="10" borderId="64" xfId="22" applyFont="1" applyFill="1" applyBorder="1" applyAlignment="1">
      <alignment horizontal="center" vertical="center"/>
    </xf>
    <xf numFmtId="0" fontId="3" fillId="10" borderId="4" xfId="22" applyFont="1" applyFill="1" applyBorder="1" applyAlignment="1">
      <alignment horizontal="center" vertical="center"/>
    </xf>
    <xf numFmtId="0" fontId="3" fillId="10" borderId="3" xfId="22" applyFont="1" applyFill="1" applyBorder="1" applyAlignment="1">
      <alignment horizontal="center" vertical="center"/>
    </xf>
    <xf numFmtId="0" fontId="34" fillId="0" borderId="263" xfId="17" applyFont="1" applyBorder="1" applyAlignment="1">
      <alignment horizontal="left" vertical="center"/>
    </xf>
    <xf numFmtId="0" fontId="34" fillId="0" borderId="0" xfId="17" applyFont="1" applyAlignment="1">
      <alignment horizontal="left" vertical="center"/>
    </xf>
    <xf numFmtId="0" fontId="32" fillId="0" borderId="92" xfId="17" applyFont="1" applyBorder="1" applyAlignment="1">
      <alignment horizontal="justify" vertical="center" wrapText="1"/>
    </xf>
    <xf numFmtId="0" fontId="32" fillId="0" borderId="261" xfId="17" applyFont="1" applyBorder="1" applyAlignment="1">
      <alignment horizontal="justify" vertical="center" wrapText="1"/>
    </xf>
    <xf numFmtId="0" fontId="33" fillId="0" borderId="256" xfId="17" applyFont="1" applyBorder="1" applyAlignment="1">
      <alignment horizontal="left" vertical="center"/>
    </xf>
    <xf numFmtId="0" fontId="32" fillId="0" borderId="92" xfId="17" applyFont="1" applyBorder="1" applyAlignment="1">
      <alignment horizontal="left" vertical="center" wrapText="1"/>
    </xf>
    <xf numFmtId="0" fontId="32" fillId="0" borderId="261" xfId="17" applyFont="1" applyBorder="1" applyAlignment="1">
      <alignment horizontal="left" vertical="center" wrapText="1"/>
    </xf>
    <xf numFmtId="0" fontId="32" fillId="0" borderId="260" xfId="17" applyFont="1" applyBorder="1" applyAlignment="1">
      <alignment horizontal="justify" vertical="center" wrapText="1"/>
    </xf>
    <xf numFmtId="0" fontId="32" fillId="0" borderId="260" xfId="17" applyFont="1" applyBorder="1" applyAlignment="1">
      <alignment horizontal="left" vertical="center" wrapText="1"/>
    </xf>
    <xf numFmtId="0" fontId="31" fillId="0" borderId="0" xfId="17" applyFont="1" applyAlignment="1">
      <alignment horizontal="center" vertical="center" shrinkToFit="1"/>
    </xf>
    <xf numFmtId="0" fontId="43" fillId="0" borderId="0" xfId="0" applyFont="1" applyBorder="1" applyAlignment="1">
      <alignment vertical="center" wrapText="1"/>
    </xf>
    <xf numFmtId="0" fontId="27" fillId="0" borderId="0" xfId="0" applyFont="1" applyAlignment="1">
      <alignment horizontal="justify" vertical="center"/>
    </xf>
    <xf numFmtId="0" fontId="27" fillId="0" borderId="317" xfId="0" applyFont="1" applyBorder="1" applyAlignment="1">
      <alignment horizontal="center" vertical="center" wrapText="1"/>
    </xf>
    <xf numFmtId="0" fontId="27" fillId="0" borderId="258" xfId="0" applyFont="1" applyBorder="1" applyAlignment="1">
      <alignment horizontal="center" vertical="center" wrapText="1"/>
    </xf>
    <xf numFmtId="0" fontId="50" fillId="3" borderId="64" xfId="0" applyFont="1" applyFill="1" applyBorder="1" applyAlignment="1">
      <alignment horizontal="center" vertical="center"/>
    </xf>
    <xf numFmtId="0" fontId="50" fillId="3" borderId="4" xfId="0" applyFont="1" applyFill="1" applyBorder="1" applyAlignment="1">
      <alignment horizontal="center" vertical="center"/>
    </xf>
    <xf numFmtId="0" fontId="54" fillId="0" borderId="20" xfId="0" applyFont="1" applyBorder="1" applyAlignment="1">
      <alignment horizontal="left" vertical="center" shrinkToFit="1"/>
    </xf>
    <xf numFmtId="0" fontId="53" fillId="0" borderId="20" xfId="0" applyFont="1" applyBorder="1" applyAlignment="1">
      <alignment horizontal="left" vertical="center" shrinkToFit="1"/>
    </xf>
    <xf numFmtId="0" fontId="53" fillId="0" borderId="63" xfId="0" applyFont="1" applyBorder="1" applyAlignment="1">
      <alignment horizontal="left" vertical="center" shrinkToFit="1"/>
    </xf>
    <xf numFmtId="0" fontId="49" fillId="0" borderId="64" xfId="0" applyFont="1" applyBorder="1" applyAlignment="1">
      <alignment horizontal="center" vertical="center"/>
    </xf>
    <xf numFmtId="0" fontId="54" fillId="0" borderId="64"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49" fillId="0" borderId="0" xfId="0" applyFont="1" applyBorder="1" applyAlignment="1">
      <alignment vertical="center"/>
    </xf>
    <xf numFmtId="0" fontId="50" fillId="3" borderId="3" xfId="0" applyFont="1" applyFill="1" applyBorder="1" applyAlignment="1">
      <alignment horizontal="center" vertical="center"/>
    </xf>
    <xf numFmtId="0" fontId="50" fillId="0" borderId="0" xfId="0" applyFont="1" applyAlignment="1">
      <alignment vertical="center"/>
    </xf>
    <xf numFmtId="0" fontId="50" fillId="0" borderId="5" xfId="0" applyFont="1" applyBorder="1" applyAlignment="1">
      <alignment horizontal="center" vertical="center"/>
    </xf>
    <xf numFmtId="0" fontId="50" fillId="0" borderId="0" xfId="0" applyFont="1" applyBorder="1" applyAlignment="1">
      <alignment vertical="center"/>
    </xf>
    <xf numFmtId="0" fontId="51" fillId="0" borderId="0" xfId="0" applyFont="1" applyBorder="1" applyAlignment="1">
      <alignment vertical="center"/>
    </xf>
    <xf numFmtId="0" fontId="51" fillId="0" borderId="0" xfId="0" applyFont="1" applyAlignment="1">
      <alignment horizontal="center" vertical="center"/>
    </xf>
    <xf numFmtId="0" fontId="49" fillId="0" borderId="0" xfId="0" applyFont="1" applyAlignment="1">
      <alignment vertical="center"/>
    </xf>
    <xf numFmtId="0" fontId="49" fillId="0" borderId="3" xfId="0" applyFont="1" applyBorder="1" applyAlignment="1">
      <alignment horizontal="center" vertical="center"/>
    </xf>
    <xf numFmtId="0" fontId="58" fillId="0" borderId="0" xfId="0" applyFont="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right" vertical="center"/>
    </xf>
    <xf numFmtId="0" fontId="51" fillId="0" borderId="0" xfId="0" applyFont="1" applyBorder="1" applyAlignment="1"/>
    <xf numFmtId="0" fontId="51" fillId="0" borderId="0" xfId="0" applyFont="1" applyBorder="1" applyAlignment="1">
      <alignment horizontal="right"/>
    </xf>
    <xf numFmtId="0" fontId="50" fillId="3" borderId="61" xfId="0" applyFont="1" applyFill="1" applyBorder="1" applyAlignment="1">
      <alignment horizontal="center" vertical="center"/>
    </xf>
    <xf numFmtId="0" fontId="50" fillId="3" borderId="20" xfId="0" applyFont="1" applyFill="1" applyBorder="1" applyAlignment="1">
      <alignment horizontal="center" vertical="center"/>
    </xf>
    <xf numFmtId="0" fontId="50" fillId="3" borderId="63" xfId="0" applyFont="1" applyFill="1" applyBorder="1" applyAlignment="1">
      <alignment horizontal="center" vertical="center"/>
    </xf>
    <xf numFmtId="0" fontId="50" fillId="3" borderId="61" xfId="0" applyFont="1" applyFill="1" applyBorder="1" applyAlignment="1">
      <alignment horizontal="center" vertical="center" wrapText="1"/>
    </xf>
    <xf numFmtId="0" fontId="50" fillId="3" borderId="20" xfId="0" applyFont="1" applyFill="1" applyBorder="1" applyAlignment="1">
      <alignment horizontal="center" vertical="center" wrapText="1"/>
    </xf>
    <xf numFmtId="0" fontId="50" fillId="3" borderId="63" xfId="0" applyFont="1" applyFill="1" applyBorder="1" applyAlignment="1">
      <alignment horizontal="center" vertical="center" wrapText="1"/>
    </xf>
    <xf numFmtId="0" fontId="50" fillId="3" borderId="85"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21" xfId="0" applyFont="1" applyFill="1" applyBorder="1" applyAlignment="1">
      <alignment horizontal="center" vertical="center"/>
    </xf>
    <xf numFmtId="0" fontId="50" fillId="3" borderId="62" xfId="0" applyFont="1" applyFill="1" applyBorder="1" applyAlignment="1">
      <alignment horizontal="center" vertical="center" wrapText="1"/>
    </xf>
    <xf numFmtId="0" fontId="50" fillId="3" borderId="49" xfId="0" applyFont="1" applyFill="1" applyBorder="1" applyAlignment="1">
      <alignment horizontal="center" vertical="center" wrapText="1"/>
    </xf>
    <xf numFmtId="0" fontId="50" fillId="3" borderId="72" xfId="0" applyFont="1" applyFill="1" applyBorder="1" applyAlignment="1">
      <alignment horizontal="center" vertical="center" wrapText="1"/>
    </xf>
    <xf numFmtId="0" fontId="51" fillId="3" borderId="5" xfId="0" applyFont="1" applyFill="1" applyBorder="1" applyAlignment="1">
      <alignment horizontal="center" vertical="center"/>
    </xf>
    <xf numFmtId="0" fontId="50" fillId="3" borderId="5" xfId="0" applyFont="1" applyFill="1" applyBorder="1" applyAlignment="1">
      <alignment horizontal="center" vertical="center"/>
    </xf>
    <xf numFmtId="0" fontId="50" fillId="3" borderId="61" xfId="0" applyFont="1" applyFill="1" applyBorder="1" applyAlignment="1">
      <alignment horizontal="distributed" vertical="center"/>
    </xf>
    <xf numFmtId="0" fontId="50" fillId="3" borderId="20" xfId="0" applyFont="1" applyFill="1" applyBorder="1" applyAlignment="1">
      <alignment horizontal="distributed" vertical="center"/>
    </xf>
    <xf numFmtId="0" fontId="50" fillId="3" borderId="63" xfId="0" applyFont="1" applyFill="1" applyBorder="1" applyAlignment="1">
      <alignment horizontal="distributed" vertical="center"/>
    </xf>
    <xf numFmtId="0" fontId="54" fillId="0" borderId="71" xfId="0" applyFont="1" applyBorder="1" applyAlignment="1">
      <alignment horizontal="center" vertical="center"/>
    </xf>
    <xf numFmtId="0" fontId="54" fillId="0" borderId="29" xfId="0" applyFont="1" applyBorder="1" applyAlignment="1">
      <alignment horizontal="center" vertical="center"/>
    </xf>
    <xf numFmtId="0" fontId="54" fillId="0" borderId="51" xfId="0" applyFont="1" applyBorder="1" applyAlignment="1">
      <alignment horizontal="center" vertical="center"/>
    </xf>
    <xf numFmtId="0" fontId="50" fillId="0" borderId="14" xfId="0" applyFont="1" applyBorder="1" applyAlignment="1">
      <alignment horizontal="center" vertical="center"/>
    </xf>
    <xf numFmtId="0" fontId="50" fillId="0" borderId="14" xfId="0" applyFont="1" applyBorder="1" applyAlignment="1">
      <alignment vertical="center"/>
    </xf>
    <xf numFmtId="0" fontId="50" fillId="3" borderId="164" xfId="0" applyFont="1" applyFill="1" applyBorder="1" applyAlignment="1">
      <alignment horizontal="distributed" vertical="center"/>
    </xf>
    <xf numFmtId="0" fontId="50" fillId="3" borderId="31" xfId="0" applyFont="1" applyFill="1" applyBorder="1" applyAlignment="1">
      <alignment horizontal="distributed" vertical="center"/>
    </xf>
    <xf numFmtId="0" fontId="50" fillId="3" borderId="165" xfId="0" applyFont="1" applyFill="1" applyBorder="1" applyAlignment="1">
      <alignment horizontal="distributed" vertical="center"/>
    </xf>
    <xf numFmtId="0" fontId="54" fillId="0" borderId="164" xfId="0" applyFont="1" applyBorder="1" applyAlignment="1">
      <alignment horizontal="center" vertical="center"/>
    </xf>
    <xf numFmtId="0" fontId="54" fillId="0" borderId="31" xfId="0" applyFont="1" applyBorder="1" applyAlignment="1">
      <alignment horizontal="center" vertical="center"/>
    </xf>
    <xf numFmtId="0" fontId="54" fillId="0" borderId="165" xfId="0" applyFont="1" applyBorder="1" applyAlignment="1">
      <alignment horizontal="center" vertical="center"/>
    </xf>
    <xf numFmtId="0" fontId="50" fillId="0" borderId="15" xfId="0" applyFont="1" applyBorder="1" applyAlignment="1">
      <alignment horizontal="center" vertical="center"/>
    </xf>
    <xf numFmtId="0" fontId="50" fillId="0" borderId="15" xfId="0" applyFont="1" applyBorder="1" applyAlignment="1">
      <alignment vertical="center"/>
    </xf>
    <xf numFmtId="0" fontId="50" fillId="3" borderId="190" xfId="0" applyFont="1" applyFill="1" applyBorder="1" applyAlignment="1">
      <alignment horizontal="distributed" vertical="center"/>
    </xf>
    <xf numFmtId="0" fontId="50" fillId="3" borderId="35" xfId="0" applyFont="1" applyFill="1" applyBorder="1" applyAlignment="1">
      <alignment horizontal="distributed" vertical="center"/>
    </xf>
    <xf numFmtId="0" fontId="50" fillId="3" borderId="191" xfId="0" applyFont="1" applyFill="1" applyBorder="1" applyAlignment="1">
      <alignment horizontal="distributed" vertical="center"/>
    </xf>
    <xf numFmtId="0" fontId="54" fillId="0" borderId="81" xfId="0" applyFont="1" applyBorder="1" applyAlignment="1">
      <alignment horizontal="center" vertical="center"/>
    </xf>
    <xf numFmtId="0" fontId="54" fillId="0" borderId="33" xfId="0" applyFont="1" applyBorder="1" applyAlignment="1">
      <alignment horizontal="center" vertical="center"/>
    </xf>
    <xf numFmtId="0" fontId="54" fillId="0" borderId="52" xfId="0" applyFont="1" applyBorder="1" applyAlignment="1">
      <alignment horizontal="center" vertical="center"/>
    </xf>
    <xf numFmtId="0" fontId="50" fillId="0" borderId="16" xfId="0" applyFont="1" applyBorder="1" applyAlignment="1">
      <alignment horizontal="center" vertical="center"/>
    </xf>
    <xf numFmtId="0" fontId="50" fillId="0" borderId="16" xfId="0" applyFont="1" applyBorder="1" applyAlignment="1">
      <alignment vertical="center"/>
    </xf>
    <xf numFmtId="0" fontId="50" fillId="3" borderId="71" xfId="0" applyFont="1" applyFill="1" applyBorder="1" applyAlignment="1">
      <alignment horizontal="distributed" vertical="center"/>
    </xf>
    <xf numFmtId="0" fontId="50" fillId="3" borderId="29" xfId="0" applyFont="1" applyFill="1" applyBorder="1" applyAlignment="1">
      <alignment horizontal="distributed" vertical="center"/>
    </xf>
    <xf numFmtId="0" fontId="50" fillId="3" borderId="51" xfId="0" applyFont="1" applyFill="1" applyBorder="1" applyAlignment="1">
      <alignment horizontal="distributed" vertical="center"/>
    </xf>
    <xf numFmtId="0" fontId="54" fillId="0" borderId="190" xfId="0" applyFont="1" applyBorder="1" applyAlignment="1">
      <alignment horizontal="center" vertical="center"/>
    </xf>
    <xf numFmtId="0" fontId="54" fillId="0" borderId="35" xfId="0" applyFont="1" applyBorder="1" applyAlignment="1">
      <alignment horizontal="center" vertical="center"/>
    </xf>
    <xf numFmtId="0" fontId="54" fillId="0" borderId="191" xfId="0" applyFont="1" applyBorder="1" applyAlignment="1">
      <alignment horizontal="center" vertical="center"/>
    </xf>
    <xf numFmtId="0" fontId="51" fillId="3" borderId="64" xfId="0" applyFont="1" applyFill="1" applyBorder="1" applyAlignment="1">
      <alignment horizontal="center" vertical="center"/>
    </xf>
    <xf numFmtId="0" fontId="51" fillId="3" borderId="3" xfId="0" applyFont="1" applyFill="1" applyBorder="1" applyAlignment="1">
      <alignment horizontal="center" vertical="center"/>
    </xf>
    <xf numFmtId="0" fontId="51" fillId="3" borderId="4" xfId="0" applyFont="1" applyFill="1" applyBorder="1" applyAlignment="1">
      <alignment horizontal="center" vertical="center"/>
    </xf>
    <xf numFmtId="0" fontId="50" fillId="0" borderId="5" xfId="0" applyFont="1" applyBorder="1" applyAlignment="1">
      <alignment horizontal="center" vertical="center"/>
    </xf>
    <xf numFmtId="0" fontId="50" fillId="0" borderId="5" xfId="0" applyFont="1" applyBorder="1" applyAlignment="1">
      <alignment vertical="center"/>
    </xf>
    <xf numFmtId="0" fontId="50" fillId="3" borderId="192" xfId="0" applyFont="1" applyFill="1" applyBorder="1" applyAlignment="1">
      <alignment horizontal="distributed" vertical="center"/>
    </xf>
    <xf numFmtId="0" fontId="50" fillId="3" borderId="86" xfId="0" applyFont="1" applyFill="1" applyBorder="1" applyAlignment="1">
      <alignment horizontal="distributed" vertical="center"/>
    </xf>
    <xf numFmtId="0" fontId="50" fillId="3" borderId="53" xfId="0" applyFont="1" applyFill="1" applyBorder="1" applyAlignment="1">
      <alignment horizontal="distributed" vertical="center"/>
    </xf>
    <xf numFmtId="0" fontId="54" fillId="0" borderId="192" xfId="0" applyFont="1" applyBorder="1" applyAlignment="1">
      <alignment horizontal="center" vertical="center"/>
    </xf>
    <xf numFmtId="0" fontId="54" fillId="0" borderId="86" xfId="0" applyFont="1" applyBorder="1" applyAlignment="1">
      <alignment horizontal="center" vertical="center"/>
    </xf>
    <xf numFmtId="0" fontId="54" fillId="0" borderId="53" xfId="0" applyFont="1" applyBorder="1" applyAlignment="1">
      <alignment horizontal="center" vertical="center"/>
    </xf>
    <xf numFmtId="0" fontId="50" fillId="0" borderId="17" xfId="0" applyFont="1" applyBorder="1" applyAlignment="1">
      <alignment horizontal="center" vertical="center"/>
    </xf>
    <xf numFmtId="0" fontId="50" fillId="0" borderId="17" xfId="0" applyFont="1" applyBorder="1" applyAlignment="1">
      <alignment vertical="center"/>
    </xf>
    <xf numFmtId="0" fontId="54" fillId="0" borderId="166" xfId="0" applyFont="1" applyBorder="1" applyAlignment="1">
      <alignment horizontal="center" vertical="center"/>
    </xf>
    <xf numFmtId="0" fontId="54" fillId="0" borderId="167" xfId="0" applyFont="1" applyBorder="1" applyAlignment="1">
      <alignment horizontal="center" vertical="center"/>
    </xf>
    <xf numFmtId="0" fontId="54" fillId="0" borderId="168" xfId="0" applyFont="1" applyBorder="1" applyAlignment="1">
      <alignment horizontal="center" vertical="center"/>
    </xf>
    <xf numFmtId="0" fontId="50" fillId="3" borderId="62" xfId="0" applyFont="1" applyFill="1" applyBorder="1" applyAlignment="1">
      <alignment horizontal="distributed" vertical="center"/>
    </xf>
    <xf numFmtId="0" fontId="50" fillId="3" borderId="49" xfId="0" applyFont="1" applyFill="1" applyBorder="1" applyAlignment="1">
      <alignment horizontal="distributed" vertical="center"/>
    </xf>
    <xf numFmtId="0" fontId="50" fillId="3" borderId="72" xfId="0" applyFont="1" applyFill="1" applyBorder="1" applyAlignment="1">
      <alignment horizontal="distributed" vertical="center"/>
    </xf>
    <xf numFmtId="0" fontId="54" fillId="0" borderId="182" xfId="0" applyFont="1" applyBorder="1" applyAlignment="1">
      <alignment horizontal="center" vertical="center"/>
    </xf>
    <xf numFmtId="0" fontId="54" fillId="0" borderId="183" xfId="0" applyFont="1" applyBorder="1" applyAlignment="1">
      <alignment horizontal="center" vertical="center"/>
    </xf>
    <xf numFmtId="0" fontId="54" fillId="0" borderId="184" xfId="0" applyFont="1" applyBorder="1" applyAlignment="1">
      <alignment horizontal="center" vertical="center"/>
    </xf>
    <xf numFmtId="0" fontId="50" fillId="0" borderId="18" xfId="0" applyFont="1" applyBorder="1" applyAlignment="1">
      <alignment horizontal="center" vertical="center"/>
    </xf>
    <xf numFmtId="0" fontId="50" fillId="0" borderId="18" xfId="0" applyFont="1" applyBorder="1" applyAlignment="1">
      <alignment vertical="center"/>
    </xf>
    <xf numFmtId="0" fontId="54" fillId="0" borderId="185" xfId="0" applyFont="1" applyBorder="1" applyAlignment="1">
      <alignment horizontal="center" vertical="center"/>
    </xf>
    <xf numFmtId="0" fontId="54" fillId="0" borderId="186" xfId="0" applyFont="1" applyBorder="1" applyAlignment="1">
      <alignment horizontal="center" vertical="center"/>
    </xf>
    <xf numFmtId="0" fontId="54" fillId="0" borderId="187" xfId="0" applyFont="1" applyBorder="1" applyAlignment="1">
      <alignment horizontal="center" vertical="center"/>
    </xf>
    <xf numFmtId="0" fontId="51" fillId="0" borderId="0" xfId="0" applyFont="1" applyAlignment="1">
      <alignment vertical="center"/>
    </xf>
    <xf numFmtId="0" fontId="51" fillId="0" borderId="20" xfId="0" applyFont="1" applyBorder="1" applyAlignment="1">
      <alignment vertical="center" wrapText="1"/>
    </xf>
    <xf numFmtId="0" fontId="53" fillId="0" borderId="20" xfId="0" applyFont="1" applyBorder="1" applyAlignment="1">
      <alignment vertical="center" wrapText="1"/>
    </xf>
    <xf numFmtId="0" fontId="53" fillId="0" borderId="0" xfId="0" applyFont="1" applyBorder="1" applyAlignment="1">
      <alignment vertical="center" wrapText="1"/>
    </xf>
    <xf numFmtId="0" fontId="50" fillId="0" borderId="0" xfId="0" applyFont="1" applyBorder="1" applyAlignment="1">
      <alignment vertical="top"/>
    </xf>
    <xf numFmtId="0" fontId="51" fillId="0" borderId="0" xfId="0" quotePrefix="1" applyFont="1" applyBorder="1" applyAlignment="1">
      <alignment horizontal="right" vertical="top"/>
    </xf>
    <xf numFmtId="0" fontId="51" fillId="0" borderId="0" xfId="0" applyFont="1" applyBorder="1" applyAlignment="1">
      <alignment vertical="top"/>
    </xf>
    <xf numFmtId="0" fontId="53" fillId="0" borderId="0" xfId="0" applyFont="1" applyAlignment="1"/>
    <xf numFmtId="0" fontId="57" fillId="0" borderId="0" xfId="13" applyFont="1" applyBorder="1" applyAlignment="1">
      <alignment vertical="center"/>
    </xf>
    <xf numFmtId="0" fontId="57" fillId="0" borderId="0" xfId="13" applyFont="1" applyAlignment="1">
      <alignment vertical="center"/>
    </xf>
    <xf numFmtId="0" fontId="57" fillId="0" borderId="0" xfId="0" applyFont="1" applyAlignment="1">
      <alignment vertical="center"/>
    </xf>
    <xf numFmtId="0" fontId="57" fillId="0" borderId="0" xfId="0" applyFont="1"/>
    <xf numFmtId="0" fontId="50" fillId="0" borderId="0" xfId="14" applyFont="1" applyAlignment="1">
      <alignment vertical="center"/>
    </xf>
    <xf numFmtId="0" fontId="50" fillId="3" borderId="13" xfId="14" applyFont="1" applyFill="1" applyBorder="1" applyAlignment="1">
      <alignment horizontal="center" vertical="center" textRotation="255"/>
    </xf>
    <xf numFmtId="0" fontId="51" fillId="3" borderId="71" xfId="14" applyFont="1" applyFill="1" applyBorder="1" applyAlignment="1">
      <alignment horizontal="center" vertical="center"/>
    </xf>
    <xf numFmtId="0" fontId="51" fillId="3" borderId="29" xfId="14" applyFont="1" applyFill="1" applyBorder="1" applyAlignment="1">
      <alignment horizontal="center" vertical="center"/>
    </xf>
    <xf numFmtId="0" fontId="51" fillId="3" borderId="51" xfId="14" applyFont="1" applyFill="1" applyBorder="1" applyAlignment="1">
      <alignment horizontal="center" vertical="center"/>
    </xf>
    <xf numFmtId="0" fontId="54" fillId="0" borderId="71" xfId="14" applyFont="1" applyBorder="1" applyAlignment="1">
      <alignment horizontal="center" vertical="center"/>
    </xf>
    <xf numFmtId="0" fontId="54" fillId="0" borderId="29" xfId="14" applyFont="1" applyBorder="1" applyAlignment="1">
      <alignment horizontal="center" vertical="center"/>
    </xf>
    <xf numFmtId="0" fontId="54" fillId="0" borderId="51" xfId="14" applyFont="1" applyBorder="1" applyAlignment="1">
      <alignment horizontal="center" vertical="center"/>
    </xf>
    <xf numFmtId="0" fontId="54" fillId="3" borderId="61" xfId="14" applyFont="1" applyFill="1" applyBorder="1" applyAlignment="1">
      <alignment horizontal="center" vertical="center"/>
    </xf>
    <xf numFmtId="0" fontId="54" fillId="3" borderId="20" xfId="14" applyFont="1" applyFill="1" applyBorder="1" applyAlignment="1">
      <alignment horizontal="center" vertical="center"/>
    </xf>
    <xf numFmtId="0" fontId="50" fillId="0" borderId="61" xfId="14" applyFont="1" applyFill="1" applyBorder="1" applyAlignment="1">
      <alignment horizontal="center" vertical="center"/>
    </xf>
    <xf numFmtId="0" fontId="50" fillId="0" borderId="63" xfId="14" applyFont="1" applyFill="1" applyBorder="1" applyAlignment="1">
      <alignment horizontal="center" vertical="center"/>
    </xf>
    <xf numFmtId="0" fontId="50" fillId="3" borderId="64" xfId="14" applyFont="1" applyFill="1" applyBorder="1" applyAlignment="1">
      <alignment horizontal="left" vertical="center"/>
    </xf>
    <xf numFmtId="0" fontId="53" fillId="3" borderId="3" xfId="0" applyFont="1" applyFill="1" applyBorder="1" applyAlignment="1">
      <alignment vertical="center"/>
    </xf>
    <xf numFmtId="0" fontId="53" fillId="3" borderId="4" xfId="0" applyFont="1" applyFill="1" applyBorder="1" applyAlignment="1">
      <alignment vertical="center"/>
    </xf>
    <xf numFmtId="0" fontId="50" fillId="0" borderId="85" xfId="14" applyFont="1" applyFill="1" applyBorder="1" applyAlignment="1">
      <alignment horizontal="center" vertical="center"/>
    </xf>
    <xf numFmtId="0" fontId="50" fillId="0" borderId="0" xfId="14" applyFont="1" applyFill="1" applyBorder="1" applyAlignment="1">
      <alignment horizontal="center" vertical="center"/>
    </xf>
    <xf numFmtId="0" fontId="50" fillId="3" borderId="17" xfId="14" applyFont="1" applyFill="1" applyBorder="1" applyAlignment="1">
      <alignment horizontal="center" vertical="center" textRotation="255"/>
    </xf>
    <xf numFmtId="0" fontId="50" fillId="3" borderId="62" xfId="14" applyFont="1" applyFill="1" applyBorder="1" applyAlignment="1">
      <alignment horizontal="center" vertical="center"/>
    </xf>
    <xf numFmtId="0" fontId="50" fillId="3" borderId="49" xfId="14" applyFont="1" applyFill="1" applyBorder="1" applyAlignment="1">
      <alignment horizontal="center" vertical="center"/>
    </xf>
    <xf numFmtId="0" fontId="50" fillId="3" borderId="72" xfId="14" applyFont="1" applyFill="1" applyBorder="1" applyAlignment="1">
      <alignment horizontal="center" vertical="center"/>
    </xf>
    <xf numFmtId="0" fontId="50" fillId="0" borderId="62" xfId="14" applyFont="1" applyBorder="1" applyAlignment="1">
      <alignment horizontal="center" vertical="center"/>
    </xf>
    <xf numFmtId="0" fontId="50" fillId="0" borderId="49" xfId="14" applyFont="1" applyBorder="1" applyAlignment="1">
      <alignment horizontal="center" vertical="center"/>
    </xf>
    <xf numFmtId="0" fontId="50" fillId="0" borderId="72" xfId="14" applyFont="1" applyBorder="1" applyAlignment="1">
      <alignment horizontal="center" vertical="center"/>
    </xf>
    <xf numFmtId="0" fontId="54" fillId="3" borderId="62" xfId="14" applyFont="1" applyFill="1" applyBorder="1" applyAlignment="1">
      <alignment horizontal="center" vertical="center"/>
    </xf>
    <xf numFmtId="0" fontId="54" fillId="3" borderId="49" xfId="14" applyFont="1" applyFill="1" applyBorder="1" applyAlignment="1">
      <alignment horizontal="center" vertical="center"/>
    </xf>
    <xf numFmtId="0" fontId="50" fillId="0" borderId="85" xfId="14" applyFont="1" applyFill="1" applyBorder="1" applyAlignment="1">
      <alignment horizontal="center" vertical="center"/>
    </xf>
    <xf numFmtId="0" fontId="50" fillId="0" borderId="21" xfId="14" applyFont="1" applyFill="1" applyBorder="1" applyAlignment="1">
      <alignment horizontal="center" vertical="center"/>
    </xf>
    <xf numFmtId="0" fontId="50" fillId="0" borderId="62" xfId="14" applyFont="1" applyFill="1" applyBorder="1" applyAlignment="1">
      <alignment horizontal="center" vertical="center"/>
    </xf>
    <xf numFmtId="0" fontId="50" fillId="0" borderId="49" xfId="14" applyFont="1" applyFill="1" applyBorder="1" applyAlignment="1">
      <alignment horizontal="center" vertical="center"/>
    </xf>
    <xf numFmtId="0" fontId="50" fillId="0" borderId="85" xfId="14" applyFont="1" applyBorder="1" applyAlignment="1">
      <alignment vertical="center"/>
    </xf>
    <xf numFmtId="0" fontId="50" fillId="0" borderId="0" xfId="14" applyFont="1" applyBorder="1" applyAlignment="1">
      <alignment vertical="center"/>
    </xf>
    <xf numFmtId="0" fontId="57" fillId="0" borderId="0" xfId="12" applyFont="1"/>
    <xf numFmtId="0" fontId="57" fillId="0" borderId="20" xfId="12" applyFont="1" applyBorder="1" applyAlignment="1">
      <alignment horizontal="left" vertical="center"/>
    </xf>
    <xf numFmtId="187" fontId="57" fillId="0" borderId="20" xfId="12" applyNumberFormat="1" applyFont="1" applyBorder="1" applyAlignment="1">
      <alignment vertical="center"/>
    </xf>
    <xf numFmtId="0" fontId="57" fillId="0" borderId="20" xfId="12" applyFont="1" applyBorder="1" applyAlignment="1"/>
    <xf numFmtId="0" fontId="57" fillId="0" borderId="0" xfId="12" applyFont="1" applyBorder="1" applyAlignment="1"/>
    <xf numFmtId="0" fontId="49" fillId="11" borderId="5" xfId="0" applyFont="1" applyFill="1" applyBorder="1" applyAlignment="1">
      <alignment horizontal="center" vertical="center"/>
    </xf>
    <xf numFmtId="0" fontId="49" fillId="11" borderId="5" xfId="0" applyFont="1" applyFill="1" applyBorder="1" applyAlignment="1">
      <alignment horizontal="center" vertical="center" wrapText="1"/>
    </xf>
    <xf numFmtId="0" fontId="49" fillId="0" borderId="5" xfId="0" applyFont="1" applyBorder="1" applyAlignment="1">
      <alignment horizontal="center" vertical="center"/>
    </xf>
    <xf numFmtId="195" fontId="49" fillId="0" borderId="5" xfId="0" applyNumberFormat="1" applyFont="1" applyBorder="1" applyAlignment="1">
      <alignment horizontal="center" vertical="center"/>
    </xf>
    <xf numFmtId="195" fontId="49" fillId="0" borderId="0" xfId="0" applyNumberFormat="1" applyFont="1" applyBorder="1" applyAlignment="1">
      <alignment horizontal="center" vertical="center"/>
    </xf>
    <xf numFmtId="0" fontId="54" fillId="0" borderId="267" xfId="0" applyFont="1" applyBorder="1" applyAlignment="1">
      <alignment vertical="center" wrapText="1"/>
    </xf>
    <xf numFmtId="0" fontId="54" fillId="0" borderId="35" xfId="0" applyFont="1" applyBorder="1" applyAlignment="1">
      <alignment vertical="center" wrapText="1"/>
    </xf>
    <xf numFmtId="0" fontId="54" fillId="0" borderId="268" xfId="0" applyFont="1" applyBorder="1" applyAlignment="1">
      <alignment vertical="center" wrapText="1"/>
    </xf>
    <xf numFmtId="0" fontId="54" fillId="0" borderId="269" xfId="0" applyFont="1" applyBorder="1" applyAlignment="1">
      <alignment vertical="center" wrapText="1"/>
    </xf>
    <xf numFmtId="0" fontId="54" fillId="0" borderId="0" xfId="0" applyFont="1" applyBorder="1" applyAlignment="1">
      <alignment vertical="center" wrapText="1"/>
    </xf>
    <xf numFmtId="0" fontId="54" fillId="0" borderId="270" xfId="0" applyFont="1" applyBorder="1" applyAlignment="1">
      <alignment vertical="center" wrapText="1"/>
    </xf>
    <xf numFmtId="0" fontId="54" fillId="0" borderId="271" xfId="0" applyFont="1" applyBorder="1" applyAlignment="1">
      <alignment vertical="center" wrapText="1"/>
    </xf>
    <xf numFmtId="0" fontId="54" fillId="0" borderId="86" xfId="0" applyFont="1" applyBorder="1" applyAlignment="1">
      <alignment vertical="center" wrapText="1"/>
    </xf>
    <xf numFmtId="0" fontId="54" fillId="0" borderId="272" xfId="0" applyFont="1" applyBorder="1" applyAlignment="1">
      <alignment vertical="center" wrapText="1"/>
    </xf>
    <xf numFmtId="0" fontId="49" fillId="0" borderId="5" xfId="0" applyFont="1" applyBorder="1" applyAlignment="1">
      <alignment horizontal="center" vertical="center" shrinkToFit="1"/>
    </xf>
    <xf numFmtId="196" fontId="49" fillId="0" borderId="5" xfId="0" applyNumberFormat="1"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11" borderId="61" xfId="0" applyFont="1" applyFill="1" applyBorder="1" applyAlignment="1">
      <alignment horizontal="center" vertical="center" wrapText="1"/>
    </xf>
    <xf numFmtId="0" fontId="49" fillId="11" borderId="20" xfId="0" applyFont="1" applyFill="1" applyBorder="1" applyAlignment="1">
      <alignment horizontal="center" vertical="center" wrapText="1"/>
    </xf>
    <xf numFmtId="0" fontId="49" fillId="11" borderId="63" xfId="0" applyFont="1" applyFill="1" applyBorder="1" applyAlignment="1">
      <alignment horizontal="center" vertical="center" wrapText="1"/>
    </xf>
    <xf numFmtId="0" fontId="50" fillId="11" borderId="64" xfId="0" applyFont="1" applyFill="1" applyBorder="1" applyAlignment="1">
      <alignment horizontal="center" vertical="center"/>
    </xf>
    <xf numFmtId="0" fontId="50" fillId="11" borderId="3" xfId="0" applyFont="1" applyFill="1" applyBorder="1" applyAlignment="1">
      <alignment horizontal="center" vertical="center"/>
    </xf>
    <xf numFmtId="0" fontId="50" fillId="0" borderId="64" xfId="0" applyFont="1" applyBorder="1" applyAlignment="1">
      <alignment horizontal="center" vertical="center"/>
    </xf>
    <xf numFmtId="0" fontId="50" fillId="0" borderId="4" xfId="0" applyFont="1" applyBorder="1" applyAlignment="1">
      <alignment horizontal="center" vertical="center"/>
    </xf>
    <xf numFmtId="0" fontId="49" fillId="11" borderId="64" xfId="0" applyFont="1" applyFill="1" applyBorder="1" applyAlignment="1">
      <alignment horizontal="center" vertical="center" wrapText="1"/>
    </xf>
    <xf numFmtId="0" fontId="49" fillId="11" borderId="3" xfId="0" applyFont="1" applyFill="1" applyBorder="1" applyAlignment="1">
      <alignment horizontal="center" vertical="center" wrapText="1"/>
    </xf>
    <xf numFmtId="0" fontId="54" fillId="11" borderId="64" xfId="0" applyFont="1" applyFill="1" applyBorder="1" applyAlignment="1">
      <alignment horizontal="center" vertical="center" wrapText="1"/>
    </xf>
    <xf numFmtId="0" fontId="54" fillId="11" borderId="3" xfId="0" applyFont="1" applyFill="1" applyBorder="1" applyAlignment="1">
      <alignment horizontal="center" vertical="center" wrapText="1"/>
    </xf>
    <xf numFmtId="0" fontId="54" fillId="11" borderId="4" xfId="0" applyFont="1" applyFill="1" applyBorder="1" applyAlignment="1">
      <alignment horizontal="center" vertical="center" wrapText="1"/>
    </xf>
    <xf numFmtId="0" fontId="49" fillId="11" borderId="62" xfId="0" applyFont="1" applyFill="1" applyBorder="1" applyAlignment="1">
      <alignment horizontal="center" vertical="center" wrapText="1"/>
    </xf>
    <xf numFmtId="0" fontId="49" fillId="11" borderId="49" xfId="0" applyFont="1" applyFill="1" applyBorder="1" applyAlignment="1">
      <alignment horizontal="center" vertical="center" wrapText="1"/>
    </xf>
    <xf numFmtId="0" fontId="49" fillId="11" borderId="72" xfId="0" applyFont="1" applyFill="1" applyBorder="1" applyAlignment="1">
      <alignment horizontal="center" vertical="center" wrapText="1"/>
    </xf>
    <xf numFmtId="196" fontId="49" fillId="0" borderId="64" xfId="0" applyNumberFormat="1" applyFont="1" applyFill="1" applyBorder="1" applyAlignment="1">
      <alignment horizontal="center" vertical="center"/>
    </xf>
    <xf numFmtId="196" fontId="49" fillId="0" borderId="3" xfId="0" applyNumberFormat="1" applyFont="1" applyFill="1" applyBorder="1" applyAlignment="1">
      <alignment horizontal="center" vertical="center"/>
    </xf>
    <xf numFmtId="0" fontId="49" fillId="0" borderId="4" xfId="0" applyFont="1" applyBorder="1" applyAlignment="1">
      <alignment horizontal="center" vertical="center"/>
    </xf>
    <xf numFmtId="0" fontId="50" fillId="11" borderId="64"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4" xfId="0" applyFont="1" applyFill="1" applyBorder="1" applyAlignment="1">
      <alignment horizontal="center" vertical="center" wrapText="1"/>
    </xf>
    <xf numFmtId="0" fontId="50" fillId="0" borderId="64"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49" fillId="11" borderId="4" xfId="0" applyFont="1" applyFill="1" applyBorder="1" applyAlignment="1">
      <alignment horizontal="center" vertical="center" wrapText="1"/>
    </xf>
    <xf numFmtId="0" fontId="49" fillId="0" borderId="64"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50" fillId="11" borderId="61" xfId="0" applyFont="1" applyFill="1" applyBorder="1" applyAlignment="1">
      <alignment horizontal="center" vertical="center" wrapText="1"/>
    </xf>
    <xf numFmtId="0" fontId="50" fillId="11" borderId="20" xfId="0" applyFont="1" applyFill="1" applyBorder="1" applyAlignment="1">
      <alignment horizontal="center" vertical="center" wrapText="1"/>
    </xf>
    <xf numFmtId="0" fontId="50" fillId="11" borderId="63" xfId="0" applyFont="1" applyFill="1" applyBorder="1" applyAlignment="1">
      <alignment horizontal="center" vertical="center" wrapText="1"/>
    </xf>
    <xf numFmtId="0" fontId="50" fillId="11" borderId="62" xfId="0" applyFont="1" applyFill="1" applyBorder="1" applyAlignment="1">
      <alignment horizontal="center" vertical="center" wrapText="1"/>
    </xf>
    <xf numFmtId="0" fontId="50" fillId="11" borderId="49" xfId="0" applyFont="1" applyFill="1" applyBorder="1" applyAlignment="1">
      <alignment horizontal="center" vertical="center" wrapText="1"/>
    </xf>
    <xf numFmtId="0" fontId="50" fillId="11" borderId="72" xfId="0" applyFont="1" applyFill="1" applyBorder="1" applyAlignment="1">
      <alignment horizontal="center" vertical="center" wrapText="1"/>
    </xf>
    <xf numFmtId="0" fontId="54" fillId="0" borderId="20" xfId="0" applyFont="1" applyBorder="1" applyAlignment="1">
      <alignment vertical="center" wrapText="1"/>
    </xf>
    <xf numFmtId="0" fontId="54" fillId="0" borderId="0" xfId="0" applyFont="1" applyBorder="1" applyAlignment="1">
      <alignment vertical="center" wrapText="1"/>
    </xf>
    <xf numFmtId="0" fontId="54" fillId="0" borderId="0" xfId="0" applyFont="1" applyAlignment="1">
      <alignment horizontal="center" vertical="center"/>
    </xf>
    <xf numFmtId="0" fontId="52" fillId="0" borderId="0" xfId="0" applyFont="1" applyAlignment="1">
      <alignment horizontal="center" vertical="center"/>
    </xf>
    <xf numFmtId="0" fontId="53" fillId="0" borderId="0" xfId="0" applyFont="1" applyBorder="1" applyAlignment="1">
      <alignment vertical="center" shrinkToFit="1"/>
    </xf>
    <xf numFmtId="0" fontId="53" fillId="0" borderId="0" xfId="0" applyFont="1" applyBorder="1" applyAlignment="1">
      <alignment vertical="center" shrinkToFit="1"/>
    </xf>
    <xf numFmtId="0" fontId="54" fillId="0" borderId="0" xfId="0" applyFont="1" applyAlignment="1">
      <alignment vertical="center"/>
    </xf>
    <xf numFmtId="0" fontId="50" fillId="3" borderId="13" xfId="0" quotePrefix="1" applyFont="1" applyFill="1" applyBorder="1" applyAlignment="1">
      <alignment horizontal="center" vertical="center" textRotation="180"/>
    </xf>
    <xf numFmtId="0" fontId="54" fillId="3" borderId="61" xfId="0" applyFont="1" applyFill="1" applyBorder="1" applyAlignment="1">
      <alignment horizontal="center" vertical="center" wrapText="1"/>
    </xf>
    <xf numFmtId="0" fontId="53" fillId="3" borderId="63" xfId="0" applyFont="1" applyFill="1" applyBorder="1" applyAlignment="1"/>
    <xf numFmtId="0" fontId="54" fillId="3" borderId="61" xfId="0" applyFont="1" applyFill="1" applyBorder="1" applyAlignment="1">
      <alignment horizontal="center" vertical="center"/>
    </xf>
    <xf numFmtId="0" fontId="51" fillId="3" borderId="71" xfId="0" applyFont="1" applyFill="1" applyBorder="1" applyAlignment="1">
      <alignment horizontal="center" vertical="center"/>
    </xf>
    <xf numFmtId="0" fontId="51" fillId="3" borderId="29" xfId="0" applyFont="1" applyFill="1" applyBorder="1" applyAlignment="1">
      <alignment horizontal="center" vertical="center"/>
    </xf>
    <xf numFmtId="0" fontId="53" fillId="3" borderId="29" xfId="0" applyFont="1" applyFill="1" applyBorder="1" applyAlignment="1"/>
    <xf numFmtId="0" fontId="53" fillId="3" borderId="181" xfId="0" applyFont="1" applyFill="1" applyBorder="1" applyAlignment="1"/>
    <xf numFmtId="0" fontId="50" fillId="3" borderId="65" xfId="0" quotePrefix="1" applyFont="1" applyFill="1" applyBorder="1" applyAlignment="1">
      <alignment horizontal="center" vertical="center" textRotation="180"/>
    </xf>
    <xf numFmtId="0" fontId="53" fillId="3" borderId="51" xfId="0" applyFont="1" applyFill="1" applyBorder="1" applyAlignment="1"/>
    <xf numFmtId="0" fontId="50" fillId="3" borderId="19" xfId="0" quotePrefix="1" applyFont="1" applyFill="1" applyBorder="1" applyAlignment="1">
      <alignment horizontal="center" vertical="center" textRotation="180"/>
    </xf>
    <xf numFmtId="0" fontId="53" fillId="3" borderId="62" xfId="0" applyFont="1" applyFill="1" applyBorder="1" applyAlignment="1">
      <alignment horizontal="center"/>
    </xf>
    <xf numFmtId="0" fontId="53" fillId="3" borderId="72" xfId="0" applyFont="1" applyFill="1" applyBorder="1" applyAlignment="1"/>
    <xf numFmtId="0" fontId="51" fillId="3" borderId="81" xfId="0" applyFont="1" applyFill="1" applyBorder="1" applyAlignment="1">
      <alignment horizontal="center" vertical="center"/>
    </xf>
    <xf numFmtId="0" fontId="53" fillId="3" borderId="175" xfId="0" applyFont="1" applyFill="1" applyBorder="1" applyAlignment="1"/>
    <xf numFmtId="0" fontId="51" fillId="3" borderId="66" xfId="0" applyFont="1" applyFill="1" applyBorder="1" applyAlignment="1">
      <alignment horizontal="center" vertical="center"/>
    </xf>
    <xf numFmtId="0" fontId="56" fillId="3" borderId="176" xfId="0" applyFont="1" applyFill="1" applyBorder="1" applyAlignment="1">
      <alignment horizontal="center" vertical="center"/>
    </xf>
    <xf numFmtId="0" fontId="54" fillId="3" borderId="188" xfId="0" applyFont="1" applyFill="1" applyBorder="1" applyAlignment="1">
      <alignment vertical="center"/>
    </xf>
    <xf numFmtId="0" fontId="50" fillId="3" borderId="67" xfId="0" quotePrefix="1" applyFont="1" applyFill="1" applyBorder="1" applyAlignment="1">
      <alignment horizontal="center" vertical="center" textRotation="180"/>
    </xf>
    <xf numFmtId="0" fontId="54" fillId="3" borderId="52" xfId="0" applyFont="1" applyFill="1" applyBorder="1" applyAlignment="1">
      <alignment vertical="center"/>
    </xf>
    <xf numFmtId="0" fontId="50" fillId="3" borderId="17" xfId="0" quotePrefix="1" applyFont="1" applyFill="1" applyBorder="1" applyAlignment="1">
      <alignment horizontal="center" vertical="center"/>
    </xf>
    <xf numFmtId="0" fontId="54" fillId="0" borderId="99" xfId="0" applyFont="1" applyBorder="1" applyAlignment="1">
      <alignment horizontal="center" vertical="center"/>
    </xf>
    <xf numFmtId="0" fontId="54" fillId="0" borderId="109" xfId="0" applyFont="1" applyBorder="1" applyAlignment="1">
      <alignment horizontal="center" vertical="center"/>
    </xf>
    <xf numFmtId="188" fontId="54" fillId="0" borderId="99" xfId="0" applyNumberFormat="1" applyFont="1" applyBorder="1" applyAlignment="1">
      <alignment horizontal="center" vertical="center"/>
    </xf>
    <xf numFmtId="0" fontId="53" fillId="0" borderId="173" xfId="0" applyFont="1" applyBorder="1" applyAlignment="1"/>
    <xf numFmtId="0" fontId="54" fillId="0" borderId="1" xfId="0" applyFont="1" applyBorder="1" applyAlignment="1">
      <alignment horizontal="center" vertical="center"/>
    </xf>
    <xf numFmtId="0" fontId="54" fillId="0" borderId="174" xfId="0" applyFont="1" applyBorder="1" applyAlignment="1">
      <alignment horizontal="center" vertical="center"/>
    </xf>
    <xf numFmtId="186" fontId="54" fillId="0" borderId="174" xfId="0" applyNumberFormat="1" applyFont="1" applyBorder="1" applyAlignment="1">
      <alignment horizontal="right" vertical="center"/>
    </xf>
    <xf numFmtId="0" fontId="53" fillId="0" borderId="189" xfId="0" applyFont="1" applyBorder="1" applyAlignment="1"/>
    <xf numFmtId="0" fontId="50" fillId="3" borderId="245" xfId="0" quotePrefix="1" applyFont="1" applyFill="1" applyBorder="1" applyAlignment="1">
      <alignment horizontal="center" vertical="center"/>
    </xf>
    <xf numFmtId="0" fontId="53" fillId="0" borderId="109" xfId="0" applyFont="1" applyBorder="1" applyAlignment="1"/>
    <xf numFmtId="0" fontId="50" fillId="3" borderId="41" xfId="0" quotePrefix="1" applyFont="1" applyFill="1" applyBorder="1" applyAlignment="1">
      <alignment horizontal="center" vertical="center"/>
    </xf>
    <xf numFmtId="0" fontId="54" fillId="0" borderId="12" xfId="0" applyFont="1" applyBorder="1" applyAlignment="1">
      <alignment horizontal="center" vertical="center"/>
    </xf>
    <xf numFmtId="0" fontId="54" fillId="0" borderId="25" xfId="0" applyFont="1" applyBorder="1" applyAlignment="1">
      <alignment horizontal="center" vertical="center"/>
    </xf>
    <xf numFmtId="188" fontId="54" fillId="0" borderId="12" xfId="0" applyNumberFormat="1" applyFont="1" applyBorder="1" applyAlignment="1">
      <alignment horizontal="center" vertical="center"/>
    </xf>
    <xf numFmtId="0" fontId="53" fillId="0" borderId="23" xfId="0" applyFont="1" applyBorder="1" applyAlignment="1"/>
    <xf numFmtId="0" fontId="54" fillId="0" borderId="2" xfId="0" applyFont="1" applyBorder="1" applyAlignment="1">
      <alignment horizontal="center" vertical="center"/>
    </xf>
    <xf numFmtId="0" fontId="54" fillId="0" borderId="24" xfId="0" applyFont="1" applyBorder="1" applyAlignment="1">
      <alignment horizontal="center" vertical="center"/>
    </xf>
    <xf numFmtId="186" fontId="54" fillId="0" borderId="24" xfId="0" applyNumberFormat="1" applyFont="1" applyBorder="1" applyAlignment="1">
      <alignment horizontal="right" vertical="center"/>
    </xf>
    <xf numFmtId="0" fontId="53" fillId="0" borderId="180" xfId="0" applyFont="1" applyBorder="1" applyAlignment="1"/>
    <xf numFmtId="0" fontId="50" fillId="3" borderId="244" xfId="0" quotePrefix="1" applyFont="1" applyFill="1" applyBorder="1" applyAlignment="1">
      <alignment horizontal="center" vertical="center"/>
    </xf>
    <xf numFmtId="0" fontId="53" fillId="0" borderId="25" xfId="0" applyFont="1" applyBorder="1" applyAlignment="1"/>
    <xf numFmtId="0" fontId="50" fillId="3" borderId="68" xfId="0" quotePrefix="1" applyFont="1" applyFill="1" applyBorder="1" applyAlignment="1">
      <alignment horizontal="center" vertical="center"/>
    </xf>
    <xf numFmtId="0" fontId="54" fillId="0" borderId="117" xfId="0" applyFont="1" applyBorder="1" applyAlignment="1">
      <alignment horizontal="center" vertical="center"/>
    </xf>
    <xf numFmtId="0" fontId="54" fillId="0" borderId="124" xfId="0" applyFont="1" applyBorder="1" applyAlignment="1">
      <alignment horizontal="center" vertical="center"/>
    </xf>
    <xf numFmtId="188" fontId="54" fillId="0" borderId="117" xfId="0" applyNumberFormat="1" applyFont="1" applyBorder="1" applyAlignment="1">
      <alignment horizontal="center" vertical="center"/>
    </xf>
    <xf numFmtId="0" fontId="53" fillId="0" borderId="177" xfId="0" applyFont="1" applyBorder="1" applyAlignment="1"/>
    <xf numFmtId="0" fontId="54" fillId="0" borderId="10" xfId="0" applyFont="1" applyBorder="1" applyAlignment="1">
      <alignment horizontal="center" vertical="center"/>
    </xf>
    <xf numFmtId="0" fontId="54" fillId="0" borderId="178" xfId="0" applyFont="1" applyBorder="1" applyAlignment="1">
      <alignment horizontal="center" vertical="center"/>
    </xf>
    <xf numFmtId="186" fontId="54" fillId="0" borderId="178" xfId="0" applyNumberFormat="1" applyFont="1" applyBorder="1" applyAlignment="1">
      <alignment horizontal="right" vertical="center"/>
    </xf>
    <xf numFmtId="0" fontId="53" fillId="0" borderId="179" xfId="0" applyFont="1" applyBorder="1" applyAlignment="1"/>
    <xf numFmtId="0" fontId="50" fillId="3" borderId="69" xfId="0" applyFont="1" applyFill="1" applyBorder="1" applyAlignment="1">
      <alignment horizontal="center" vertical="center"/>
    </xf>
    <xf numFmtId="180" fontId="54" fillId="0" borderId="158" xfId="0" applyNumberFormat="1" applyFont="1" applyBorder="1" applyAlignment="1">
      <alignment horizontal="right" vertical="center"/>
    </xf>
    <xf numFmtId="180" fontId="54" fillId="0" borderId="160" xfId="0" applyNumberFormat="1" applyFont="1" applyBorder="1" applyAlignment="1">
      <alignment horizontal="right" vertical="center"/>
    </xf>
    <xf numFmtId="0" fontId="54" fillId="0" borderId="171" xfId="0" applyFont="1" applyBorder="1" applyAlignment="1">
      <alignment horizontal="center" vertical="center"/>
    </xf>
    <xf numFmtId="0" fontId="54" fillId="0" borderId="172" xfId="0" applyFont="1" applyBorder="1" applyAlignment="1">
      <alignment horizontal="center" vertical="center"/>
    </xf>
    <xf numFmtId="176" fontId="54" fillId="0" borderId="169" xfId="0" applyNumberFormat="1" applyFont="1" applyBorder="1" applyAlignment="1">
      <alignment horizontal="right" vertical="center"/>
    </xf>
    <xf numFmtId="176" fontId="54" fillId="0" borderId="170" xfId="0" applyNumberFormat="1" applyFont="1" applyBorder="1" applyAlignment="1">
      <alignment horizontal="right" vertical="center"/>
    </xf>
    <xf numFmtId="0" fontId="50" fillId="3" borderId="19" xfId="0" quotePrefix="1" applyFont="1" applyFill="1" applyBorder="1" applyAlignment="1">
      <alignment horizontal="center" vertical="center"/>
    </xf>
    <xf numFmtId="0" fontId="54" fillId="0" borderId="195" xfId="0" applyFont="1" applyBorder="1" applyAlignment="1">
      <alignment horizontal="center" vertical="center"/>
    </xf>
    <xf numFmtId="0" fontId="54" fillId="0" borderId="8" xfId="0" applyFont="1" applyBorder="1" applyAlignment="1">
      <alignment horizontal="center" vertical="center"/>
    </xf>
    <xf numFmtId="188" fontId="54" fillId="0" borderId="195" xfId="0" applyNumberFormat="1" applyFont="1" applyBorder="1" applyAlignment="1">
      <alignment horizontal="center" vertical="center"/>
    </xf>
    <xf numFmtId="0" fontId="53" fillId="0" borderId="196" xfId="0" applyFont="1" applyBorder="1" applyAlignment="1"/>
    <xf numFmtId="0" fontId="54" fillId="0" borderId="6" xfId="0" applyFont="1" applyBorder="1" applyAlignment="1">
      <alignment horizontal="center" vertical="center"/>
    </xf>
    <xf numFmtId="0" fontId="54" fillId="0" borderId="193" xfId="0" applyFont="1" applyBorder="1" applyAlignment="1">
      <alignment horizontal="center" vertical="center"/>
    </xf>
    <xf numFmtId="186" fontId="54" fillId="0" borderId="193" xfId="0" applyNumberFormat="1" applyFont="1" applyBorder="1" applyAlignment="1">
      <alignment horizontal="right" vertical="center"/>
    </xf>
    <xf numFmtId="0" fontId="53" fillId="0" borderId="194" xfId="0" applyFont="1" applyBorder="1" applyAlignment="1"/>
    <xf numFmtId="0" fontId="51" fillId="0" borderId="0" xfId="0" applyFont="1" applyAlignment="1">
      <alignment horizontal="right" vertical="center"/>
    </xf>
    <xf numFmtId="0" fontId="51" fillId="0" borderId="0" xfId="0" quotePrefix="1" applyFont="1" applyAlignment="1">
      <alignment horizontal="center" vertical="center" textRotation="180"/>
    </xf>
    <xf numFmtId="0" fontId="51" fillId="0" borderId="0" xfId="0" quotePrefix="1" applyFont="1" applyAlignment="1">
      <alignment horizontal="right" vertical="center"/>
    </xf>
    <xf numFmtId="0" fontId="51" fillId="0" borderId="0" xfId="0" applyFont="1" applyBorder="1" applyAlignment="1">
      <alignment horizontal="right"/>
    </xf>
    <xf numFmtId="0" fontId="51" fillId="3" borderId="64" xfId="0" applyFont="1" applyFill="1" applyBorder="1" applyAlignment="1">
      <alignment horizontal="center" vertical="center" shrinkToFit="1"/>
    </xf>
    <xf numFmtId="0" fontId="51" fillId="3" borderId="3" xfId="0" applyFont="1" applyFill="1" applyBorder="1" applyAlignment="1">
      <alignment horizontal="center" vertical="center" shrinkToFit="1"/>
    </xf>
    <xf numFmtId="0" fontId="51" fillId="3" borderId="204" xfId="0" applyFont="1" applyFill="1" applyBorder="1" applyAlignment="1">
      <alignment horizontal="center" vertical="center" shrinkToFit="1"/>
    </xf>
    <xf numFmtId="0" fontId="54" fillId="0" borderId="199" xfId="0" applyFont="1" applyBorder="1" applyAlignment="1">
      <alignment horizontal="center" vertical="center" wrapText="1"/>
    </xf>
    <xf numFmtId="0" fontId="54" fillId="0" borderId="208" xfId="0" applyFont="1" applyBorder="1" applyAlignment="1">
      <alignment horizontal="center" vertical="center" wrapText="1"/>
    </xf>
    <xf numFmtId="0" fontId="54" fillId="0" borderId="11" xfId="0" applyFont="1" applyBorder="1" applyAlignment="1">
      <alignment horizontal="center" vertical="center" shrinkToFit="1"/>
    </xf>
    <xf numFmtId="0" fontId="54" fillId="0" borderId="3" xfId="0" applyFont="1" applyBorder="1" applyAlignment="1">
      <alignment horizontal="center" vertical="center" shrinkToFit="1"/>
    </xf>
    <xf numFmtId="0" fontId="54" fillId="0" borderId="4" xfId="0" applyFont="1" applyBorder="1" applyAlignment="1">
      <alignment horizontal="center" vertical="center" shrinkToFit="1"/>
    </xf>
    <xf numFmtId="0" fontId="54" fillId="3" borderId="64" xfId="0" applyFont="1" applyFill="1" applyBorder="1" applyAlignment="1">
      <alignment horizontal="center" vertical="center" shrinkToFit="1"/>
    </xf>
    <xf numFmtId="0" fontId="54" fillId="3" borderId="3" xfId="0" applyFont="1" applyFill="1" applyBorder="1" applyAlignment="1">
      <alignment horizontal="center" vertical="center" shrinkToFit="1"/>
    </xf>
    <xf numFmtId="0" fontId="54" fillId="3" borderId="204" xfId="0" applyFont="1" applyFill="1" applyBorder="1" applyAlignment="1">
      <alignment horizontal="center" vertical="center" shrinkToFit="1"/>
    </xf>
    <xf numFmtId="0" fontId="54" fillId="0" borderId="3" xfId="0" applyFont="1" applyBorder="1" applyAlignment="1">
      <alignment horizontal="left" vertical="center" wrapText="1" shrinkToFit="1"/>
    </xf>
    <xf numFmtId="0" fontId="54" fillId="0" borderId="3" xfId="0" applyFont="1" applyBorder="1" applyAlignment="1">
      <alignment horizontal="left" vertical="center" shrinkToFit="1"/>
    </xf>
    <xf numFmtId="0" fontId="51" fillId="3" borderId="4" xfId="0" applyFont="1" applyFill="1" applyBorder="1" applyAlignment="1">
      <alignment horizontal="center" vertical="center" shrinkToFit="1"/>
    </xf>
    <xf numFmtId="0" fontId="51" fillId="3" borderId="62" xfId="0" applyFont="1" applyFill="1" applyBorder="1" applyAlignment="1">
      <alignment horizontal="center" vertical="center" wrapText="1" shrinkToFit="1"/>
    </xf>
    <xf numFmtId="0" fontId="51" fillId="3" borderId="49" xfId="0" applyFont="1" applyFill="1" applyBorder="1" applyAlignment="1">
      <alignment horizontal="center" vertical="center" wrapText="1" shrinkToFit="1"/>
    </xf>
    <xf numFmtId="180" fontId="54" fillId="0" borderId="11" xfId="0" applyNumberFormat="1" applyFont="1" applyBorder="1" applyAlignment="1">
      <alignment horizontal="right" vertical="center" shrinkToFit="1"/>
    </xf>
    <xf numFmtId="180" fontId="54" fillId="0" borderId="3" xfId="0" applyNumberFormat="1" applyFont="1" applyBorder="1" applyAlignment="1">
      <alignment horizontal="right" vertical="center" shrinkToFit="1"/>
    </xf>
    <xf numFmtId="180" fontId="54" fillId="0" borderId="4" xfId="0" applyNumberFormat="1" applyFont="1" applyBorder="1" applyAlignment="1">
      <alignment horizontal="right" vertical="center" shrinkToFit="1"/>
    </xf>
    <xf numFmtId="0" fontId="59" fillId="3" borderId="49" xfId="0" applyFont="1" applyFill="1" applyBorder="1" applyAlignment="1">
      <alignment horizontal="center" vertical="center" wrapText="1"/>
    </xf>
    <xf numFmtId="0" fontId="51" fillId="3" borderId="64" xfId="0" applyFont="1" applyFill="1" applyBorder="1" applyAlignment="1">
      <alignment horizontal="center" vertical="center" wrapText="1" shrinkToFit="1"/>
    </xf>
    <xf numFmtId="0" fontId="51" fillId="3" borderId="3" xfId="0" applyFont="1" applyFill="1" applyBorder="1" applyAlignment="1">
      <alignment horizontal="center" vertical="center" wrapText="1" shrinkToFit="1"/>
    </xf>
    <xf numFmtId="0" fontId="51" fillId="3" borderId="204" xfId="0" applyFont="1" applyFill="1" applyBorder="1" applyAlignment="1">
      <alignment horizontal="center" vertical="center" wrapText="1" shrinkToFit="1"/>
    </xf>
    <xf numFmtId="0" fontId="51" fillId="0" borderId="0" xfId="0" applyFont="1" applyBorder="1" applyAlignment="1">
      <alignment horizontal="center" vertical="center" wrapText="1" shrinkToFit="1"/>
    </xf>
    <xf numFmtId="0" fontId="51" fillId="0" borderId="0" xfId="0" applyFont="1" applyBorder="1" applyAlignment="1">
      <alignment horizontal="center" vertical="center" shrinkToFit="1"/>
    </xf>
    <xf numFmtId="0" fontId="51" fillId="0" borderId="0" xfId="0" applyFont="1" applyBorder="1" applyAlignment="1">
      <alignment horizontal="center" vertical="center" wrapText="1"/>
    </xf>
    <xf numFmtId="0" fontId="54" fillId="3" borderId="64"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204" xfId="0" applyFont="1" applyFill="1" applyBorder="1" applyAlignment="1">
      <alignment horizontal="center" vertical="center" wrapText="1"/>
    </xf>
    <xf numFmtId="0" fontId="54" fillId="3" borderId="11" xfId="0" applyFont="1" applyFill="1" applyBorder="1" applyAlignment="1">
      <alignment horizontal="center" vertical="center" shrinkToFit="1"/>
    </xf>
    <xf numFmtId="0" fontId="59" fillId="3" borderId="11" xfId="0" applyFont="1" applyFill="1" applyBorder="1" applyAlignment="1">
      <alignment horizontal="center" vertical="center" wrapText="1" shrinkToFit="1"/>
    </xf>
    <xf numFmtId="0" fontId="59" fillId="3" borderId="3" xfId="0" applyFont="1" applyFill="1" applyBorder="1" applyAlignment="1">
      <alignment horizontal="center" vertical="center" wrapText="1" shrinkToFit="1"/>
    </xf>
    <xf numFmtId="0" fontId="59" fillId="3" borderId="4" xfId="0" applyFont="1" applyFill="1" applyBorder="1" applyAlignment="1">
      <alignment horizontal="center" vertical="center" wrapText="1" shrinkToFit="1"/>
    </xf>
    <xf numFmtId="0" fontId="54" fillId="3" borderId="99" xfId="0" applyFont="1" applyFill="1" applyBorder="1" applyAlignment="1">
      <alignment horizontal="left" vertical="center" wrapText="1"/>
    </xf>
    <xf numFmtId="0" fontId="54" fillId="3" borderId="197" xfId="0" applyFont="1" applyFill="1" applyBorder="1" applyAlignment="1">
      <alignment horizontal="left" vertical="center" wrapText="1"/>
    </xf>
    <xf numFmtId="0" fontId="54" fillId="3" borderId="173" xfId="0" applyFont="1" applyFill="1" applyBorder="1" applyAlignment="1">
      <alignment horizontal="left" vertical="center" wrapText="1"/>
    </xf>
    <xf numFmtId="181" fontId="50" fillId="0" borderId="174" xfId="0" applyNumberFormat="1" applyFont="1" applyBorder="1" applyAlignment="1">
      <alignment horizontal="right" vertical="center" shrinkToFit="1"/>
    </xf>
    <xf numFmtId="181" fontId="50" fillId="0" borderId="197" xfId="0" applyNumberFormat="1" applyFont="1" applyBorder="1" applyAlignment="1">
      <alignment horizontal="right" vertical="center" shrinkToFit="1"/>
    </xf>
    <xf numFmtId="181" fontId="50" fillId="0" borderId="173" xfId="0" applyNumberFormat="1" applyFont="1" applyBorder="1" applyAlignment="1">
      <alignment horizontal="right" vertical="center" shrinkToFit="1"/>
    </xf>
    <xf numFmtId="181" fontId="50" fillId="0" borderId="109" xfId="0" applyNumberFormat="1" applyFont="1" applyBorder="1" applyAlignment="1">
      <alignment horizontal="right" vertical="center" shrinkToFit="1"/>
    </xf>
    <xf numFmtId="0" fontId="54" fillId="3" borderId="12" xfId="0" applyFont="1" applyFill="1" applyBorder="1" applyAlignment="1">
      <alignment horizontal="left" vertical="center" wrapText="1"/>
    </xf>
    <xf numFmtId="0" fontId="54" fillId="3" borderId="22" xfId="0" applyFont="1" applyFill="1" applyBorder="1" applyAlignment="1">
      <alignment horizontal="left" vertical="center" wrapText="1"/>
    </xf>
    <xf numFmtId="0" fontId="54" fillId="3" borderId="23" xfId="0" applyFont="1" applyFill="1" applyBorder="1" applyAlignment="1">
      <alignment horizontal="left" vertical="center" wrapText="1"/>
    </xf>
    <xf numFmtId="181" fontId="50" fillId="0" borderId="24" xfId="0" applyNumberFormat="1" applyFont="1" applyBorder="1" applyAlignment="1">
      <alignment horizontal="right" vertical="center" shrinkToFit="1"/>
    </xf>
    <xf numFmtId="181" fontId="50" fillId="0" borderId="22" xfId="0" applyNumberFormat="1" applyFont="1" applyBorder="1" applyAlignment="1">
      <alignment horizontal="right" vertical="center" shrinkToFit="1"/>
    </xf>
    <xf numFmtId="181" fontId="50" fillId="0" borderId="25" xfId="0" applyNumberFormat="1" applyFont="1" applyBorder="1" applyAlignment="1">
      <alignment horizontal="right" vertical="center" shrinkToFit="1"/>
    </xf>
    <xf numFmtId="0" fontId="54" fillId="3" borderId="62" xfId="0" applyFont="1" applyFill="1" applyBorder="1" applyAlignment="1">
      <alignment horizontal="left" vertical="center" wrapText="1"/>
    </xf>
    <xf numFmtId="0" fontId="54" fillId="3" borderId="49" xfId="0" applyFont="1" applyFill="1" applyBorder="1" applyAlignment="1">
      <alignment horizontal="left" vertical="center" wrapText="1"/>
    </xf>
    <xf numFmtId="181" fontId="50" fillId="0" borderId="193" xfId="0" applyNumberFormat="1" applyFont="1" applyBorder="1" applyAlignment="1">
      <alignment horizontal="right" vertical="center" shrinkToFit="1"/>
    </xf>
    <xf numFmtId="181" fontId="50" fillId="0" borderId="7" xfId="0" applyNumberFormat="1" applyFont="1" applyBorder="1" applyAlignment="1">
      <alignment horizontal="right" vertical="center" shrinkToFit="1"/>
    </xf>
    <xf numFmtId="181" fontId="50" fillId="0" borderId="196" xfId="0" applyNumberFormat="1" applyFont="1" applyBorder="1" applyAlignment="1">
      <alignment horizontal="right" vertical="center" shrinkToFit="1"/>
    </xf>
    <xf numFmtId="181" fontId="50" fillId="0" borderId="8" xfId="0" applyNumberFormat="1" applyFont="1" applyBorder="1" applyAlignment="1">
      <alignment horizontal="right" vertical="center" shrinkToFit="1"/>
    </xf>
    <xf numFmtId="0" fontId="54" fillId="0" borderId="0" xfId="0" applyFont="1" applyBorder="1" applyAlignment="1">
      <alignment horizontal="left" vertical="center" wrapText="1"/>
    </xf>
    <xf numFmtId="0" fontId="54" fillId="0" borderId="0" xfId="0" applyFont="1" applyBorder="1" applyAlignment="1">
      <alignment horizontal="center" vertical="center" shrinkToFit="1"/>
    </xf>
    <xf numFmtId="0" fontId="51" fillId="3" borderId="61" xfId="0" applyFont="1" applyFill="1" applyBorder="1" applyAlignment="1">
      <alignment horizontal="left" vertical="center" wrapText="1"/>
    </xf>
    <xf numFmtId="0" fontId="51" fillId="3" borderId="20" xfId="0" applyFont="1" applyFill="1" applyBorder="1" applyAlignment="1">
      <alignment horizontal="left" vertical="center" wrapText="1"/>
    </xf>
    <xf numFmtId="0" fontId="51" fillId="3" borderId="63" xfId="0" applyFont="1" applyFill="1" applyBorder="1" applyAlignment="1">
      <alignment horizontal="left" vertical="center" wrapText="1"/>
    </xf>
    <xf numFmtId="0" fontId="53" fillId="0" borderId="0" xfId="0" applyFont="1" applyAlignment="1">
      <alignment vertical="center"/>
    </xf>
    <xf numFmtId="0" fontId="55" fillId="0" borderId="211" xfId="0" applyFont="1" applyBorder="1" applyAlignment="1">
      <alignment horizontal="left" vertical="center"/>
    </xf>
    <xf numFmtId="0" fontId="55" fillId="0" borderId="212" xfId="0" applyFont="1" applyBorder="1" applyAlignment="1">
      <alignment horizontal="left" vertical="center"/>
    </xf>
    <xf numFmtId="0" fontId="55" fillId="0" borderId="213" xfId="0" applyFont="1" applyBorder="1" applyAlignment="1">
      <alignment horizontal="left" vertical="center"/>
    </xf>
    <xf numFmtId="0" fontId="55" fillId="0" borderId="214" xfId="0" applyFont="1" applyBorder="1" applyAlignment="1">
      <alignment horizontal="left" vertical="center"/>
    </xf>
    <xf numFmtId="0" fontId="55" fillId="0" borderId="215" xfId="0" applyFont="1" applyBorder="1" applyAlignment="1">
      <alignment horizontal="left" vertical="center"/>
    </xf>
    <xf numFmtId="0" fontId="55" fillId="0" borderId="42" xfId="0" applyFont="1" applyBorder="1" applyAlignment="1">
      <alignment horizontal="left" vertical="center"/>
    </xf>
    <xf numFmtId="0" fontId="55" fillId="0" borderId="2" xfId="0" applyFont="1" applyBorder="1" applyAlignment="1">
      <alignment horizontal="left" vertical="center"/>
    </xf>
    <xf numFmtId="0" fontId="55" fillId="0" borderId="24" xfId="0" applyFont="1" applyBorder="1" applyAlignment="1">
      <alignment horizontal="left" vertical="center"/>
    </xf>
    <xf numFmtId="0" fontId="55" fillId="0" borderId="150" xfId="0" applyFont="1" applyBorder="1" applyAlignment="1">
      <alignment horizontal="left" vertical="center"/>
    </xf>
    <xf numFmtId="0" fontId="55" fillId="0" borderId="47" xfId="0" applyFont="1" applyBorder="1" applyAlignment="1">
      <alignment horizontal="left" vertical="center"/>
    </xf>
    <xf numFmtId="0" fontId="55" fillId="0" borderId="6" xfId="0" applyFont="1" applyBorder="1" applyAlignment="1">
      <alignment horizontal="left" vertical="center"/>
    </xf>
    <xf numFmtId="0" fontId="55" fillId="0" borderId="193" xfId="0" applyFont="1" applyBorder="1" applyAlignment="1">
      <alignment horizontal="left" vertical="center"/>
    </xf>
    <xf numFmtId="0" fontId="55" fillId="0" borderId="201" xfId="0" applyFont="1" applyBorder="1" applyAlignment="1">
      <alignment horizontal="left" vertical="center"/>
    </xf>
    <xf numFmtId="0" fontId="53" fillId="0" borderId="0" xfId="0" applyFont="1"/>
    <xf numFmtId="0" fontId="53" fillId="0" borderId="49" xfId="0" applyFont="1" applyBorder="1" applyAlignment="1">
      <alignment horizontal="left"/>
    </xf>
    <xf numFmtId="0" fontId="54" fillId="3" borderId="64" xfId="0" applyFont="1" applyFill="1" applyBorder="1" applyAlignment="1">
      <alignment horizontal="left" vertical="center" shrinkToFit="1"/>
    </xf>
    <xf numFmtId="0" fontId="54" fillId="3" borderId="3" xfId="0" applyFont="1" applyFill="1" applyBorder="1" applyAlignment="1">
      <alignment horizontal="left" vertical="center" shrinkToFit="1"/>
    </xf>
    <xf numFmtId="0" fontId="54" fillId="3" borderId="204" xfId="0" applyFont="1" applyFill="1" applyBorder="1" applyAlignment="1">
      <alignment horizontal="left" vertical="center" shrinkToFit="1"/>
    </xf>
    <xf numFmtId="0" fontId="54" fillId="0" borderId="11" xfId="0" applyFont="1" applyBorder="1" applyAlignment="1">
      <alignment horizontal="right" vertical="center" shrinkToFit="1"/>
    </xf>
    <xf numFmtId="0" fontId="53" fillId="0" borderId="3" xfId="0" applyFont="1" applyBorder="1" applyAlignment="1">
      <alignment horizontal="right" vertical="center" shrinkToFit="1"/>
    </xf>
    <xf numFmtId="0" fontId="54" fillId="0" borderId="4" xfId="0" applyFont="1" applyBorder="1" applyAlignment="1">
      <alignment horizontal="center" vertical="center" shrinkToFit="1"/>
    </xf>
    <xf numFmtId="0" fontId="54" fillId="0" borderId="0" xfId="0" applyFont="1" applyBorder="1" applyAlignment="1">
      <alignment horizontal="left" vertical="center" shrinkToFit="1"/>
    </xf>
    <xf numFmtId="0" fontId="54" fillId="0" borderId="0" xfId="0" applyFont="1" applyBorder="1" applyAlignment="1">
      <alignment horizontal="right" vertical="center" shrinkToFit="1"/>
    </xf>
    <xf numFmtId="0" fontId="53" fillId="0" borderId="0" xfId="0" applyFont="1" applyBorder="1" applyAlignment="1">
      <alignment horizontal="right" vertical="center" shrinkToFit="1"/>
    </xf>
    <xf numFmtId="0" fontId="56" fillId="0" borderId="0" xfId="0" applyFont="1" applyAlignment="1">
      <alignment horizontal="left" wrapText="1"/>
    </xf>
    <xf numFmtId="0" fontId="56" fillId="0" borderId="0" xfId="0" applyFont="1" applyAlignment="1">
      <alignment horizontal="left"/>
    </xf>
    <xf numFmtId="0" fontId="50" fillId="11" borderId="64" xfId="0" applyFont="1" applyFill="1" applyBorder="1" applyAlignment="1">
      <alignment horizontal="left" vertical="center" wrapText="1"/>
    </xf>
    <xf numFmtId="0" fontId="50" fillId="11" borderId="3" xfId="0" applyFont="1" applyFill="1" applyBorder="1" applyAlignment="1">
      <alignment horizontal="left" vertical="center" wrapText="1"/>
    </xf>
    <xf numFmtId="0" fontId="50" fillId="11" borderId="304" xfId="0" applyFont="1" applyFill="1" applyBorder="1" applyAlignment="1">
      <alignment horizontal="left" vertical="center" wrapText="1"/>
    </xf>
    <xf numFmtId="0" fontId="50" fillId="0" borderId="4" xfId="0" applyFont="1" applyBorder="1" applyAlignment="1">
      <alignment vertical="center" wrapText="1"/>
    </xf>
    <xf numFmtId="0" fontId="50" fillId="11" borderId="64" xfId="0" applyFont="1" applyFill="1" applyBorder="1" applyAlignment="1">
      <alignment horizontal="left" vertical="center"/>
    </xf>
    <xf numFmtId="0" fontId="50" fillId="11" borderId="3" xfId="0" applyFont="1" applyFill="1" applyBorder="1" applyAlignment="1">
      <alignment horizontal="left" vertical="center"/>
    </xf>
    <xf numFmtId="0" fontId="50" fillId="11" borderId="204" xfId="0" applyFont="1" applyFill="1" applyBorder="1" applyAlignment="1">
      <alignment horizontal="left" vertical="center"/>
    </xf>
    <xf numFmtId="0" fontId="50" fillId="0" borderId="85" xfId="0" applyFont="1" applyBorder="1" applyAlignment="1">
      <alignment vertical="center"/>
    </xf>
    <xf numFmtId="0" fontId="50" fillId="11" borderId="64" xfId="0" applyFont="1" applyFill="1" applyBorder="1" applyAlignment="1">
      <alignment horizontal="left" vertical="center" shrinkToFit="1"/>
    </xf>
    <xf numFmtId="0" fontId="50" fillId="11" borderId="3" xfId="0" applyFont="1" applyFill="1" applyBorder="1" applyAlignment="1">
      <alignment horizontal="left" vertical="center" shrinkToFit="1"/>
    </xf>
    <xf numFmtId="0" fontId="50" fillId="11" borderId="304" xfId="0" applyFont="1" applyFill="1" applyBorder="1" applyAlignment="1">
      <alignment horizontal="left" vertical="center" shrinkToFit="1"/>
    </xf>
    <xf numFmtId="0" fontId="50" fillId="0" borderId="4" xfId="0" applyFont="1" applyBorder="1" applyAlignment="1">
      <alignment vertical="center"/>
    </xf>
    <xf numFmtId="0" fontId="53" fillId="0" borderId="3" xfId="0" applyFont="1" applyBorder="1" applyAlignment="1">
      <alignment horizontal="left" vertical="center"/>
    </xf>
    <xf numFmtId="0" fontId="53" fillId="0" borderId="204" xfId="0" applyFont="1" applyBorder="1" applyAlignment="1">
      <alignment horizontal="left" vertical="center"/>
    </xf>
    <xf numFmtId="0" fontId="50" fillId="11" borderId="304" xfId="0" applyFont="1" applyFill="1" applyBorder="1" applyAlignment="1">
      <alignment horizontal="left" vertical="center"/>
    </xf>
    <xf numFmtId="0" fontId="50" fillId="11" borderId="5" xfId="0" applyFont="1" applyFill="1" applyBorder="1" applyAlignment="1">
      <alignment horizontal="left" vertical="center"/>
    </xf>
    <xf numFmtId="0" fontId="50" fillId="11" borderId="64" xfId="0" applyFont="1" applyFill="1" applyBorder="1" applyAlignment="1">
      <alignment horizontal="left" vertical="center"/>
    </xf>
    <xf numFmtId="0" fontId="50" fillId="11" borderId="3" xfId="0" applyFont="1" applyFill="1" applyBorder="1" applyAlignment="1">
      <alignment horizontal="left" vertical="center"/>
    </xf>
    <xf numFmtId="0" fontId="50" fillId="11" borderId="304" xfId="0" applyFont="1" applyFill="1" applyBorder="1" applyAlignment="1">
      <alignment horizontal="left" vertical="center"/>
    </xf>
    <xf numFmtId="0" fontId="60" fillId="11" borderId="64" xfId="0" applyFont="1" applyFill="1" applyBorder="1" applyAlignment="1">
      <alignment horizontal="left" vertical="center"/>
    </xf>
    <xf numFmtId="0" fontId="60" fillId="11" borderId="3" xfId="0" applyFont="1" applyFill="1" applyBorder="1" applyAlignment="1">
      <alignment horizontal="left" vertical="center"/>
    </xf>
    <xf numFmtId="0" fontId="60" fillId="11" borderId="304" xfId="0" applyFont="1" applyFill="1" applyBorder="1" applyAlignment="1">
      <alignment horizontal="left" vertical="center"/>
    </xf>
    <xf numFmtId="0" fontId="50" fillId="0" borderId="3" xfId="0" applyFont="1" applyBorder="1" applyAlignment="1">
      <alignment vertical="center"/>
    </xf>
    <xf numFmtId="0" fontId="50" fillId="0" borderId="64" xfId="0" applyFont="1" applyBorder="1" applyAlignment="1">
      <alignment horizontal="left" vertical="center" wrapText="1"/>
    </xf>
    <xf numFmtId="0" fontId="50" fillId="0" borderId="3" xfId="0" applyFont="1" applyBorder="1" applyAlignment="1">
      <alignment horizontal="left" vertical="center" wrapText="1"/>
    </xf>
    <xf numFmtId="0" fontId="50" fillId="0" borderId="0" xfId="0" applyFont="1" applyBorder="1" applyAlignment="1">
      <alignment horizontal="left" vertical="center"/>
    </xf>
    <xf numFmtId="0" fontId="55" fillId="3" borderId="61" xfId="0" applyFont="1" applyFill="1" applyBorder="1" applyAlignment="1">
      <alignment horizontal="center" vertical="center" shrinkToFit="1"/>
    </xf>
    <xf numFmtId="0" fontId="55" fillId="3" borderId="20" xfId="0" applyFont="1" applyFill="1" applyBorder="1" applyAlignment="1">
      <alignment horizontal="center" vertical="center" shrinkToFit="1"/>
    </xf>
    <xf numFmtId="0" fontId="55" fillId="3" borderId="63" xfId="0" applyFont="1" applyFill="1" applyBorder="1" applyAlignment="1">
      <alignment horizontal="center" vertical="center" shrinkToFit="1"/>
    </xf>
    <xf numFmtId="0" fontId="55" fillId="3" borderId="61" xfId="0" applyFont="1" applyFill="1" applyBorder="1" applyAlignment="1">
      <alignment horizontal="center" vertical="center" wrapText="1" shrinkToFit="1"/>
    </xf>
    <xf numFmtId="0" fontId="55" fillId="3" borderId="20" xfId="0" applyFont="1" applyFill="1" applyBorder="1" applyAlignment="1">
      <alignment horizontal="center" vertical="center" wrapText="1" shrinkToFit="1"/>
    </xf>
    <xf numFmtId="0" fontId="55" fillId="3" borderId="63" xfId="0" applyFont="1" applyFill="1" applyBorder="1" applyAlignment="1">
      <alignment horizontal="center" vertical="center" wrapText="1" shrinkToFit="1"/>
    </xf>
    <xf numFmtId="0" fontId="55" fillId="3" borderId="62" xfId="0" applyFont="1" applyFill="1" applyBorder="1" applyAlignment="1">
      <alignment horizontal="center" vertical="center" shrinkToFit="1"/>
    </xf>
    <xf numFmtId="0" fontId="55" fillId="3" borderId="49" xfId="0" applyFont="1" applyFill="1" applyBorder="1" applyAlignment="1">
      <alignment horizontal="center" vertical="center" shrinkToFit="1"/>
    </xf>
    <xf numFmtId="0" fontId="55" fillId="3" borderId="72" xfId="0" applyFont="1" applyFill="1" applyBorder="1" applyAlignment="1">
      <alignment horizontal="center" vertical="center" shrinkToFit="1"/>
    </xf>
    <xf numFmtId="0" fontId="55" fillId="3" borderId="62" xfId="0" applyFont="1" applyFill="1" applyBorder="1" applyAlignment="1">
      <alignment horizontal="center" vertical="center" wrapText="1" shrinkToFit="1"/>
    </xf>
    <xf numFmtId="0" fontId="55" fillId="3" borderId="49" xfId="0" applyFont="1" applyFill="1" applyBorder="1" applyAlignment="1">
      <alignment horizontal="center" vertical="center" wrapText="1" shrinkToFit="1"/>
    </xf>
    <xf numFmtId="0" fontId="55" fillId="3" borderId="72" xfId="0" applyFont="1" applyFill="1" applyBorder="1" applyAlignment="1">
      <alignment horizontal="center" vertical="center" wrapText="1" shrinkToFit="1"/>
    </xf>
    <xf numFmtId="0" fontId="53" fillId="0" borderId="61" xfId="0" applyFont="1" applyBorder="1" applyAlignment="1">
      <alignment horizontal="left" vertical="center" shrinkToFit="1"/>
    </xf>
    <xf numFmtId="0" fontId="53" fillId="0" borderId="61" xfId="0" applyFont="1" applyBorder="1" applyAlignment="1">
      <alignment horizontal="center" vertical="center" shrinkToFit="1"/>
    </xf>
    <xf numFmtId="0" fontId="53" fillId="0" borderId="20"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81" xfId="0" applyFont="1" applyBorder="1" applyAlignment="1">
      <alignment horizontal="left" vertical="center" shrinkToFit="1"/>
    </xf>
    <xf numFmtId="0" fontId="53" fillId="0" borderId="33" xfId="0" applyFont="1" applyBorder="1" applyAlignment="1">
      <alignment horizontal="left" vertical="center" shrinkToFit="1"/>
    </xf>
    <xf numFmtId="0" fontId="53" fillId="0" borderId="52" xfId="0" applyFont="1" applyBorder="1" applyAlignment="1">
      <alignment horizontal="left" vertical="center" shrinkToFit="1"/>
    </xf>
    <xf numFmtId="0" fontId="53" fillId="0" borderId="81" xfId="0" applyFont="1" applyBorder="1" applyAlignment="1">
      <alignment horizontal="center" vertical="center" shrinkToFit="1"/>
    </xf>
    <xf numFmtId="0" fontId="53" fillId="0" borderId="33" xfId="0" applyFont="1" applyBorder="1" applyAlignment="1">
      <alignment horizontal="center" vertical="center" shrinkToFit="1"/>
    </xf>
    <xf numFmtId="0" fontId="53" fillId="0" borderId="52" xfId="0" applyFont="1" applyBorder="1" applyAlignment="1">
      <alignment horizontal="center" vertical="center" shrinkToFit="1"/>
    </xf>
    <xf numFmtId="0" fontId="54" fillId="0" borderId="49" xfId="0" applyFont="1" applyBorder="1" applyAlignment="1">
      <alignment horizontal="left" vertical="center" shrinkToFit="1"/>
    </xf>
    <xf numFmtId="0" fontId="55" fillId="3" borderId="5" xfId="0" applyFont="1" applyFill="1" applyBorder="1" applyAlignment="1">
      <alignment horizontal="center" vertical="center" shrinkToFit="1"/>
    </xf>
    <xf numFmtId="0" fontId="55" fillId="3" borderId="5" xfId="0" applyFont="1" applyFill="1" applyBorder="1" applyAlignment="1">
      <alignment horizontal="center" vertical="center"/>
    </xf>
    <xf numFmtId="0" fontId="55" fillId="3" borderId="64" xfId="0" applyFont="1" applyFill="1" applyBorder="1" applyAlignment="1">
      <alignment horizontal="center" vertical="center" shrinkToFit="1"/>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3" xfId="0" applyFont="1" applyFill="1" applyBorder="1" applyAlignment="1">
      <alignment horizontal="center" vertical="center" shrinkToFit="1"/>
    </xf>
    <xf numFmtId="0" fontId="55" fillId="3" borderId="4" xfId="0" applyFont="1" applyFill="1" applyBorder="1" applyAlignment="1">
      <alignment horizontal="center" vertical="center" shrinkToFit="1"/>
    </xf>
    <xf numFmtId="0" fontId="55" fillId="0" borderId="64" xfId="0" applyFont="1" applyBorder="1" applyAlignment="1">
      <alignment horizontal="left" vertical="center" shrinkToFit="1"/>
    </xf>
    <xf numFmtId="0" fontId="55" fillId="0" borderId="3" xfId="0" applyFont="1" applyBorder="1" applyAlignment="1">
      <alignment horizontal="left" vertical="center" shrinkToFit="1"/>
    </xf>
    <xf numFmtId="0" fontId="55" fillId="0" borderId="4" xfId="0" applyFont="1" applyBorder="1" applyAlignment="1">
      <alignment horizontal="left" vertical="center" shrinkToFit="1"/>
    </xf>
    <xf numFmtId="0" fontId="55" fillId="0" borderId="64" xfId="0" applyFont="1" applyBorder="1" applyAlignment="1">
      <alignment horizontal="center" vertical="center" shrinkToFit="1"/>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6" fillId="0" borderId="64" xfId="0" applyFont="1" applyBorder="1" applyAlignment="1">
      <alignment horizontal="left" vertical="center" wrapText="1" shrinkToFit="1"/>
    </xf>
    <xf numFmtId="0" fontId="56" fillId="0" borderId="3" xfId="0" applyFont="1" applyBorder="1" applyAlignment="1">
      <alignment horizontal="left" vertical="center" wrapText="1" shrinkToFit="1"/>
    </xf>
    <xf numFmtId="0" fontId="56" fillId="0" borderId="4" xfId="0" applyFont="1" applyBorder="1" applyAlignment="1">
      <alignment horizontal="left" vertical="center" wrapText="1" shrinkToFit="1"/>
    </xf>
    <xf numFmtId="0" fontId="50" fillId="13" borderId="5" xfId="0" applyFont="1" applyFill="1" applyBorder="1" applyAlignment="1">
      <alignment horizontal="center" vertical="center" wrapText="1"/>
    </xf>
    <xf numFmtId="0" fontId="49" fillId="0" borderId="332" xfId="0" applyFont="1" applyBorder="1" applyAlignment="1">
      <alignment horizontal="center" vertical="center"/>
    </xf>
    <xf numFmtId="0" fontId="49" fillId="0" borderId="338" xfId="0" applyFont="1" applyBorder="1" applyAlignment="1">
      <alignment horizontal="center" vertical="center"/>
    </xf>
    <xf numFmtId="0" fontId="50" fillId="11" borderId="61" xfId="0" applyFont="1" applyFill="1" applyBorder="1" applyAlignment="1">
      <alignment horizontal="center" vertical="center"/>
    </xf>
    <xf numFmtId="0" fontId="50" fillId="11" borderId="20" xfId="0" applyFont="1" applyFill="1" applyBorder="1" applyAlignment="1">
      <alignment horizontal="center" vertical="center"/>
    </xf>
    <xf numFmtId="0" fontId="50" fillId="11" borderId="63" xfId="0" applyFont="1" applyFill="1" applyBorder="1" applyAlignment="1">
      <alignment horizontal="center" vertical="center"/>
    </xf>
    <xf numFmtId="0" fontId="50" fillId="13" borderId="13" xfId="0" applyFont="1" applyFill="1" applyBorder="1" applyAlignment="1">
      <alignment horizontal="center" vertical="center" wrapText="1"/>
    </xf>
    <xf numFmtId="0" fontId="50" fillId="11" borderId="85" xfId="0" applyFont="1" applyFill="1" applyBorder="1" applyAlignment="1">
      <alignment horizontal="center" vertical="center" wrapText="1"/>
    </xf>
    <xf numFmtId="0" fontId="50" fillId="11" borderId="0" xfId="0" applyFont="1" applyFill="1" applyBorder="1" applyAlignment="1">
      <alignment horizontal="center" vertical="center" wrapText="1"/>
    </xf>
    <xf numFmtId="0" fontId="50" fillId="11" borderId="21" xfId="0" applyFont="1" applyFill="1" applyBorder="1" applyAlignment="1">
      <alignment horizontal="center" vertical="center" wrapText="1"/>
    </xf>
    <xf numFmtId="0" fontId="49" fillId="0" borderId="13" xfId="0" applyFont="1" applyBorder="1" applyAlignment="1">
      <alignment horizontal="center" vertical="center"/>
    </xf>
    <xf numFmtId="0" fontId="49" fillId="0" borderId="337" xfId="0" applyFont="1" applyBorder="1" applyAlignment="1">
      <alignment horizontal="center" vertical="center"/>
    </xf>
    <xf numFmtId="0" fontId="49" fillId="0" borderId="336" xfId="0" applyFont="1" applyBorder="1" applyAlignment="1">
      <alignment horizontal="center" vertical="center"/>
    </xf>
    <xf numFmtId="0" fontId="50" fillId="0" borderId="0" xfId="0" applyFont="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Alignment="1">
      <alignment horizontal="left" vertical="center" wrapText="1"/>
    </xf>
    <xf numFmtId="0" fontId="62"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1" fillId="0" borderId="0" xfId="0" applyFont="1" applyAlignment="1">
      <alignment horizontal="left" vertical="center" shrinkToFit="1"/>
    </xf>
    <xf numFmtId="0" fontId="51" fillId="0" borderId="0" xfId="0" applyFont="1" applyBorder="1" applyAlignment="1">
      <alignment horizontal="left" vertical="center" shrinkToFit="1"/>
    </xf>
    <xf numFmtId="0" fontId="56" fillId="0" borderId="0" xfId="0" applyFont="1" applyAlignment="1">
      <alignment horizontal="left" vertical="center" shrinkToFit="1"/>
    </xf>
    <xf numFmtId="0" fontId="50" fillId="0" borderId="0" xfId="0" applyFont="1" applyBorder="1" applyAlignment="1">
      <alignment horizontal="left" vertical="top"/>
    </xf>
    <xf numFmtId="0" fontId="54" fillId="3" borderId="61" xfId="0" applyFont="1" applyFill="1" applyBorder="1" applyAlignment="1">
      <alignment horizontal="center" vertical="center" shrinkToFit="1"/>
    </xf>
    <xf numFmtId="0" fontId="54" fillId="3" borderId="59" xfId="0" applyFont="1" applyFill="1" applyBorder="1" applyAlignment="1">
      <alignment horizontal="center" vertical="center" shrinkToFit="1"/>
    </xf>
    <xf numFmtId="0" fontId="55" fillId="3" borderId="216" xfId="0" applyFont="1" applyFill="1" applyBorder="1" applyAlignment="1">
      <alignment horizontal="center" vertical="center" shrinkToFit="1"/>
    </xf>
    <xf numFmtId="0" fontId="54" fillId="3" borderId="216" xfId="0" applyFont="1" applyFill="1" applyBorder="1" applyAlignment="1">
      <alignment horizontal="center" vertical="center" shrinkToFit="1"/>
    </xf>
    <xf numFmtId="0" fontId="55" fillId="3" borderId="209" xfId="0" applyFont="1" applyFill="1" applyBorder="1" applyAlignment="1">
      <alignment horizontal="center" vertical="center" shrinkToFit="1"/>
    </xf>
    <xf numFmtId="0" fontId="55" fillId="3" borderId="29" xfId="0" applyFont="1" applyFill="1" applyBorder="1" applyAlignment="1">
      <alignment horizontal="center" vertical="center" shrinkToFit="1"/>
    </xf>
    <xf numFmtId="0" fontId="55" fillId="3" borderId="51" xfId="0" applyFont="1" applyFill="1" applyBorder="1" applyAlignment="1">
      <alignment horizontal="center" vertical="center" shrinkToFit="1"/>
    </xf>
    <xf numFmtId="0" fontId="54" fillId="3" borderId="32" xfId="0" applyFont="1" applyFill="1" applyBorder="1" applyAlignment="1">
      <alignment vertical="center" shrinkToFit="1"/>
    </xf>
    <xf numFmtId="0" fontId="55" fillId="3" borderId="66" xfId="0" applyFont="1" applyFill="1" applyBorder="1" applyAlignment="1">
      <alignment vertical="center" shrinkToFit="1"/>
    </xf>
    <xf numFmtId="0" fontId="55" fillId="3" borderId="176" xfId="0" applyFont="1" applyFill="1" applyBorder="1" applyAlignment="1">
      <alignment vertical="center" shrinkToFit="1"/>
    </xf>
    <xf numFmtId="182" fontId="54" fillId="0" borderId="32" xfId="0" applyNumberFormat="1" applyFont="1" applyBorder="1" applyAlignment="1">
      <alignment horizontal="right" vertical="center" shrinkToFit="1"/>
    </xf>
    <xf numFmtId="182" fontId="55" fillId="0" borderId="66" xfId="0" applyNumberFormat="1" applyFont="1" applyBorder="1" applyAlignment="1">
      <alignment horizontal="right" vertical="center" shrinkToFit="1"/>
    </xf>
    <xf numFmtId="182" fontId="54" fillId="0" borderId="66" xfId="0" applyNumberFormat="1" applyFont="1" applyBorder="1" applyAlignment="1">
      <alignment horizontal="right" vertical="center" shrinkToFit="1"/>
    </xf>
    <xf numFmtId="0" fontId="56" fillId="0" borderId="176" xfId="0" applyFont="1" applyBorder="1" applyAlignment="1">
      <alignment horizontal="center" vertical="center" shrinkToFit="1"/>
    </xf>
    <xf numFmtId="0" fontId="56" fillId="0" borderId="33" xfId="0" applyFont="1" applyBorder="1" applyAlignment="1">
      <alignment horizontal="center" vertical="center" shrinkToFit="1"/>
    </xf>
    <xf numFmtId="0" fontId="56" fillId="0" borderId="52" xfId="0" applyFont="1" applyBorder="1" applyAlignment="1">
      <alignment horizontal="center" vertical="center" shrinkToFit="1"/>
    </xf>
    <xf numFmtId="0" fontId="55" fillId="3" borderId="217" xfId="0" applyFont="1" applyFill="1" applyBorder="1" applyAlignment="1">
      <alignment horizontal="center" vertical="center" shrinkToFit="1"/>
    </xf>
    <xf numFmtId="182" fontId="55" fillId="0" borderId="176" xfId="0" applyNumberFormat="1" applyFont="1" applyBorder="1" applyAlignment="1">
      <alignment horizontal="right" vertical="center" shrinkToFit="1"/>
    </xf>
    <xf numFmtId="0" fontId="55" fillId="3" borderId="204" xfId="0" applyFont="1" applyFill="1" applyBorder="1" applyAlignment="1">
      <alignment horizontal="center" vertical="center" shrinkToFit="1"/>
    </xf>
    <xf numFmtId="0" fontId="54" fillId="0" borderId="11" xfId="0" applyFont="1" applyBorder="1" applyAlignment="1">
      <alignment horizontal="left" vertical="center"/>
    </xf>
    <xf numFmtId="0" fontId="54" fillId="0" borderId="3" xfId="0" applyFont="1" applyBorder="1" applyAlignment="1">
      <alignment horizontal="left" vertical="center"/>
    </xf>
    <xf numFmtId="0" fontId="54" fillId="0" borderId="3" xfId="0" applyFont="1" applyBorder="1" applyAlignment="1">
      <alignment horizontal="left" vertical="center"/>
    </xf>
    <xf numFmtId="0" fontId="54" fillId="0" borderId="3" xfId="0" applyFont="1" applyBorder="1" applyAlignment="1">
      <alignment vertical="center" shrinkToFit="1"/>
    </xf>
    <xf numFmtId="0" fontId="54" fillId="0" borderId="4" xfId="0" applyFont="1" applyBorder="1" applyAlignment="1">
      <alignment horizontal="left" vertical="center"/>
    </xf>
    <xf numFmtId="0" fontId="54" fillId="11" borderId="64" xfId="0" applyFont="1" applyFill="1" applyBorder="1" applyAlignment="1">
      <alignment horizontal="center" vertical="center" shrinkToFit="1"/>
    </xf>
    <xf numFmtId="0" fontId="54" fillId="11" borderId="3" xfId="0" applyFont="1" applyFill="1" applyBorder="1" applyAlignment="1">
      <alignment horizontal="center" vertical="center" shrinkToFit="1"/>
    </xf>
    <xf numFmtId="0" fontId="54" fillId="11" borderId="204" xfId="0" applyFont="1" applyFill="1" applyBorder="1" applyAlignment="1">
      <alignment horizontal="center" vertical="center" shrinkToFit="1"/>
    </xf>
    <xf numFmtId="0" fontId="51" fillId="0" borderId="3" xfId="0" applyFont="1" applyBorder="1" applyAlignment="1">
      <alignment horizontal="right" vertical="center"/>
    </xf>
    <xf numFmtId="0" fontId="51" fillId="0" borderId="4" xfId="0" applyFont="1" applyBorder="1" applyAlignment="1">
      <alignment horizontal="right" vertical="center"/>
    </xf>
    <xf numFmtId="0" fontId="51" fillId="11" borderId="64" xfId="0" applyFont="1" applyFill="1" applyBorder="1" applyAlignment="1">
      <alignment horizontal="center" vertical="center" shrinkToFit="1"/>
    </xf>
    <xf numFmtId="0" fontId="51" fillId="11" borderId="3" xfId="0" applyFont="1" applyFill="1" applyBorder="1" applyAlignment="1">
      <alignment horizontal="center" vertical="center" shrinkToFit="1"/>
    </xf>
    <xf numFmtId="0" fontId="51" fillId="11" borderId="204" xfId="0" applyFont="1" applyFill="1" applyBorder="1" applyAlignment="1">
      <alignment horizontal="center" vertical="center" shrinkToFit="1"/>
    </xf>
    <xf numFmtId="0" fontId="51" fillId="11" borderId="64" xfId="0" applyFont="1" applyFill="1" applyBorder="1" applyAlignment="1">
      <alignment horizontal="left" vertical="center" wrapText="1"/>
    </xf>
    <xf numFmtId="0" fontId="51" fillId="11" borderId="3" xfId="0" applyFont="1" applyFill="1" applyBorder="1" applyAlignment="1">
      <alignment horizontal="left" vertical="center" wrapText="1"/>
    </xf>
    <xf numFmtId="0" fontId="51" fillId="11" borderId="204" xfId="0" applyFont="1" applyFill="1" applyBorder="1" applyAlignment="1">
      <alignment horizontal="left" vertical="center" wrapText="1"/>
    </xf>
    <xf numFmtId="0" fontId="51" fillId="0" borderId="3" xfId="0" applyFont="1" applyBorder="1" applyAlignment="1">
      <alignment horizontal="center" vertical="center"/>
    </xf>
    <xf numFmtId="0" fontId="53" fillId="0" borderId="3" xfId="0" applyFont="1" applyBorder="1"/>
    <xf numFmtId="0" fontId="53" fillId="0" borderId="4" xfId="0" applyFont="1" applyBorder="1"/>
    <xf numFmtId="0" fontId="51" fillId="3" borderId="61" xfId="0" applyFont="1" applyFill="1" applyBorder="1" applyAlignment="1">
      <alignment horizontal="center" vertical="center" textRotation="255" shrinkToFit="1"/>
    </xf>
    <xf numFmtId="0" fontId="54" fillId="11" borderId="71" xfId="0" applyFont="1" applyFill="1" applyBorder="1" applyAlignment="1">
      <alignment horizontal="center" vertical="center" shrinkToFit="1"/>
    </xf>
    <xf numFmtId="0" fontId="54" fillId="11" borderId="29" xfId="0" applyFont="1" applyFill="1" applyBorder="1" applyAlignment="1">
      <alignment horizontal="center" vertical="center" shrinkToFit="1"/>
    </xf>
    <xf numFmtId="0" fontId="54" fillId="11" borderId="218" xfId="0" applyFont="1" applyFill="1" applyBorder="1" applyAlignment="1">
      <alignment horizontal="center" vertical="center" shrinkToFit="1"/>
    </xf>
    <xf numFmtId="0" fontId="51" fillId="3" borderId="210" xfId="0" applyFont="1" applyFill="1" applyBorder="1" applyAlignment="1">
      <alignment horizontal="center" vertical="center" textRotation="255" wrapText="1"/>
    </xf>
    <xf numFmtId="0" fontId="51" fillId="11" borderId="209" xfId="0" applyFont="1" applyFill="1" applyBorder="1" applyAlignment="1">
      <alignment horizontal="center" vertical="center" wrapText="1"/>
    </xf>
    <xf numFmtId="0" fontId="53" fillId="11" borderId="29" xfId="0" applyFont="1" applyFill="1" applyBorder="1" applyAlignment="1"/>
    <xf numFmtId="0" fontId="53" fillId="11" borderId="218" xfId="0" applyFont="1" applyFill="1" applyBorder="1" applyAlignment="1"/>
    <xf numFmtId="0" fontId="51" fillId="11" borderId="209" xfId="0" applyFont="1" applyFill="1" applyBorder="1" applyAlignment="1">
      <alignment horizontal="center" vertical="center" shrinkToFit="1"/>
    </xf>
    <xf numFmtId="0" fontId="56" fillId="11" borderId="29" xfId="0" applyFont="1" applyFill="1" applyBorder="1" applyAlignment="1">
      <alignment shrinkToFit="1"/>
    </xf>
    <xf numFmtId="0" fontId="56" fillId="11" borderId="218" xfId="0" applyFont="1" applyFill="1" applyBorder="1" applyAlignment="1">
      <alignment shrinkToFit="1"/>
    </xf>
    <xf numFmtId="0" fontId="56" fillId="11" borderId="51" xfId="0" applyFont="1" applyFill="1" applyBorder="1" applyAlignment="1">
      <alignment shrinkToFit="1"/>
    </xf>
    <xf numFmtId="0" fontId="51" fillId="3" borderId="85" xfId="0" applyFont="1" applyFill="1" applyBorder="1" applyAlignment="1">
      <alignment horizontal="center" vertical="center" textRotation="255" shrinkToFit="1"/>
    </xf>
    <xf numFmtId="179" fontId="50" fillId="0" borderId="81" xfId="0" applyNumberFormat="1" applyFont="1" applyBorder="1" applyAlignment="1">
      <alignment horizontal="right" vertical="center"/>
    </xf>
    <xf numFmtId="179" fontId="50" fillId="0" borderId="33" xfId="0" applyNumberFormat="1" applyFont="1" applyBorder="1" applyAlignment="1">
      <alignment horizontal="right" vertical="center"/>
    </xf>
    <xf numFmtId="179" fontId="50" fillId="0" borderId="175" xfId="0" applyNumberFormat="1" applyFont="1" applyBorder="1" applyAlignment="1">
      <alignment horizontal="right" vertical="center"/>
    </xf>
    <xf numFmtId="0" fontId="51" fillId="3" borderId="66" xfId="0" applyFont="1" applyFill="1" applyBorder="1" applyAlignment="1">
      <alignment horizontal="center" vertical="center" textRotation="255" wrapText="1"/>
    </xf>
    <xf numFmtId="179" fontId="50" fillId="0" borderId="176" xfId="0" applyNumberFormat="1" applyFont="1" applyBorder="1" applyAlignment="1">
      <alignment horizontal="right" vertical="center" wrapText="1"/>
    </xf>
    <xf numFmtId="0" fontId="53" fillId="0" borderId="33" xfId="0" applyFont="1" applyBorder="1" applyAlignment="1"/>
    <xf numFmtId="0" fontId="53" fillId="0" borderId="175" xfId="0" applyFont="1" applyBorder="1" applyAlignment="1"/>
    <xf numFmtId="0" fontId="53" fillId="0" borderId="52" xfId="0" applyFont="1" applyBorder="1" applyAlignment="1"/>
    <xf numFmtId="0" fontId="54" fillId="11" borderId="51" xfId="0" applyFont="1" applyFill="1" applyBorder="1" applyAlignment="1">
      <alignment horizontal="center" vertical="center" shrinkToFit="1"/>
    </xf>
    <xf numFmtId="179" fontId="50" fillId="0" borderId="71" xfId="0" applyNumberFormat="1" applyFont="1" applyBorder="1" applyAlignment="1">
      <alignment horizontal="right" vertical="center" wrapText="1"/>
    </xf>
    <xf numFmtId="179" fontId="50" fillId="0" borderId="29" xfId="0" applyNumberFormat="1" applyFont="1" applyBorder="1" applyAlignment="1">
      <alignment horizontal="right" vertical="center" wrapText="1"/>
    </xf>
    <xf numFmtId="0" fontId="50" fillId="0" borderId="185" xfId="0" applyFont="1" applyBorder="1" applyAlignment="1">
      <alignment horizontal="center" vertical="center"/>
    </xf>
    <xf numFmtId="0" fontId="50" fillId="0" borderId="186" xfId="0" applyFont="1" applyBorder="1" applyAlignment="1">
      <alignment horizontal="center" vertical="center"/>
    </xf>
    <xf numFmtId="0" fontId="50" fillId="0" borderId="187" xfId="0" applyFont="1" applyBorder="1" applyAlignment="1">
      <alignment horizontal="center" vertical="center"/>
    </xf>
    <xf numFmtId="0" fontId="51" fillId="3" borderId="62" xfId="0" applyFont="1" applyFill="1" applyBorder="1" applyAlignment="1">
      <alignment horizontal="center" vertical="center" textRotation="255" shrinkToFit="1"/>
    </xf>
    <xf numFmtId="0" fontId="55" fillId="0" borderId="62" xfId="0" applyFont="1" applyBorder="1" applyAlignment="1">
      <alignment vertical="center" wrapText="1"/>
    </xf>
    <xf numFmtId="0" fontId="55" fillId="0" borderId="49" xfId="0" applyFont="1" applyBorder="1" applyAlignment="1">
      <alignment vertical="center" wrapText="1"/>
    </xf>
    <xf numFmtId="0" fontId="55" fillId="0" borderId="72" xfId="0" applyFont="1" applyBorder="1" applyAlignment="1">
      <alignment vertical="center" wrapText="1"/>
    </xf>
    <xf numFmtId="0" fontId="64" fillId="0" borderId="0" xfId="3" applyFont="1" applyAlignment="1">
      <alignment horizontal="left" vertical="center"/>
    </xf>
    <xf numFmtId="0" fontId="65" fillId="0" borderId="0" xfId="3" applyFont="1" applyAlignment="1">
      <alignment vertical="center" wrapText="1"/>
    </xf>
    <xf numFmtId="0" fontId="65" fillId="0" borderId="0" xfId="3" applyFont="1" applyAlignment="1">
      <alignment vertical="center" wrapText="1" shrinkToFit="1"/>
    </xf>
    <xf numFmtId="0" fontId="65" fillId="0" borderId="0" xfId="3" applyFont="1" applyAlignment="1">
      <alignment horizontal="center" vertical="center" wrapText="1"/>
    </xf>
    <xf numFmtId="0" fontId="65" fillId="0" borderId="0" xfId="3" applyFont="1" applyAlignment="1">
      <alignment horizontal="center" vertical="center" shrinkToFit="1"/>
    </xf>
    <xf numFmtId="0" fontId="65" fillId="0" borderId="0" xfId="3" applyFont="1">
      <alignment vertical="center"/>
    </xf>
    <xf numFmtId="0" fontId="49" fillId="0" borderId="49" xfId="3" applyFont="1" applyBorder="1" applyAlignment="1">
      <alignment horizontal="left"/>
    </xf>
    <xf numFmtId="0" fontId="65" fillId="6" borderId="5" xfId="6" applyFont="1" applyFill="1" applyBorder="1" applyAlignment="1">
      <alignment horizontal="center" vertical="center" shrinkToFit="1"/>
    </xf>
    <xf numFmtId="0" fontId="52" fillId="6" borderId="5" xfId="6" applyFont="1" applyFill="1" applyBorder="1" applyAlignment="1">
      <alignment horizontal="center" vertical="center" wrapText="1"/>
    </xf>
    <xf numFmtId="0" fontId="52" fillId="6" borderId="64" xfId="6" applyFont="1" applyFill="1" applyBorder="1" applyAlignment="1">
      <alignment horizontal="center" vertical="center" wrapText="1"/>
    </xf>
    <xf numFmtId="0" fontId="52" fillId="6" borderId="3" xfId="6" applyFont="1" applyFill="1" applyBorder="1" applyAlignment="1">
      <alignment horizontal="center" vertical="center" wrapText="1"/>
    </xf>
    <xf numFmtId="0" fontId="65" fillId="6" borderId="5" xfId="6" applyFont="1" applyFill="1" applyBorder="1" applyAlignment="1">
      <alignment horizontal="center" vertical="center" wrapText="1"/>
    </xf>
    <xf numFmtId="0" fontId="65" fillId="0" borderId="0" xfId="6" applyFont="1">
      <alignment vertical="center"/>
    </xf>
    <xf numFmtId="0" fontId="53" fillId="0" borderId="13" xfId="6" applyFont="1" applyBorder="1" applyAlignment="1">
      <alignment horizontal="center" vertical="center"/>
    </xf>
    <xf numFmtId="0" fontId="52" fillId="2" borderId="13" xfId="0" applyFont="1" applyFill="1" applyBorder="1" applyAlignment="1">
      <alignment horizontal="left" vertical="center" wrapText="1"/>
    </xf>
    <xf numFmtId="0" fontId="49" fillId="2" borderId="14" xfId="0" applyFont="1" applyFill="1" applyBorder="1" applyAlignment="1">
      <alignment vertical="center" wrapText="1"/>
    </xf>
    <xf numFmtId="0" fontId="49" fillId="2" borderId="28" xfId="0" applyFont="1" applyFill="1" applyBorder="1" applyAlignment="1">
      <alignment horizontal="center" vertical="center" wrapText="1"/>
    </xf>
    <xf numFmtId="0" fontId="49" fillId="2" borderId="29" xfId="0" applyFont="1" applyFill="1" applyBorder="1" applyAlignment="1">
      <alignment horizontal="left" vertical="center" shrinkToFit="1"/>
    </xf>
    <xf numFmtId="0" fontId="49" fillId="2" borderId="17" xfId="6" applyFont="1" applyFill="1" applyBorder="1" applyAlignment="1">
      <alignment vertical="center" wrapText="1"/>
    </xf>
    <xf numFmtId="0" fontId="53" fillId="0" borderId="0" xfId="6" applyFont="1">
      <alignment vertical="center"/>
    </xf>
    <xf numFmtId="0" fontId="53" fillId="0" borderId="17" xfId="6" applyFont="1" applyBorder="1" applyAlignment="1">
      <alignment horizontal="center" vertical="center"/>
    </xf>
    <xf numFmtId="0" fontId="52" fillId="2" borderId="17" xfId="0" applyFont="1" applyFill="1" applyBorder="1" applyAlignment="1">
      <alignment horizontal="left" vertical="center" wrapText="1"/>
    </xf>
    <xf numFmtId="0" fontId="49" fillId="2" borderId="15" xfId="0" applyFont="1" applyFill="1" applyBorder="1" applyAlignment="1">
      <alignment vertical="center" wrapText="1"/>
    </xf>
    <xf numFmtId="0" fontId="49" fillId="2" borderId="30" xfId="0" applyFont="1" applyFill="1" applyBorder="1" applyAlignment="1">
      <alignment horizontal="center" vertical="center" wrapText="1"/>
    </xf>
    <xf numFmtId="0" fontId="49" fillId="2" borderId="31" xfId="0" applyFont="1" applyFill="1" applyBorder="1" applyAlignment="1">
      <alignment horizontal="left" vertical="center" shrinkToFit="1"/>
    </xf>
    <xf numFmtId="0" fontId="49" fillId="2" borderId="16" xfId="6" applyFont="1" applyFill="1" applyBorder="1" applyAlignment="1">
      <alignment vertical="center" wrapText="1"/>
    </xf>
    <xf numFmtId="0" fontId="50" fillId="2" borderId="31" xfId="0" applyFont="1" applyFill="1" applyBorder="1" applyAlignment="1">
      <alignment horizontal="left" vertical="center" wrapText="1" shrinkToFit="1"/>
    </xf>
    <xf numFmtId="0" fontId="49" fillId="2" borderId="15" xfId="6" applyFont="1" applyFill="1" applyBorder="1" applyAlignment="1">
      <alignment vertical="center" wrapText="1"/>
    </xf>
    <xf numFmtId="0" fontId="53" fillId="0" borderId="19" xfId="6" applyFont="1" applyBorder="1" applyAlignment="1">
      <alignment horizontal="center" vertical="center"/>
    </xf>
    <xf numFmtId="0" fontId="52" fillId="2" borderId="19" xfId="0" applyFont="1" applyFill="1" applyBorder="1" applyAlignment="1">
      <alignment horizontal="left" vertical="center" wrapText="1"/>
    </xf>
    <xf numFmtId="0" fontId="49" fillId="2" borderId="16" xfId="0" applyFont="1" applyFill="1" applyBorder="1" applyAlignment="1">
      <alignment vertical="center" wrapText="1"/>
    </xf>
    <xf numFmtId="0" fontId="49" fillId="2" borderId="32" xfId="0" applyFont="1" applyFill="1" applyBorder="1" applyAlignment="1">
      <alignment horizontal="center" vertical="center" wrapText="1"/>
    </xf>
    <xf numFmtId="0" fontId="49" fillId="2" borderId="0" xfId="0" applyFont="1" applyFill="1" applyBorder="1" applyAlignment="1">
      <alignment horizontal="left" vertical="center" shrinkToFit="1"/>
    </xf>
    <xf numFmtId="0" fontId="49" fillId="2" borderId="19" xfId="6" applyFont="1" applyFill="1" applyBorder="1" applyAlignment="1">
      <alignment vertical="center" wrapText="1"/>
    </xf>
    <xf numFmtId="0" fontId="49" fillId="2" borderId="18" xfId="0" applyFont="1" applyFill="1" applyBorder="1" applyAlignment="1">
      <alignment vertical="center" wrapText="1"/>
    </xf>
    <xf numFmtId="0" fontId="49" fillId="2" borderId="33" xfId="0" applyFont="1" applyFill="1" applyBorder="1" applyAlignment="1">
      <alignment horizontal="left" vertical="center" shrinkToFit="1"/>
    </xf>
    <xf numFmtId="0" fontId="49" fillId="2" borderId="18" xfId="6" applyFont="1" applyFill="1" applyBorder="1" applyAlignment="1">
      <alignment vertical="center" wrapText="1"/>
    </xf>
    <xf numFmtId="0" fontId="65" fillId="0" borderId="13" xfId="7" applyFont="1" applyFill="1" applyBorder="1" applyAlignment="1">
      <alignment horizontal="center" vertical="center" shrinkToFit="1"/>
    </xf>
    <xf numFmtId="0" fontId="52" fillId="0" borderId="13" xfId="7" applyFont="1" applyFill="1" applyBorder="1" applyAlignment="1">
      <alignment horizontal="left" vertical="center" wrapText="1"/>
    </xf>
    <xf numFmtId="0" fontId="49" fillId="0" borderId="13" xfId="7" applyFont="1" applyFill="1" applyBorder="1" applyAlignment="1">
      <alignment horizontal="left" vertical="center" wrapText="1"/>
    </xf>
    <xf numFmtId="0" fontId="49" fillId="0" borderId="28" xfId="7" applyFont="1" applyFill="1" applyBorder="1" applyAlignment="1">
      <alignment horizontal="center" vertical="center" wrapText="1"/>
    </xf>
    <xf numFmtId="0" fontId="49" fillId="0" borderId="20" xfId="7" applyFont="1" applyFill="1" applyBorder="1" applyAlignment="1">
      <alignment horizontal="left" vertical="center" wrapText="1"/>
    </xf>
    <xf numFmtId="0" fontId="65" fillId="0" borderId="13" xfId="7" applyFont="1" applyFill="1" applyBorder="1" applyAlignment="1">
      <alignment horizontal="center" vertical="center" wrapText="1"/>
    </xf>
    <xf numFmtId="0" fontId="53" fillId="0" borderId="0" xfId="7" applyFont="1">
      <alignment vertical="center"/>
    </xf>
    <xf numFmtId="0" fontId="53" fillId="0" borderId="17" xfId="7" applyFont="1" applyBorder="1" applyAlignment="1">
      <alignment horizontal="left" vertical="center"/>
    </xf>
    <xf numFmtId="0" fontId="51" fillId="2" borderId="17" xfId="0" applyFont="1" applyFill="1" applyBorder="1" applyAlignment="1">
      <alignment horizontal="left" vertical="center" wrapText="1"/>
    </xf>
    <xf numFmtId="0" fontId="53" fillId="0" borderId="33" xfId="0" applyFont="1" applyBorder="1" applyAlignment="1">
      <alignment horizontal="center" vertical="center"/>
    </xf>
    <xf numFmtId="0" fontId="49" fillId="2" borderId="56" xfId="0" applyFont="1" applyFill="1" applyBorder="1" applyAlignment="1">
      <alignment vertical="center" shrinkToFit="1"/>
    </xf>
    <xf numFmtId="0" fontId="49" fillId="2" borderId="18" xfId="7" applyFont="1" applyFill="1" applyBorder="1" applyAlignment="1">
      <alignment vertical="center" wrapText="1"/>
    </xf>
    <xf numFmtId="0" fontId="49" fillId="2" borderId="246" xfId="0" applyFont="1" applyFill="1" applyBorder="1" applyAlignment="1">
      <alignment vertical="center" wrapText="1"/>
    </xf>
    <xf numFmtId="0" fontId="53" fillId="0" borderId="247" xfId="0" applyFont="1" applyBorder="1" applyAlignment="1">
      <alignment horizontal="center" vertical="center"/>
    </xf>
    <xf numFmtId="0" fontId="49" fillId="2" borderId="248" xfId="0" applyFont="1" applyFill="1" applyBorder="1" applyAlignment="1">
      <alignment vertical="center" shrinkToFit="1"/>
    </xf>
    <xf numFmtId="0" fontId="49" fillId="2" borderId="246" xfId="7" applyFont="1" applyFill="1" applyBorder="1" applyAlignment="1">
      <alignment vertical="center" wrapText="1"/>
    </xf>
    <xf numFmtId="0" fontId="65" fillId="0" borderId="17" xfId="7" applyFont="1" applyFill="1" applyBorder="1" applyAlignment="1">
      <alignment horizontal="center" vertical="center" shrinkToFit="1"/>
    </xf>
    <xf numFmtId="0" fontId="52" fillId="0" borderId="17" xfId="7" applyFont="1" applyFill="1" applyBorder="1" applyAlignment="1">
      <alignment horizontal="left" vertical="center" wrapText="1"/>
    </xf>
    <xf numFmtId="0" fontId="49" fillId="2" borderId="249" xfId="0" applyFont="1" applyFill="1" applyBorder="1" applyAlignment="1">
      <alignment vertical="center" wrapText="1"/>
    </xf>
    <xf numFmtId="0" fontId="53" fillId="0" borderId="250" xfId="0" applyFont="1" applyBorder="1" applyAlignment="1">
      <alignment horizontal="center" vertical="center"/>
    </xf>
    <xf numFmtId="0" fontId="49" fillId="2" borderId="251" xfId="0" applyFont="1" applyFill="1" applyBorder="1" applyAlignment="1">
      <alignment vertical="center" shrinkToFit="1"/>
    </xf>
    <xf numFmtId="0" fontId="49" fillId="2" borderId="249" xfId="7" applyFont="1" applyFill="1" applyBorder="1" applyAlignment="1">
      <alignment vertical="center" wrapText="1"/>
    </xf>
    <xf numFmtId="0" fontId="49" fillId="2" borderId="252" xfId="0" applyFont="1" applyFill="1" applyBorder="1" applyAlignment="1">
      <alignment vertical="center" wrapText="1"/>
    </xf>
    <xf numFmtId="0" fontId="53" fillId="0" borderId="253" xfId="0" applyFont="1" applyBorder="1" applyAlignment="1">
      <alignment horizontal="center" vertical="center"/>
    </xf>
    <xf numFmtId="0" fontId="49" fillId="2" borderId="254" xfId="0" applyFont="1" applyFill="1" applyBorder="1" applyAlignment="1">
      <alignment vertical="center" shrinkToFit="1"/>
    </xf>
    <xf numFmtId="0" fontId="49" fillId="2" borderId="252" xfId="7" applyFont="1" applyFill="1" applyBorder="1" applyAlignment="1">
      <alignment vertical="center" wrapText="1"/>
    </xf>
    <xf numFmtId="0" fontId="49" fillId="2" borderId="14" xfId="6" applyFont="1" applyFill="1" applyBorder="1" applyAlignment="1">
      <alignment vertical="center" wrapText="1"/>
    </xf>
    <xf numFmtId="0" fontId="49" fillId="2" borderId="34" xfId="0" applyFont="1" applyFill="1" applyBorder="1" applyAlignment="1">
      <alignment horizontal="center" vertical="center" wrapText="1"/>
    </xf>
    <xf numFmtId="0" fontId="49" fillId="2" borderId="35" xfId="0" applyFont="1" applyFill="1" applyBorder="1" applyAlignment="1">
      <alignment horizontal="left" vertical="center" shrinkToFit="1"/>
    </xf>
    <xf numFmtId="0" fontId="53" fillId="0" borderId="17" xfId="6" applyFont="1" applyBorder="1" applyAlignment="1">
      <alignment horizontal="center" vertical="center"/>
    </xf>
    <xf numFmtId="0" fontId="49" fillId="2" borderId="13" xfId="0" applyFont="1" applyFill="1" applyBorder="1" applyAlignment="1">
      <alignment vertical="center" wrapText="1"/>
    </xf>
    <xf numFmtId="0" fontId="49" fillId="2" borderId="37" xfId="0" applyFont="1" applyFill="1" applyBorder="1" applyAlignment="1">
      <alignment horizontal="center" vertical="center" wrapText="1"/>
    </xf>
    <xf numFmtId="0" fontId="49" fillId="2" borderId="50" xfId="6" applyFont="1" applyFill="1" applyBorder="1" applyAlignment="1">
      <alignment vertical="center" wrapText="1"/>
    </xf>
    <xf numFmtId="0" fontId="52" fillId="2" borderId="17" xfId="0" applyFont="1" applyFill="1" applyBorder="1" applyAlignment="1">
      <alignment horizontal="left" vertical="center" wrapText="1"/>
    </xf>
    <xf numFmtId="0" fontId="53" fillId="0" borderId="13" xfId="6" applyFont="1" applyBorder="1" applyAlignment="1">
      <alignment horizontal="center" vertical="center"/>
    </xf>
    <xf numFmtId="0" fontId="49" fillId="2" borderId="19" xfId="0" applyFont="1" applyFill="1" applyBorder="1" applyAlignment="1">
      <alignment vertical="center" wrapText="1"/>
    </xf>
    <xf numFmtId="0" fontId="52" fillId="2" borderId="13" xfId="0" applyFont="1" applyFill="1" applyBorder="1" applyAlignment="1">
      <alignment horizontal="center" vertical="center" wrapText="1"/>
    </xf>
    <xf numFmtId="0" fontId="49" fillId="2" borderId="59" xfId="0" applyFont="1" applyFill="1" applyBorder="1" applyAlignment="1">
      <alignment horizontal="center" vertical="center" wrapText="1"/>
    </xf>
    <xf numFmtId="0" fontId="49" fillId="2" borderId="20" xfId="0" applyFont="1" applyFill="1" applyBorder="1" applyAlignment="1">
      <alignment horizontal="left" vertical="center" shrinkToFit="1"/>
    </xf>
    <xf numFmtId="0" fontId="49" fillId="2" borderId="13" xfId="6" applyFont="1" applyFill="1" applyBorder="1" applyAlignment="1">
      <alignment vertical="center" wrapText="1"/>
    </xf>
    <xf numFmtId="0" fontId="53" fillId="0" borderId="19" xfId="6" applyFont="1" applyBorder="1" applyAlignment="1">
      <alignment horizontal="center" vertical="center"/>
    </xf>
    <xf numFmtId="0" fontId="52" fillId="2" borderId="19" xfId="0" applyFont="1" applyFill="1" applyBorder="1" applyAlignment="1">
      <alignment horizontal="center" vertical="center" wrapText="1"/>
    </xf>
    <xf numFmtId="0" fontId="49" fillId="2" borderId="255" xfId="0" applyFont="1" applyFill="1" applyBorder="1" applyAlignment="1">
      <alignment horizontal="center" vertical="center" wrapText="1"/>
    </xf>
    <xf numFmtId="0" fontId="49" fillId="2" borderId="253" xfId="0" applyFont="1" applyFill="1" applyBorder="1" applyAlignment="1">
      <alignment horizontal="left" vertical="center" shrinkToFit="1"/>
    </xf>
    <xf numFmtId="0" fontId="49" fillId="2" borderId="252" xfId="6" applyFont="1" applyFill="1" applyBorder="1" applyAlignment="1">
      <alignment vertical="center" wrapText="1"/>
    </xf>
    <xf numFmtId="0" fontId="52" fillId="2" borderId="17" xfId="0" applyFont="1" applyFill="1" applyBorder="1" applyAlignment="1">
      <alignment horizontal="center" vertical="center" wrapText="1"/>
    </xf>
    <xf numFmtId="0" fontId="49" fillId="2" borderId="17" xfId="0" applyFont="1" applyFill="1" applyBorder="1" applyAlignment="1">
      <alignment vertical="center" wrapText="1"/>
    </xf>
    <xf numFmtId="0" fontId="49" fillId="2" borderId="38" xfId="0" applyFont="1" applyFill="1" applyBorder="1" applyAlignment="1">
      <alignment vertical="center" wrapText="1"/>
    </xf>
    <xf numFmtId="0" fontId="49" fillId="2" borderId="39" xfId="0" applyFont="1" applyFill="1" applyBorder="1" applyAlignment="1">
      <alignment horizontal="center" vertical="center" wrapText="1"/>
    </xf>
    <xf numFmtId="0" fontId="49" fillId="2" borderId="40" xfId="0" applyFont="1" applyFill="1" applyBorder="1" applyAlignment="1">
      <alignment horizontal="left" vertical="center" shrinkToFit="1"/>
    </xf>
    <xf numFmtId="0" fontId="49" fillId="2" borderId="41" xfId="0" applyFont="1" applyFill="1" applyBorder="1" applyAlignment="1">
      <alignment vertical="center" wrapText="1"/>
    </xf>
    <xf numFmtId="0" fontId="49" fillId="2" borderId="42" xfId="0" applyFont="1" applyFill="1" applyBorder="1" applyAlignment="1">
      <alignment horizontal="center" vertical="center" wrapText="1"/>
    </xf>
    <xf numFmtId="0" fontId="49" fillId="2" borderId="22" xfId="0" applyFont="1" applyFill="1" applyBorder="1" applyAlignment="1">
      <alignment horizontal="left" vertical="center" shrinkToFit="1"/>
    </xf>
    <xf numFmtId="0" fontId="49" fillId="2" borderId="43" xfId="0" applyFont="1" applyFill="1" applyBorder="1" applyAlignment="1">
      <alignment vertical="center" wrapText="1"/>
    </xf>
    <xf numFmtId="0" fontId="49" fillId="2" borderId="44" xfId="0" applyFont="1" applyFill="1" applyBorder="1" applyAlignment="1">
      <alignment horizontal="center" vertical="center" wrapText="1"/>
    </xf>
    <xf numFmtId="0" fontId="49" fillId="2" borderId="45" xfId="0" applyFont="1" applyFill="1" applyBorder="1" applyAlignment="1">
      <alignment horizontal="left" vertical="center" shrinkToFit="1"/>
    </xf>
    <xf numFmtId="0" fontId="49" fillId="2" borderId="46" xfId="0" applyFont="1" applyFill="1" applyBorder="1" applyAlignment="1">
      <alignment vertical="center" wrapText="1"/>
    </xf>
    <xf numFmtId="0" fontId="49" fillId="2" borderId="47" xfId="0" applyFont="1" applyFill="1" applyBorder="1" applyAlignment="1">
      <alignment horizontal="center" vertical="center" wrapText="1"/>
    </xf>
    <xf numFmtId="0" fontId="49" fillId="2" borderId="7" xfId="0" applyFont="1" applyFill="1" applyBorder="1" applyAlignment="1">
      <alignment horizontal="left" vertical="center" shrinkToFit="1"/>
    </xf>
    <xf numFmtId="0" fontId="49" fillId="2" borderId="48" xfId="0" applyFont="1" applyFill="1" applyBorder="1" applyAlignment="1">
      <alignment horizontal="center" vertical="center" wrapText="1"/>
    </xf>
    <xf numFmtId="0" fontId="49" fillId="2" borderId="49" xfId="0" applyFont="1" applyFill="1" applyBorder="1" applyAlignment="1">
      <alignment horizontal="left" vertical="center" shrinkToFit="1"/>
    </xf>
    <xf numFmtId="0" fontId="53" fillId="0" borderId="5" xfId="6" applyFont="1" applyBorder="1" applyAlignment="1">
      <alignment horizontal="center" vertical="center"/>
    </xf>
    <xf numFmtId="0" fontId="52" fillId="2" borderId="5" xfId="0" applyFont="1" applyFill="1" applyBorder="1" applyAlignment="1">
      <alignment vertical="center" wrapText="1"/>
    </xf>
    <xf numFmtId="0" fontId="49" fillId="2" borderId="50" xfId="0" applyFont="1" applyFill="1" applyBorder="1" applyAlignment="1">
      <alignment vertical="center" wrapText="1"/>
    </xf>
    <xf numFmtId="0" fontId="53" fillId="0" borderId="17" xfId="0" applyFont="1" applyBorder="1" applyAlignment="1">
      <alignment vertical="center"/>
    </xf>
    <xf numFmtId="0" fontId="53" fillId="0" borderId="19" xfId="0" applyFont="1" applyBorder="1" applyAlignment="1">
      <alignment vertical="center"/>
    </xf>
    <xf numFmtId="0" fontId="49" fillId="2" borderId="5" xfId="0" applyFont="1" applyFill="1" applyBorder="1" applyAlignment="1">
      <alignment vertical="center" wrapText="1"/>
    </xf>
    <xf numFmtId="0" fontId="49" fillId="2" borderId="36" xfId="0" applyFont="1" applyFill="1" applyBorder="1" applyAlignment="1">
      <alignment horizontal="center" vertical="center" wrapText="1"/>
    </xf>
    <xf numFmtId="0" fontId="49" fillId="2" borderId="3" xfId="0" applyFont="1" applyFill="1" applyBorder="1" applyAlignment="1">
      <alignment horizontal="left" vertical="center" shrinkToFit="1"/>
    </xf>
    <xf numFmtId="0" fontId="49" fillId="2" borderId="5" xfId="6" applyFont="1" applyFill="1" applyBorder="1" applyAlignment="1">
      <alignment vertical="center" wrapText="1"/>
    </xf>
    <xf numFmtId="0" fontId="53" fillId="0" borderId="13" xfId="5" applyFont="1" applyBorder="1" applyAlignment="1">
      <alignment horizontal="center" vertical="center"/>
    </xf>
    <xf numFmtId="0" fontId="49" fillId="2" borderId="51" xfId="0" applyFont="1" applyFill="1" applyBorder="1" applyAlignment="1">
      <alignment horizontal="left" vertical="center" shrinkToFit="1"/>
    </xf>
    <xf numFmtId="0" fontId="49" fillId="2" borderId="14" xfId="5" applyFont="1" applyFill="1" applyBorder="1" applyAlignment="1">
      <alignment horizontal="left" vertical="center" wrapText="1"/>
    </xf>
    <xf numFmtId="0" fontId="53" fillId="0" borderId="0" xfId="5" applyFont="1">
      <alignment vertical="center"/>
    </xf>
    <xf numFmtId="0" fontId="53" fillId="0" borderId="17" xfId="5" applyFont="1" applyBorder="1" applyAlignment="1">
      <alignment horizontal="center" vertical="center"/>
    </xf>
    <xf numFmtId="0" fontId="49" fillId="2" borderId="165" xfId="0" applyFont="1" applyFill="1" applyBorder="1" applyAlignment="1">
      <alignment horizontal="left" vertical="center" shrinkToFit="1"/>
    </xf>
    <xf numFmtId="0" fontId="49" fillId="2" borderId="15" xfId="5" applyFont="1" applyFill="1" applyBorder="1" applyAlignment="1">
      <alignment horizontal="left" vertical="center" wrapText="1"/>
    </xf>
    <xf numFmtId="0" fontId="49" fillId="2" borderId="191" xfId="0" applyFont="1" applyFill="1" applyBorder="1" applyAlignment="1">
      <alignment horizontal="left" vertical="center" wrapText="1"/>
    </xf>
    <xf numFmtId="0" fontId="49" fillId="2" borderId="50" xfId="5" applyFont="1" applyFill="1" applyBorder="1" applyAlignment="1">
      <alignment horizontal="left" vertical="center" wrapText="1"/>
    </xf>
    <xf numFmtId="0" fontId="49" fillId="2" borderId="17" xfId="5" applyFont="1" applyFill="1" applyBorder="1" applyAlignment="1">
      <alignment horizontal="left" vertical="center" wrapText="1"/>
    </xf>
    <xf numFmtId="0" fontId="53" fillId="0" borderId="19" xfId="5" applyFont="1" applyBorder="1" applyAlignment="1">
      <alignment horizontal="center" vertical="center"/>
    </xf>
    <xf numFmtId="0" fontId="49" fillId="2" borderId="18" xfId="0" applyFont="1" applyFill="1" applyBorder="1" applyAlignment="1">
      <alignment vertical="center" shrinkToFit="1"/>
    </xf>
    <xf numFmtId="0" fontId="49" fillId="2" borderId="52" xfId="0" applyFont="1" applyFill="1" applyBorder="1" applyAlignment="1">
      <alignment horizontal="left" vertical="center" shrinkToFit="1"/>
    </xf>
    <xf numFmtId="0" fontId="49" fillId="2" borderId="16" xfId="5" applyFont="1" applyFill="1" applyBorder="1" applyAlignment="1">
      <alignment horizontal="left" vertical="center" wrapText="1"/>
    </xf>
    <xf numFmtId="0" fontId="65" fillId="0" borderId="0" xfId="7" applyFont="1">
      <alignment vertical="center"/>
    </xf>
    <xf numFmtId="0" fontId="49" fillId="2" borderId="56" xfId="0" applyFont="1" applyFill="1" applyBorder="1" applyAlignment="1">
      <alignment horizontal="left" vertical="center" wrapText="1"/>
    </xf>
    <xf numFmtId="0" fontId="49" fillId="2" borderId="61" xfId="0" applyFont="1" applyFill="1" applyBorder="1" applyAlignment="1">
      <alignment horizontal="center" vertical="center" wrapText="1"/>
    </xf>
    <xf numFmtId="0" fontId="49" fillId="2" borderId="274" xfId="0" applyFont="1" applyFill="1" applyBorder="1" applyAlignment="1">
      <alignment horizontal="left" vertical="center" wrapText="1"/>
    </xf>
    <xf numFmtId="0" fontId="49" fillId="2" borderId="13" xfId="5" applyFont="1" applyFill="1" applyBorder="1" applyAlignment="1">
      <alignment horizontal="left" vertical="center" wrapText="1"/>
    </xf>
    <xf numFmtId="0" fontId="49" fillId="2" borderId="319" xfId="0" applyFont="1" applyFill="1" applyBorder="1" applyAlignment="1">
      <alignment horizontal="center" vertical="center" wrapText="1"/>
    </xf>
    <xf numFmtId="0" fontId="49" fillId="2" borderId="57" xfId="0" applyFont="1" applyFill="1" applyBorder="1" applyAlignment="1">
      <alignment horizontal="left" vertical="center" wrapText="1"/>
    </xf>
    <xf numFmtId="0" fontId="65" fillId="0" borderId="0" xfId="7" applyFont="1" applyBorder="1">
      <alignment vertical="center"/>
    </xf>
    <xf numFmtId="0" fontId="49" fillId="2" borderId="18" xfId="5" applyFont="1" applyFill="1" applyBorder="1" applyAlignment="1">
      <alignment horizontal="left" vertical="center" wrapText="1"/>
    </xf>
    <xf numFmtId="0" fontId="53" fillId="0" borderId="17" xfId="5" applyFont="1" applyBorder="1" applyAlignment="1">
      <alignment horizontal="center" vertical="center"/>
    </xf>
    <xf numFmtId="0" fontId="49" fillId="2" borderId="21" xfId="0" applyFont="1" applyFill="1" applyBorder="1" applyAlignment="1">
      <alignment horizontal="left" vertical="center" wrapText="1"/>
    </xf>
    <xf numFmtId="0" fontId="53" fillId="0" borderId="19" xfId="5" applyFont="1" applyBorder="1" applyAlignment="1">
      <alignment horizontal="center" vertical="center"/>
    </xf>
    <xf numFmtId="0" fontId="49" fillId="2" borderId="54" xfId="0" applyFont="1" applyFill="1" applyBorder="1" applyAlignment="1">
      <alignment horizontal="left" vertical="center" wrapText="1"/>
    </xf>
    <xf numFmtId="0" fontId="53" fillId="0" borderId="13" xfId="5" applyFont="1" applyBorder="1" applyAlignment="1">
      <alignment horizontal="center" vertical="center"/>
    </xf>
    <xf numFmtId="0" fontId="49" fillId="13" borderId="13" xfId="0" applyFont="1" applyFill="1" applyBorder="1" applyAlignment="1">
      <alignment horizontal="left" vertical="center" wrapText="1" shrinkToFit="1"/>
    </xf>
    <xf numFmtId="0" fontId="49" fillId="13" borderId="14" xfId="0" applyFont="1" applyFill="1" applyBorder="1" applyAlignment="1">
      <alignment horizontal="left" vertical="top" wrapText="1" shrinkToFit="1"/>
    </xf>
    <xf numFmtId="0" fontId="49" fillId="13" borderId="28" xfId="0" applyFont="1" applyFill="1" applyBorder="1" applyAlignment="1">
      <alignment horizontal="center" vertical="center" wrapText="1"/>
    </xf>
    <xf numFmtId="0" fontId="49" fillId="13" borderId="51" xfId="0" applyFont="1" applyFill="1" applyBorder="1" applyAlignment="1">
      <alignment horizontal="left" vertical="center" shrinkToFit="1"/>
    </xf>
    <xf numFmtId="0" fontId="49" fillId="13" borderId="14" xfId="0" applyFont="1" applyFill="1" applyBorder="1" applyAlignment="1">
      <alignment vertical="center" wrapText="1"/>
    </xf>
    <xf numFmtId="0" fontId="49" fillId="13" borderId="17" xfId="0" applyFont="1" applyFill="1" applyBorder="1" applyAlignment="1">
      <alignment horizontal="left" vertical="center" wrapText="1" shrinkToFit="1"/>
    </xf>
    <xf numFmtId="0" fontId="49" fillId="13" borderId="15" xfId="0" applyFont="1" applyFill="1" applyBorder="1" applyAlignment="1">
      <alignment horizontal="left" vertical="top" wrapText="1" shrinkToFit="1"/>
    </xf>
    <xf numFmtId="0" fontId="49" fillId="13" borderId="30" xfId="0" applyFont="1" applyFill="1" applyBorder="1" applyAlignment="1">
      <alignment horizontal="center" vertical="center" wrapText="1"/>
    </xf>
    <xf numFmtId="0" fontId="49" fillId="13" borderId="165" xfId="0" applyFont="1" applyFill="1" applyBorder="1" applyAlignment="1">
      <alignment horizontal="left" vertical="center" shrinkToFit="1"/>
    </xf>
    <xf numFmtId="0" fontId="49" fillId="13" borderId="50" xfId="0" applyFont="1" applyFill="1" applyBorder="1" applyAlignment="1">
      <alignment vertical="center" wrapText="1"/>
    </xf>
    <xf numFmtId="0" fontId="49" fillId="13" borderId="15" xfId="0" applyFont="1" applyFill="1" applyBorder="1" applyAlignment="1">
      <alignment vertical="center" wrapText="1"/>
    </xf>
    <xf numFmtId="0" fontId="49" fillId="13" borderId="19" xfId="0" applyFont="1" applyFill="1" applyBorder="1" applyAlignment="1">
      <alignment horizontal="left" vertical="center" wrapText="1" shrinkToFit="1"/>
    </xf>
    <xf numFmtId="0" fontId="49" fillId="13" borderId="18" xfId="0" applyFont="1" applyFill="1" applyBorder="1" applyAlignment="1">
      <alignment horizontal="left" vertical="top" wrapText="1" shrinkToFit="1"/>
    </xf>
    <xf numFmtId="0" fontId="49" fillId="13" borderId="32" xfId="0" applyFont="1" applyFill="1" applyBorder="1" applyAlignment="1">
      <alignment horizontal="center" vertical="center" wrapText="1"/>
    </xf>
    <xf numFmtId="0" fontId="49" fillId="13" borderId="56" xfId="0" applyFont="1" applyFill="1" applyBorder="1" applyAlignment="1">
      <alignment horizontal="left" vertical="center" shrinkToFit="1"/>
    </xf>
    <xf numFmtId="0" fontId="49" fillId="13" borderId="18" xfId="0" applyFont="1" applyFill="1" applyBorder="1" applyAlignment="1">
      <alignment vertical="center" wrapText="1"/>
    </xf>
    <xf numFmtId="0" fontId="49" fillId="13" borderId="13" xfId="0" applyFont="1" applyFill="1" applyBorder="1" applyAlignment="1">
      <alignment vertical="center" wrapText="1" shrinkToFit="1"/>
    </xf>
    <xf numFmtId="0" fontId="49" fillId="13" borderId="13" xfId="0" applyFont="1" applyFill="1" applyBorder="1" applyAlignment="1">
      <alignment vertical="center" wrapText="1" shrinkToFit="1"/>
    </xf>
    <xf numFmtId="0" fontId="49" fillId="13" borderId="59" xfId="0" applyFont="1" applyFill="1" applyBorder="1" applyAlignment="1">
      <alignment horizontal="center" vertical="center" wrapText="1"/>
    </xf>
    <xf numFmtId="0" fontId="49" fillId="13" borderId="63" xfId="0" applyFont="1" applyFill="1" applyBorder="1" applyAlignment="1">
      <alignment horizontal="left" vertical="center" shrinkToFit="1"/>
    </xf>
    <xf numFmtId="0" fontId="49" fillId="13" borderId="17" xfId="0" applyFont="1" applyFill="1" applyBorder="1" applyAlignment="1">
      <alignment vertical="center" wrapText="1" shrinkToFit="1"/>
    </xf>
    <xf numFmtId="0" fontId="49" fillId="13" borderId="55" xfId="0" applyFont="1" applyFill="1" applyBorder="1" applyAlignment="1">
      <alignment horizontal="left" vertical="center" shrinkToFit="1"/>
    </xf>
    <xf numFmtId="0" fontId="49" fillId="13" borderId="19" xfId="0" applyFont="1" applyFill="1" applyBorder="1" applyAlignment="1">
      <alignment vertical="center" wrapText="1" shrinkToFit="1"/>
    </xf>
    <xf numFmtId="0" fontId="49" fillId="13" borderId="50" xfId="0" applyFont="1" applyFill="1" applyBorder="1" applyAlignment="1">
      <alignment horizontal="left" vertical="top" wrapText="1" shrinkToFit="1"/>
    </xf>
    <xf numFmtId="0" fontId="53" fillId="0" borderId="13" xfId="21" applyFont="1" applyBorder="1" applyAlignment="1">
      <alignment horizontal="center" vertical="center"/>
    </xf>
    <xf numFmtId="0" fontId="52" fillId="2" borderId="13" xfId="0" applyFont="1" applyFill="1" applyBorder="1" applyAlignment="1">
      <alignment horizontal="left" vertical="center" shrinkToFit="1"/>
    </xf>
    <xf numFmtId="0" fontId="49" fillId="2" borderId="54" xfId="0" applyFont="1" applyFill="1" applyBorder="1" applyAlignment="1">
      <alignment horizontal="left" vertical="center" shrinkToFit="1"/>
    </xf>
    <xf numFmtId="0" fontId="49" fillId="2" borderId="14" xfId="21" applyFont="1" applyFill="1" applyBorder="1" applyAlignment="1">
      <alignment horizontal="left" vertical="center" wrapText="1"/>
    </xf>
    <xf numFmtId="0" fontId="53" fillId="0" borderId="0" xfId="21" applyFont="1">
      <alignment vertical="center"/>
    </xf>
    <xf numFmtId="0" fontId="53" fillId="0" borderId="19" xfId="21" applyFont="1" applyBorder="1" applyAlignment="1">
      <alignment horizontal="center" vertical="center"/>
    </xf>
    <xf numFmtId="0" fontId="52" fillId="2" borderId="19" xfId="0" applyFont="1" applyFill="1" applyBorder="1" applyAlignment="1">
      <alignment horizontal="left" vertical="center" shrinkToFit="1"/>
    </xf>
    <xf numFmtId="0" fontId="49" fillId="2" borderId="17" xfId="21" applyFont="1" applyFill="1" applyBorder="1" applyAlignment="1">
      <alignment horizontal="left" vertical="center" wrapText="1"/>
    </xf>
    <xf numFmtId="0" fontId="49" fillId="0" borderId="13" xfId="0" applyFont="1" applyBorder="1" applyAlignment="1">
      <alignment vertical="center" wrapText="1" shrinkToFit="1"/>
    </xf>
    <xf numFmtId="0" fontId="49" fillId="0" borderId="14" xfId="0" applyFont="1" applyBorder="1" applyAlignment="1">
      <alignment horizontal="left" vertical="center" wrapText="1"/>
    </xf>
    <xf numFmtId="0" fontId="49" fillId="0" borderId="28" xfId="0" applyFont="1" applyBorder="1" applyAlignment="1">
      <alignment horizontal="center" vertical="center" wrapText="1"/>
    </xf>
    <xf numFmtId="0" fontId="49" fillId="0" borderId="51" xfId="0" applyFont="1" applyBorder="1" applyAlignment="1">
      <alignment horizontal="left" vertical="center" shrinkToFit="1"/>
    </xf>
    <xf numFmtId="0" fontId="49" fillId="0" borderId="13" xfId="9" applyFont="1" applyFill="1" applyBorder="1" applyAlignment="1">
      <alignment vertical="top" shrinkToFit="1"/>
    </xf>
    <xf numFmtId="0" fontId="49" fillId="0" borderId="17" xfId="0" applyFont="1" applyBorder="1" applyAlignment="1">
      <alignment vertical="center" wrapText="1" shrinkToFit="1"/>
    </xf>
    <xf numFmtId="0" fontId="49" fillId="0" borderId="17" xfId="0" applyFont="1" applyBorder="1" applyAlignment="1">
      <alignment horizontal="left" vertical="center" wrapText="1"/>
    </xf>
    <xf numFmtId="0" fontId="49" fillId="0" borderId="37" xfId="0" applyFont="1" applyBorder="1" applyAlignment="1">
      <alignment horizontal="center" vertical="center" wrapText="1"/>
    </xf>
    <xf numFmtId="0" fontId="49" fillId="0" borderId="21" xfId="0" applyFont="1" applyBorder="1" applyAlignment="1">
      <alignment horizontal="left" vertical="center" shrinkToFit="1"/>
    </xf>
    <xf numFmtId="0" fontId="49" fillId="0" borderId="50" xfId="9" applyFont="1" applyFill="1" applyBorder="1" applyAlignment="1">
      <alignment vertical="top" shrinkToFit="1"/>
    </xf>
    <xf numFmtId="0" fontId="49" fillId="0" borderId="19" xfId="0" applyFont="1" applyBorder="1" applyAlignment="1">
      <alignment vertical="center" wrapText="1" shrinkToFit="1"/>
    </xf>
    <xf numFmtId="0" fontId="49" fillId="0" borderId="18" xfId="0" applyFont="1" applyBorder="1" applyAlignment="1">
      <alignment horizontal="left" vertical="center" wrapText="1" shrinkToFit="1"/>
    </xf>
    <xf numFmtId="0" fontId="49" fillId="0" borderId="32" xfId="0" applyFont="1" applyBorder="1" applyAlignment="1">
      <alignment horizontal="center" vertical="center" wrapText="1"/>
    </xf>
    <xf numFmtId="0" fontId="49" fillId="0" borderId="52" xfId="0" applyFont="1" applyBorder="1" applyAlignment="1">
      <alignment horizontal="left" vertical="center" shrinkToFit="1"/>
    </xf>
    <xf numFmtId="0" fontId="53" fillId="0" borderId="17" xfId="18" applyFont="1" applyFill="1" applyBorder="1" applyAlignment="1">
      <alignment vertical="top" shrinkToFit="1"/>
    </xf>
    <xf numFmtId="0" fontId="49" fillId="0" borderId="14" xfId="9" applyFont="1" applyFill="1" applyBorder="1" applyAlignment="1">
      <alignment vertical="top" shrinkToFit="1"/>
    </xf>
    <xf numFmtId="0" fontId="49" fillId="0" borderId="13" xfId="9" applyFont="1" applyFill="1" applyBorder="1" applyAlignment="1">
      <alignment vertical="top" shrinkToFit="1"/>
    </xf>
    <xf numFmtId="0" fontId="49" fillId="0" borderId="15" xfId="0" applyFont="1" applyBorder="1" applyAlignment="1">
      <alignment horizontal="left" vertical="center" wrapText="1"/>
    </xf>
    <xf numFmtId="0" fontId="49" fillId="0" borderId="30" xfId="0" applyFont="1" applyBorder="1" applyAlignment="1">
      <alignment horizontal="center" vertical="center" wrapText="1"/>
    </xf>
    <xf numFmtId="0" fontId="49" fillId="0" borderId="165" xfId="0" applyFont="1" applyBorder="1" applyAlignment="1">
      <alignment horizontal="left" vertical="center" shrinkToFit="1"/>
    </xf>
    <xf numFmtId="0" fontId="49" fillId="0" borderId="17" xfId="9" applyFont="1" applyFill="1" applyBorder="1" applyAlignment="1">
      <alignment vertical="top" shrinkToFit="1"/>
    </xf>
    <xf numFmtId="0" fontId="49" fillId="0" borderId="50" xfId="9" applyFont="1" applyFill="1" applyBorder="1" applyAlignment="1">
      <alignment vertical="top" shrinkToFit="1"/>
    </xf>
    <xf numFmtId="0" fontId="53" fillId="0" borderId="19" xfId="5" applyFont="1" applyFill="1" applyBorder="1" applyAlignment="1">
      <alignment horizontal="left" vertical="center" shrinkToFit="1"/>
    </xf>
    <xf numFmtId="0" fontId="57" fillId="0" borderId="20" xfId="8" applyFont="1" applyBorder="1" applyAlignment="1">
      <alignment vertical="center"/>
    </xf>
    <xf numFmtId="0" fontId="65" fillId="0" borderId="0" xfId="7" applyFont="1" applyAlignment="1">
      <alignment vertical="center" wrapText="1"/>
    </xf>
    <xf numFmtId="0" fontId="65" fillId="0" borderId="0" xfId="7" applyFont="1" applyAlignment="1">
      <alignment horizontal="center" vertical="center" wrapText="1"/>
    </xf>
    <xf numFmtId="0" fontId="65" fillId="0" borderId="0" xfId="7" applyFont="1" applyAlignment="1">
      <alignment horizontal="left" vertical="center" shrinkToFit="1"/>
    </xf>
    <xf numFmtId="0" fontId="57" fillId="0" borderId="0" xfId="8" applyFont="1" applyAlignment="1">
      <alignment vertical="center"/>
    </xf>
    <xf numFmtId="0" fontId="57" fillId="0" borderId="0" xfId="4" applyFont="1" applyAlignment="1">
      <alignment vertical="center"/>
    </xf>
    <xf numFmtId="0" fontId="65" fillId="0" borderId="0" xfId="6" applyFont="1" applyAlignment="1">
      <alignment horizontal="center" vertical="center"/>
    </xf>
    <xf numFmtId="0" fontId="65" fillId="0" borderId="0" xfId="6" applyFont="1" applyAlignment="1">
      <alignment vertical="center" wrapText="1"/>
    </xf>
    <xf numFmtId="0" fontId="65" fillId="0" borderId="0" xfId="6" applyFont="1" applyAlignment="1">
      <alignment horizontal="center" vertical="center" wrapText="1"/>
    </xf>
    <xf numFmtId="0" fontId="65" fillId="0" borderId="0" xfId="6" applyFont="1" applyAlignment="1">
      <alignment horizontal="left" vertical="center" shrinkToFit="1"/>
    </xf>
    <xf numFmtId="0" fontId="64" fillId="0" borderId="0" xfId="23" applyFont="1" applyAlignment="1">
      <alignment horizontal="left" vertical="center"/>
    </xf>
    <xf numFmtId="0" fontId="65" fillId="0" borderId="0" xfId="23" applyFont="1" applyAlignment="1">
      <alignment vertical="center" wrapText="1"/>
    </xf>
    <xf numFmtId="0" fontId="65" fillId="0" borderId="0" xfId="23" applyFont="1" applyAlignment="1">
      <alignment vertical="center" wrapText="1" shrinkToFit="1"/>
    </xf>
    <xf numFmtId="0" fontId="65" fillId="0" borderId="0" xfId="23" applyFont="1" applyAlignment="1">
      <alignment horizontal="center" vertical="center" wrapText="1"/>
    </xf>
    <xf numFmtId="0" fontId="65" fillId="0" borderId="0" xfId="23" applyFont="1" applyAlignment="1">
      <alignment horizontal="center" vertical="center" shrinkToFit="1"/>
    </xf>
    <xf numFmtId="0" fontId="65" fillId="0" borderId="0" xfId="23" applyFont="1">
      <alignment vertical="center"/>
    </xf>
    <xf numFmtId="0" fontId="53" fillId="0" borderId="49" xfId="23" applyFont="1" applyBorder="1" applyAlignment="1">
      <alignment horizontal="left"/>
    </xf>
    <xf numFmtId="0" fontId="53" fillId="0" borderId="49" xfId="23" quotePrefix="1" applyFont="1" applyBorder="1" applyAlignment="1">
      <alignment horizontal="right"/>
    </xf>
    <xf numFmtId="0" fontId="53" fillId="13" borderId="5" xfId="23" applyFont="1" applyFill="1" applyBorder="1" applyAlignment="1">
      <alignment horizontal="center" vertical="center" shrinkToFit="1"/>
    </xf>
    <xf numFmtId="0" fontId="53" fillId="13" borderId="5" xfId="23" applyFont="1" applyFill="1" applyBorder="1" applyAlignment="1">
      <alignment horizontal="center" vertical="center" wrapText="1"/>
    </xf>
    <xf numFmtId="0" fontId="53" fillId="13" borderId="13" xfId="23" applyFont="1" applyFill="1" applyBorder="1" applyAlignment="1">
      <alignment horizontal="center" vertical="center" wrapText="1" shrinkToFit="1"/>
    </xf>
    <xf numFmtId="0" fontId="53" fillId="13" borderId="64" xfId="23" applyFont="1" applyFill="1" applyBorder="1" applyAlignment="1">
      <alignment horizontal="center" vertical="center" wrapText="1"/>
    </xf>
    <xf numFmtId="0" fontId="53" fillId="13" borderId="3" xfId="23" applyFont="1" applyFill="1" applyBorder="1" applyAlignment="1">
      <alignment horizontal="center" vertical="center" wrapText="1"/>
    </xf>
    <xf numFmtId="0" fontId="53" fillId="0" borderId="0" xfId="23" applyFont="1">
      <alignment vertical="center"/>
    </xf>
    <xf numFmtId="0" fontId="65" fillId="13" borderId="13" xfId="27" applyFont="1" applyFill="1" applyBorder="1" applyAlignment="1">
      <alignment horizontal="center"/>
    </xf>
    <xf numFmtId="0" fontId="53" fillId="13" borderId="61" xfId="27" applyFont="1" applyFill="1" applyBorder="1" applyAlignment="1">
      <alignment horizontal="left" vertical="center" wrapText="1" shrinkToFit="1"/>
    </xf>
    <xf numFmtId="0" fontId="53" fillId="13" borderId="339" xfId="27" applyFont="1" applyFill="1" applyBorder="1" applyAlignment="1">
      <alignment vertical="center" wrapText="1" shrinkToFit="1"/>
    </xf>
    <xf numFmtId="194" fontId="53" fillId="13" borderId="29" xfId="27" applyNumberFormat="1" applyFont="1" applyFill="1" applyBorder="1" applyAlignment="1">
      <alignment horizontal="center" vertical="center" wrapText="1"/>
    </xf>
    <xf numFmtId="0" fontId="53" fillId="13" borderId="54" xfId="27" applyFont="1" applyFill="1" applyBorder="1" applyAlignment="1">
      <alignment horizontal="left" vertical="center" wrapText="1" shrinkToFit="1"/>
    </xf>
    <xf numFmtId="0" fontId="53" fillId="13" borderId="14" xfId="27" applyFont="1" applyFill="1" applyBorder="1" applyAlignment="1">
      <alignment vertical="center" wrapText="1"/>
    </xf>
    <xf numFmtId="0" fontId="53" fillId="13" borderId="0" xfId="21" applyFont="1" applyFill="1">
      <alignment vertical="center"/>
    </xf>
    <xf numFmtId="0" fontId="65" fillId="13" borderId="17" xfId="27" applyFont="1" applyFill="1" applyBorder="1" applyAlignment="1">
      <alignment horizontal="center"/>
    </xf>
    <xf numFmtId="0" fontId="53" fillId="13" borderId="85" xfId="27" applyFont="1" applyFill="1" applyBorder="1" applyAlignment="1">
      <alignment horizontal="left" vertical="center" wrapText="1" shrinkToFit="1"/>
    </xf>
    <xf numFmtId="0" fontId="53" fillId="13" borderId="322" xfId="27" applyFont="1" applyFill="1" applyBorder="1" applyAlignment="1">
      <alignment vertical="center" wrapText="1" shrinkToFit="1"/>
    </xf>
    <xf numFmtId="194" fontId="53" fillId="13" borderId="31" xfId="27" applyNumberFormat="1" applyFont="1" applyFill="1" applyBorder="1" applyAlignment="1">
      <alignment horizontal="center" vertical="center" wrapText="1"/>
    </xf>
    <xf numFmtId="0" fontId="53" fillId="13" borderId="57" xfId="27" applyFont="1" applyFill="1" applyBorder="1" applyAlignment="1">
      <alignment horizontal="left" vertical="center" wrapText="1" shrinkToFit="1"/>
    </xf>
    <xf numFmtId="0" fontId="53" fillId="13" borderId="50" xfId="27" applyFont="1" applyFill="1" applyBorder="1" applyAlignment="1">
      <alignment vertical="center" wrapText="1"/>
    </xf>
    <xf numFmtId="0" fontId="53" fillId="13" borderId="85" xfId="27" applyFont="1" applyFill="1" applyBorder="1" applyAlignment="1">
      <alignment horizontal="left" vertical="center" shrinkToFit="1"/>
    </xf>
    <xf numFmtId="0" fontId="53" fillId="13" borderId="340" xfId="27" applyFont="1" applyFill="1" applyBorder="1" applyAlignment="1">
      <alignment horizontal="left" vertical="top" wrapText="1" shrinkToFit="1"/>
    </xf>
    <xf numFmtId="194" fontId="53" fillId="13" borderId="325" xfId="27" applyNumberFormat="1" applyFont="1" applyFill="1" applyBorder="1" applyAlignment="1">
      <alignment horizontal="center" vertical="center" wrapText="1"/>
    </xf>
    <xf numFmtId="0" fontId="53" fillId="13" borderId="326" xfId="27" applyFont="1" applyFill="1" applyBorder="1" applyAlignment="1">
      <alignment horizontal="left" vertical="center" shrinkToFit="1"/>
    </xf>
    <xf numFmtId="0" fontId="53" fillId="13" borderId="322" xfId="27" applyFont="1" applyFill="1" applyBorder="1" applyAlignment="1">
      <alignment horizontal="left" vertical="top" wrapText="1" shrinkToFit="1"/>
    </xf>
    <xf numFmtId="0" fontId="53" fillId="13" borderId="327" xfId="27" applyFont="1" applyFill="1" applyBorder="1" applyAlignment="1">
      <alignment vertical="center" wrapText="1"/>
    </xf>
    <xf numFmtId="0" fontId="53" fillId="13" borderId="340" xfId="27" applyFont="1" applyFill="1" applyBorder="1" applyAlignment="1">
      <alignment vertical="center" wrapText="1" shrinkToFit="1"/>
    </xf>
    <xf numFmtId="0" fontId="53" fillId="13" borderId="55" xfId="27" applyFont="1" applyFill="1" applyBorder="1" applyAlignment="1">
      <alignment horizontal="left" vertical="center" shrinkToFit="1"/>
    </xf>
    <xf numFmtId="0" fontId="53" fillId="13" borderId="15" xfId="27" applyFont="1" applyFill="1" applyBorder="1" applyAlignment="1">
      <alignment vertical="center" wrapText="1"/>
    </xf>
    <xf numFmtId="0" fontId="53" fillId="13" borderId="334" xfId="27" applyFont="1" applyFill="1" applyBorder="1" applyAlignment="1">
      <alignment vertical="center" wrapText="1" shrinkToFit="1"/>
    </xf>
    <xf numFmtId="0" fontId="53" fillId="13" borderId="335" xfId="27" applyFont="1" applyFill="1" applyBorder="1" applyAlignment="1">
      <alignment vertical="center" wrapText="1" shrinkToFit="1"/>
    </xf>
    <xf numFmtId="0" fontId="53" fillId="13" borderId="333" xfId="27" applyFont="1" applyFill="1" applyBorder="1" applyAlignment="1">
      <alignment vertical="center" wrapText="1" shrinkToFit="1"/>
    </xf>
    <xf numFmtId="0" fontId="53" fillId="13" borderId="321" xfId="27" applyFont="1" applyFill="1" applyBorder="1" applyAlignment="1">
      <alignment vertical="center" wrapText="1" shrinkToFit="1"/>
    </xf>
    <xf numFmtId="0" fontId="53" fillId="13" borderId="16" xfId="27" applyFont="1" applyFill="1" applyBorder="1" applyAlignment="1">
      <alignment vertical="center" wrapText="1"/>
    </xf>
    <xf numFmtId="0" fontId="53" fillId="13" borderId="336" xfId="21" applyFont="1" applyFill="1" applyBorder="1">
      <alignment vertical="center"/>
    </xf>
    <xf numFmtId="0" fontId="53" fillId="13" borderId="337" xfId="21" applyFont="1" applyFill="1" applyBorder="1">
      <alignment vertical="center"/>
    </xf>
    <xf numFmtId="0" fontId="53" fillId="13" borderId="338" xfId="21" applyFont="1" applyFill="1" applyBorder="1">
      <alignment vertical="center"/>
    </xf>
    <xf numFmtId="0" fontId="53" fillId="13" borderId="332" xfId="21" applyFont="1" applyFill="1" applyBorder="1">
      <alignment vertical="center"/>
    </xf>
    <xf numFmtId="0" fontId="65" fillId="13" borderId="19" xfId="27" applyFont="1" applyFill="1" applyBorder="1" applyAlignment="1">
      <alignment horizontal="center"/>
    </xf>
    <xf numFmtId="0" fontId="53" fillId="13" borderId="321" xfId="19" applyFont="1" applyFill="1" applyBorder="1" applyAlignment="1">
      <alignment vertical="center" wrapText="1"/>
    </xf>
    <xf numFmtId="194" fontId="53" fillId="13" borderId="33" xfId="27" applyNumberFormat="1" applyFont="1" applyFill="1" applyBorder="1" applyAlignment="1">
      <alignment horizontal="center" vertical="center" wrapText="1"/>
    </xf>
    <xf numFmtId="0" fontId="53" fillId="13" borderId="56" xfId="27" applyFont="1" applyFill="1" applyBorder="1" applyAlignment="1">
      <alignment horizontal="left" vertical="center" shrinkToFit="1"/>
    </xf>
    <xf numFmtId="0" fontId="53" fillId="13" borderId="18" xfId="27" applyFont="1" applyFill="1" applyBorder="1" applyAlignment="1">
      <alignment vertical="center" wrapText="1"/>
    </xf>
    <xf numFmtId="0" fontId="53" fillId="13" borderId="13" xfId="27" applyFont="1" applyFill="1" applyBorder="1" applyAlignment="1">
      <alignment horizontal="left" vertical="center" wrapText="1" shrinkToFit="1"/>
    </xf>
    <xf numFmtId="0" fontId="53" fillId="13" borderId="192" xfId="27" applyFont="1" applyFill="1" applyBorder="1" applyAlignment="1">
      <alignment vertical="center" wrapText="1" shrinkToFit="1"/>
    </xf>
    <xf numFmtId="194" fontId="53" fillId="13" borderId="71" xfId="27" applyNumberFormat="1" applyFont="1" applyFill="1" applyBorder="1" applyAlignment="1">
      <alignment horizontal="center" vertical="center" wrapText="1"/>
    </xf>
    <xf numFmtId="0" fontId="53" fillId="13" borderId="17" xfId="27" applyFont="1" applyFill="1" applyBorder="1" applyAlignment="1">
      <alignment horizontal="left" vertical="center" wrapText="1" shrinkToFit="1"/>
    </xf>
    <xf numFmtId="0" fontId="53" fillId="13" borderId="323" xfId="27" applyFont="1" applyFill="1" applyBorder="1" applyAlignment="1">
      <alignment vertical="center" wrapText="1" shrinkToFit="1"/>
    </xf>
    <xf numFmtId="0" fontId="53" fillId="13" borderId="324" xfId="27" applyFont="1" applyFill="1" applyBorder="1" applyAlignment="1">
      <alignment horizontal="left" vertical="top" wrapText="1" shrinkToFit="1"/>
    </xf>
    <xf numFmtId="0" fontId="53" fillId="13" borderId="323" xfId="27" applyFont="1" applyFill="1" applyBorder="1" applyAlignment="1">
      <alignment horizontal="left" vertical="top" wrapText="1" shrinkToFit="1"/>
    </xf>
    <xf numFmtId="0" fontId="53" fillId="13" borderId="324" xfId="27" applyFont="1" applyFill="1" applyBorder="1" applyAlignment="1">
      <alignment vertical="center" wrapText="1" shrinkToFit="1"/>
    </xf>
    <xf numFmtId="0" fontId="53" fillId="13" borderId="329" xfId="27" applyFont="1" applyFill="1" applyBorder="1" applyAlignment="1">
      <alignment vertical="center" wrapText="1" shrinkToFit="1"/>
    </xf>
    <xf numFmtId="0" fontId="53" fillId="13" borderId="330" xfId="27" applyFont="1" applyFill="1" applyBorder="1" applyAlignment="1">
      <alignment vertical="center" wrapText="1" shrinkToFit="1"/>
    </xf>
    <xf numFmtId="0" fontId="53" fillId="13" borderId="17" xfId="27" applyFont="1" applyFill="1" applyBorder="1" applyAlignment="1">
      <alignment horizontal="left" vertical="center" shrinkToFit="1"/>
    </xf>
    <xf numFmtId="0" fontId="53" fillId="15" borderId="322" xfId="27" applyFont="1" applyFill="1" applyBorder="1" applyAlignment="1">
      <alignment vertical="center" wrapText="1"/>
    </xf>
    <xf numFmtId="0" fontId="53" fillId="15" borderId="31" xfId="27" applyFont="1" applyFill="1" applyBorder="1" applyAlignment="1">
      <alignment vertical="center" wrapText="1"/>
    </xf>
    <xf numFmtId="0" fontId="53" fillId="15" borderId="57" xfId="27" applyFont="1" applyFill="1" applyBorder="1" applyAlignment="1">
      <alignment vertical="center" wrapText="1"/>
    </xf>
    <xf numFmtId="0" fontId="53" fillId="15" borderId="333" xfId="27" applyFont="1" applyFill="1" applyBorder="1" applyAlignment="1">
      <alignment vertical="center" wrapText="1"/>
    </xf>
    <xf numFmtId="0" fontId="53" fillId="15" borderId="86" xfId="27" applyFont="1" applyFill="1" applyBorder="1" applyAlignment="1">
      <alignment vertical="center" wrapText="1"/>
    </xf>
    <xf numFmtId="0" fontId="53" fillId="15" borderId="57" xfId="27" applyFont="1" applyFill="1" applyBorder="1" applyAlignment="1">
      <alignment vertical="center"/>
    </xf>
    <xf numFmtId="0" fontId="53" fillId="13" borderId="19" xfId="27" applyFont="1" applyFill="1" applyBorder="1" applyAlignment="1">
      <alignment horizontal="left" vertical="center" shrinkToFit="1"/>
    </xf>
    <xf numFmtId="0" fontId="53" fillId="13" borderId="331" xfId="19" applyFont="1" applyFill="1" applyBorder="1" applyAlignment="1">
      <alignment vertical="center" wrapText="1"/>
    </xf>
    <xf numFmtId="0" fontId="65" fillId="13" borderId="61" xfId="27" applyFont="1" applyFill="1" applyBorder="1" applyAlignment="1">
      <alignment horizontal="center"/>
    </xf>
    <xf numFmtId="0" fontId="53" fillId="13" borderId="320" xfId="27" applyFont="1" applyFill="1" applyBorder="1" applyAlignment="1">
      <alignment horizontal="left" vertical="center" wrapText="1" shrinkToFit="1"/>
    </xf>
    <xf numFmtId="0" fontId="53" fillId="13" borderId="328" xfId="27" applyFont="1" applyFill="1" applyBorder="1" applyAlignment="1">
      <alignment vertical="center" wrapText="1" shrinkToFit="1"/>
    </xf>
    <xf numFmtId="0" fontId="65" fillId="13" borderId="85" xfId="27" applyFont="1" applyFill="1" applyBorder="1" applyAlignment="1">
      <alignment horizontal="center"/>
    </xf>
    <xf numFmtId="0" fontId="53" fillId="13" borderId="322" xfId="27" applyFont="1" applyFill="1" applyBorder="1" applyAlignment="1">
      <alignment horizontal="left" vertical="center" wrapText="1" shrinkToFit="1"/>
    </xf>
    <xf numFmtId="0" fontId="65" fillId="13" borderId="62" xfId="27" applyFont="1" applyFill="1" applyBorder="1" applyAlignment="1">
      <alignment horizontal="center"/>
    </xf>
    <xf numFmtId="0" fontId="53" fillId="13" borderId="321" xfId="27" applyFont="1" applyFill="1" applyBorder="1" applyAlignment="1">
      <alignment horizontal="left" vertical="center" shrinkToFit="1"/>
    </xf>
    <xf numFmtId="0" fontId="53" fillId="13" borderId="17" xfId="27" applyFont="1" applyFill="1" applyBorder="1" applyAlignment="1">
      <alignment horizontal="left" vertical="center" wrapText="1" shrinkToFit="1"/>
    </xf>
    <xf numFmtId="0" fontId="53" fillId="13" borderId="17" xfId="27" applyFont="1" applyFill="1" applyBorder="1" applyAlignment="1">
      <alignment horizontal="right" vertical="center" wrapText="1" shrinkToFit="1"/>
    </xf>
    <xf numFmtId="0" fontId="53" fillId="0" borderId="0" xfId="25" applyFont="1">
      <alignment vertical="center"/>
    </xf>
    <xf numFmtId="194" fontId="53" fillId="13" borderId="192" xfId="27" applyNumberFormat="1" applyFont="1" applyFill="1" applyBorder="1" applyAlignment="1">
      <alignment horizontal="center" vertical="center" wrapText="1"/>
    </xf>
    <xf numFmtId="0" fontId="53" fillId="13" borderId="57" xfId="27" applyFont="1" applyFill="1" applyBorder="1" applyAlignment="1">
      <alignment horizontal="left" vertical="center" shrinkToFit="1"/>
    </xf>
    <xf numFmtId="0" fontId="53" fillId="13" borderId="164" xfId="27" applyFont="1" applyFill="1" applyBorder="1" applyAlignment="1">
      <alignment vertical="center" wrapText="1" shrinkToFit="1"/>
    </xf>
    <xf numFmtId="194" fontId="53" fillId="13" borderId="164" xfId="27" applyNumberFormat="1" applyFont="1" applyFill="1" applyBorder="1" applyAlignment="1">
      <alignment horizontal="center" vertical="center" wrapText="1"/>
    </xf>
    <xf numFmtId="0" fontId="65" fillId="0" borderId="0" xfId="25" applyFont="1">
      <alignment vertical="center"/>
    </xf>
    <xf numFmtId="0" fontId="65" fillId="0" borderId="0" xfId="24" applyFont="1">
      <alignment vertical="center"/>
    </xf>
    <xf numFmtId="0" fontId="53" fillId="13" borderId="18" xfId="19" applyFont="1" applyFill="1" applyBorder="1" applyAlignment="1">
      <alignment vertical="center" wrapText="1"/>
    </xf>
    <xf numFmtId="194" fontId="53" fillId="13" borderId="190" xfId="27" applyNumberFormat="1" applyFont="1" applyFill="1" applyBorder="1" applyAlignment="1">
      <alignment horizontal="center" vertical="center" wrapText="1"/>
    </xf>
    <xf numFmtId="0" fontId="53" fillId="0" borderId="0" xfId="25" applyFont="1" applyAlignment="1">
      <alignment horizontal="center" vertical="center"/>
    </xf>
    <xf numFmtId="0" fontId="53" fillId="0" borderId="20" xfId="27" applyFont="1" applyBorder="1" applyAlignment="1">
      <alignment horizontal="left" vertical="center" shrinkToFit="1"/>
    </xf>
    <xf numFmtId="0" fontId="53" fillId="0" borderId="0" xfId="27" applyFont="1" applyAlignment="1">
      <alignment vertical="center" wrapText="1" shrinkToFit="1"/>
    </xf>
    <xf numFmtId="0" fontId="53" fillId="0" borderId="20" xfId="27" applyFont="1" applyBorder="1" applyAlignment="1">
      <alignment horizontal="center" vertical="center" wrapText="1"/>
    </xf>
    <xf numFmtId="0" fontId="53" fillId="0" borderId="0" xfId="27" applyFont="1" applyAlignment="1">
      <alignment horizontal="left" vertical="center" shrinkToFit="1"/>
    </xf>
    <xf numFmtId="0" fontId="53" fillId="0" borderId="0" xfId="27" applyFont="1" applyAlignment="1">
      <alignment vertical="center" wrapText="1"/>
    </xf>
    <xf numFmtId="0" fontId="53" fillId="0" borderId="0" xfId="18" applyFont="1">
      <alignment vertical="center"/>
    </xf>
    <xf numFmtId="0" fontId="53" fillId="0" borderId="0" xfId="25" applyFont="1" applyAlignment="1">
      <alignment vertical="center" wrapText="1"/>
    </xf>
    <xf numFmtId="0" fontId="53" fillId="0" borderId="0" xfId="25" applyFont="1" applyAlignment="1">
      <alignment horizontal="center" vertical="center" wrapText="1"/>
    </xf>
    <xf numFmtId="0" fontId="53" fillId="0" borderId="0" xfId="25" applyFont="1" applyAlignment="1">
      <alignment horizontal="left" vertical="center" shrinkToFit="1"/>
    </xf>
    <xf numFmtId="0" fontId="53" fillId="0" borderId="0" xfId="23" applyFont="1" applyBorder="1" applyAlignment="1">
      <alignment vertical="center"/>
    </xf>
    <xf numFmtId="0" fontId="53" fillId="0" borderId="0" xfId="21" applyFont="1" applyAlignment="1">
      <alignment vertical="center" wrapText="1"/>
    </xf>
    <xf numFmtId="0" fontId="53" fillId="0" borderId="0" xfId="21" applyFont="1" applyAlignment="1">
      <alignment horizontal="center" vertical="center" wrapText="1"/>
    </xf>
    <xf numFmtId="0" fontId="53" fillId="0" borderId="0" xfId="21" applyFont="1" applyAlignment="1">
      <alignment horizontal="left" vertical="center" shrinkToFit="1"/>
    </xf>
    <xf numFmtId="0" fontId="53" fillId="0" borderId="0" xfId="21" applyFont="1" applyAlignment="1">
      <alignment horizontal="left" vertical="center" wrapText="1"/>
    </xf>
    <xf numFmtId="0" fontId="52" fillId="0" borderId="0" xfId="24" applyFont="1" applyAlignment="1">
      <alignment horizontal="center" vertical="center"/>
    </xf>
    <xf numFmtId="0" fontId="52" fillId="0" borderId="0" xfId="24" applyFont="1" applyAlignment="1">
      <alignment vertical="center" wrapText="1"/>
    </xf>
    <xf numFmtId="0" fontId="52" fillId="0" borderId="0" xfId="24" applyFont="1" applyAlignment="1">
      <alignment horizontal="center" vertical="center" wrapText="1"/>
    </xf>
    <xf numFmtId="0" fontId="52" fillId="0" borderId="0" xfId="24" applyFont="1" applyAlignment="1">
      <alignment horizontal="left" vertical="center" shrinkToFit="1"/>
    </xf>
    <xf numFmtId="0" fontId="52" fillId="0" borderId="0" xfId="24" applyFont="1">
      <alignment vertical="center"/>
    </xf>
    <xf numFmtId="0" fontId="64" fillId="0" borderId="0" xfId="4" applyFont="1" applyAlignment="1">
      <alignment horizontal="left" vertical="center"/>
    </xf>
    <xf numFmtId="0" fontId="65" fillId="0" borderId="0" xfId="4" applyFont="1" applyAlignment="1">
      <alignment vertical="center" wrapText="1"/>
    </xf>
    <xf numFmtId="0" fontId="65" fillId="0" borderId="0" xfId="4" applyFont="1" applyAlignment="1">
      <alignment vertical="center" wrapText="1" shrinkToFit="1"/>
    </xf>
    <xf numFmtId="0" fontId="65" fillId="0" borderId="0" xfId="4" applyFont="1" applyAlignment="1">
      <alignment horizontal="center" vertical="center" wrapText="1"/>
    </xf>
    <xf numFmtId="0" fontId="65" fillId="0" borderId="0" xfId="4" applyFont="1" applyAlignment="1">
      <alignment horizontal="center" vertical="center" shrinkToFit="1"/>
    </xf>
    <xf numFmtId="0" fontId="65" fillId="0" borderId="0" xfId="4" applyFont="1">
      <alignment vertical="center"/>
    </xf>
    <xf numFmtId="0" fontId="49" fillId="0" borderId="49" xfId="4" applyFont="1" applyBorder="1" applyAlignment="1">
      <alignment horizontal="left"/>
    </xf>
    <xf numFmtId="0" fontId="65" fillId="6" borderId="5" xfId="7" applyFont="1" applyFill="1" applyBorder="1" applyAlignment="1">
      <alignment horizontal="center" vertical="center" shrinkToFit="1"/>
    </xf>
    <xf numFmtId="0" fontId="52" fillId="6" borderId="5" xfId="7" applyFont="1" applyFill="1" applyBorder="1" applyAlignment="1">
      <alignment horizontal="center" vertical="center" wrapText="1"/>
    </xf>
    <xf numFmtId="0" fontId="52" fillId="6" borderId="64" xfId="7" applyFont="1" applyFill="1" applyBorder="1" applyAlignment="1">
      <alignment horizontal="center" vertical="center" wrapText="1"/>
    </xf>
    <xf numFmtId="0" fontId="52" fillId="6" borderId="3" xfId="7" applyFont="1" applyFill="1" applyBorder="1" applyAlignment="1">
      <alignment horizontal="center" vertical="center" wrapText="1"/>
    </xf>
    <xf numFmtId="0" fontId="65" fillId="6" borderId="5" xfId="7" applyFont="1" applyFill="1" applyBorder="1" applyAlignment="1">
      <alignment horizontal="center" vertical="center" wrapText="1"/>
    </xf>
    <xf numFmtId="0" fontId="53" fillId="0" borderId="13" xfId="7" applyFont="1" applyBorder="1" applyAlignment="1">
      <alignment horizontal="left" vertical="center"/>
    </xf>
    <xf numFmtId="0" fontId="53" fillId="0" borderId="29" xfId="0" applyFont="1" applyBorder="1" applyAlignment="1">
      <alignment horizontal="center" vertical="center"/>
    </xf>
    <xf numFmtId="0" fontId="49" fillId="2" borderId="54" xfId="0" applyFont="1" applyFill="1" applyBorder="1" applyAlignment="1">
      <alignment vertical="center" shrinkToFit="1"/>
    </xf>
    <xf numFmtId="0" fontId="49" fillId="2" borderId="14" xfId="7" applyFont="1" applyFill="1" applyBorder="1" applyAlignment="1">
      <alignment vertical="center" wrapText="1"/>
    </xf>
    <xf numFmtId="0" fontId="53" fillId="0" borderId="17" xfId="7" applyFont="1" applyBorder="1" applyAlignment="1">
      <alignment horizontal="left" vertical="center"/>
    </xf>
    <xf numFmtId="0" fontId="53" fillId="0" borderId="31" xfId="0" applyFont="1" applyBorder="1" applyAlignment="1">
      <alignment horizontal="center" vertical="center"/>
    </xf>
    <xf numFmtId="0" fontId="49" fillId="2" borderId="55" xfId="0" applyFont="1" applyFill="1" applyBorder="1" applyAlignment="1">
      <alignment vertical="center" shrinkToFit="1"/>
    </xf>
    <xf numFmtId="0" fontId="49" fillId="2" borderId="15" xfId="7" applyFont="1" applyFill="1" applyBorder="1" applyAlignment="1">
      <alignment vertical="center" wrapText="1"/>
    </xf>
    <xf numFmtId="0" fontId="49" fillId="2" borderId="55" xfId="0" applyFont="1" applyFill="1" applyBorder="1" applyAlignment="1">
      <alignment vertical="center" wrapText="1" shrinkToFit="1"/>
    </xf>
    <xf numFmtId="0" fontId="53" fillId="0" borderId="19" xfId="7" applyFont="1" applyBorder="1" applyAlignment="1">
      <alignment horizontal="left" vertical="center"/>
    </xf>
    <xf numFmtId="0" fontId="49" fillId="2" borderId="17" xfId="7" applyFont="1" applyFill="1" applyBorder="1" applyAlignment="1">
      <alignment vertical="center" wrapText="1"/>
    </xf>
    <xf numFmtId="0" fontId="53" fillId="0" borderId="86" xfId="0" applyFont="1" applyBorder="1" applyAlignment="1">
      <alignment horizontal="center" vertical="center"/>
    </xf>
    <xf numFmtId="0" fontId="49" fillId="2" borderId="57" xfId="0" applyFont="1" applyFill="1" applyBorder="1" applyAlignment="1">
      <alignment vertical="center" shrinkToFit="1"/>
    </xf>
    <xf numFmtId="0" fontId="53" fillId="0" borderId="35" xfId="0" applyFont="1" applyBorder="1" applyAlignment="1">
      <alignment horizontal="center" vertical="center"/>
    </xf>
    <xf numFmtId="0" fontId="49" fillId="2" borderId="58" xfId="0" applyFont="1" applyFill="1" applyBorder="1" applyAlignment="1">
      <alignment vertical="center" shrinkToFit="1"/>
    </xf>
    <xf numFmtId="0" fontId="53" fillId="13" borderId="13" xfId="7" applyFont="1" applyFill="1" applyBorder="1" applyAlignment="1">
      <alignment horizontal="center" vertical="center"/>
    </xf>
    <xf numFmtId="0" fontId="52" fillId="13" borderId="13" xfId="0" applyFont="1" applyFill="1" applyBorder="1" applyAlignment="1">
      <alignment horizontal="left" vertical="center" wrapText="1"/>
    </xf>
    <xf numFmtId="0" fontId="53" fillId="13" borderId="28" xfId="0" applyFont="1" applyFill="1" applyBorder="1" applyAlignment="1">
      <alignment horizontal="center" vertical="center"/>
    </xf>
    <xf numFmtId="0" fontId="49" fillId="13" borderId="51" xfId="0" applyFont="1" applyFill="1" applyBorder="1" applyAlignment="1">
      <alignment vertical="center" shrinkToFit="1"/>
    </xf>
    <xf numFmtId="0" fontId="49" fillId="13" borderId="17" xfId="7" applyFont="1" applyFill="1" applyBorder="1" applyAlignment="1">
      <alignment vertical="center" wrapText="1"/>
    </xf>
    <xf numFmtId="0" fontId="53" fillId="12" borderId="0" xfId="7" applyFont="1" applyFill="1">
      <alignment vertical="center"/>
    </xf>
    <xf numFmtId="0" fontId="53" fillId="13" borderId="17" xfId="7" applyFont="1" applyFill="1" applyBorder="1" applyAlignment="1">
      <alignment horizontal="center" vertical="center"/>
    </xf>
    <xf numFmtId="0" fontId="52" fillId="13" borderId="17" xfId="0" applyFont="1" applyFill="1" applyBorder="1" applyAlignment="1">
      <alignment horizontal="left" vertical="center" wrapText="1"/>
    </xf>
    <xf numFmtId="0" fontId="49" fillId="13" borderId="15" xfId="7" applyFont="1" applyFill="1" applyBorder="1" applyAlignment="1">
      <alignment vertical="center" wrapText="1"/>
    </xf>
    <xf numFmtId="0" fontId="53" fillId="13" borderId="19" xfId="7" applyFont="1" applyFill="1" applyBorder="1" applyAlignment="1">
      <alignment horizontal="center" vertical="center"/>
    </xf>
    <xf numFmtId="0" fontId="52" fillId="13" borderId="19" xfId="0" applyFont="1" applyFill="1" applyBorder="1" applyAlignment="1">
      <alignment horizontal="left" vertical="center" wrapText="1"/>
    </xf>
    <xf numFmtId="0" fontId="49" fillId="2" borderId="50" xfId="7" applyFont="1" applyFill="1" applyBorder="1" applyAlignment="1">
      <alignment vertical="center" wrapText="1"/>
    </xf>
    <xf numFmtId="0" fontId="49" fillId="2" borderId="16" xfId="7" applyFont="1" applyFill="1" applyBorder="1" applyAlignment="1">
      <alignment vertical="center" wrapText="1"/>
    </xf>
    <xf numFmtId="0" fontId="53" fillId="0" borderId="13" xfId="7" applyFont="1" applyBorder="1" applyAlignment="1">
      <alignment horizontal="center" vertical="center"/>
    </xf>
    <xf numFmtId="0" fontId="53" fillId="0" borderId="17" xfId="7" applyFont="1" applyBorder="1" applyAlignment="1">
      <alignment horizontal="center" vertical="center"/>
    </xf>
    <xf numFmtId="0" fontId="53" fillId="0" borderId="19" xfId="7" applyFont="1" applyBorder="1" applyAlignment="1">
      <alignment horizontal="center" vertical="center"/>
    </xf>
    <xf numFmtId="0" fontId="53" fillId="0" borderId="17" xfId="7" applyFont="1" applyBorder="1" applyAlignment="1">
      <alignment horizontal="center" vertical="center"/>
    </xf>
    <xf numFmtId="0" fontId="52" fillId="2" borderId="17" xfId="0" applyFont="1" applyFill="1" applyBorder="1" applyAlignment="1">
      <alignment vertical="center" wrapText="1"/>
    </xf>
    <xf numFmtId="0" fontId="53" fillId="0" borderId="0" xfId="0" applyFont="1" applyBorder="1" applyAlignment="1">
      <alignment horizontal="center" vertical="center"/>
    </xf>
    <xf numFmtId="0" fontId="49" fillId="2" borderId="60" xfId="0" applyFont="1" applyFill="1" applyBorder="1" applyAlignment="1">
      <alignment vertical="center" shrinkToFit="1"/>
    </xf>
    <xf numFmtId="0" fontId="49" fillId="2" borderId="5" xfId="7" applyFont="1" applyFill="1" applyBorder="1" applyAlignment="1">
      <alignment vertical="center" wrapText="1"/>
    </xf>
    <xf numFmtId="0" fontId="65" fillId="0" borderId="15" xfId="8" applyFont="1" applyBorder="1" applyAlignment="1">
      <alignment vertical="center" wrapText="1"/>
    </xf>
    <xf numFmtId="0" fontId="65" fillId="0" borderId="0" xfId="8" applyFont="1">
      <alignment vertical="center"/>
    </xf>
    <xf numFmtId="0" fontId="65" fillId="0" borderId="17" xfId="4" applyFont="1" applyBorder="1" applyAlignment="1">
      <alignment vertical="center" wrapText="1"/>
    </xf>
    <xf numFmtId="0" fontId="53" fillId="0" borderId="13" xfId="21" applyFont="1" applyBorder="1" applyAlignment="1">
      <alignment horizontal="center" vertical="center"/>
    </xf>
    <xf numFmtId="0" fontId="52" fillId="2" borderId="13" xfId="0" applyFont="1" applyFill="1" applyBorder="1" applyAlignment="1">
      <alignment horizontal="left" vertical="center" shrinkToFit="1"/>
    </xf>
    <xf numFmtId="0" fontId="49" fillId="0" borderId="17" xfId="9" applyFont="1" applyFill="1" applyBorder="1" applyAlignment="1">
      <alignment vertical="top" shrinkToFit="1"/>
    </xf>
    <xf numFmtId="0" fontId="57" fillId="0" borderId="0" xfId="8" applyFont="1" applyBorder="1" applyAlignment="1">
      <alignment vertical="center"/>
    </xf>
    <xf numFmtId="0" fontId="65" fillId="0" borderId="0" xfId="7" applyFont="1" applyAlignment="1">
      <alignment horizontal="center" vertical="center"/>
    </xf>
    <xf numFmtId="0" fontId="33" fillId="0" borderId="341" xfId="0" applyFont="1" applyBorder="1" applyAlignment="1">
      <alignment horizontal="left" vertical="center" wrapText="1"/>
    </xf>
    <xf numFmtId="0" fontId="33" fillId="0" borderId="318" xfId="0" applyFont="1" applyBorder="1" applyAlignment="1">
      <alignment horizontal="center" vertical="center" wrapText="1"/>
    </xf>
    <xf numFmtId="0" fontId="33" fillId="0" borderId="258" xfId="0" applyFont="1" applyBorder="1" applyAlignment="1">
      <alignment horizontal="center" vertical="center" wrapText="1"/>
    </xf>
    <xf numFmtId="0" fontId="33" fillId="0" borderId="262" xfId="0" applyFont="1" applyBorder="1" applyAlignment="1">
      <alignment horizontal="left" vertical="center" wrapText="1"/>
    </xf>
    <xf numFmtId="0" fontId="32" fillId="0" borderId="318" xfId="0" applyFont="1" applyBorder="1" applyAlignment="1">
      <alignment horizontal="center" vertical="center" wrapText="1"/>
    </xf>
    <xf numFmtId="0" fontId="33" fillId="0" borderId="317" xfId="0" applyFont="1" applyBorder="1" applyAlignment="1">
      <alignment horizontal="center" vertical="center" wrapText="1"/>
    </xf>
  </cellXfs>
  <cellStyles count="28">
    <cellStyle name="桁区切り" xfId="1" builtinId="6"/>
    <cellStyle name="通貨 2" xfId="26" xr:uid="{08B8D95F-FE88-4091-A02F-678E88597874}"/>
    <cellStyle name="標準" xfId="0" builtinId="0"/>
    <cellStyle name="標準 2" xfId="15" xr:uid="{00000000-0005-0000-0000-000002000000}"/>
    <cellStyle name="標準 3" xfId="16" xr:uid="{00000000-0005-0000-0000-000003000000}"/>
    <cellStyle name="標準 3 2" xfId="19" xr:uid="{6633E567-2B94-467F-90AB-DCA08290627F}"/>
    <cellStyle name="標準 4" xfId="17" xr:uid="{00000000-0005-0000-0000-000004000000}"/>
    <cellStyle name="標準 5" xfId="20" xr:uid="{159A1162-9EDB-4048-817E-9D4D6143CBAD}"/>
    <cellStyle name="標準 5 2" xfId="27" xr:uid="{92E99FE2-923D-4848-BECD-4E4A8D4553F2}"/>
    <cellStyle name="標準 6" xfId="22" xr:uid="{42C2B052-2252-4269-9EFF-667C762E63F4}"/>
    <cellStyle name="標準_~2622382" xfId="2" xr:uid="{00000000-0005-0000-0000-000005000000}"/>
    <cellStyle name="標準_■101 訪問介護費" xfId="3" xr:uid="{00000000-0005-0000-0000-000006000000}"/>
    <cellStyle name="標準_■101 訪問介護費 2" xfId="23" xr:uid="{A4BF6F19-CB9D-4781-9DE8-21D243210065}"/>
    <cellStyle name="標準_■101 訪問介護費_改チェックリスト（14短期生活）" xfId="4" xr:uid="{00000000-0005-0000-0000-000007000000}"/>
    <cellStyle name="標準_■103 訪問看護費" xfId="25" xr:uid="{C74CD6DE-BB55-4710-858A-F67ACE178C43}"/>
    <cellStyle name="標準_■103 訪問看護費_改チェックリスト（09訪問看護）" xfId="24" xr:uid="{F4A40E36-8F51-4D8A-AEA8-732041B9B859}"/>
    <cellStyle name="標準_■106 通所介護費" xfId="5" xr:uid="{00000000-0005-0000-0000-000008000000}"/>
    <cellStyle name="標準_■106 通所介護費 2" xfId="21" xr:uid="{6F12D82F-C95A-4C46-92A9-B4D4BF3ABD04}"/>
    <cellStyle name="標準_■108 短期入所生活介護費" xfId="6" xr:uid="{00000000-0005-0000-0000-000009000000}"/>
    <cellStyle name="標準_■108 短期入所生活介護費_改チェックリスト（14短期生活）" xfId="7" xr:uid="{00000000-0005-0000-0000-00000A000000}"/>
    <cellStyle name="標準_■201 居宅介護支援費" xfId="18" xr:uid="{21C5EBC9-F5B8-45A5-BC8E-3C22451B7F3C}"/>
    <cellStyle name="標準_■201 居宅介護支援費_改チェックリスト（14短期生活）" xfId="8" xr:uid="{00000000-0005-0000-0000-00000B000000}"/>
    <cellStyle name="標準_■406 介護予防通所介護費" xfId="9" xr:uid="{00000000-0005-0000-0000-00000C000000}"/>
    <cellStyle name="標準_Sheet1" xfId="10" xr:uid="{00000000-0005-0000-0000-00000D000000}"/>
    <cellStyle name="標準_Sheet2" xfId="11" xr:uid="{00000000-0005-0000-0000-00000E000000}"/>
    <cellStyle name="標準_Sheet6" xfId="12" xr:uid="{00000000-0005-0000-0000-00000F000000}"/>
    <cellStyle name="標準_Sheet7" xfId="13" xr:uid="{00000000-0005-0000-0000-000010000000}"/>
    <cellStyle name="標準_チェックリスト（訪問介護：080304修正後）" xfId="14" xr:uid="{00000000-0005-0000-0000-000011000000}"/>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55</xdr:row>
      <xdr:rowOff>295275</xdr:rowOff>
    </xdr:from>
    <xdr:to>
      <xdr:col>4</xdr:col>
      <xdr:colOff>371475</xdr:colOff>
      <xdr:row>57</xdr:row>
      <xdr:rowOff>76200</xdr:rowOff>
    </xdr:to>
    <xdr:sp macro="" textlink="">
      <xdr:nvSpPr>
        <xdr:cNvPr id="17444" name="AutoShape 4">
          <a:extLst>
            <a:ext uri="{FF2B5EF4-FFF2-40B4-BE49-F238E27FC236}">
              <a16:creationId xmlns:a16="http://schemas.microsoft.com/office/drawing/2014/main" id="{00000000-0008-0000-0100-000024440000}"/>
            </a:ext>
          </a:extLst>
        </xdr:cNvPr>
        <xdr:cNvSpPr>
          <a:spLocks noChangeArrowheads="1"/>
        </xdr:cNvSpPr>
      </xdr:nvSpPr>
      <xdr:spPr bwMode="auto">
        <a:xfrm>
          <a:off x="142875" y="9286875"/>
          <a:ext cx="23050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141" name="Rectangle 1">
          <a:extLst>
            <a:ext uri="{FF2B5EF4-FFF2-40B4-BE49-F238E27FC236}">
              <a16:creationId xmlns:a16="http://schemas.microsoft.com/office/drawing/2014/main" id="{00000000-0008-0000-0400-00005D080000}"/>
            </a:ext>
          </a:extLst>
        </xdr:cNvPr>
        <xdr:cNvSpPr>
          <a:spLocks noChangeArrowheads="1"/>
        </xdr:cNvSpPr>
      </xdr:nvSpPr>
      <xdr:spPr bwMode="auto">
        <a:xfrm>
          <a:off x="5514975" y="15240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42" name="Rectangle 2">
          <a:extLst>
            <a:ext uri="{FF2B5EF4-FFF2-40B4-BE49-F238E27FC236}">
              <a16:creationId xmlns:a16="http://schemas.microsoft.com/office/drawing/2014/main" id="{00000000-0008-0000-0400-00005E080000}"/>
            </a:ext>
          </a:extLst>
        </xdr:cNvPr>
        <xdr:cNvSpPr>
          <a:spLocks noChangeArrowheads="1"/>
        </xdr:cNvSpPr>
      </xdr:nvSpPr>
      <xdr:spPr bwMode="auto">
        <a:xfrm>
          <a:off x="5514975" y="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8285" name="Rectangle 1">
          <a:extLst>
            <a:ext uri="{FF2B5EF4-FFF2-40B4-BE49-F238E27FC236}">
              <a16:creationId xmlns:a16="http://schemas.microsoft.com/office/drawing/2014/main" id="{00000000-0008-0000-0700-00005D200000}"/>
            </a:ext>
          </a:extLst>
        </xdr:cNvPr>
        <xdr:cNvSpPr>
          <a:spLocks noChangeArrowheads="1"/>
        </xdr:cNvSpPr>
      </xdr:nvSpPr>
      <xdr:spPr bwMode="auto">
        <a:xfrm>
          <a:off x="5619750" y="0"/>
          <a:ext cx="9048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8286" name="Rectangle 2">
          <a:extLst>
            <a:ext uri="{FF2B5EF4-FFF2-40B4-BE49-F238E27FC236}">
              <a16:creationId xmlns:a16="http://schemas.microsoft.com/office/drawing/2014/main" id="{00000000-0008-0000-0700-00005E200000}"/>
            </a:ext>
          </a:extLst>
        </xdr:cNvPr>
        <xdr:cNvSpPr>
          <a:spLocks noChangeArrowheads="1"/>
        </xdr:cNvSpPr>
      </xdr:nvSpPr>
      <xdr:spPr bwMode="auto">
        <a:xfrm>
          <a:off x="5619750" y="0"/>
          <a:ext cx="9048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19050</xdr:colOff>
          <xdr:row>36</xdr:row>
          <xdr:rowOff>228600</xdr:rowOff>
        </xdr:from>
        <xdr:to>
          <xdr:col>6</xdr:col>
          <xdr:colOff>247650</xdr:colOff>
          <xdr:row>38</xdr:row>
          <xdr:rowOff>9525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142875</xdr:rowOff>
        </xdr:from>
        <xdr:to>
          <xdr:col>22</xdr:col>
          <xdr:colOff>257175</xdr:colOff>
          <xdr:row>32</xdr:row>
          <xdr:rowOff>361950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409575</xdr:rowOff>
        </xdr:from>
        <xdr:to>
          <xdr:col>22</xdr:col>
          <xdr:colOff>247650</xdr:colOff>
          <xdr:row>34</xdr:row>
          <xdr:rowOff>9525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34</xdr:row>
          <xdr:rowOff>19050</xdr:rowOff>
        </xdr:from>
        <xdr:to>
          <xdr:col>22</xdr:col>
          <xdr:colOff>266700</xdr:colOff>
          <xdr:row>34</xdr:row>
          <xdr:rowOff>200025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xdr:row>
          <xdr:rowOff>38100</xdr:rowOff>
        </xdr:from>
        <xdr:to>
          <xdr:col>23</xdr:col>
          <xdr:colOff>9525</xdr:colOff>
          <xdr:row>35</xdr:row>
          <xdr:rowOff>200025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xdr:row>
          <xdr:rowOff>209550</xdr:rowOff>
        </xdr:from>
        <xdr:to>
          <xdr:col>22</xdr:col>
          <xdr:colOff>247650</xdr:colOff>
          <xdr:row>37</xdr:row>
          <xdr:rowOff>47625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142875</xdr:rowOff>
        </xdr:from>
        <xdr:to>
          <xdr:col>13</xdr:col>
          <xdr:colOff>0</xdr:colOff>
          <xdr:row>32</xdr:row>
          <xdr:rowOff>361950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409575</xdr:rowOff>
        </xdr:from>
        <xdr:to>
          <xdr:col>12</xdr:col>
          <xdr:colOff>247650</xdr:colOff>
          <xdr:row>34</xdr:row>
          <xdr:rowOff>9525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19050</xdr:rowOff>
        </xdr:from>
        <xdr:to>
          <xdr:col>13</xdr:col>
          <xdr:colOff>9525</xdr:colOff>
          <xdr:row>34</xdr:row>
          <xdr:rowOff>200025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38100</xdr:rowOff>
        </xdr:from>
        <xdr:to>
          <xdr:col>13</xdr:col>
          <xdr:colOff>28575</xdr:colOff>
          <xdr:row>35</xdr:row>
          <xdr:rowOff>200025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7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209550</xdr:rowOff>
        </xdr:from>
        <xdr:to>
          <xdr:col>12</xdr:col>
          <xdr:colOff>247650</xdr:colOff>
          <xdr:row>37</xdr:row>
          <xdr:rowOff>47625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7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5453" name="Rectangle 1">
          <a:extLst>
            <a:ext uri="{FF2B5EF4-FFF2-40B4-BE49-F238E27FC236}">
              <a16:creationId xmlns:a16="http://schemas.microsoft.com/office/drawing/2014/main" id="{00000000-0008-0000-0900-00005D3C0000}"/>
            </a:ext>
          </a:extLst>
        </xdr:cNvPr>
        <xdr:cNvSpPr>
          <a:spLocks noChangeArrowheads="1"/>
        </xdr:cNvSpPr>
      </xdr:nvSpPr>
      <xdr:spPr bwMode="auto">
        <a:xfrm>
          <a:off x="5619750" y="15240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15454" name="Rectangle 2">
          <a:extLst>
            <a:ext uri="{FF2B5EF4-FFF2-40B4-BE49-F238E27FC236}">
              <a16:creationId xmlns:a16="http://schemas.microsoft.com/office/drawing/2014/main" id="{00000000-0008-0000-0900-00005E3C0000}"/>
            </a:ext>
          </a:extLst>
        </xdr:cNvPr>
        <xdr:cNvSpPr>
          <a:spLocks noChangeArrowheads="1"/>
        </xdr:cNvSpPr>
      </xdr:nvSpPr>
      <xdr:spPr bwMode="auto">
        <a:xfrm>
          <a:off x="5619750" y="0"/>
          <a:ext cx="866775" cy="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1045" name="Line 2">
          <a:extLst>
            <a:ext uri="{FF2B5EF4-FFF2-40B4-BE49-F238E27FC236}">
              <a16:creationId xmlns:a16="http://schemas.microsoft.com/office/drawing/2014/main" id="{00000000-0008-0000-0F00-000045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48" name="Line 5">
          <a:extLst>
            <a:ext uri="{FF2B5EF4-FFF2-40B4-BE49-F238E27FC236}">
              <a16:creationId xmlns:a16="http://schemas.microsoft.com/office/drawing/2014/main" id="{00000000-0008-0000-0F00-000048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052" name="Line 10">
          <a:extLst>
            <a:ext uri="{FF2B5EF4-FFF2-40B4-BE49-F238E27FC236}">
              <a16:creationId xmlns:a16="http://schemas.microsoft.com/office/drawing/2014/main" id="{00000000-0008-0000-0F00-00004C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55" name="Line 13">
          <a:extLst>
            <a:ext uri="{FF2B5EF4-FFF2-40B4-BE49-F238E27FC236}">
              <a16:creationId xmlns:a16="http://schemas.microsoft.com/office/drawing/2014/main" id="{00000000-0008-0000-0F00-00004F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058" name="Line 16">
          <a:extLst>
            <a:ext uri="{FF2B5EF4-FFF2-40B4-BE49-F238E27FC236}">
              <a16:creationId xmlns:a16="http://schemas.microsoft.com/office/drawing/2014/main" id="{00000000-0008-0000-0F00-000052790000}"/>
            </a:ext>
          </a:extLst>
        </xdr:cNvPr>
        <xdr:cNvSpPr>
          <a:spLocks noChangeShapeType="1"/>
        </xdr:cNvSpPr>
      </xdr:nvSpPr>
      <xdr:spPr bwMode="auto">
        <a:xfrm>
          <a:off x="529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061" name="Line 19">
          <a:extLst>
            <a:ext uri="{FF2B5EF4-FFF2-40B4-BE49-F238E27FC236}">
              <a16:creationId xmlns:a16="http://schemas.microsoft.com/office/drawing/2014/main" id="{00000000-0008-0000-0F00-000055790000}"/>
            </a:ext>
          </a:extLst>
        </xdr:cNvPr>
        <xdr:cNvSpPr>
          <a:spLocks noChangeShapeType="1"/>
        </xdr:cNvSpPr>
      </xdr:nvSpPr>
      <xdr:spPr bwMode="auto">
        <a:xfrm>
          <a:off x="6296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65" name="Line 23">
          <a:extLst>
            <a:ext uri="{FF2B5EF4-FFF2-40B4-BE49-F238E27FC236}">
              <a16:creationId xmlns:a16="http://schemas.microsoft.com/office/drawing/2014/main" id="{00000000-0008-0000-0F00-000059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68" name="Line 26">
          <a:extLst>
            <a:ext uri="{FF2B5EF4-FFF2-40B4-BE49-F238E27FC236}">
              <a16:creationId xmlns:a16="http://schemas.microsoft.com/office/drawing/2014/main" id="{00000000-0008-0000-0F00-00005C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72" name="Line 30">
          <a:extLst>
            <a:ext uri="{FF2B5EF4-FFF2-40B4-BE49-F238E27FC236}">
              <a16:creationId xmlns:a16="http://schemas.microsoft.com/office/drawing/2014/main" id="{00000000-0008-0000-0F00-000060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75" name="Line 33">
          <a:extLst>
            <a:ext uri="{FF2B5EF4-FFF2-40B4-BE49-F238E27FC236}">
              <a16:creationId xmlns:a16="http://schemas.microsoft.com/office/drawing/2014/main" id="{00000000-0008-0000-0F00-000063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078" name="Line 36">
          <a:extLst>
            <a:ext uri="{FF2B5EF4-FFF2-40B4-BE49-F238E27FC236}">
              <a16:creationId xmlns:a16="http://schemas.microsoft.com/office/drawing/2014/main" id="{00000000-0008-0000-0F00-000066790000}"/>
            </a:ext>
          </a:extLst>
        </xdr:cNvPr>
        <xdr:cNvSpPr>
          <a:spLocks noChangeShapeType="1"/>
        </xdr:cNvSpPr>
      </xdr:nvSpPr>
      <xdr:spPr bwMode="auto">
        <a:xfrm>
          <a:off x="5800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081" name="Line 39">
          <a:extLst>
            <a:ext uri="{FF2B5EF4-FFF2-40B4-BE49-F238E27FC236}">
              <a16:creationId xmlns:a16="http://schemas.microsoft.com/office/drawing/2014/main" id="{00000000-0008-0000-0F00-000069790000}"/>
            </a:ext>
          </a:extLst>
        </xdr:cNvPr>
        <xdr:cNvSpPr>
          <a:spLocks noChangeShapeType="1"/>
        </xdr:cNvSpPr>
      </xdr:nvSpPr>
      <xdr:spPr bwMode="auto">
        <a:xfrm>
          <a:off x="6800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31084" name="AutoShape 43">
          <a:extLst>
            <a:ext uri="{FF2B5EF4-FFF2-40B4-BE49-F238E27FC236}">
              <a16:creationId xmlns:a16="http://schemas.microsoft.com/office/drawing/2014/main" id="{00000000-0008-0000-0F00-00006C79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200025</xdr:colOff>
      <xdr:row>18</xdr:row>
      <xdr:rowOff>533400</xdr:rowOff>
    </xdr:from>
    <xdr:to>
      <xdr:col>15</xdr:col>
      <xdr:colOff>390525</xdr:colOff>
      <xdr:row>24</xdr:row>
      <xdr:rowOff>104775</xdr:rowOff>
    </xdr:to>
    <xdr:sp macro="" textlink="">
      <xdr:nvSpPr>
        <xdr:cNvPr id="23597" name="Text Box 45">
          <a:extLst>
            <a:ext uri="{FF2B5EF4-FFF2-40B4-BE49-F238E27FC236}">
              <a16:creationId xmlns:a16="http://schemas.microsoft.com/office/drawing/2014/main" id="{00000000-0008-0000-0F00-00002D5C0000}"/>
            </a:ext>
          </a:extLst>
        </xdr:cNvPr>
        <xdr:cNvSpPr txBox="1">
          <a:spLocks noChangeArrowheads="1"/>
        </xdr:cNvSpPr>
      </xdr:nvSpPr>
      <xdr:spPr bwMode="auto">
        <a:xfrm>
          <a:off x="200025" y="6791325"/>
          <a:ext cx="8210550" cy="177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6" name="AutoShape 23">
          <a:extLst>
            <a:ext uri="{FF2B5EF4-FFF2-40B4-BE49-F238E27FC236}">
              <a16:creationId xmlns:a16="http://schemas.microsoft.com/office/drawing/2014/main" id="{00000000-0008-0000-0F00-000010000000}"/>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1909" name="Line 2">
          <a:extLst>
            <a:ext uri="{FF2B5EF4-FFF2-40B4-BE49-F238E27FC236}">
              <a16:creationId xmlns:a16="http://schemas.microsoft.com/office/drawing/2014/main" id="{00000000-0008-0000-1000-0000A57C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912" name="Line 5">
          <a:extLst>
            <a:ext uri="{FF2B5EF4-FFF2-40B4-BE49-F238E27FC236}">
              <a16:creationId xmlns:a16="http://schemas.microsoft.com/office/drawing/2014/main" id="{00000000-0008-0000-1000-0000A87C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1916" name="Line 10">
          <a:extLst>
            <a:ext uri="{FF2B5EF4-FFF2-40B4-BE49-F238E27FC236}">
              <a16:creationId xmlns:a16="http://schemas.microsoft.com/office/drawing/2014/main" id="{00000000-0008-0000-1000-0000AC7C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1919" name="Line 13">
          <a:extLst>
            <a:ext uri="{FF2B5EF4-FFF2-40B4-BE49-F238E27FC236}">
              <a16:creationId xmlns:a16="http://schemas.microsoft.com/office/drawing/2014/main" id="{00000000-0008-0000-1000-0000AF7C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23" name="Line 17">
          <a:extLst>
            <a:ext uri="{FF2B5EF4-FFF2-40B4-BE49-F238E27FC236}">
              <a16:creationId xmlns:a16="http://schemas.microsoft.com/office/drawing/2014/main" id="{00000000-0008-0000-1000-0000B3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26" name="Line 20">
          <a:extLst>
            <a:ext uri="{FF2B5EF4-FFF2-40B4-BE49-F238E27FC236}">
              <a16:creationId xmlns:a16="http://schemas.microsoft.com/office/drawing/2014/main" id="{00000000-0008-0000-1000-0000B6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30" name="Line 24">
          <a:extLst>
            <a:ext uri="{FF2B5EF4-FFF2-40B4-BE49-F238E27FC236}">
              <a16:creationId xmlns:a16="http://schemas.microsoft.com/office/drawing/2014/main" id="{00000000-0008-0000-1000-0000BA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33" name="Line 27">
          <a:extLst>
            <a:ext uri="{FF2B5EF4-FFF2-40B4-BE49-F238E27FC236}">
              <a16:creationId xmlns:a16="http://schemas.microsoft.com/office/drawing/2014/main" id="{00000000-0008-0000-1000-0000BD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1936" name="Line 30">
          <a:extLst>
            <a:ext uri="{FF2B5EF4-FFF2-40B4-BE49-F238E27FC236}">
              <a16:creationId xmlns:a16="http://schemas.microsoft.com/office/drawing/2014/main" id="{00000000-0008-0000-1000-0000C07C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1939" name="Line 33">
          <a:extLst>
            <a:ext uri="{FF2B5EF4-FFF2-40B4-BE49-F238E27FC236}">
              <a16:creationId xmlns:a16="http://schemas.microsoft.com/office/drawing/2014/main" id="{00000000-0008-0000-1000-0000C37C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514350</xdr:rowOff>
    </xdr:from>
    <xdr:to>
      <xdr:col>15</xdr:col>
      <xdr:colOff>619125</xdr:colOff>
      <xdr:row>6</xdr:row>
      <xdr:rowOff>152400</xdr:rowOff>
    </xdr:to>
    <xdr:sp macro="" textlink="">
      <xdr:nvSpPr>
        <xdr:cNvPr id="31943" name="AutoShape 37">
          <a:extLst>
            <a:ext uri="{FF2B5EF4-FFF2-40B4-BE49-F238E27FC236}">
              <a16:creationId xmlns:a16="http://schemas.microsoft.com/office/drawing/2014/main" id="{00000000-0008-0000-1000-0000C77C0000}"/>
            </a:ext>
          </a:extLst>
        </xdr:cNvPr>
        <xdr:cNvSpPr>
          <a:spLocks noChangeArrowheads="1"/>
        </xdr:cNvSpPr>
      </xdr:nvSpPr>
      <xdr:spPr bwMode="auto">
        <a:xfrm>
          <a:off x="8277225" y="160020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19050</xdr:colOff>
      <xdr:row>9</xdr:row>
      <xdr:rowOff>333374</xdr:rowOff>
    </xdr:from>
    <xdr:to>
      <xdr:col>15</xdr:col>
      <xdr:colOff>266700</xdr:colOff>
      <xdr:row>17</xdr:row>
      <xdr:rowOff>38099</xdr:rowOff>
    </xdr:to>
    <xdr:sp macro="" textlink="">
      <xdr:nvSpPr>
        <xdr:cNvPr id="24616" name="Text Box 40">
          <a:extLst>
            <a:ext uri="{FF2B5EF4-FFF2-40B4-BE49-F238E27FC236}">
              <a16:creationId xmlns:a16="http://schemas.microsoft.com/office/drawing/2014/main" id="{00000000-0008-0000-1000-000028600000}"/>
            </a:ext>
          </a:extLst>
        </xdr:cNvPr>
        <xdr:cNvSpPr txBox="1">
          <a:spLocks noChangeArrowheads="1"/>
        </xdr:cNvSpPr>
      </xdr:nvSpPr>
      <xdr:spPr bwMode="auto">
        <a:xfrm>
          <a:off x="19050" y="3409949"/>
          <a:ext cx="8210550" cy="1666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4" name="AutoShape 43">
          <a:extLst>
            <a:ext uri="{FF2B5EF4-FFF2-40B4-BE49-F238E27FC236}">
              <a16:creationId xmlns:a16="http://schemas.microsoft.com/office/drawing/2014/main" id="{00000000-0008-0000-1000-00000E000000}"/>
            </a:ext>
          </a:extLst>
        </xdr:cNvPr>
        <xdr:cNvSpPr>
          <a:spLocks noChangeArrowheads="1"/>
        </xdr:cNvSpPr>
      </xdr:nvSpPr>
      <xdr:spPr bwMode="auto">
        <a:xfrm>
          <a:off x="7507605" y="152590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0053" name="Line 2">
          <a:extLst>
            <a:ext uri="{FF2B5EF4-FFF2-40B4-BE49-F238E27FC236}">
              <a16:creationId xmlns:a16="http://schemas.microsoft.com/office/drawing/2014/main" id="{00000000-0008-0000-1100-000065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56" name="Line 5">
          <a:extLst>
            <a:ext uri="{FF2B5EF4-FFF2-40B4-BE49-F238E27FC236}">
              <a16:creationId xmlns:a16="http://schemas.microsoft.com/office/drawing/2014/main" id="{00000000-0008-0000-1100-000068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0060" name="Line 10">
          <a:extLst>
            <a:ext uri="{FF2B5EF4-FFF2-40B4-BE49-F238E27FC236}">
              <a16:creationId xmlns:a16="http://schemas.microsoft.com/office/drawing/2014/main" id="{00000000-0008-0000-1100-00006C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63" name="Line 13">
          <a:extLst>
            <a:ext uri="{FF2B5EF4-FFF2-40B4-BE49-F238E27FC236}">
              <a16:creationId xmlns:a16="http://schemas.microsoft.com/office/drawing/2014/main" id="{00000000-0008-0000-1100-00006F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30066" name="Line 16">
          <a:extLst>
            <a:ext uri="{FF2B5EF4-FFF2-40B4-BE49-F238E27FC236}">
              <a16:creationId xmlns:a16="http://schemas.microsoft.com/office/drawing/2014/main" id="{00000000-0008-0000-1100-00007275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0069" name="Line 19">
          <a:extLst>
            <a:ext uri="{FF2B5EF4-FFF2-40B4-BE49-F238E27FC236}">
              <a16:creationId xmlns:a16="http://schemas.microsoft.com/office/drawing/2014/main" id="{00000000-0008-0000-1100-00007575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73" name="Line 23">
          <a:extLst>
            <a:ext uri="{FF2B5EF4-FFF2-40B4-BE49-F238E27FC236}">
              <a16:creationId xmlns:a16="http://schemas.microsoft.com/office/drawing/2014/main" id="{00000000-0008-0000-1100-000079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76" name="Line 26">
          <a:extLst>
            <a:ext uri="{FF2B5EF4-FFF2-40B4-BE49-F238E27FC236}">
              <a16:creationId xmlns:a16="http://schemas.microsoft.com/office/drawing/2014/main" id="{00000000-0008-0000-1100-00007C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80" name="Line 30">
          <a:extLst>
            <a:ext uri="{FF2B5EF4-FFF2-40B4-BE49-F238E27FC236}">
              <a16:creationId xmlns:a16="http://schemas.microsoft.com/office/drawing/2014/main" id="{00000000-0008-0000-1100-000080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83" name="Line 33">
          <a:extLst>
            <a:ext uri="{FF2B5EF4-FFF2-40B4-BE49-F238E27FC236}">
              <a16:creationId xmlns:a16="http://schemas.microsoft.com/office/drawing/2014/main" id="{00000000-0008-0000-1100-000083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086" name="Line 36">
          <a:extLst>
            <a:ext uri="{FF2B5EF4-FFF2-40B4-BE49-F238E27FC236}">
              <a16:creationId xmlns:a16="http://schemas.microsoft.com/office/drawing/2014/main" id="{00000000-0008-0000-1100-00008675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0089" name="Line 39">
          <a:extLst>
            <a:ext uri="{FF2B5EF4-FFF2-40B4-BE49-F238E27FC236}">
              <a16:creationId xmlns:a16="http://schemas.microsoft.com/office/drawing/2014/main" id="{00000000-0008-0000-1100-00008975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23</xdr:row>
      <xdr:rowOff>533400</xdr:rowOff>
    </xdr:from>
    <xdr:to>
      <xdr:col>15</xdr:col>
      <xdr:colOff>619125</xdr:colOff>
      <xdr:row>24</xdr:row>
      <xdr:rowOff>171450</xdr:rowOff>
    </xdr:to>
    <xdr:sp macro="" textlink="">
      <xdr:nvSpPr>
        <xdr:cNvPr id="30093" name="AutoShape 43">
          <a:extLst>
            <a:ext uri="{FF2B5EF4-FFF2-40B4-BE49-F238E27FC236}">
              <a16:creationId xmlns:a16="http://schemas.microsoft.com/office/drawing/2014/main" id="{00000000-0008-0000-1100-00008D750000}"/>
            </a:ext>
          </a:extLst>
        </xdr:cNvPr>
        <xdr:cNvSpPr>
          <a:spLocks noChangeArrowheads="1"/>
        </xdr:cNvSpPr>
      </xdr:nvSpPr>
      <xdr:spPr bwMode="auto">
        <a:xfrm>
          <a:off x="8277225" y="1619250"/>
          <a:ext cx="304800" cy="352425"/>
        </a:xfrm>
        <a:prstGeom prst="rightArrow">
          <a:avLst>
            <a:gd name="adj1" fmla="val 50000"/>
            <a:gd name="adj2" fmla="val 25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27</xdr:row>
      <xdr:rowOff>400050</xdr:rowOff>
    </xdr:from>
    <xdr:to>
      <xdr:col>15</xdr:col>
      <xdr:colOff>333375</xdr:colOff>
      <xdr:row>35</xdr:row>
      <xdr:rowOff>161925</xdr:rowOff>
    </xdr:to>
    <xdr:sp macro="" textlink="">
      <xdr:nvSpPr>
        <xdr:cNvPr id="25646" name="Text Box 46">
          <a:extLst>
            <a:ext uri="{FF2B5EF4-FFF2-40B4-BE49-F238E27FC236}">
              <a16:creationId xmlns:a16="http://schemas.microsoft.com/office/drawing/2014/main" id="{00000000-0008-0000-1100-00002E640000}"/>
            </a:ext>
          </a:extLst>
        </xdr:cNvPr>
        <xdr:cNvSpPr txBox="1">
          <a:spLocks noChangeArrowheads="1"/>
        </xdr:cNvSpPr>
      </xdr:nvSpPr>
      <xdr:spPr bwMode="auto">
        <a:xfrm>
          <a:off x="85725" y="3771900"/>
          <a:ext cx="8210550" cy="1724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514350</xdr:rowOff>
    </xdr:from>
    <xdr:to>
      <xdr:col>15</xdr:col>
      <xdr:colOff>619125</xdr:colOff>
      <xdr:row>15</xdr:row>
      <xdr:rowOff>152400</xdr:rowOff>
    </xdr:to>
    <xdr:sp macro="" textlink="">
      <xdr:nvSpPr>
        <xdr:cNvPr id="16" name="AutoShape 37">
          <a:extLst>
            <a:ext uri="{FF2B5EF4-FFF2-40B4-BE49-F238E27FC236}">
              <a16:creationId xmlns:a16="http://schemas.microsoft.com/office/drawing/2014/main" id="{00000000-0008-0000-1100-000010000000}"/>
            </a:ext>
          </a:extLst>
        </xdr:cNvPr>
        <xdr:cNvSpPr>
          <a:spLocks noChangeArrowheads="1"/>
        </xdr:cNvSpPr>
      </xdr:nvSpPr>
      <xdr:spPr bwMode="auto">
        <a:xfrm>
          <a:off x="7507605" y="1588770"/>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43">
          <a:extLst>
            <a:ext uri="{FF2B5EF4-FFF2-40B4-BE49-F238E27FC236}">
              <a16:creationId xmlns:a16="http://schemas.microsoft.com/office/drawing/2014/main" id="{00000000-0008-0000-1100-00001100000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1"/>
  <sheetViews>
    <sheetView showGridLines="0" tabSelected="1" view="pageBreakPreview" zoomScaleNormal="100" zoomScaleSheetLayoutView="100" workbookViewId="0">
      <selection activeCell="O6" sqref="O6"/>
    </sheetView>
  </sheetViews>
  <sheetFormatPr defaultColWidth="2.125" defaultRowHeight="14.1" customHeight="1"/>
  <cols>
    <col min="1" max="1" width="2.125" style="246"/>
    <col min="2" max="3" width="2.125" style="257" customWidth="1"/>
    <col min="4" max="254" width="2.125" style="246"/>
    <col min="255" max="256" width="2.125" style="246" customWidth="1"/>
    <col min="257" max="510" width="2.125" style="246"/>
    <col min="511" max="512" width="2.125" style="246" customWidth="1"/>
    <col min="513" max="766" width="2.125" style="246"/>
    <col min="767" max="768" width="2.125" style="246" customWidth="1"/>
    <col min="769" max="1022" width="2.125" style="246"/>
    <col min="1023" max="1024" width="2.125" style="246" customWidth="1"/>
    <col min="1025" max="1278" width="2.125" style="246"/>
    <col min="1279" max="1280" width="2.125" style="246" customWidth="1"/>
    <col min="1281" max="1534" width="2.125" style="246"/>
    <col min="1535" max="1536" width="2.125" style="246" customWidth="1"/>
    <col min="1537" max="1790" width="2.125" style="246"/>
    <col min="1791" max="1792" width="2.125" style="246" customWidth="1"/>
    <col min="1793" max="2046" width="2.125" style="246"/>
    <col min="2047" max="2048" width="2.125" style="246" customWidth="1"/>
    <col min="2049" max="2302" width="2.125" style="246"/>
    <col min="2303" max="2304" width="2.125" style="246" customWidth="1"/>
    <col min="2305" max="2558" width="2.125" style="246"/>
    <col min="2559" max="2560" width="2.125" style="246" customWidth="1"/>
    <col min="2561" max="2814" width="2.125" style="246"/>
    <col min="2815" max="2816" width="2.125" style="246" customWidth="1"/>
    <col min="2817" max="3070" width="2.125" style="246"/>
    <col min="3071" max="3072" width="2.125" style="246" customWidth="1"/>
    <col min="3073" max="3326" width="2.125" style="246"/>
    <col min="3327" max="3328" width="2.125" style="246" customWidth="1"/>
    <col min="3329" max="3582" width="2.125" style="246"/>
    <col min="3583" max="3584" width="2.125" style="246" customWidth="1"/>
    <col min="3585" max="3838" width="2.125" style="246"/>
    <col min="3839" max="3840" width="2.125" style="246" customWidth="1"/>
    <col min="3841" max="4094" width="2.125" style="246"/>
    <col min="4095" max="4096" width="2.125" style="246" customWidth="1"/>
    <col min="4097" max="4350" width="2.125" style="246"/>
    <col min="4351" max="4352" width="2.125" style="246" customWidth="1"/>
    <col min="4353" max="4606" width="2.125" style="246"/>
    <col min="4607" max="4608" width="2.125" style="246" customWidth="1"/>
    <col min="4609" max="4862" width="2.125" style="246"/>
    <col min="4863" max="4864" width="2.125" style="246" customWidth="1"/>
    <col min="4865" max="5118" width="2.125" style="246"/>
    <col min="5119" max="5120" width="2.125" style="246" customWidth="1"/>
    <col min="5121" max="5374" width="2.125" style="246"/>
    <col min="5375" max="5376" width="2.125" style="246" customWidth="1"/>
    <col min="5377" max="5630" width="2.125" style="246"/>
    <col min="5631" max="5632" width="2.125" style="246" customWidth="1"/>
    <col min="5633" max="5886" width="2.125" style="246"/>
    <col min="5887" max="5888" width="2.125" style="246" customWidth="1"/>
    <col min="5889" max="6142" width="2.125" style="246"/>
    <col min="6143" max="6144" width="2.125" style="246" customWidth="1"/>
    <col min="6145" max="6398" width="2.125" style="246"/>
    <col min="6399" max="6400" width="2.125" style="246" customWidth="1"/>
    <col min="6401" max="6654" width="2.125" style="246"/>
    <col min="6655" max="6656" width="2.125" style="246" customWidth="1"/>
    <col min="6657" max="6910" width="2.125" style="246"/>
    <col min="6911" max="6912" width="2.125" style="246" customWidth="1"/>
    <col min="6913" max="7166" width="2.125" style="246"/>
    <col min="7167" max="7168" width="2.125" style="246" customWidth="1"/>
    <col min="7169" max="7422" width="2.125" style="246"/>
    <col min="7423" max="7424" width="2.125" style="246" customWidth="1"/>
    <col min="7425" max="7678" width="2.125" style="246"/>
    <col min="7679" max="7680" width="2.125" style="246" customWidth="1"/>
    <col min="7681" max="7934" width="2.125" style="246"/>
    <col min="7935" max="7936" width="2.125" style="246" customWidth="1"/>
    <col min="7937" max="8190" width="2.125" style="246"/>
    <col min="8191" max="8192" width="2.125" style="246" customWidth="1"/>
    <col min="8193" max="8446" width="2.125" style="246"/>
    <col min="8447" max="8448" width="2.125" style="246" customWidth="1"/>
    <col min="8449" max="8702" width="2.125" style="246"/>
    <col min="8703" max="8704" width="2.125" style="246" customWidth="1"/>
    <col min="8705" max="8958" width="2.125" style="246"/>
    <col min="8959" max="8960" width="2.125" style="246" customWidth="1"/>
    <col min="8961" max="9214" width="2.125" style="246"/>
    <col min="9215" max="9216" width="2.125" style="246" customWidth="1"/>
    <col min="9217" max="9470" width="2.125" style="246"/>
    <col min="9471" max="9472" width="2.125" style="246" customWidth="1"/>
    <col min="9473" max="9726" width="2.125" style="246"/>
    <col min="9727" max="9728" width="2.125" style="246" customWidth="1"/>
    <col min="9729" max="9982" width="2.125" style="246"/>
    <col min="9983" max="9984" width="2.125" style="246" customWidth="1"/>
    <col min="9985" max="10238" width="2.125" style="246"/>
    <col min="10239" max="10240" width="2.125" style="246" customWidth="1"/>
    <col min="10241" max="10494" width="2.125" style="246"/>
    <col min="10495" max="10496" width="2.125" style="246" customWidth="1"/>
    <col min="10497" max="10750" width="2.125" style="246"/>
    <col min="10751" max="10752" width="2.125" style="246" customWidth="1"/>
    <col min="10753" max="11006" width="2.125" style="246"/>
    <col min="11007" max="11008" width="2.125" style="246" customWidth="1"/>
    <col min="11009" max="11262" width="2.125" style="246"/>
    <col min="11263" max="11264" width="2.125" style="246" customWidth="1"/>
    <col min="11265" max="11518" width="2.125" style="246"/>
    <col min="11519" max="11520" width="2.125" style="246" customWidth="1"/>
    <col min="11521" max="11774" width="2.125" style="246"/>
    <col min="11775" max="11776" width="2.125" style="246" customWidth="1"/>
    <col min="11777" max="12030" width="2.125" style="246"/>
    <col min="12031" max="12032" width="2.125" style="246" customWidth="1"/>
    <col min="12033" max="12286" width="2.125" style="246"/>
    <col min="12287" max="12288" width="2.125" style="246" customWidth="1"/>
    <col min="12289" max="12542" width="2.125" style="246"/>
    <col min="12543" max="12544" width="2.125" style="246" customWidth="1"/>
    <col min="12545" max="12798" width="2.125" style="246"/>
    <col min="12799" max="12800" width="2.125" style="246" customWidth="1"/>
    <col min="12801" max="13054" width="2.125" style="246"/>
    <col min="13055" max="13056" width="2.125" style="246" customWidth="1"/>
    <col min="13057" max="13310" width="2.125" style="246"/>
    <col min="13311" max="13312" width="2.125" style="246" customWidth="1"/>
    <col min="13313" max="13566" width="2.125" style="246"/>
    <col min="13567" max="13568" width="2.125" style="246" customWidth="1"/>
    <col min="13569" max="13822" width="2.125" style="246"/>
    <col min="13823" max="13824" width="2.125" style="246" customWidth="1"/>
    <col min="13825" max="14078" width="2.125" style="246"/>
    <col min="14079" max="14080" width="2.125" style="246" customWidth="1"/>
    <col min="14081" max="14334" width="2.125" style="246"/>
    <col min="14335" max="14336" width="2.125" style="246" customWidth="1"/>
    <col min="14337" max="14590" width="2.125" style="246"/>
    <col min="14591" max="14592" width="2.125" style="246" customWidth="1"/>
    <col min="14593" max="14846" width="2.125" style="246"/>
    <col min="14847" max="14848" width="2.125" style="246" customWidth="1"/>
    <col min="14849" max="15102" width="2.125" style="246"/>
    <col min="15103" max="15104" width="2.125" style="246" customWidth="1"/>
    <col min="15105" max="15358" width="2.125" style="246"/>
    <col min="15359" max="15360" width="2.125" style="246" customWidth="1"/>
    <col min="15361" max="15614" width="2.125" style="246"/>
    <col min="15615" max="15616" width="2.125" style="246" customWidth="1"/>
    <col min="15617" max="15870" width="2.125" style="246"/>
    <col min="15871" max="15872" width="2.125" style="246" customWidth="1"/>
    <col min="15873" max="16126" width="2.125" style="246"/>
    <col min="16127" max="16128" width="2.125" style="246" customWidth="1"/>
    <col min="16129" max="16384" width="2.125" style="246"/>
  </cols>
  <sheetData>
    <row r="1" spans="1:44" ht="54.95" customHeight="1">
      <c r="A1" s="454" t="s">
        <v>1149</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row>
    <row r="2" spans="1:44" s="247" customFormat="1" ht="36" customHeight="1">
      <c r="B2" s="248"/>
      <c r="C2" s="248"/>
      <c r="AI2" s="249"/>
      <c r="AJ2" s="249"/>
      <c r="AK2" s="249"/>
      <c r="AL2" s="249"/>
      <c r="AM2" s="249"/>
      <c r="AN2" s="249"/>
      <c r="AO2" s="249"/>
      <c r="AP2" s="249"/>
      <c r="AQ2" s="249"/>
    </row>
    <row r="3" spans="1:44" s="247" customFormat="1" ht="24" customHeight="1">
      <c r="B3" s="248"/>
      <c r="C3" s="248"/>
      <c r="AF3" s="299" t="s">
        <v>679</v>
      </c>
      <c r="AG3" s="250"/>
      <c r="AH3" s="455">
        <v>6</v>
      </c>
      <c r="AI3" s="456"/>
      <c r="AJ3" s="300" t="s">
        <v>473</v>
      </c>
      <c r="AK3" s="297"/>
      <c r="AL3" s="298"/>
      <c r="AM3" s="250" t="s">
        <v>474</v>
      </c>
      <c r="AN3" s="457"/>
      <c r="AO3" s="458"/>
      <c r="AP3" s="250" t="s">
        <v>475</v>
      </c>
      <c r="AQ3" s="250"/>
    </row>
    <row r="4" spans="1:44" s="247" customFormat="1" ht="24" customHeight="1">
      <c r="B4" s="248"/>
      <c r="C4" s="248"/>
      <c r="AF4" s="250"/>
      <c r="AG4" s="250"/>
      <c r="AH4" s="288"/>
      <c r="AI4" s="289"/>
      <c r="AJ4" s="250"/>
      <c r="AK4" s="288"/>
      <c r="AL4" s="289"/>
      <c r="AM4" s="250"/>
      <c r="AN4" s="288"/>
      <c r="AO4" s="289"/>
      <c r="AP4" s="250"/>
      <c r="AQ4" s="250"/>
    </row>
    <row r="5" spans="1:44" s="247" customFormat="1" ht="24" customHeight="1">
      <c r="B5" s="250" t="s">
        <v>489</v>
      </c>
      <c r="C5" s="248"/>
      <c r="AF5" s="250"/>
      <c r="AG5" s="250"/>
      <c r="AH5" s="250"/>
      <c r="AI5" s="251"/>
      <c r="AJ5" s="250"/>
      <c r="AK5" s="250"/>
      <c r="AL5" s="251"/>
      <c r="AM5" s="250"/>
      <c r="AN5" s="250"/>
      <c r="AO5" s="251"/>
      <c r="AP5" s="250"/>
      <c r="AQ5" s="250"/>
    </row>
    <row r="6" spans="1:44" s="247" customFormat="1" ht="65.25" customHeight="1">
      <c r="B6" s="250"/>
      <c r="C6" s="248"/>
      <c r="AF6" s="250"/>
      <c r="AG6" s="250"/>
      <c r="AH6" s="250"/>
      <c r="AI6" s="251"/>
      <c r="AJ6" s="250"/>
      <c r="AK6" s="250"/>
      <c r="AL6" s="251"/>
      <c r="AM6" s="250"/>
      <c r="AN6" s="250"/>
      <c r="AO6" s="251"/>
      <c r="AP6" s="250"/>
      <c r="AQ6" s="250"/>
    </row>
    <row r="7" spans="1:44" s="247" customFormat="1" ht="24" customHeight="1">
      <c r="B7" s="250"/>
      <c r="C7" s="248"/>
      <c r="AF7" s="250"/>
      <c r="AG7" s="250"/>
      <c r="AH7" s="250"/>
      <c r="AI7" s="251"/>
      <c r="AJ7" s="250"/>
      <c r="AK7" s="250"/>
      <c r="AL7" s="251"/>
      <c r="AM7" s="250"/>
      <c r="AN7" s="250"/>
      <c r="AO7" s="251"/>
      <c r="AP7" s="250"/>
      <c r="AQ7" s="250"/>
    </row>
    <row r="8" spans="1:44" s="247" customFormat="1" ht="36.75" customHeight="1">
      <c r="B8" s="250"/>
      <c r="C8" s="248"/>
      <c r="AF8" s="250"/>
      <c r="AG8" s="250"/>
      <c r="AH8" s="250"/>
      <c r="AI8" s="251"/>
      <c r="AJ8" s="250"/>
      <c r="AK8" s="250"/>
      <c r="AL8" s="251"/>
      <c r="AM8" s="250"/>
      <c r="AN8" s="250"/>
      <c r="AO8" s="251"/>
      <c r="AP8" s="250"/>
      <c r="AQ8" s="250"/>
    </row>
    <row r="9" spans="1:44" s="247" customFormat="1" ht="18" customHeight="1">
      <c r="B9" s="248"/>
      <c r="C9" s="248"/>
      <c r="O9" s="252" t="s">
        <v>580</v>
      </c>
      <c r="P9" s="253"/>
      <c r="Q9" s="253"/>
      <c r="R9" s="253"/>
      <c r="U9" s="250"/>
      <c r="V9" s="254"/>
      <c r="W9" s="254"/>
      <c r="X9" s="255"/>
      <c r="Y9" s="459"/>
      <c r="Z9" s="460"/>
      <c r="AA9" s="460"/>
      <c r="AB9" s="460"/>
      <c r="AC9" s="460"/>
      <c r="AD9" s="460"/>
      <c r="AE9" s="460"/>
      <c r="AF9" s="460"/>
      <c r="AG9" s="460"/>
      <c r="AH9" s="460"/>
      <c r="AI9" s="460"/>
      <c r="AJ9" s="460"/>
      <c r="AK9" s="460"/>
      <c r="AL9" s="460"/>
      <c r="AM9" s="460"/>
      <c r="AN9" s="461"/>
    </row>
    <row r="10" spans="1:44" s="247" customFormat="1" ht="15" customHeight="1">
      <c r="B10" s="250"/>
      <c r="C10" s="248"/>
      <c r="Z10" s="250"/>
      <c r="AA10" s="250"/>
      <c r="AB10" s="250"/>
      <c r="AC10" s="251"/>
      <c r="AD10" s="250"/>
      <c r="AE10" s="250"/>
      <c r="AF10" s="251"/>
      <c r="AG10" s="250"/>
      <c r="AH10" s="250"/>
      <c r="AI10" s="251"/>
      <c r="AJ10" s="250"/>
      <c r="AK10" s="250"/>
      <c r="AL10" s="249"/>
      <c r="AM10" s="249"/>
    </row>
    <row r="11" spans="1:44" s="247" customFormat="1" ht="18" customHeight="1">
      <c r="B11" s="248"/>
      <c r="C11" s="248"/>
      <c r="O11" s="252" t="s">
        <v>581</v>
      </c>
      <c r="P11" s="253"/>
      <c r="Q11" s="253"/>
      <c r="R11" s="253"/>
      <c r="S11" s="253"/>
      <c r="T11" s="253"/>
      <c r="U11" s="252"/>
      <c r="V11" s="254"/>
      <c r="W11" s="254"/>
      <c r="X11" s="255"/>
      <c r="Y11" s="459"/>
      <c r="Z11" s="460"/>
      <c r="AA11" s="460"/>
      <c r="AB11" s="460"/>
      <c r="AC11" s="460"/>
      <c r="AD11" s="460"/>
      <c r="AE11" s="460"/>
      <c r="AF11" s="460"/>
      <c r="AG11" s="460"/>
      <c r="AH11" s="460"/>
      <c r="AI11" s="460"/>
      <c r="AJ11" s="460"/>
      <c r="AK11" s="460"/>
      <c r="AL11" s="460"/>
      <c r="AM11" s="460"/>
      <c r="AN11" s="461"/>
    </row>
    <row r="12" spans="1:44" s="247" customFormat="1" ht="15" customHeight="1">
      <c r="B12" s="250"/>
      <c r="C12" s="248"/>
      <c r="Z12" s="250"/>
      <c r="AA12" s="250"/>
      <c r="AB12" s="250"/>
      <c r="AC12" s="251"/>
      <c r="AD12" s="250"/>
      <c r="AE12" s="250"/>
      <c r="AF12" s="251"/>
      <c r="AG12" s="250"/>
      <c r="AH12" s="250"/>
      <c r="AI12" s="251"/>
      <c r="AJ12" s="250"/>
      <c r="AK12" s="250"/>
      <c r="AL12" s="249"/>
      <c r="AM12" s="249"/>
    </row>
    <row r="13" spans="1:44" s="247" customFormat="1" ht="18" customHeight="1">
      <c r="B13" s="250"/>
      <c r="C13" s="248"/>
      <c r="O13" s="253" t="s">
        <v>582</v>
      </c>
      <c r="Y13" s="459"/>
      <c r="Z13" s="460"/>
      <c r="AA13" s="460"/>
      <c r="AB13" s="460"/>
      <c r="AC13" s="460"/>
      <c r="AD13" s="460"/>
      <c r="AE13" s="460"/>
      <c r="AF13" s="460"/>
      <c r="AG13" s="460"/>
      <c r="AH13" s="460"/>
      <c r="AI13" s="460"/>
      <c r="AJ13" s="460"/>
      <c r="AK13" s="460"/>
      <c r="AL13" s="460"/>
      <c r="AM13" s="460"/>
      <c r="AN13" s="461"/>
    </row>
    <row r="14" spans="1:44" s="247" customFormat="1" ht="15" customHeight="1">
      <c r="B14" s="250"/>
      <c r="C14" s="248"/>
      <c r="Z14" s="250"/>
      <c r="AA14" s="250"/>
      <c r="AB14" s="250"/>
      <c r="AC14" s="251"/>
      <c r="AD14" s="250"/>
      <c r="AE14" s="250"/>
      <c r="AF14" s="251"/>
      <c r="AG14" s="250"/>
      <c r="AH14" s="250"/>
      <c r="AI14" s="251"/>
      <c r="AJ14" s="250"/>
      <c r="AK14" s="250"/>
      <c r="AL14" s="249"/>
      <c r="AM14" s="249"/>
    </row>
    <row r="15" spans="1:44" s="247" customFormat="1" ht="18" customHeight="1">
      <c r="B15" s="250"/>
      <c r="C15" s="248"/>
      <c r="O15" s="253" t="s">
        <v>583</v>
      </c>
      <c r="Y15" s="459"/>
      <c r="Z15" s="460"/>
      <c r="AA15" s="460"/>
      <c r="AB15" s="460"/>
      <c r="AC15" s="460"/>
      <c r="AD15" s="460"/>
      <c r="AE15" s="460"/>
      <c r="AF15" s="460"/>
      <c r="AG15" s="460"/>
      <c r="AH15" s="460"/>
      <c r="AI15" s="460"/>
      <c r="AJ15" s="460"/>
      <c r="AK15" s="460"/>
      <c r="AL15" s="460"/>
      <c r="AM15" s="460"/>
      <c r="AN15" s="461"/>
    </row>
    <row r="16" spans="1:44" s="247" customFormat="1" ht="15" customHeight="1">
      <c r="B16" s="250"/>
      <c r="C16" s="248"/>
      <c r="Z16" s="250"/>
      <c r="AA16" s="250"/>
      <c r="AB16" s="250"/>
      <c r="AC16" s="251"/>
      <c r="AD16" s="250"/>
      <c r="AE16" s="250"/>
      <c r="AF16" s="251"/>
      <c r="AG16" s="250"/>
      <c r="AH16" s="250"/>
      <c r="AI16" s="251"/>
      <c r="AJ16" s="250"/>
      <c r="AK16" s="250"/>
      <c r="AL16" s="249"/>
      <c r="AM16" s="249"/>
    </row>
    <row r="17" spans="2:43" s="247" customFormat="1" ht="18" customHeight="1">
      <c r="B17" s="248"/>
      <c r="C17" s="248"/>
      <c r="O17" s="253" t="s">
        <v>476</v>
      </c>
      <c r="P17" s="253"/>
      <c r="Q17" s="253"/>
      <c r="R17" s="253"/>
      <c r="S17" s="253"/>
      <c r="T17" s="253"/>
      <c r="U17" s="252"/>
      <c r="V17" s="256"/>
      <c r="W17" s="256"/>
      <c r="X17" s="255"/>
      <c r="Y17" s="459"/>
      <c r="Z17" s="460"/>
      <c r="AA17" s="460"/>
      <c r="AB17" s="460"/>
      <c r="AC17" s="460"/>
      <c r="AD17" s="460"/>
      <c r="AE17" s="460"/>
      <c r="AF17" s="460"/>
      <c r="AG17" s="460"/>
      <c r="AH17" s="460"/>
      <c r="AI17" s="460"/>
      <c r="AJ17" s="460"/>
      <c r="AK17" s="460"/>
      <c r="AL17" s="460"/>
      <c r="AM17" s="460"/>
      <c r="AN17" s="461"/>
    </row>
    <row r="18" spans="2:43" s="247" customFormat="1" ht="24" customHeight="1">
      <c r="B18" s="248"/>
      <c r="C18" s="248"/>
      <c r="AI18" s="249"/>
      <c r="AJ18" s="249"/>
      <c r="AK18" s="249"/>
      <c r="AL18" s="249"/>
      <c r="AM18" s="249"/>
      <c r="AO18" s="249"/>
      <c r="AP18" s="249"/>
      <c r="AQ18" s="249"/>
    </row>
    <row r="19" spans="2:43" s="247" customFormat="1" ht="69" customHeight="1">
      <c r="B19" s="248"/>
      <c r="C19" s="248"/>
      <c r="AI19" s="249"/>
      <c r="AJ19" s="249"/>
      <c r="AK19" s="249"/>
      <c r="AL19" s="249"/>
      <c r="AM19" s="249"/>
      <c r="AN19" s="249"/>
      <c r="AO19" s="249"/>
      <c r="AP19" s="249"/>
      <c r="AQ19" s="249"/>
    </row>
    <row r="20" spans="2:43" s="247" customFormat="1" ht="61.5" customHeight="1">
      <c r="B20" s="453" t="s">
        <v>962</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row>
    <row r="21" spans="2:43" s="247" customFormat="1" ht="152.44999999999999" customHeight="1">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row>
  </sheetData>
  <mergeCells count="9">
    <mergeCell ref="B20:AQ21"/>
    <mergeCell ref="A1:AR1"/>
    <mergeCell ref="AH3:AI3"/>
    <mergeCell ref="AN3:AO3"/>
    <mergeCell ref="Y9:AN9"/>
    <mergeCell ref="Y11:AN11"/>
    <mergeCell ref="Y13:AN13"/>
    <mergeCell ref="Y15:AN15"/>
    <mergeCell ref="Y17:AN17"/>
  </mergeCells>
  <phoneticPr fontId="4"/>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A1:AE166"/>
  <sheetViews>
    <sheetView showGridLines="0" view="pageBreakPreview" zoomScaleNormal="100" zoomScaleSheetLayoutView="100" workbookViewId="0">
      <selection activeCell="O13" sqref="O13:U14"/>
    </sheetView>
  </sheetViews>
  <sheetFormatPr defaultColWidth="9" defaultRowHeight="12"/>
  <cols>
    <col min="1" max="28" width="3.375" style="1201" customWidth="1"/>
    <col min="29" max="16384" width="9" style="1201"/>
  </cols>
  <sheetData>
    <row r="1" spans="1:30" ht="6" customHeight="1"/>
    <row r="2" spans="1:30" s="1533" customFormat="1" ht="15.75" customHeight="1">
      <c r="A2" s="1201" t="s">
        <v>1138</v>
      </c>
      <c r="B2" s="1571"/>
      <c r="C2" s="1571"/>
      <c r="D2" s="1571"/>
      <c r="E2" s="1571"/>
      <c r="F2" s="1571"/>
      <c r="G2" s="1571"/>
      <c r="H2" s="1571"/>
      <c r="I2" s="1571"/>
      <c r="J2" s="1571"/>
      <c r="K2" s="1571"/>
      <c r="L2" s="1571"/>
      <c r="M2" s="1571"/>
      <c r="N2" s="1571"/>
      <c r="O2" s="1571"/>
      <c r="P2" s="1212"/>
      <c r="Q2" s="1212"/>
      <c r="R2" s="1212"/>
      <c r="S2" s="1212"/>
      <c r="T2" s="1212"/>
      <c r="U2" s="1212"/>
      <c r="V2" s="1212"/>
      <c r="W2" s="1212"/>
      <c r="X2" s="1212"/>
      <c r="Y2" s="1212"/>
      <c r="Z2" s="1212"/>
    </row>
    <row r="3" spans="1:30" ht="13.5" customHeight="1">
      <c r="B3" s="1572" t="s">
        <v>328</v>
      </c>
      <c r="C3" s="1573"/>
      <c r="D3" s="1573"/>
      <c r="E3" s="1573"/>
      <c r="F3" s="1573"/>
      <c r="G3" s="1573"/>
      <c r="H3" s="1573"/>
      <c r="I3" s="1573"/>
      <c r="J3" s="1574"/>
      <c r="K3" s="1575" t="s">
        <v>384</v>
      </c>
      <c r="L3" s="1576"/>
      <c r="M3" s="1577"/>
      <c r="N3" s="1572" t="s">
        <v>328</v>
      </c>
      <c r="O3" s="1573"/>
      <c r="P3" s="1573"/>
      <c r="Q3" s="1573"/>
      <c r="R3" s="1573"/>
      <c r="S3" s="1573"/>
      <c r="T3" s="1573"/>
      <c r="U3" s="1573"/>
      <c r="V3" s="1574"/>
      <c r="W3" s="1575" t="s">
        <v>384</v>
      </c>
      <c r="X3" s="1576"/>
      <c r="Y3" s="1577"/>
    </row>
    <row r="4" spans="1:30" ht="13.5" customHeight="1">
      <c r="B4" s="1578"/>
      <c r="C4" s="1579"/>
      <c r="D4" s="1579"/>
      <c r="E4" s="1579"/>
      <c r="F4" s="1579"/>
      <c r="G4" s="1579"/>
      <c r="H4" s="1579"/>
      <c r="I4" s="1579"/>
      <c r="J4" s="1580"/>
      <c r="K4" s="1581"/>
      <c r="L4" s="1582"/>
      <c r="M4" s="1583"/>
      <c r="N4" s="1578"/>
      <c r="O4" s="1579"/>
      <c r="P4" s="1579"/>
      <c r="Q4" s="1579"/>
      <c r="R4" s="1579"/>
      <c r="S4" s="1579"/>
      <c r="T4" s="1579"/>
      <c r="U4" s="1579"/>
      <c r="V4" s="1580"/>
      <c r="W4" s="1581"/>
      <c r="X4" s="1582"/>
      <c r="Y4" s="1583"/>
    </row>
    <row r="5" spans="1:30" ht="24" customHeight="1">
      <c r="B5" s="1584"/>
      <c r="C5" s="1193"/>
      <c r="D5" s="1193"/>
      <c r="E5" s="1193"/>
      <c r="F5" s="1193"/>
      <c r="G5" s="1193"/>
      <c r="H5" s="1193"/>
      <c r="I5" s="1193"/>
      <c r="J5" s="1194"/>
      <c r="K5" s="1585"/>
      <c r="L5" s="1586"/>
      <c r="M5" s="1587"/>
      <c r="N5" s="1584"/>
      <c r="O5" s="1193"/>
      <c r="P5" s="1193"/>
      <c r="Q5" s="1193"/>
      <c r="R5" s="1193"/>
      <c r="S5" s="1193"/>
      <c r="T5" s="1193"/>
      <c r="U5" s="1193"/>
      <c r="V5" s="1194"/>
      <c r="W5" s="1585"/>
      <c r="X5" s="1586"/>
      <c r="Y5" s="1587"/>
    </row>
    <row r="6" spans="1:30" ht="24" customHeight="1">
      <c r="B6" s="1588"/>
      <c r="C6" s="1589"/>
      <c r="D6" s="1589"/>
      <c r="E6" s="1589"/>
      <c r="F6" s="1589"/>
      <c r="G6" s="1589"/>
      <c r="H6" s="1589"/>
      <c r="I6" s="1589"/>
      <c r="J6" s="1590"/>
      <c r="K6" s="1591"/>
      <c r="L6" s="1592"/>
      <c r="M6" s="1593"/>
      <c r="N6" s="1588"/>
      <c r="O6" s="1589"/>
      <c r="P6" s="1589"/>
      <c r="Q6" s="1589"/>
      <c r="R6" s="1589"/>
      <c r="S6" s="1589"/>
      <c r="T6" s="1589"/>
      <c r="U6" s="1589"/>
      <c r="V6" s="1590"/>
      <c r="W6" s="1591"/>
      <c r="X6" s="1592"/>
      <c r="Y6" s="1593"/>
    </row>
    <row r="7" spans="1:30" ht="13.5" customHeight="1">
      <c r="B7" s="1594"/>
      <c r="C7" s="1594"/>
      <c r="D7" s="1594"/>
      <c r="E7" s="1594"/>
      <c r="F7" s="1594"/>
      <c r="G7" s="1594"/>
      <c r="H7" s="1594"/>
      <c r="I7" s="1594"/>
      <c r="J7" s="1594"/>
      <c r="K7" s="1594"/>
      <c r="L7" s="1594"/>
      <c r="M7" s="1594"/>
      <c r="N7" s="1594"/>
      <c r="O7" s="1594"/>
      <c r="P7" s="1594"/>
      <c r="Q7" s="1594"/>
      <c r="R7" s="1594"/>
      <c r="S7" s="1594"/>
      <c r="T7" s="1594"/>
      <c r="U7" s="1594"/>
      <c r="V7" s="1594"/>
      <c r="W7" s="1594"/>
      <c r="X7" s="1594"/>
      <c r="Y7" s="1594"/>
    </row>
    <row r="8" spans="1:30" ht="13.5" customHeight="1">
      <c r="B8" s="1595" t="s">
        <v>332</v>
      </c>
      <c r="C8" s="1596"/>
      <c r="D8" s="1596"/>
      <c r="E8" s="1596"/>
      <c r="F8" s="1596"/>
      <c r="G8" s="1596"/>
      <c r="H8" s="1596"/>
      <c r="I8" s="1596"/>
      <c r="J8" s="1596"/>
      <c r="K8" s="1597" t="s">
        <v>333</v>
      </c>
      <c r="L8" s="1598"/>
      <c r="M8" s="1598"/>
      <c r="N8" s="1598"/>
      <c r="O8" s="1599"/>
      <c r="P8" s="1597" t="s">
        <v>334</v>
      </c>
      <c r="Q8" s="1600"/>
      <c r="R8" s="1600"/>
      <c r="S8" s="1600"/>
      <c r="T8" s="1600"/>
      <c r="U8" s="1600"/>
      <c r="V8" s="1600"/>
      <c r="W8" s="1600"/>
      <c r="X8" s="1600"/>
      <c r="Y8" s="1601"/>
      <c r="Z8" s="1533"/>
      <c r="AA8" s="1533"/>
      <c r="AB8" s="1533"/>
    </row>
    <row r="9" spans="1:30" ht="24" customHeight="1">
      <c r="B9" s="1602"/>
      <c r="C9" s="1603"/>
      <c r="D9" s="1603"/>
      <c r="E9" s="1603"/>
      <c r="F9" s="1603"/>
      <c r="G9" s="1603"/>
      <c r="H9" s="1603"/>
      <c r="I9" s="1603"/>
      <c r="J9" s="1604"/>
      <c r="K9" s="1605" t="s">
        <v>50</v>
      </c>
      <c r="L9" s="1606"/>
      <c r="M9" s="1606"/>
      <c r="N9" s="1606"/>
      <c r="O9" s="1607"/>
      <c r="P9" s="1608"/>
      <c r="Q9" s="1609"/>
      <c r="R9" s="1609"/>
      <c r="S9" s="1609"/>
      <c r="T9" s="1609"/>
      <c r="U9" s="1609"/>
      <c r="V9" s="1609"/>
      <c r="W9" s="1609"/>
      <c r="X9" s="1609"/>
      <c r="Y9" s="1610"/>
      <c r="Z9" s="1533"/>
      <c r="AA9" s="1533"/>
      <c r="AB9" s="1533"/>
    </row>
    <row r="10" spans="1:30" ht="13.5" customHeight="1">
      <c r="B10" s="1192" t="s">
        <v>335</v>
      </c>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2"/>
    </row>
    <row r="11" spans="1:30" ht="13.5" customHeight="1">
      <c r="B11" s="1541"/>
      <c r="C11" s="1541"/>
      <c r="D11" s="1541"/>
      <c r="E11" s="1541"/>
      <c r="F11" s="1541"/>
      <c r="G11" s="1541"/>
      <c r="H11" s="1541"/>
      <c r="I11" s="1541"/>
      <c r="J11" s="1541"/>
      <c r="K11" s="1541"/>
      <c r="L11" s="1541"/>
      <c r="M11" s="1541"/>
      <c r="N11" s="1541"/>
      <c r="O11" s="1541"/>
      <c r="P11" s="1541"/>
      <c r="Q11" s="1541"/>
      <c r="R11" s="1541"/>
      <c r="S11" s="1541"/>
      <c r="T11" s="1541"/>
      <c r="U11" s="1541"/>
      <c r="V11" s="1541"/>
      <c r="W11" s="1541"/>
      <c r="X11" s="1541"/>
      <c r="Y11" s="1541"/>
    </row>
    <row r="12" spans="1:30">
      <c r="A12" s="1201" t="s">
        <v>1139</v>
      </c>
      <c r="AC12" s="1203"/>
    </row>
    <row r="13" spans="1:30" ht="28.5" customHeight="1">
      <c r="B13" s="1378" t="s">
        <v>1128</v>
      </c>
      <c r="C13" s="1379"/>
      <c r="D13" s="1379"/>
      <c r="E13" s="1379"/>
      <c r="F13" s="1379"/>
      <c r="G13" s="1379"/>
      <c r="H13" s="1368" t="s">
        <v>1129</v>
      </c>
      <c r="I13" s="1369"/>
      <c r="J13" s="1369"/>
      <c r="K13" s="1369"/>
      <c r="L13" s="1370"/>
      <c r="M13" s="1611"/>
      <c r="N13" s="1611"/>
      <c r="O13" s="1378" t="s">
        <v>1130</v>
      </c>
      <c r="P13" s="1379"/>
      <c r="Q13" s="1379"/>
      <c r="R13" s="1379"/>
      <c r="S13" s="1379"/>
      <c r="T13" s="1379"/>
      <c r="U13" s="1380"/>
      <c r="V13" s="1335"/>
      <c r="W13" s="1335"/>
      <c r="X13" s="1335"/>
      <c r="Y13" s="1335"/>
      <c r="Z13" s="1335"/>
      <c r="AB13" s="1612"/>
      <c r="AC13" s="1613"/>
      <c r="AD13" s="1203"/>
    </row>
    <row r="14" spans="1:30" ht="28.5" customHeight="1">
      <c r="B14" s="1381"/>
      <c r="C14" s="1382"/>
      <c r="D14" s="1382"/>
      <c r="E14" s="1382"/>
      <c r="F14" s="1382"/>
      <c r="G14" s="1382"/>
      <c r="H14" s="1614" t="s">
        <v>1131</v>
      </c>
      <c r="I14" s="1615"/>
      <c r="J14" s="1615"/>
      <c r="K14" s="1615"/>
      <c r="L14" s="1616"/>
      <c r="M14" s="1617"/>
      <c r="N14" s="1617"/>
      <c r="O14" s="1618"/>
      <c r="P14" s="1619"/>
      <c r="Q14" s="1619"/>
      <c r="R14" s="1619"/>
      <c r="S14" s="1619"/>
      <c r="T14" s="1619"/>
      <c r="U14" s="1620"/>
      <c r="V14" s="1621"/>
      <c r="W14" s="1621"/>
      <c r="X14" s="1621"/>
      <c r="Y14" s="1621"/>
      <c r="Z14" s="1621"/>
      <c r="AB14" s="1622"/>
      <c r="AC14" s="1623"/>
      <c r="AD14" s="1203"/>
    </row>
    <row r="15" spans="1:30" ht="28.5" customHeight="1">
      <c r="B15" s="1368" t="s">
        <v>1132</v>
      </c>
      <c r="C15" s="1369"/>
      <c r="D15" s="1369"/>
      <c r="E15" s="1369"/>
      <c r="F15" s="1369"/>
      <c r="G15" s="1370"/>
      <c r="H15" s="1202"/>
      <c r="I15" s="1202"/>
      <c r="J15" s="1202"/>
      <c r="K15" s="1202"/>
      <c r="L15" s="1202"/>
      <c r="M15" s="1202"/>
      <c r="N15" s="1202"/>
      <c r="O15" s="1202"/>
      <c r="P15" s="1202"/>
      <c r="Q15" s="1202"/>
      <c r="R15" s="1202"/>
      <c r="S15" s="1202"/>
      <c r="T15" s="1202"/>
      <c r="U15" s="1202"/>
      <c r="V15" s="1202"/>
      <c r="W15" s="1202"/>
      <c r="X15" s="1202"/>
      <c r="Y15" s="1202"/>
      <c r="Z15" s="1202"/>
      <c r="AA15" s="1209"/>
      <c r="AB15" s="1209"/>
      <c r="AC15" s="1203"/>
    </row>
    <row r="16" spans="1:30" ht="22.15" customHeight="1">
      <c r="B16" s="1624" t="s">
        <v>1133</v>
      </c>
      <c r="C16" s="1624"/>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5"/>
      <c r="AB16" s="1625"/>
    </row>
    <row r="17" spans="1:31" ht="22.5" customHeight="1">
      <c r="B17" s="1624"/>
      <c r="C17" s="1624"/>
      <c r="D17" s="1624"/>
      <c r="E17" s="1624"/>
      <c r="F17" s="1624"/>
      <c r="G17" s="1624"/>
      <c r="H17" s="1624"/>
      <c r="I17" s="1624"/>
      <c r="J17" s="1624"/>
      <c r="K17" s="1624"/>
      <c r="L17" s="1624"/>
      <c r="M17" s="1624"/>
      <c r="N17" s="1624"/>
      <c r="O17" s="1624"/>
      <c r="P17" s="1624"/>
      <c r="Q17" s="1624"/>
      <c r="R17" s="1624"/>
      <c r="S17" s="1624"/>
      <c r="T17" s="1624"/>
      <c r="U17" s="1624"/>
      <c r="V17" s="1624"/>
      <c r="W17" s="1624"/>
      <c r="X17" s="1624"/>
      <c r="Y17" s="1624"/>
      <c r="Z17" s="1624"/>
      <c r="AA17" s="1626"/>
      <c r="AB17" s="1626"/>
    </row>
    <row r="18" spans="1:31" ht="13.5" customHeight="1">
      <c r="B18" s="1541"/>
      <c r="C18" s="1541"/>
      <c r="D18" s="1541"/>
      <c r="E18" s="1541"/>
      <c r="F18" s="1541"/>
      <c r="G18" s="1541"/>
      <c r="H18" s="1541"/>
      <c r="I18" s="1541"/>
      <c r="J18" s="1541"/>
      <c r="K18" s="1541"/>
      <c r="L18" s="1541"/>
      <c r="M18" s="1541"/>
      <c r="N18" s="1541"/>
      <c r="O18" s="1541"/>
      <c r="P18" s="1541"/>
      <c r="Q18" s="1541"/>
      <c r="R18" s="1541"/>
      <c r="S18" s="1541"/>
      <c r="T18" s="1541"/>
      <c r="U18" s="1541"/>
      <c r="V18" s="1541"/>
      <c r="W18" s="1541"/>
      <c r="X18" s="1541"/>
      <c r="Y18" s="1541"/>
    </row>
    <row r="19" spans="1:31" s="1533" customFormat="1" ht="18" customHeight="1">
      <c r="A19" s="1627" t="s">
        <v>1004</v>
      </c>
      <c r="B19" s="1628"/>
      <c r="C19" s="1628"/>
      <c r="D19" s="1628"/>
      <c r="E19" s="1628"/>
      <c r="F19" s="1628"/>
      <c r="G19" s="1628"/>
      <c r="H19" s="1628"/>
      <c r="I19" s="1628"/>
      <c r="J19" s="1628"/>
      <c r="K19" s="1628"/>
      <c r="L19" s="1628"/>
      <c r="M19" s="1628"/>
      <c r="N19" s="1628"/>
      <c r="O19" s="1628"/>
      <c r="P19" s="1628"/>
      <c r="Q19" s="1628"/>
      <c r="R19" s="1628"/>
      <c r="S19" s="1628"/>
      <c r="T19" s="1628"/>
      <c r="U19" s="1628"/>
      <c r="V19" s="1628"/>
      <c r="W19" s="1628"/>
      <c r="X19" s="1628"/>
      <c r="Y19" s="1628"/>
    </row>
    <row r="20" spans="1:31" s="1533" customFormat="1" ht="18" customHeight="1">
      <c r="A20" s="1629"/>
      <c r="B20" s="1630" t="s">
        <v>346</v>
      </c>
      <c r="C20" s="1630"/>
      <c r="D20" s="1630"/>
      <c r="E20" s="1630"/>
      <c r="F20" s="1630"/>
      <c r="G20" s="1630"/>
      <c r="H20" s="1630"/>
      <c r="I20" s="1630"/>
      <c r="J20" s="1630"/>
      <c r="K20" s="1630"/>
      <c r="L20" s="1630"/>
      <c r="M20" s="1630"/>
      <c r="N20" s="1630"/>
      <c r="O20" s="1630"/>
      <c r="P20" s="1630"/>
      <c r="Q20" s="1630"/>
      <c r="R20" s="1630"/>
      <c r="S20" s="1630"/>
      <c r="T20" s="1630"/>
      <c r="U20" s="1630"/>
      <c r="V20" s="1630"/>
      <c r="W20" s="1630"/>
      <c r="X20" s="1630"/>
      <c r="Y20" s="1630"/>
      <c r="Z20" s="1630"/>
    </row>
    <row r="21" spans="1:31" s="1390" customFormat="1" ht="13.5" customHeight="1">
      <c r="B21" s="1631" t="s">
        <v>266</v>
      </c>
      <c r="C21" s="1632"/>
      <c r="D21" s="1632"/>
      <c r="E21" s="1632"/>
      <c r="F21" s="1632"/>
      <c r="G21" s="1632"/>
      <c r="H21" s="1632"/>
      <c r="I21" s="1632"/>
      <c r="J21" s="1632"/>
      <c r="K21" s="1632"/>
      <c r="L21" s="1632"/>
      <c r="M21" s="1632"/>
      <c r="N21" s="1632"/>
      <c r="O21" s="1632"/>
      <c r="P21" s="1632"/>
      <c r="Q21" s="1632"/>
      <c r="R21" s="1632"/>
      <c r="S21" s="1632"/>
      <c r="T21" s="1632"/>
      <c r="U21" s="1632"/>
      <c r="V21" s="1632"/>
      <c r="W21" s="1632"/>
      <c r="X21" s="1632"/>
      <c r="Y21" s="1632"/>
    </row>
    <row r="22" spans="1:31" s="1390" customFormat="1" ht="13.5" customHeight="1">
      <c r="B22" s="1631" t="s">
        <v>267</v>
      </c>
      <c r="C22" s="1632"/>
      <c r="D22" s="1632"/>
      <c r="E22" s="1632"/>
      <c r="F22" s="1632"/>
      <c r="G22" s="1632"/>
      <c r="H22" s="1632"/>
      <c r="I22" s="1632"/>
      <c r="J22" s="1632"/>
      <c r="K22" s="1632"/>
      <c r="L22" s="1632"/>
      <c r="M22" s="1632"/>
      <c r="N22" s="1632"/>
      <c r="O22" s="1632"/>
      <c r="P22" s="1632"/>
      <c r="Q22" s="1632"/>
      <c r="R22" s="1632"/>
      <c r="S22" s="1632"/>
      <c r="T22" s="1632"/>
      <c r="U22" s="1632"/>
      <c r="V22" s="1632"/>
      <c r="W22" s="1632"/>
      <c r="X22" s="1632"/>
      <c r="Y22" s="1632"/>
    </row>
    <row r="23" spans="1:31" ht="15" customHeight="1">
      <c r="A23" s="1633" t="s">
        <v>321</v>
      </c>
    </row>
    <row r="24" spans="1:31" s="1533" customFormat="1" ht="20.100000000000001" customHeight="1">
      <c r="A24" s="1629"/>
      <c r="B24" s="1634" t="s">
        <v>186</v>
      </c>
      <c r="C24" s="1573"/>
      <c r="D24" s="1573"/>
      <c r="E24" s="1573"/>
      <c r="F24" s="1573"/>
      <c r="G24" s="1635" t="s">
        <v>183</v>
      </c>
      <c r="H24" s="1636"/>
      <c r="I24" s="1636"/>
      <c r="J24" s="1636"/>
      <c r="K24" s="1637" t="s">
        <v>182</v>
      </c>
      <c r="L24" s="1636"/>
      <c r="M24" s="1636"/>
      <c r="N24" s="1636"/>
      <c r="O24" s="1637" t="s">
        <v>184</v>
      </c>
      <c r="P24" s="1636"/>
      <c r="Q24" s="1636"/>
      <c r="R24" s="1636"/>
      <c r="S24" s="1637" t="s">
        <v>185</v>
      </c>
      <c r="T24" s="1636"/>
      <c r="U24" s="1636"/>
      <c r="V24" s="1636"/>
      <c r="W24" s="1638" t="s">
        <v>265</v>
      </c>
      <c r="X24" s="1639"/>
      <c r="Y24" s="1639"/>
      <c r="Z24" s="1640"/>
    </row>
    <row r="25" spans="1:31" s="1533" customFormat="1" ht="20.100000000000001" customHeight="1">
      <c r="A25" s="1629"/>
      <c r="B25" s="1641" t="s">
        <v>187</v>
      </c>
      <c r="C25" s="1642"/>
      <c r="D25" s="1642"/>
      <c r="E25" s="1642"/>
      <c r="F25" s="1643"/>
      <c r="G25" s="1644">
        <v>0</v>
      </c>
      <c r="H25" s="1645"/>
      <c r="I25" s="1645"/>
      <c r="J25" s="1645"/>
      <c r="K25" s="1646">
        <v>0</v>
      </c>
      <c r="L25" s="1645"/>
      <c r="M25" s="1645"/>
      <c r="N25" s="1645"/>
      <c r="O25" s="1646">
        <v>0</v>
      </c>
      <c r="P25" s="1645"/>
      <c r="Q25" s="1645"/>
      <c r="R25" s="1645"/>
      <c r="S25" s="1646">
        <v>0</v>
      </c>
      <c r="T25" s="1645"/>
      <c r="U25" s="1645"/>
      <c r="V25" s="1645"/>
      <c r="W25" s="1647"/>
      <c r="X25" s="1648"/>
      <c r="Y25" s="1648"/>
      <c r="Z25" s="1649"/>
    </row>
    <row r="26" spans="1:31" ht="6.75" customHeight="1">
      <c r="B26" s="1209"/>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row>
    <row r="27" spans="1:31" ht="15" customHeight="1">
      <c r="A27" s="1633" t="s">
        <v>322</v>
      </c>
    </row>
    <row r="28" spans="1:31" s="1533" customFormat="1" ht="20.100000000000001" customHeight="1">
      <c r="A28" s="1629"/>
      <c r="B28" s="1634" t="s">
        <v>186</v>
      </c>
      <c r="C28" s="1573"/>
      <c r="D28" s="1573"/>
      <c r="E28" s="1573"/>
      <c r="F28" s="1573"/>
      <c r="G28" s="1635" t="s">
        <v>154</v>
      </c>
      <c r="H28" s="1636"/>
      <c r="I28" s="1636"/>
      <c r="J28" s="1650"/>
      <c r="K28" s="1637" t="s">
        <v>408</v>
      </c>
      <c r="L28" s="1636"/>
      <c r="M28" s="1636"/>
      <c r="N28" s="1636"/>
      <c r="O28" s="1637" t="s">
        <v>409</v>
      </c>
      <c r="P28" s="1636"/>
      <c r="Q28" s="1636"/>
      <c r="R28" s="1636"/>
      <c r="S28" s="1637" t="s">
        <v>410</v>
      </c>
      <c r="T28" s="1636"/>
      <c r="U28" s="1636"/>
      <c r="V28" s="1636"/>
      <c r="W28" s="1638" t="s">
        <v>265</v>
      </c>
      <c r="X28" s="1639"/>
      <c r="Y28" s="1639"/>
      <c r="Z28" s="1640"/>
    </row>
    <row r="29" spans="1:31" s="1533" customFormat="1" ht="20.100000000000001" customHeight="1">
      <c r="A29" s="1629"/>
      <c r="B29" s="1641" t="s">
        <v>187</v>
      </c>
      <c r="C29" s="1642"/>
      <c r="D29" s="1642"/>
      <c r="E29" s="1642"/>
      <c r="F29" s="1643"/>
      <c r="G29" s="1644">
        <v>0</v>
      </c>
      <c r="H29" s="1645"/>
      <c r="I29" s="1645"/>
      <c r="J29" s="1651"/>
      <c r="K29" s="1646">
        <v>0</v>
      </c>
      <c r="L29" s="1645"/>
      <c r="M29" s="1645"/>
      <c r="N29" s="1645"/>
      <c r="O29" s="1646">
        <v>0</v>
      </c>
      <c r="P29" s="1645"/>
      <c r="Q29" s="1645"/>
      <c r="R29" s="1645"/>
      <c r="S29" s="1646">
        <v>0</v>
      </c>
      <c r="T29" s="1645"/>
      <c r="U29" s="1645"/>
      <c r="V29" s="1645"/>
      <c r="W29" s="1647"/>
      <c r="X29" s="1648"/>
      <c r="Y29" s="1648"/>
      <c r="Z29" s="1649"/>
    </row>
    <row r="30" spans="1:31" ht="18" customHeight="1">
      <c r="A30" s="1201" t="s">
        <v>430</v>
      </c>
    </row>
    <row r="31" spans="1:31" ht="20.25" customHeight="1">
      <c r="B31" s="1597" t="s">
        <v>407</v>
      </c>
      <c r="C31" s="1600"/>
      <c r="D31" s="1600"/>
      <c r="E31" s="1600"/>
      <c r="F31" s="1652"/>
      <c r="G31" s="1653" t="s">
        <v>336</v>
      </c>
      <c r="H31" s="1654"/>
      <c r="I31" s="1654"/>
      <c r="J31" s="1654"/>
      <c r="K31" s="1654"/>
      <c r="L31" s="1654"/>
      <c r="M31" s="1654"/>
      <c r="N31" s="1654"/>
      <c r="O31" s="1654"/>
      <c r="P31" s="1655" t="s">
        <v>1005</v>
      </c>
      <c r="Q31" s="1656"/>
      <c r="R31" s="1656"/>
      <c r="S31" s="1656"/>
      <c r="T31" s="1656"/>
      <c r="U31" s="1656"/>
      <c r="V31" s="1656"/>
      <c r="W31" s="1656"/>
      <c r="X31" s="1656"/>
      <c r="Y31" s="1656"/>
      <c r="Z31" s="1657" t="s">
        <v>51</v>
      </c>
      <c r="AA31" s="1203"/>
      <c r="AE31" s="1201" t="s">
        <v>52</v>
      </c>
    </row>
    <row r="32" spans="1:31" ht="21.75" customHeight="1">
      <c r="B32" s="1658" t="s">
        <v>340</v>
      </c>
      <c r="C32" s="1659"/>
      <c r="D32" s="1660"/>
      <c r="E32" s="1661" t="s">
        <v>341</v>
      </c>
      <c r="F32" s="1661"/>
      <c r="G32" s="1661"/>
      <c r="H32" s="1662"/>
      <c r="I32" s="1663" t="s">
        <v>342</v>
      </c>
      <c r="J32" s="1664"/>
      <c r="K32" s="1665"/>
      <c r="L32" s="1661" t="s">
        <v>341</v>
      </c>
      <c r="M32" s="1661"/>
      <c r="N32" s="1661"/>
      <c r="O32" s="1662"/>
      <c r="P32" s="1666" t="s">
        <v>343</v>
      </c>
      <c r="Q32" s="1667"/>
      <c r="R32" s="1667"/>
      <c r="S32" s="1667"/>
      <c r="T32" s="1667"/>
      <c r="U32" s="1667"/>
      <c r="V32" s="1667"/>
      <c r="W32" s="1668"/>
      <c r="X32" s="1669" t="s">
        <v>53</v>
      </c>
      <c r="Y32" s="1670"/>
      <c r="Z32" s="1671"/>
    </row>
    <row r="33" spans="2:26" ht="18" customHeight="1">
      <c r="B33" s="1672" t="s">
        <v>681</v>
      </c>
      <c r="C33" s="1673" t="s">
        <v>337</v>
      </c>
      <c r="D33" s="1674"/>
      <c r="E33" s="1674"/>
      <c r="F33" s="1674"/>
      <c r="G33" s="1675"/>
      <c r="H33" s="1676" t="s">
        <v>338</v>
      </c>
      <c r="I33" s="1677" t="s">
        <v>1155</v>
      </c>
      <c r="J33" s="1678"/>
      <c r="K33" s="1678"/>
      <c r="L33" s="1678"/>
      <c r="M33" s="1678"/>
      <c r="N33" s="1679"/>
      <c r="O33" s="1680" t="s">
        <v>433</v>
      </c>
      <c r="P33" s="1681"/>
      <c r="Q33" s="1681"/>
      <c r="R33" s="1681"/>
      <c r="S33" s="1681"/>
      <c r="T33" s="1682"/>
      <c r="U33" s="1680" t="s">
        <v>434</v>
      </c>
      <c r="V33" s="1681"/>
      <c r="W33" s="1681"/>
      <c r="X33" s="1681"/>
      <c r="Y33" s="1681"/>
      <c r="Z33" s="1683"/>
    </row>
    <row r="34" spans="2:26" ht="18" customHeight="1">
      <c r="B34" s="1684"/>
      <c r="C34" s="1685">
        <v>0</v>
      </c>
      <c r="D34" s="1686"/>
      <c r="E34" s="1686"/>
      <c r="F34" s="1686"/>
      <c r="G34" s="1687"/>
      <c r="H34" s="1688"/>
      <c r="I34" s="1689">
        <v>0</v>
      </c>
      <c r="J34" s="1690"/>
      <c r="K34" s="1690"/>
      <c r="L34" s="1690"/>
      <c r="M34" s="1690"/>
      <c r="N34" s="1691"/>
      <c r="O34" s="1689">
        <v>0</v>
      </c>
      <c r="P34" s="1690"/>
      <c r="Q34" s="1690"/>
      <c r="R34" s="1690"/>
      <c r="S34" s="1690"/>
      <c r="T34" s="1691"/>
      <c r="U34" s="1689">
        <v>0</v>
      </c>
      <c r="V34" s="1690"/>
      <c r="W34" s="1690"/>
      <c r="X34" s="1690"/>
      <c r="Y34" s="1690"/>
      <c r="Z34" s="1692"/>
    </row>
    <row r="35" spans="2:26" ht="18" customHeight="1">
      <c r="B35" s="1684"/>
      <c r="C35" s="1673" t="s">
        <v>339</v>
      </c>
      <c r="D35" s="1674"/>
      <c r="E35" s="1674"/>
      <c r="F35" s="1674"/>
      <c r="G35" s="1674"/>
      <c r="H35" s="1674"/>
      <c r="I35" s="1693"/>
      <c r="J35" s="1694">
        <v>0</v>
      </c>
      <c r="K35" s="1695"/>
      <c r="L35" s="1695"/>
      <c r="M35" s="1695"/>
      <c r="N35" s="1696"/>
      <c r="O35" s="1697"/>
      <c r="P35" s="1697"/>
      <c r="Q35" s="1697"/>
      <c r="R35" s="1697"/>
      <c r="S35" s="1697"/>
      <c r="T35" s="1697"/>
      <c r="U35" s="1697"/>
      <c r="V35" s="1697"/>
      <c r="W35" s="1697"/>
      <c r="X35" s="1697"/>
      <c r="Y35" s="1697"/>
      <c r="Z35" s="1698"/>
    </row>
    <row r="36" spans="2:26" ht="52.5" customHeight="1">
      <c r="B36" s="1699"/>
      <c r="C36" s="1700" t="s">
        <v>1156</v>
      </c>
      <c r="D36" s="1701"/>
      <c r="E36" s="1701"/>
      <c r="F36" s="1701"/>
      <c r="G36" s="1701"/>
      <c r="H36" s="1701"/>
      <c r="I36" s="1701"/>
      <c r="J36" s="1701"/>
      <c r="K36" s="1701"/>
      <c r="L36" s="1701"/>
      <c r="M36" s="1701"/>
      <c r="N36" s="1701"/>
      <c r="O36" s="1701"/>
      <c r="P36" s="1701"/>
      <c r="Q36" s="1701"/>
      <c r="R36" s="1701"/>
      <c r="S36" s="1701"/>
      <c r="T36" s="1701"/>
      <c r="U36" s="1701"/>
      <c r="V36" s="1701"/>
      <c r="W36" s="1701"/>
      <c r="X36" s="1701"/>
      <c r="Y36" s="1701"/>
      <c r="Z36" s="1702"/>
    </row>
    <row r="37" spans="2:26" ht="6.75" customHeight="1">
      <c r="B37" s="1209"/>
      <c r="C37" s="1209"/>
      <c r="D37" s="1209"/>
      <c r="E37" s="1209"/>
      <c r="F37" s="1209"/>
      <c r="G37" s="1209"/>
      <c r="H37" s="1209"/>
      <c r="I37" s="1209"/>
      <c r="J37" s="1209"/>
      <c r="K37" s="1209"/>
      <c r="L37" s="1209"/>
      <c r="M37" s="1209"/>
      <c r="N37" s="1209"/>
      <c r="O37" s="1209"/>
      <c r="P37" s="1209"/>
      <c r="Q37" s="1209"/>
      <c r="R37" s="1209"/>
      <c r="S37" s="1209"/>
      <c r="T37" s="1209"/>
      <c r="U37" s="1209"/>
      <c r="V37" s="1209"/>
      <c r="W37" s="1209"/>
      <c r="X37" s="1209"/>
    </row>
    <row r="39" spans="2:26" ht="13.5" customHeight="1">
      <c r="B39" s="1541"/>
      <c r="C39" s="1541"/>
      <c r="D39" s="1541"/>
      <c r="E39" s="1541"/>
      <c r="F39" s="1541"/>
      <c r="G39" s="1541"/>
      <c r="H39" s="1541"/>
      <c r="I39" s="1541"/>
      <c r="J39" s="1541"/>
      <c r="K39" s="1541"/>
      <c r="L39" s="1541"/>
      <c r="M39" s="1541"/>
      <c r="N39" s="1541"/>
      <c r="O39" s="1541"/>
      <c r="P39" s="1541"/>
      <c r="Q39" s="1541"/>
      <c r="R39" s="1541"/>
      <c r="S39" s="1541"/>
      <c r="T39" s="1541"/>
      <c r="U39" s="1541"/>
      <c r="V39" s="1541"/>
      <c r="W39" s="1541"/>
      <c r="X39" s="1541"/>
      <c r="Y39" s="1541"/>
    </row>
    <row r="40" spans="2:26" ht="13.5" customHeight="1">
      <c r="B40" s="1541"/>
      <c r="C40" s="1541"/>
      <c r="D40" s="1541"/>
      <c r="E40" s="1541"/>
      <c r="F40" s="1541"/>
      <c r="G40" s="1541"/>
      <c r="H40" s="1541"/>
      <c r="I40" s="1541"/>
      <c r="J40" s="1541"/>
      <c r="K40" s="1541"/>
      <c r="L40" s="1541"/>
      <c r="M40" s="1541"/>
      <c r="N40" s="1541"/>
      <c r="O40" s="1541"/>
      <c r="P40" s="1541"/>
      <c r="Q40" s="1541"/>
      <c r="R40" s="1541"/>
      <c r="S40" s="1541"/>
      <c r="T40" s="1541"/>
      <c r="U40" s="1541"/>
      <c r="V40" s="1541"/>
      <c r="W40" s="1541"/>
      <c r="X40" s="1541"/>
      <c r="Y40" s="1541"/>
    </row>
    <row r="41" spans="2:26" ht="13.5" customHeight="1">
      <c r="B41" s="1541"/>
      <c r="C41" s="1541"/>
      <c r="D41" s="1541"/>
      <c r="E41" s="1541"/>
      <c r="F41" s="1541"/>
      <c r="G41" s="1541"/>
      <c r="H41" s="1541"/>
      <c r="I41" s="1541"/>
      <c r="J41" s="1541"/>
      <c r="K41" s="1541"/>
      <c r="L41" s="1541"/>
      <c r="M41" s="1541"/>
      <c r="N41" s="1541"/>
      <c r="O41" s="1541"/>
      <c r="P41" s="1541"/>
      <c r="Q41" s="1541"/>
      <c r="R41" s="1541"/>
      <c r="S41" s="1541"/>
      <c r="T41" s="1541"/>
      <c r="U41" s="1541"/>
      <c r="V41" s="1541"/>
      <c r="W41" s="1541"/>
      <c r="X41" s="1541"/>
      <c r="Y41" s="1541"/>
    </row>
    <row r="42" spans="2:26" ht="13.5" customHeight="1">
      <c r="B42" s="1541"/>
      <c r="C42" s="1541"/>
      <c r="D42" s="1541"/>
      <c r="E42" s="1541"/>
      <c r="F42" s="1541"/>
      <c r="G42" s="1541"/>
      <c r="H42" s="1541"/>
      <c r="I42" s="1541"/>
      <c r="J42" s="1541"/>
      <c r="K42" s="1541"/>
      <c r="L42" s="1541"/>
      <c r="M42" s="1541"/>
      <c r="N42" s="1541"/>
      <c r="O42" s="1541"/>
      <c r="P42" s="1541"/>
      <c r="Q42" s="1541"/>
      <c r="R42" s="1541"/>
      <c r="S42" s="1541"/>
      <c r="T42" s="1541"/>
      <c r="U42" s="1541"/>
      <c r="V42" s="1541"/>
      <c r="W42" s="1541"/>
      <c r="X42" s="1541"/>
      <c r="Y42" s="1541"/>
    </row>
    <row r="43" spans="2:26" ht="13.5" customHeight="1">
      <c r="B43" s="1541"/>
      <c r="C43" s="1541"/>
      <c r="D43" s="1541"/>
      <c r="E43" s="1541"/>
      <c r="F43" s="1541"/>
      <c r="G43" s="1541"/>
      <c r="H43" s="1541"/>
      <c r="I43" s="1541"/>
      <c r="J43" s="1541"/>
      <c r="K43" s="1541"/>
      <c r="L43" s="1541"/>
      <c r="M43" s="1541"/>
      <c r="N43" s="1541"/>
      <c r="O43" s="1541"/>
      <c r="P43" s="1541"/>
      <c r="Q43" s="1541"/>
      <c r="R43" s="1541"/>
      <c r="S43" s="1541"/>
      <c r="T43" s="1541"/>
      <c r="U43" s="1541"/>
      <c r="V43" s="1541"/>
      <c r="W43" s="1541"/>
      <c r="X43" s="1541"/>
      <c r="Y43" s="1541"/>
    </row>
    <row r="44" spans="2:26" ht="13.5" customHeight="1">
      <c r="B44" s="1541"/>
      <c r="C44" s="1541"/>
      <c r="D44" s="1541"/>
      <c r="E44" s="1541"/>
      <c r="F44" s="1541"/>
      <c r="G44" s="1541"/>
      <c r="H44" s="1541"/>
      <c r="I44" s="1541"/>
      <c r="J44" s="1541"/>
      <c r="K44" s="1541"/>
      <c r="L44" s="1541"/>
      <c r="M44" s="1541"/>
      <c r="N44" s="1541"/>
      <c r="O44" s="1541"/>
      <c r="P44" s="1541"/>
      <c r="Q44" s="1541"/>
      <c r="R44" s="1541"/>
      <c r="S44" s="1541"/>
      <c r="T44" s="1541"/>
      <c r="U44" s="1541"/>
      <c r="V44" s="1541"/>
      <c r="W44" s="1541"/>
      <c r="X44" s="1541"/>
      <c r="Y44" s="1541"/>
    </row>
    <row r="45" spans="2:26" ht="13.5" customHeight="1">
      <c r="B45" s="1541"/>
      <c r="C45" s="1541"/>
      <c r="D45" s="1541"/>
      <c r="E45" s="1541"/>
      <c r="F45" s="1541"/>
      <c r="G45" s="1541"/>
      <c r="H45" s="1541"/>
      <c r="I45" s="1541"/>
      <c r="J45" s="1541"/>
      <c r="K45" s="1541"/>
      <c r="L45" s="1541"/>
      <c r="M45" s="1541"/>
      <c r="N45" s="1541"/>
      <c r="O45" s="1541"/>
      <c r="P45" s="1541"/>
      <c r="Q45" s="1541"/>
      <c r="R45" s="1541"/>
      <c r="S45" s="1541"/>
      <c r="T45" s="1541"/>
      <c r="U45" s="1541"/>
      <c r="V45" s="1541"/>
      <c r="W45" s="1541"/>
      <c r="X45" s="1541"/>
      <c r="Y45" s="1541"/>
    </row>
    <row r="46" spans="2:26" ht="13.5" customHeight="1">
      <c r="B46" s="1541"/>
      <c r="C46" s="1541"/>
      <c r="D46" s="1541"/>
      <c r="E46" s="1541"/>
      <c r="F46" s="1541"/>
      <c r="G46" s="1541"/>
      <c r="H46" s="1541"/>
      <c r="I46" s="1541"/>
      <c r="J46" s="1541"/>
      <c r="K46" s="1541"/>
      <c r="L46" s="1541"/>
      <c r="M46" s="1541"/>
      <c r="N46" s="1541"/>
      <c r="O46" s="1541"/>
      <c r="P46" s="1541"/>
      <c r="Q46" s="1541"/>
      <c r="R46" s="1541"/>
      <c r="S46" s="1541"/>
      <c r="T46" s="1541"/>
      <c r="U46" s="1541"/>
      <c r="V46" s="1541"/>
      <c r="W46" s="1541"/>
      <c r="X46" s="1541"/>
      <c r="Y46" s="1541"/>
    </row>
    <row r="47" spans="2:26" ht="13.5" customHeight="1">
      <c r="B47" s="1541"/>
      <c r="C47" s="1541"/>
      <c r="D47" s="1541"/>
      <c r="E47" s="1541"/>
      <c r="F47" s="1541"/>
      <c r="G47" s="1541"/>
      <c r="H47" s="1541"/>
      <c r="I47" s="1541"/>
      <c r="J47" s="1541"/>
      <c r="K47" s="1541"/>
      <c r="L47" s="1541"/>
      <c r="M47" s="1541"/>
      <c r="N47" s="1541"/>
      <c r="O47" s="1541"/>
      <c r="P47" s="1541"/>
      <c r="Q47" s="1541"/>
      <c r="R47" s="1541"/>
      <c r="S47" s="1541"/>
      <c r="T47" s="1541"/>
      <c r="U47" s="1541"/>
      <c r="V47" s="1541"/>
      <c r="W47" s="1541"/>
      <c r="X47" s="1541"/>
      <c r="Y47" s="1541"/>
    </row>
    <row r="48" spans="2:26" ht="13.5" customHeight="1">
      <c r="B48" s="1541"/>
      <c r="C48" s="1541"/>
      <c r="D48" s="1541"/>
      <c r="E48" s="1541"/>
      <c r="F48" s="1541"/>
      <c r="G48" s="1541"/>
      <c r="H48" s="1541"/>
      <c r="I48" s="1541"/>
      <c r="J48" s="1541"/>
      <c r="K48" s="1541"/>
      <c r="L48" s="1541"/>
      <c r="M48" s="1541"/>
      <c r="N48" s="1541"/>
      <c r="O48" s="1541"/>
      <c r="P48" s="1541"/>
      <c r="Q48" s="1541"/>
      <c r="R48" s="1541"/>
      <c r="S48" s="1541"/>
      <c r="T48" s="1541"/>
      <c r="U48" s="1541"/>
      <c r="V48" s="1541"/>
      <c r="W48" s="1541"/>
      <c r="X48" s="1541"/>
      <c r="Y48" s="1541"/>
    </row>
    <row r="49" spans="2:25" ht="13.5" customHeight="1">
      <c r="B49" s="1541"/>
      <c r="C49" s="1541"/>
      <c r="D49" s="1541"/>
      <c r="E49" s="1541"/>
      <c r="F49" s="1541"/>
      <c r="G49" s="1541"/>
      <c r="H49" s="1541"/>
      <c r="I49" s="1541"/>
      <c r="J49" s="1541"/>
      <c r="K49" s="1541"/>
      <c r="L49" s="1541"/>
      <c r="M49" s="1541"/>
      <c r="N49" s="1541"/>
      <c r="O49" s="1541"/>
      <c r="P49" s="1541"/>
      <c r="Q49" s="1541"/>
      <c r="R49" s="1541"/>
      <c r="S49" s="1541"/>
      <c r="T49" s="1541"/>
      <c r="U49" s="1541"/>
      <c r="V49" s="1541"/>
      <c r="W49" s="1541"/>
      <c r="X49" s="1541"/>
      <c r="Y49" s="1541"/>
    </row>
    <row r="50" spans="2:25" ht="13.5" customHeight="1">
      <c r="B50" s="1541"/>
      <c r="C50" s="1541"/>
      <c r="D50" s="1541"/>
      <c r="E50" s="1541"/>
      <c r="F50" s="1541"/>
      <c r="G50" s="1541"/>
      <c r="H50" s="1541"/>
      <c r="I50" s="1541"/>
      <c r="J50" s="1541"/>
      <c r="K50" s="1541"/>
      <c r="L50" s="1541"/>
      <c r="M50" s="1541"/>
      <c r="N50" s="1541"/>
      <c r="O50" s="1541"/>
      <c r="P50" s="1541"/>
      <c r="Q50" s="1541"/>
      <c r="R50" s="1541"/>
      <c r="S50" s="1541"/>
      <c r="T50" s="1541"/>
      <c r="U50" s="1541"/>
      <c r="V50" s="1541"/>
      <c r="W50" s="1541"/>
      <c r="X50" s="1541"/>
      <c r="Y50" s="1541"/>
    </row>
    <row r="51" spans="2:25" ht="13.5" customHeight="1">
      <c r="B51" s="1541"/>
      <c r="C51" s="1541"/>
      <c r="D51" s="1541"/>
      <c r="E51" s="1541"/>
      <c r="F51" s="1541"/>
      <c r="G51" s="1541"/>
      <c r="H51" s="1541"/>
      <c r="I51" s="1541"/>
      <c r="J51" s="1541"/>
      <c r="K51" s="1541"/>
      <c r="L51" s="1541"/>
      <c r="M51" s="1541"/>
      <c r="N51" s="1541"/>
      <c r="O51" s="1541"/>
      <c r="P51" s="1541"/>
      <c r="Q51" s="1541"/>
      <c r="R51" s="1541"/>
      <c r="S51" s="1541"/>
      <c r="T51" s="1541"/>
      <c r="U51" s="1541"/>
      <c r="V51" s="1541"/>
      <c r="W51" s="1541"/>
      <c r="X51" s="1541"/>
      <c r="Y51" s="1541"/>
    </row>
    <row r="52" spans="2:25" ht="13.5" customHeight="1">
      <c r="B52" s="1541"/>
      <c r="C52" s="1541"/>
      <c r="D52" s="1541"/>
      <c r="E52" s="1541"/>
      <c r="F52" s="1541"/>
      <c r="G52" s="1541"/>
      <c r="H52" s="1541"/>
      <c r="I52" s="1541"/>
      <c r="J52" s="1541"/>
      <c r="K52" s="1541"/>
      <c r="L52" s="1541"/>
      <c r="M52" s="1541"/>
      <c r="N52" s="1541"/>
      <c r="O52" s="1541"/>
      <c r="P52" s="1541"/>
      <c r="Q52" s="1541"/>
      <c r="R52" s="1541"/>
      <c r="S52" s="1541"/>
      <c r="T52" s="1541"/>
      <c r="U52" s="1541"/>
      <c r="V52" s="1541"/>
      <c r="W52" s="1541"/>
      <c r="X52" s="1541"/>
      <c r="Y52" s="1541"/>
    </row>
    <row r="53" spans="2:25" ht="13.5" customHeight="1">
      <c r="B53" s="1541"/>
      <c r="C53" s="1541"/>
      <c r="D53" s="1541"/>
      <c r="E53" s="1541"/>
      <c r="F53" s="1541"/>
      <c r="G53" s="1541"/>
      <c r="H53" s="1541"/>
      <c r="I53" s="1541"/>
      <c r="J53" s="1541"/>
      <c r="K53" s="1541"/>
      <c r="L53" s="1541"/>
      <c r="M53" s="1541"/>
      <c r="N53" s="1541"/>
      <c r="O53" s="1541"/>
      <c r="P53" s="1541"/>
      <c r="Q53" s="1541"/>
      <c r="R53" s="1541"/>
      <c r="S53" s="1541"/>
      <c r="T53" s="1541"/>
      <c r="U53" s="1541"/>
      <c r="V53" s="1541"/>
      <c r="W53" s="1541"/>
      <c r="X53" s="1541"/>
      <c r="Y53" s="1541"/>
    </row>
    <row r="54" spans="2:25" ht="13.5" customHeight="1">
      <c r="B54" s="1541"/>
      <c r="C54" s="1541"/>
      <c r="D54" s="1541"/>
      <c r="E54" s="1541"/>
      <c r="F54" s="1541"/>
      <c r="G54" s="1541"/>
      <c r="H54" s="1541"/>
      <c r="I54" s="1541"/>
      <c r="J54" s="1541"/>
      <c r="K54" s="1541"/>
      <c r="L54" s="1541"/>
      <c r="M54" s="1541"/>
      <c r="N54" s="1541"/>
      <c r="O54" s="1541"/>
      <c r="P54" s="1541"/>
      <c r="Q54" s="1541"/>
      <c r="R54" s="1541"/>
      <c r="S54" s="1541"/>
      <c r="T54" s="1541"/>
      <c r="U54" s="1541"/>
      <c r="V54" s="1541"/>
      <c r="W54" s="1541"/>
      <c r="X54" s="1541"/>
      <c r="Y54" s="1541"/>
    </row>
    <row r="55" spans="2:25" ht="13.5" customHeight="1">
      <c r="B55" s="1541"/>
      <c r="C55" s="1541"/>
      <c r="D55" s="1541"/>
      <c r="E55" s="1541"/>
      <c r="F55" s="1541"/>
      <c r="G55" s="1541"/>
      <c r="H55" s="1541"/>
      <c r="I55" s="1541"/>
      <c r="J55" s="1541"/>
      <c r="K55" s="1541"/>
      <c r="L55" s="1541"/>
      <c r="M55" s="1541"/>
      <c r="N55" s="1541"/>
      <c r="O55" s="1541"/>
      <c r="P55" s="1541"/>
      <c r="Q55" s="1541"/>
      <c r="R55" s="1541"/>
      <c r="S55" s="1541"/>
      <c r="T55" s="1541"/>
      <c r="U55" s="1541"/>
      <c r="V55" s="1541"/>
      <c r="W55" s="1541"/>
      <c r="X55" s="1541"/>
      <c r="Y55" s="1541"/>
    </row>
    <row r="56" spans="2:25" ht="13.5" customHeight="1">
      <c r="B56" s="1541"/>
      <c r="C56" s="1541"/>
      <c r="D56" s="1541"/>
      <c r="E56" s="1541"/>
      <c r="F56" s="1541"/>
      <c r="G56" s="1541"/>
      <c r="H56" s="1541"/>
      <c r="I56" s="1541"/>
      <c r="J56" s="1541"/>
      <c r="K56" s="1541"/>
      <c r="L56" s="1541"/>
      <c r="M56" s="1541"/>
      <c r="N56" s="1541"/>
      <c r="O56" s="1541"/>
      <c r="P56" s="1541"/>
      <c r="Q56" s="1541"/>
      <c r="R56" s="1541"/>
      <c r="S56" s="1541"/>
      <c r="T56" s="1541"/>
      <c r="U56" s="1541"/>
      <c r="V56" s="1541"/>
      <c r="W56" s="1541"/>
      <c r="X56" s="1541"/>
      <c r="Y56" s="1541"/>
    </row>
    <row r="57" spans="2:25" ht="13.5" customHeight="1">
      <c r="B57" s="1541"/>
      <c r="C57" s="1541"/>
      <c r="D57" s="1541"/>
      <c r="E57" s="1541"/>
      <c r="F57" s="1541"/>
      <c r="G57" s="1541"/>
      <c r="H57" s="1541"/>
      <c r="I57" s="1541"/>
      <c r="J57" s="1541"/>
      <c r="K57" s="1541"/>
      <c r="L57" s="1541"/>
      <c r="M57" s="1541"/>
      <c r="N57" s="1541"/>
      <c r="O57" s="1541"/>
      <c r="P57" s="1541"/>
      <c r="Q57" s="1541"/>
      <c r="R57" s="1541"/>
      <c r="S57" s="1541"/>
      <c r="T57" s="1541"/>
      <c r="U57" s="1541"/>
      <c r="V57" s="1541"/>
      <c r="W57" s="1541"/>
      <c r="X57" s="1541"/>
      <c r="Y57" s="1541"/>
    </row>
    <row r="58" spans="2:25" ht="13.5" customHeight="1">
      <c r="B58" s="1541"/>
      <c r="C58" s="1541"/>
      <c r="D58" s="1541"/>
      <c r="E58" s="1541"/>
      <c r="F58" s="1541"/>
      <c r="G58" s="1541"/>
      <c r="H58" s="1541"/>
      <c r="I58" s="1541"/>
      <c r="J58" s="1541"/>
      <c r="K58" s="1541"/>
      <c r="L58" s="1541"/>
      <c r="M58" s="1541"/>
      <c r="N58" s="1541"/>
      <c r="O58" s="1541"/>
      <c r="P58" s="1541"/>
      <c r="Q58" s="1541"/>
      <c r="R58" s="1541"/>
      <c r="S58" s="1541"/>
      <c r="T58" s="1541"/>
      <c r="U58" s="1541"/>
      <c r="V58" s="1541"/>
      <c r="W58" s="1541"/>
      <c r="X58" s="1541"/>
      <c r="Y58" s="1541"/>
    </row>
    <row r="59" spans="2:25" ht="13.5" customHeight="1">
      <c r="B59" s="1541"/>
      <c r="C59" s="1541"/>
      <c r="D59" s="1541"/>
      <c r="E59" s="1541"/>
      <c r="F59" s="1541"/>
      <c r="G59" s="1541"/>
      <c r="H59" s="1541"/>
      <c r="I59" s="1541"/>
      <c r="J59" s="1541"/>
      <c r="K59" s="1541"/>
      <c r="L59" s="1541"/>
      <c r="M59" s="1541"/>
      <c r="N59" s="1541"/>
      <c r="O59" s="1541"/>
      <c r="P59" s="1541"/>
      <c r="Q59" s="1541"/>
      <c r="R59" s="1541"/>
      <c r="S59" s="1541"/>
      <c r="T59" s="1541"/>
      <c r="U59" s="1541"/>
      <c r="V59" s="1541"/>
      <c r="W59" s="1541"/>
      <c r="X59" s="1541"/>
      <c r="Y59" s="1541"/>
    </row>
    <row r="60" spans="2:25" ht="13.5" customHeight="1">
      <c r="B60" s="1541"/>
      <c r="C60" s="1541"/>
      <c r="D60" s="1541"/>
      <c r="E60" s="1541"/>
      <c r="F60" s="1541"/>
      <c r="G60" s="1541"/>
      <c r="H60" s="1541"/>
      <c r="I60" s="1541"/>
      <c r="J60" s="1541"/>
      <c r="K60" s="1541"/>
      <c r="L60" s="1541"/>
      <c r="M60" s="1541"/>
      <c r="N60" s="1541"/>
      <c r="O60" s="1541"/>
      <c r="P60" s="1541"/>
      <c r="Q60" s="1541"/>
      <c r="R60" s="1541"/>
      <c r="S60" s="1541"/>
      <c r="T60" s="1541"/>
      <c r="U60" s="1541"/>
      <c r="V60" s="1541"/>
      <c r="W60" s="1541"/>
      <c r="X60" s="1541"/>
      <c r="Y60" s="1541"/>
    </row>
    <row r="61" spans="2:25" ht="13.5" customHeight="1">
      <c r="B61" s="1541"/>
      <c r="C61" s="1541"/>
      <c r="D61" s="1541"/>
      <c r="E61" s="1541"/>
      <c r="F61" s="1541"/>
      <c r="G61" s="1541"/>
      <c r="H61" s="1541"/>
      <c r="I61" s="1541"/>
      <c r="J61" s="1541"/>
      <c r="K61" s="1541"/>
      <c r="L61" s="1541"/>
      <c r="M61" s="1541"/>
      <c r="N61" s="1541"/>
      <c r="O61" s="1541"/>
      <c r="P61" s="1541"/>
      <c r="Q61" s="1541"/>
      <c r="R61" s="1541"/>
      <c r="S61" s="1541"/>
      <c r="T61" s="1541"/>
      <c r="U61" s="1541"/>
      <c r="V61" s="1541"/>
      <c r="W61" s="1541"/>
      <c r="X61" s="1541"/>
      <c r="Y61" s="1541"/>
    </row>
    <row r="62" spans="2:25" ht="13.5" customHeight="1">
      <c r="B62" s="1541"/>
      <c r="C62" s="1541"/>
      <c r="D62" s="1541"/>
      <c r="E62" s="1541"/>
      <c r="F62" s="1541"/>
      <c r="G62" s="1541"/>
      <c r="H62" s="1541"/>
      <c r="I62" s="1541"/>
      <c r="J62" s="1541"/>
      <c r="K62" s="1541"/>
      <c r="L62" s="1541"/>
      <c r="M62" s="1541"/>
      <c r="N62" s="1541"/>
      <c r="O62" s="1541"/>
      <c r="P62" s="1541"/>
      <c r="Q62" s="1541"/>
      <c r="R62" s="1541"/>
      <c r="S62" s="1541"/>
      <c r="T62" s="1541"/>
      <c r="U62" s="1541"/>
      <c r="V62" s="1541"/>
      <c r="W62" s="1541"/>
      <c r="X62" s="1541"/>
      <c r="Y62" s="1541"/>
    </row>
    <row r="63" spans="2:25" ht="15.75" customHeight="1"/>
    <row r="64" spans="2:25" ht="6" customHeight="1"/>
    <row r="65" ht="13.5" customHeight="1"/>
    <row r="66" ht="27.75" customHeight="1"/>
    <row r="67" ht="27.75" customHeight="1"/>
    <row r="68" ht="27.75" customHeight="1"/>
    <row r="69" ht="27.75" customHeight="1"/>
    <row r="70" ht="27.75" customHeight="1"/>
    <row r="71" ht="27.75" customHeight="1"/>
    <row r="72" ht="27.75" customHeight="1"/>
    <row r="73" ht="27.75"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sheetData>
  <mergeCells count="79">
    <mergeCell ref="B16:Z17"/>
    <mergeCell ref="B13:G14"/>
    <mergeCell ref="AB13:AC14"/>
    <mergeCell ref="N3:V4"/>
    <mergeCell ref="W3:Y4"/>
    <mergeCell ref="B3:J4"/>
    <mergeCell ref="K3:M4"/>
    <mergeCell ref="H15:Z15"/>
    <mergeCell ref="B15:G15"/>
    <mergeCell ref="V13:Z14"/>
    <mergeCell ref="H13:L13"/>
    <mergeCell ref="H14:L14"/>
    <mergeCell ref="M13:N13"/>
    <mergeCell ref="M14:N14"/>
    <mergeCell ref="O13:U14"/>
    <mergeCell ref="B20:Z20"/>
    <mergeCell ref="W5:Y5"/>
    <mergeCell ref="N6:V6"/>
    <mergeCell ref="W6:Y6"/>
    <mergeCell ref="B6:J6"/>
    <mergeCell ref="K6:M6"/>
    <mergeCell ref="B5:J5"/>
    <mergeCell ref="K5:M5"/>
    <mergeCell ref="B8:J8"/>
    <mergeCell ref="K8:O8"/>
    <mergeCell ref="N5:V5"/>
    <mergeCell ref="B10:Y10"/>
    <mergeCell ref="K9:O9"/>
    <mergeCell ref="B9:J9"/>
    <mergeCell ref="P9:Y9"/>
    <mergeCell ref="P8:Y8"/>
    <mergeCell ref="C36:Z36"/>
    <mergeCell ref="O34:T34"/>
    <mergeCell ref="B33:B36"/>
    <mergeCell ref="J35:M35"/>
    <mergeCell ref="C34:G34"/>
    <mergeCell ref="C33:G33"/>
    <mergeCell ref="C35:I35"/>
    <mergeCell ref="H33:H34"/>
    <mergeCell ref="U33:Z33"/>
    <mergeCell ref="U34:Z34"/>
    <mergeCell ref="N35:Z35"/>
    <mergeCell ref="I34:N34"/>
    <mergeCell ref="I33:N33"/>
    <mergeCell ref="O33:T33"/>
    <mergeCell ref="W28:Z28"/>
    <mergeCell ref="W29:Z29"/>
    <mergeCell ref="B31:F31"/>
    <mergeCell ref="E32:H32"/>
    <mergeCell ref="L32:O32"/>
    <mergeCell ref="X32:Z32"/>
    <mergeCell ref="P32:W32"/>
    <mergeCell ref="I32:K32"/>
    <mergeCell ref="B29:F29"/>
    <mergeCell ref="G29:J29"/>
    <mergeCell ref="K29:N29"/>
    <mergeCell ref="O29:R29"/>
    <mergeCell ref="S29:V29"/>
    <mergeCell ref="B28:F28"/>
    <mergeCell ref="G28:J28"/>
    <mergeCell ref="K28:N28"/>
    <mergeCell ref="B21:Y21"/>
    <mergeCell ref="B24:F24"/>
    <mergeCell ref="B25:F25"/>
    <mergeCell ref="G25:J25"/>
    <mergeCell ref="G24:J24"/>
    <mergeCell ref="B22:Y22"/>
    <mergeCell ref="W24:Z24"/>
    <mergeCell ref="W25:Z25"/>
    <mergeCell ref="S25:V25"/>
    <mergeCell ref="S24:V24"/>
    <mergeCell ref="O24:R24"/>
    <mergeCell ref="O25:R25"/>
    <mergeCell ref="K24:N24"/>
    <mergeCell ref="K25:N25"/>
    <mergeCell ref="B32:D32"/>
    <mergeCell ref="S28:V28"/>
    <mergeCell ref="O28:R28"/>
    <mergeCell ref="G31:O31"/>
  </mergeCells>
  <phoneticPr fontId="4"/>
  <dataValidations count="1">
    <dataValidation type="list" allowBlank="1" showInputMessage="1" showErrorMessage="1" sqref="V13" xr:uid="{50AA5B17-1B69-45C0-B7D5-C1CCD1F7757C}">
      <formula1>"はい,いいえ"</formula1>
    </dataValidation>
  </dataValidations>
  <printOptions horizontalCentered="1"/>
  <pageMargins left="0.59055118110236227" right="0.39370078740157483" top="0.78740157480314965" bottom="0.39370078740157483" header="0.51181102362204722" footer="0.39370078740157483"/>
  <pageSetup paperSize="9" firstPageNumber="8" orientation="portrait" useFirstPageNumber="1" r:id="rId1"/>
  <headerFooter alignWithMargins="0">
    <oddFooter>&amp;C&amp;9&amp;P</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44"/>
  <sheetViews>
    <sheetView showGridLines="0" view="pageBreakPreview" zoomScaleNormal="100" zoomScaleSheetLayoutView="100" workbookViewId="0">
      <selection activeCell="A37" sqref="A37"/>
    </sheetView>
  </sheetViews>
  <sheetFormatPr defaultColWidth="9" defaultRowHeight="11.25"/>
  <cols>
    <col min="1" max="2" width="10.625" style="97" customWidth="1"/>
    <col min="3" max="3" width="4.5" style="97" bestFit="1" customWidth="1"/>
    <col min="4" max="4" width="10.625" style="97" customWidth="1"/>
    <col min="5" max="42" width="3.125" style="97" customWidth="1"/>
    <col min="43" max="43" width="8.375" style="97" customWidth="1"/>
    <col min="44" max="16384" width="9" style="97"/>
  </cols>
  <sheetData>
    <row r="1" spans="1:44" ht="15.75" customHeight="1">
      <c r="A1" s="96" t="s">
        <v>1006</v>
      </c>
      <c r="D1" s="98"/>
      <c r="E1" s="98"/>
      <c r="I1" s="99"/>
      <c r="AE1" s="100"/>
      <c r="AF1" s="100"/>
      <c r="AG1" s="100"/>
      <c r="AH1" s="100"/>
      <c r="AI1" s="100"/>
      <c r="AJ1" s="101"/>
      <c r="AK1" s="101"/>
      <c r="AL1" s="101"/>
      <c r="AM1" s="101"/>
      <c r="AN1" s="101"/>
      <c r="AO1" s="101"/>
      <c r="AP1" s="101"/>
      <c r="AQ1" s="101"/>
    </row>
    <row r="2" spans="1:44" ht="15.75" customHeight="1">
      <c r="C2" s="102"/>
      <c r="D2" s="102"/>
      <c r="E2" s="102"/>
      <c r="F2" s="102"/>
      <c r="G2" s="102"/>
      <c r="I2" s="103" t="s">
        <v>286</v>
      </c>
      <c r="J2" s="97" t="s">
        <v>54</v>
      </c>
      <c r="AA2" s="259"/>
      <c r="AB2" s="259"/>
      <c r="AC2" s="259"/>
      <c r="AD2" s="259"/>
      <c r="AE2" s="259"/>
      <c r="AF2" s="259"/>
      <c r="AG2" s="259"/>
      <c r="AH2" s="259"/>
      <c r="AI2" s="259"/>
      <c r="AJ2" s="1104" t="s">
        <v>375</v>
      </c>
      <c r="AK2" s="1105"/>
      <c r="AL2" s="1105"/>
      <c r="AM2" s="1106"/>
      <c r="AN2" s="1107" t="s">
        <v>373</v>
      </c>
      <c r="AO2" s="1108"/>
      <c r="AP2" s="1108"/>
      <c r="AQ2" s="1109"/>
    </row>
    <row r="3" spans="1:44" ht="15.75" customHeight="1">
      <c r="A3" s="1110" t="s">
        <v>1007</v>
      </c>
      <c r="B3" s="1111"/>
      <c r="C3" s="1111"/>
      <c r="D3" s="1112"/>
      <c r="E3" s="104"/>
      <c r="F3" s="104"/>
      <c r="G3" s="104"/>
      <c r="I3" s="103" t="s">
        <v>287</v>
      </c>
      <c r="J3" s="97" t="s">
        <v>268</v>
      </c>
      <c r="AA3" s="259"/>
      <c r="AB3" s="259"/>
      <c r="AC3" s="259"/>
      <c r="AD3" s="259"/>
      <c r="AE3" s="259"/>
      <c r="AF3" s="259"/>
      <c r="AG3" s="259"/>
      <c r="AH3" s="259"/>
      <c r="AI3" s="259"/>
      <c r="AJ3" s="1104" t="s">
        <v>374</v>
      </c>
      <c r="AK3" s="1105"/>
      <c r="AL3" s="1105"/>
      <c r="AM3" s="1106"/>
      <c r="AN3" s="1107"/>
      <c r="AO3" s="1108"/>
      <c r="AP3" s="1108"/>
      <c r="AQ3" s="1109"/>
    </row>
    <row r="4" spans="1:44" ht="15.75" customHeight="1">
      <c r="A4" s="1113"/>
      <c r="B4" s="1114"/>
      <c r="C4" s="1114"/>
      <c r="D4" s="1115"/>
      <c r="E4" s="104"/>
      <c r="F4" s="104"/>
      <c r="G4" s="104"/>
      <c r="I4" s="1116" t="s">
        <v>312</v>
      </c>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353"/>
      <c r="AJ4" s="1104" t="s">
        <v>376</v>
      </c>
      <c r="AK4" s="1105"/>
      <c r="AL4" s="1105"/>
      <c r="AM4" s="1106"/>
      <c r="AN4" s="1117">
        <v>0</v>
      </c>
      <c r="AO4" s="1118"/>
      <c r="AP4" s="1118"/>
      <c r="AQ4" s="1119"/>
    </row>
    <row r="5" spans="1:44" ht="13.5" customHeight="1">
      <c r="A5" s="1130" t="s">
        <v>55</v>
      </c>
      <c r="B5" s="1130" t="s">
        <v>414</v>
      </c>
      <c r="C5" s="105" t="s">
        <v>56</v>
      </c>
      <c r="D5" s="1130" t="s">
        <v>199</v>
      </c>
      <c r="E5" s="58">
        <v>1</v>
      </c>
      <c r="F5" s="59">
        <v>2</v>
      </c>
      <c r="G5" s="59">
        <v>3</v>
      </c>
      <c r="H5" s="60">
        <v>4</v>
      </c>
      <c r="I5" s="61">
        <v>5</v>
      </c>
      <c r="J5" s="60">
        <v>6</v>
      </c>
      <c r="K5" s="62">
        <v>7</v>
      </c>
      <c r="L5" s="59">
        <v>8</v>
      </c>
      <c r="M5" s="59">
        <v>9</v>
      </c>
      <c r="N5" s="59">
        <v>10</v>
      </c>
      <c r="O5" s="60">
        <v>11</v>
      </c>
      <c r="P5" s="61">
        <v>12</v>
      </c>
      <c r="Q5" s="60">
        <v>13</v>
      </c>
      <c r="R5" s="62">
        <v>14</v>
      </c>
      <c r="S5" s="59">
        <v>15</v>
      </c>
      <c r="T5" s="59">
        <v>16</v>
      </c>
      <c r="U5" s="59">
        <v>17</v>
      </c>
      <c r="V5" s="59">
        <v>18</v>
      </c>
      <c r="W5" s="61">
        <v>19</v>
      </c>
      <c r="X5" s="61">
        <v>20</v>
      </c>
      <c r="Y5" s="62">
        <v>21</v>
      </c>
      <c r="Z5" s="59">
        <v>22</v>
      </c>
      <c r="AA5" s="59">
        <v>23</v>
      </c>
      <c r="AB5" s="63">
        <v>24</v>
      </c>
      <c r="AC5" s="63">
        <v>25</v>
      </c>
      <c r="AD5" s="64">
        <v>26</v>
      </c>
      <c r="AE5" s="65">
        <v>27</v>
      </c>
      <c r="AF5" s="62">
        <v>28</v>
      </c>
      <c r="AG5" s="59">
        <v>29</v>
      </c>
      <c r="AH5" s="62">
        <v>30</v>
      </c>
      <c r="AI5" s="1149" t="s">
        <v>348</v>
      </c>
      <c r="AJ5" s="1146" t="s">
        <v>57</v>
      </c>
      <c r="AK5" s="1147"/>
      <c r="AL5" s="1147"/>
      <c r="AM5" s="1147"/>
      <c r="AN5" s="1147"/>
      <c r="AO5" s="1147"/>
      <c r="AP5" s="1148"/>
      <c r="AQ5" s="106" t="s">
        <v>58</v>
      </c>
      <c r="AR5" s="1133" t="s">
        <v>288</v>
      </c>
    </row>
    <row r="6" spans="1:44" ht="13.5" customHeight="1">
      <c r="A6" s="1132"/>
      <c r="B6" s="1131"/>
      <c r="C6" s="107" t="s">
        <v>59</v>
      </c>
      <c r="D6" s="1132"/>
      <c r="E6" s="386" t="s">
        <v>941</v>
      </c>
      <c r="F6" s="60" t="s">
        <v>1008</v>
      </c>
      <c r="G6" s="60" t="s">
        <v>1009</v>
      </c>
      <c r="H6" s="60" t="s">
        <v>943</v>
      </c>
      <c r="I6" s="60" t="s">
        <v>1010</v>
      </c>
      <c r="J6" s="60" t="s">
        <v>1011</v>
      </c>
      <c r="K6" s="60" t="s">
        <v>1012</v>
      </c>
      <c r="L6" s="386" t="s">
        <v>941</v>
      </c>
      <c r="M6" s="60" t="s">
        <v>1008</v>
      </c>
      <c r="N6" s="60" t="s">
        <v>942</v>
      </c>
      <c r="O6" s="60" t="s">
        <v>943</v>
      </c>
      <c r="P6" s="60" t="s">
        <v>1010</v>
      </c>
      <c r="Q6" s="60" t="s">
        <v>1011</v>
      </c>
      <c r="R6" s="60" t="s">
        <v>1012</v>
      </c>
      <c r="S6" s="386" t="s">
        <v>941</v>
      </c>
      <c r="T6" s="60" t="s">
        <v>1008</v>
      </c>
      <c r="U6" s="60" t="s">
        <v>942</v>
      </c>
      <c r="V6" s="60" t="s">
        <v>943</v>
      </c>
      <c r="W6" s="60" t="s">
        <v>1010</v>
      </c>
      <c r="X6" s="60" t="s">
        <v>1011</v>
      </c>
      <c r="Y6" s="60" t="s">
        <v>1012</v>
      </c>
      <c r="Z6" s="386" t="s">
        <v>941</v>
      </c>
      <c r="AA6" s="60" t="s">
        <v>1008</v>
      </c>
      <c r="AB6" s="60" t="s">
        <v>942</v>
      </c>
      <c r="AC6" s="60" t="s">
        <v>943</v>
      </c>
      <c r="AD6" s="60" t="s">
        <v>1010</v>
      </c>
      <c r="AE6" s="60" t="s">
        <v>1011</v>
      </c>
      <c r="AF6" s="62" t="s">
        <v>1012</v>
      </c>
      <c r="AG6" s="59" t="s">
        <v>1013</v>
      </c>
      <c r="AH6" s="62" t="s">
        <v>1014</v>
      </c>
      <c r="AI6" s="1150"/>
      <c r="AJ6" s="108" t="s">
        <v>289</v>
      </c>
      <c r="AK6" s="109" t="s">
        <v>290</v>
      </c>
      <c r="AL6" s="109" t="s">
        <v>291</v>
      </c>
      <c r="AM6" s="109" t="s">
        <v>292</v>
      </c>
      <c r="AN6" s="109" t="s">
        <v>293</v>
      </c>
      <c r="AO6" s="109" t="s">
        <v>294</v>
      </c>
      <c r="AP6" s="110" t="s">
        <v>295</v>
      </c>
      <c r="AQ6" s="111" t="s">
        <v>60</v>
      </c>
      <c r="AR6" s="1133"/>
    </row>
    <row r="7" spans="1:44" ht="17.25" customHeight="1">
      <c r="A7" s="112"/>
      <c r="B7" s="112"/>
      <c r="C7" s="113"/>
      <c r="D7" s="113"/>
      <c r="E7" s="114"/>
      <c r="F7" s="115"/>
      <c r="G7" s="115"/>
      <c r="H7" s="116"/>
      <c r="I7" s="117"/>
      <c r="J7" s="116"/>
      <c r="K7" s="118"/>
      <c r="L7" s="115"/>
      <c r="M7" s="115"/>
      <c r="N7" s="115"/>
      <c r="O7" s="116"/>
      <c r="P7" s="117"/>
      <c r="Q7" s="116"/>
      <c r="R7" s="118"/>
      <c r="S7" s="115"/>
      <c r="T7" s="115"/>
      <c r="U7" s="119"/>
      <c r="V7" s="119"/>
      <c r="W7" s="120"/>
      <c r="X7" s="120"/>
      <c r="Y7" s="121"/>
      <c r="Z7" s="119"/>
      <c r="AA7" s="119"/>
      <c r="AB7" s="122"/>
      <c r="AC7" s="122"/>
      <c r="AD7" s="123"/>
      <c r="AE7" s="124"/>
      <c r="AF7" s="125"/>
      <c r="AG7" s="122"/>
      <c r="AH7" s="126"/>
      <c r="AI7" s="127"/>
      <c r="AJ7" s="128"/>
      <c r="AK7" s="129"/>
      <c r="AL7" s="129"/>
      <c r="AM7" s="129"/>
      <c r="AN7" s="129"/>
      <c r="AO7" s="129"/>
      <c r="AP7" s="130"/>
      <c r="AQ7" s="130"/>
      <c r="AR7" s="131"/>
    </row>
    <row r="8" spans="1:44" ht="17.25" customHeight="1">
      <c r="A8" s="132"/>
      <c r="B8" s="132"/>
      <c r="C8" s="133"/>
      <c r="D8" s="133"/>
      <c r="E8" s="134"/>
      <c r="F8" s="135"/>
      <c r="G8" s="135"/>
      <c r="H8" s="136"/>
      <c r="I8" s="137"/>
      <c r="J8" s="136"/>
      <c r="K8" s="138"/>
      <c r="L8" s="135"/>
      <c r="M8" s="135"/>
      <c r="N8" s="135"/>
      <c r="O8" s="136"/>
      <c r="P8" s="137"/>
      <c r="Q8" s="136"/>
      <c r="R8" s="138"/>
      <c r="S8" s="135"/>
      <c r="T8" s="135"/>
      <c r="U8" s="139"/>
      <c r="V8" s="139"/>
      <c r="W8" s="140"/>
      <c r="X8" s="140"/>
      <c r="Y8" s="141"/>
      <c r="Z8" s="139"/>
      <c r="AA8" s="139"/>
      <c r="AB8" s="142"/>
      <c r="AC8" s="142"/>
      <c r="AD8" s="143"/>
      <c r="AE8" s="144"/>
      <c r="AF8" s="145"/>
      <c r="AG8" s="142"/>
      <c r="AH8" s="146"/>
      <c r="AI8" s="147"/>
      <c r="AJ8" s="148"/>
      <c r="AK8" s="149"/>
      <c r="AL8" s="149"/>
      <c r="AM8" s="149"/>
      <c r="AN8" s="149"/>
      <c r="AO8" s="149"/>
      <c r="AP8" s="150"/>
      <c r="AQ8" s="150"/>
      <c r="AR8" s="151"/>
    </row>
    <row r="9" spans="1:44" ht="17.25" customHeight="1">
      <c r="A9" s="132"/>
      <c r="B9" s="132"/>
      <c r="C9" s="133"/>
      <c r="D9" s="133"/>
      <c r="E9" s="134"/>
      <c r="F9" s="135"/>
      <c r="G9" s="135"/>
      <c r="H9" s="136"/>
      <c r="I9" s="137"/>
      <c r="J9" s="136"/>
      <c r="K9" s="138"/>
      <c r="L9" s="135"/>
      <c r="M9" s="135"/>
      <c r="N9" s="135"/>
      <c r="O9" s="136"/>
      <c r="P9" s="137"/>
      <c r="Q9" s="136"/>
      <c r="R9" s="138"/>
      <c r="S9" s="135"/>
      <c r="T9" s="135"/>
      <c r="U9" s="139"/>
      <c r="V9" s="139"/>
      <c r="W9" s="140"/>
      <c r="X9" s="140"/>
      <c r="Y9" s="141"/>
      <c r="Z9" s="139"/>
      <c r="AA9" s="139"/>
      <c r="AB9" s="142"/>
      <c r="AC9" s="142"/>
      <c r="AD9" s="143"/>
      <c r="AE9" s="144"/>
      <c r="AF9" s="145"/>
      <c r="AG9" s="142"/>
      <c r="AH9" s="146"/>
      <c r="AI9" s="147"/>
      <c r="AJ9" s="148"/>
      <c r="AK9" s="149"/>
      <c r="AL9" s="149"/>
      <c r="AM9" s="149"/>
      <c r="AN9" s="149"/>
      <c r="AO9" s="149"/>
      <c r="AP9" s="150"/>
      <c r="AQ9" s="150"/>
      <c r="AR9" s="151"/>
    </row>
    <row r="10" spans="1:44" ht="17.25" customHeight="1">
      <c r="A10" s="132"/>
      <c r="B10" s="132"/>
      <c r="C10" s="133"/>
      <c r="D10" s="133"/>
      <c r="E10" s="134"/>
      <c r="F10" s="135"/>
      <c r="G10" s="135"/>
      <c r="H10" s="136"/>
      <c r="I10" s="137"/>
      <c r="J10" s="136"/>
      <c r="K10" s="138"/>
      <c r="L10" s="135"/>
      <c r="M10" s="135"/>
      <c r="N10" s="135"/>
      <c r="O10" s="136"/>
      <c r="P10" s="137"/>
      <c r="Q10" s="136"/>
      <c r="R10" s="138"/>
      <c r="S10" s="135"/>
      <c r="T10" s="135"/>
      <c r="U10" s="139"/>
      <c r="V10" s="139"/>
      <c r="W10" s="140"/>
      <c r="X10" s="140"/>
      <c r="Y10" s="141"/>
      <c r="Z10" s="139"/>
      <c r="AA10" s="139"/>
      <c r="AB10" s="142"/>
      <c r="AC10" s="142"/>
      <c r="AD10" s="143"/>
      <c r="AE10" s="144"/>
      <c r="AF10" s="145"/>
      <c r="AG10" s="142"/>
      <c r="AH10" s="146"/>
      <c r="AI10" s="147"/>
      <c r="AJ10" s="148"/>
      <c r="AK10" s="149"/>
      <c r="AL10" s="149"/>
      <c r="AM10" s="149"/>
      <c r="AN10" s="149"/>
      <c r="AO10" s="149"/>
      <c r="AP10" s="150"/>
      <c r="AQ10" s="150"/>
      <c r="AR10" s="151"/>
    </row>
    <row r="11" spans="1:44" ht="17.25" customHeight="1">
      <c r="A11" s="132"/>
      <c r="B11" s="132"/>
      <c r="C11" s="133"/>
      <c r="D11" s="133"/>
      <c r="E11" s="134"/>
      <c r="F11" s="135"/>
      <c r="G11" s="135"/>
      <c r="H11" s="136"/>
      <c r="I11" s="137"/>
      <c r="J11" s="136"/>
      <c r="K11" s="138"/>
      <c r="L11" s="135"/>
      <c r="M11" s="135"/>
      <c r="N11" s="135"/>
      <c r="O11" s="136"/>
      <c r="P11" s="137"/>
      <c r="Q11" s="136"/>
      <c r="R11" s="138"/>
      <c r="S11" s="135"/>
      <c r="T11" s="135"/>
      <c r="U11" s="139"/>
      <c r="V11" s="139"/>
      <c r="W11" s="140"/>
      <c r="X11" s="140"/>
      <c r="Y11" s="141"/>
      <c r="Z11" s="139"/>
      <c r="AA11" s="139"/>
      <c r="AB11" s="142"/>
      <c r="AC11" s="142"/>
      <c r="AD11" s="143"/>
      <c r="AE11" s="144"/>
      <c r="AF11" s="145"/>
      <c r="AG11" s="142"/>
      <c r="AH11" s="146"/>
      <c r="AI11" s="147"/>
      <c r="AJ11" s="148"/>
      <c r="AK11" s="149"/>
      <c r="AL11" s="149"/>
      <c r="AM11" s="149"/>
      <c r="AN11" s="149"/>
      <c r="AO11" s="149"/>
      <c r="AP11" s="150"/>
      <c r="AQ11" s="150"/>
      <c r="AR11" s="151"/>
    </row>
    <row r="12" spans="1:44" ht="17.25" customHeight="1">
      <c r="A12" s="132"/>
      <c r="B12" s="132"/>
      <c r="C12" s="133"/>
      <c r="D12" s="133"/>
      <c r="E12" s="134"/>
      <c r="F12" s="135"/>
      <c r="G12" s="135"/>
      <c r="H12" s="136"/>
      <c r="I12" s="137"/>
      <c r="J12" s="136"/>
      <c r="K12" s="138"/>
      <c r="L12" s="135"/>
      <c r="M12" s="135"/>
      <c r="N12" s="135"/>
      <c r="O12" s="136"/>
      <c r="P12" s="137"/>
      <c r="Q12" s="136"/>
      <c r="R12" s="138"/>
      <c r="S12" s="135"/>
      <c r="T12" s="135"/>
      <c r="U12" s="139"/>
      <c r="V12" s="139"/>
      <c r="W12" s="140"/>
      <c r="X12" s="140"/>
      <c r="Y12" s="141"/>
      <c r="Z12" s="139"/>
      <c r="AA12" s="139"/>
      <c r="AB12" s="142"/>
      <c r="AC12" s="142"/>
      <c r="AD12" s="143"/>
      <c r="AE12" s="144"/>
      <c r="AF12" s="145"/>
      <c r="AG12" s="142"/>
      <c r="AH12" s="146"/>
      <c r="AI12" s="147"/>
      <c r="AJ12" s="148"/>
      <c r="AK12" s="149"/>
      <c r="AL12" s="149"/>
      <c r="AM12" s="149"/>
      <c r="AN12" s="149"/>
      <c r="AO12" s="149"/>
      <c r="AP12" s="150"/>
      <c r="AQ12" s="150"/>
      <c r="AR12" s="151"/>
    </row>
    <row r="13" spans="1:44" ht="17.25" customHeight="1">
      <c r="A13" s="132"/>
      <c r="B13" s="132"/>
      <c r="C13" s="133"/>
      <c r="D13" s="133"/>
      <c r="E13" s="134"/>
      <c r="F13" s="135"/>
      <c r="G13" s="135"/>
      <c r="H13" s="136"/>
      <c r="I13" s="137"/>
      <c r="J13" s="136"/>
      <c r="K13" s="138"/>
      <c r="L13" s="135"/>
      <c r="M13" s="135"/>
      <c r="N13" s="135"/>
      <c r="O13" s="136"/>
      <c r="P13" s="137"/>
      <c r="Q13" s="136"/>
      <c r="R13" s="138"/>
      <c r="S13" s="135"/>
      <c r="T13" s="135"/>
      <c r="U13" s="139"/>
      <c r="V13" s="139"/>
      <c r="W13" s="140"/>
      <c r="X13" s="140"/>
      <c r="Y13" s="141"/>
      <c r="Z13" s="139"/>
      <c r="AA13" s="139"/>
      <c r="AB13" s="142"/>
      <c r="AC13" s="142"/>
      <c r="AD13" s="143"/>
      <c r="AE13" s="144"/>
      <c r="AF13" s="145"/>
      <c r="AG13" s="142"/>
      <c r="AH13" s="146"/>
      <c r="AI13" s="147"/>
      <c r="AJ13" s="148"/>
      <c r="AK13" s="149"/>
      <c r="AL13" s="149"/>
      <c r="AM13" s="149"/>
      <c r="AN13" s="149"/>
      <c r="AO13" s="149"/>
      <c r="AP13" s="150"/>
      <c r="AQ13" s="150"/>
      <c r="AR13" s="151"/>
    </row>
    <row r="14" spans="1:44" ht="17.25" customHeight="1">
      <c r="A14" s="132"/>
      <c r="B14" s="132"/>
      <c r="C14" s="133"/>
      <c r="D14" s="133"/>
      <c r="E14" s="134"/>
      <c r="F14" s="135"/>
      <c r="G14" s="135"/>
      <c r="H14" s="136"/>
      <c r="I14" s="137"/>
      <c r="J14" s="136"/>
      <c r="K14" s="138"/>
      <c r="L14" s="135"/>
      <c r="M14" s="135"/>
      <c r="N14" s="135"/>
      <c r="O14" s="136"/>
      <c r="P14" s="137"/>
      <c r="Q14" s="136"/>
      <c r="R14" s="138"/>
      <c r="S14" s="135"/>
      <c r="T14" s="135"/>
      <c r="U14" s="139"/>
      <c r="V14" s="139"/>
      <c r="W14" s="140"/>
      <c r="X14" s="140"/>
      <c r="Y14" s="141"/>
      <c r="Z14" s="139"/>
      <c r="AA14" s="139"/>
      <c r="AB14" s="142"/>
      <c r="AC14" s="142"/>
      <c r="AD14" s="143"/>
      <c r="AE14" s="144"/>
      <c r="AF14" s="145"/>
      <c r="AG14" s="142"/>
      <c r="AH14" s="146"/>
      <c r="AI14" s="147"/>
      <c r="AJ14" s="148"/>
      <c r="AK14" s="149"/>
      <c r="AL14" s="149"/>
      <c r="AM14" s="149"/>
      <c r="AN14" s="149"/>
      <c r="AO14" s="149"/>
      <c r="AP14" s="150"/>
      <c r="AQ14" s="150"/>
      <c r="AR14" s="151"/>
    </row>
    <row r="15" spans="1:44" ht="17.25" customHeight="1">
      <c r="A15" s="132"/>
      <c r="B15" s="132"/>
      <c r="C15" s="133"/>
      <c r="D15" s="133"/>
      <c r="E15" s="134"/>
      <c r="F15" s="135"/>
      <c r="G15" s="135"/>
      <c r="H15" s="136"/>
      <c r="I15" s="137"/>
      <c r="J15" s="136"/>
      <c r="K15" s="138"/>
      <c r="L15" s="135"/>
      <c r="M15" s="135"/>
      <c r="N15" s="135"/>
      <c r="O15" s="136"/>
      <c r="P15" s="137"/>
      <c r="Q15" s="136"/>
      <c r="R15" s="138"/>
      <c r="S15" s="135"/>
      <c r="T15" s="135"/>
      <c r="U15" s="139"/>
      <c r="V15" s="139"/>
      <c r="W15" s="140"/>
      <c r="X15" s="140"/>
      <c r="Y15" s="141"/>
      <c r="Z15" s="139"/>
      <c r="AA15" s="139"/>
      <c r="AB15" s="142"/>
      <c r="AC15" s="142"/>
      <c r="AD15" s="143"/>
      <c r="AE15" s="144"/>
      <c r="AF15" s="145"/>
      <c r="AG15" s="142"/>
      <c r="AH15" s="146"/>
      <c r="AI15" s="147"/>
      <c r="AJ15" s="148"/>
      <c r="AK15" s="149"/>
      <c r="AL15" s="149"/>
      <c r="AM15" s="149"/>
      <c r="AN15" s="149"/>
      <c r="AO15" s="149"/>
      <c r="AP15" s="150"/>
      <c r="AQ15" s="150"/>
      <c r="AR15" s="151"/>
    </row>
    <row r="16" spans="1:44" ht="17.25" customHeight="1">
      <c r="A16" s="132"/>
      <c r="B16" s="132"/>
      <c r="C16" s="133"/>
      <c r="D16" s="133"/>
      <c r="E16" s="134"/>
      <c r="F16" s="135"/>
      <c r="G16" s="135"/>
      <c r="H16" s="136"/>
      <c r="I16" s="137"/>
      <c r="J16" s="136"/>
      <c r="K16" s="138"/>
      <c r="L16" s="135"/>
      <c r="M16" s="135"/>
      <c r="N16" s="135"/>
      <c r="O16" s="136"/>
      <c r="P16" s="137"/>
      <c r="Q16" s="136"/>
      <c r="R16" s="138"/>
      <c r="S16" s="135"/>
      <c r="T16" s="135"/>
      <c r="U16" s="139"/>
      <c r="V16" s="139"/>
      <c r="W16" s="140"/>
      <c r="X16" s="140"/>
      <c r="Y16" s="141"/>
      <c r="Z16" s="139"/>
      <c r="AA16" s="139"/>
      <c r="AB16" s="142"/>
      <c r="AC16" s="142"/>
      <c r="AD16" s="143"/>
      <c r="AE16" s="144"/>
      <c r="AF16" s="145"/>
      <c r="AG16" s="142"/>
      <c r="AH16" s="146"/>
      <c r="AI16" s="147"/>
      <c r="AJ16" s="148"/>
      <c r="AK16" s="149"/>
      <c r="AL16" s="149"/>
      <c r="AM16" s="149"/>
      <c r="AN16" s="149"/>
      <c r="AO16" s="149"/>
      <c r="AP16" s="150"/>
      <c r="AQ16" s="150"/>
      <c r="AR16" s="151"/>
    </row>
    <row r="17" spans="1:44" ht="17.25" customHeight="1">
      <c r="A17" s="132"/>
      <c r="B17" s="132"/>
      <c r="C17" s="133"/>
      <c r="D17" s="133"/>
      <c r="E17" s="134"/>
      <c r="F17" s="135"/>
      <c r="G17" s="135"/>
      <c r="H17" s="136"/>
      <c r="I17" s="137"/>
      <c r="J17" s="136"/>
      <c r="K17" s="138"/>
      <c r="L17" s="135"/>
      <c r="M17" s="135"/>
      <c r="N17" s="135"/>
      <c r="O17" s="136"/>
      <c r="P17" s="137"/>
      <c r="Q17" s="136"/>
      <c r="R17" s="138"/>
      <c r="S17" s="135"/>
      <c r="T17" s="135"/>
      <c r="U17" s="139"/>
      <c r="V17" s="139"/>
      <c r="W17" s="140"/>
      <c r="X17" s="140"/>
      <c r="Y17" s="141"/>
      <c r="Z17" s="139"/>
      <c r="AA17" s="139"/>
      <c r="AB17" s="142"/>
      <c r="AC17" s="142"/>
      <c r="AD17" s="143"/>
      <c r="AE17" s="144"/>
      <c r="AF17" s="145"/>
      <c r="AG17" s="142"/>
      <c r="AH17" s="146"/>
      <c r="AI17" s="147"/>
      <c r="AJ17" s="148"/>
      <c r="AK17" s="149"/>
      <c r="AL17" s="149"/>
      <c r="AM17" s="149"/>
      <c r="AN17" s="149"/>
      <c r="AO17" s="149"/>
      <c r="AP17" s="150"/>
      <c r="AQ17" s="150"/>
      <c r="AR17" s="151"/>
    </row>
    <row r="18" spans="1:44" ht="17.25" customHeight="1">
      <c r="A18" s="132"/>
      <c r="B18" s="132"/>
      <c r="C18" s="133"/>
      <c r="D18" s="133"/>
      <c r="E18" s="134"/>
      <c r="F18" s="135"/>
      <c r="G18" s="135"/>
      <c r="H18" s="136"/>
      <c r="I18" s="137"/>
      <c r="J18" s="136"/>
      <c r="K18" s="138"/>
      <c r="L18" s="135"/>
      <c r="M18" s="135"/>
      <c r="N18" s="135"/>
      <c r="O18" s="136"/>
      <c r="P18" s="137"/>
      <c r="Q18" s="136"/>
      <c r="R18" s="138"/>
      <c r="S18" s="135"/>
      <c r="T18" s="135"/>
      <c r="U18" s="139"/>
      <c r="V18" s="139"/>
      <c r="W18" s="140"/>
      <c r="X18" s="140"/>
      <c r="Y18" s="141"/>
      <c r="Z18" s="139"/>
      <c r="AA18" s="139"/>
      <c r="AB18" s="142"/>
      <c r="AC18" s="142"/>
      <c r="AD18" s="143"/>
      <c r="AE18" s="144"/>
      <c r="AF18" s="145"/>
      <c r="AG18" s="142"/>
      <c r="AH18" s="146"/>
      <c r="AI18" s="147"/>
      <c r="AJ18" s="148"/>
      <c r="AK18" s="149"/>
      <c r="AL18" s="149"/>
      <c r="AM18" s="149"/>
      <c r="AN18" s="149"/>
      <c r="AO18" s="149"/>
      <c r="AP18" s="150"/>
      <c r="AQ18" s="150"/>
      <c r="AR18" s="151"/>
    </row>
    <row r="19" spans="1:44" ht="17.25" customHeight="1">
      <c r="A19" s="132"/>
      <c r="B19" s="132"/>
      <c r="C19" s="133"/>
      <c r="D19" s="133"/>
      <c r="E19" s="134"/>
      <c r="F19" s="135"/>
      <c r="G19" s="135"/>
      <c r="H19" s="136"/>
      <c r="I19" s="137"/>
      <c r="J19" s="136"/>
      <c r="K19" s="138"/>
      <c r="L19" s="135"/>
      <c r="M19" s="135"/>
      <c r="N19" s="135"/>
      <c r="O19" s="136"/>
      <c r="P19" s="137"/>
      <c r="Q19" s="136"/>
      <c r="R19" s="138"/>
      <c r="S19" s="135"/>
      <c r="T19" s="135"/>
      <c r="U19" s="139"/>
      <c r="V19" s="139"/>
      <c r="W19" s="140"/>
      <c r="X19" s="140"/>
      <c r="Y19" s="141"/>
      <c r="Z19" s="139"/>
      <c r="AA19" s="139"/>
      <c r="AB19" s="142"/>
      <c r="AC19" s="142"/>
      <c r="AD19" s="143"/>
      <c r="AE19" s="144"/>
      <c r="AF19" s="145"/>
      <c r="AG19" s="142"/>
      <c r="AH19" s="146"/>
      <c r="AI19" s="147"/>
      <c r="AJ19" s="148"/>
      <c r="AK19" s="149"/>
      <c r="AL19" s="149"/>
      <c r="AM19" s="149"/>
      <c r="AN19" s="149"/>
      <c r="AO19" s="149"/>
      <c r="AP19" s="150"/>
      <c r="AQ19" s="150"/>
      <c r="AR19" s="151"/>
    </row>
    <row r="20" spans="1:44" ht="17.25" customHeight="1">
      <c r="A20" s="132"/>
      <c r="B20" s="132"/>
      <c r="C20" s="133"/>
      <c r="D20" s="133"/>
      <c r="E20" s="134"/>
      <c r="F20" s="135"/>
      <c r="G20" s="135"/>
      <c r="H20" s="136"/>
      <c r="I20" s="137"/>
      <c r="J20" s="136"/>
      <c r="K20" s="138"/>
      <c r="L20" s="135"/>
      <c r="M20" s="135"/>
      <c r="N20" s="135"/>
      <c r="O20" s="136"/>
      <c r="P20" s="137"/>
      <c r="Q20" s="136"/>
      <c r="R20" s="138"/>
      <c r="S20" s="135"/>
      <c r="T20" s="135"/>
      <c r="U20" s="139"/>
      <c r="V20" s="139"/>
      <c r="W20" s="140"/>
      <c r="X20" s="140"/>
      <c r="Y20" s="141"/>
      <c r="Z20" s="139"/>
      <c r="AA20" s="139"/>
      <c r="AB20" s="142"/>
      <c r="AC20" s="142"/>
      <c r="AD20" s="143"/>
      <c r="AE20" s="144"/>
      <c r="AF20" s="145"/>
      <c r="AG20" s="142"/>
      <c r="AH20" s="146"/>
      <c r="AI20" s="147"/>
      <c r="AJ20" s="148"/>
      <c r="AK20" s="149"/>
      <c r="AL20" s="149"/>
      <c r="AM20" s="149"/>
      <c r="AN20" s="149"/>
      <c r="AO20" s="149"/>
      <c r="AP20" s="150"/>
      <c r="AQ20" s="150"/>
      <c r="AR20" s="151"/>
    </row>
    <row r="21" spans="1:44" ht="17.25" customHeight="1">
      <c r="A21" s="132"/>
      <c r="B21" s="132"/>
      <c r="C21" s="133"/>
      <c r="D21" s="133"/>
      <c r="E21" s="134"/>
      <c r="F21" s="135"/>
      <c r="G21" s="135"/>
      <c r="H21" s="136"/>
      <c r="I21" s="137"/>
      <c r="J21" s="136"/>
      <c r="K21" s="138"/>
      <c r="L21" s="135"/>
      <c r="M21" s="135"/>
      <c r="N21" s="135"/>
      <c r="O21" s="136"/>
      <c r="P21" s="137"/>
      <c r="Q21" s="136"/>
      <c r="R21" s="138"/>
      <c r="S21" s="135"/>
      <c r="T21" s="135"/>
      <c r="U21" s="139"/>
      <c r="V21" s="139"/>
      <c r="W21" s="140"/>
      <c r="X21" s="140"/>
      <c r="Y21" s="141"/>
      <c r="Z21" s="139"/>
      <c r="AA21" s="139"/>
      <c r="AB21" s="142"/>
      <c r="AC21" s="142"/>
      <c r="AD21" s="143"/>
      <c r="AE21" s="144"/>
      <c r="AF21" s="145"/>
      <c r="AG21" s="142"/>
      <c r="AH21" s="146"/>
      <c r="AI21" s="147"/>
      <c r="AJ21" s="152"/>
      <c r="AK21" s="149"/>
      <c r="AL21" s="149"/>
      <c r="AM21" s="149"/>
      <c r="AN21" s="149"/>
      <c r="AO21" s="149"/>
      <c r="AP21" s="150"/>
      <c r="AQ21" s="150"/>
      <c r="AR21" s="151"/>
    </row>
    <row r="22" spans="1:44" ht="17.25" customHeight="1">
      <c r="A22" s="132"/>
      <c r="B22" s="132"/>
      <c r="C22" s="133"/>
      <c r="D22" s="133"/>
      <c r="E22" s="134"/>
      <c r="F22" s="135"/>
      <c r="G22" s="135"/>
      <c r="H22" s="136"/>
      <c r="I22" s="137"/>
      <c r="J22" s="136"/>
      <c r="K22" s="138"/>
      <c r="L22" s="135"/>
      <c r="M22" s="135"/>
      <c r="N22" s="135"/>
      <c r="O22" s="136"/>
      <c r="P22" s="137"/>
      <c r="Q22" s="136"/>
      <c r="R22" s="138"/>
      <c r="S22" s="135"/>
      <c r="T22" s="135"/>
      <c r="U22" s="139"/>
      <c r="V22" s="139"/>
      <c r="W22" s="140"/>
      <c r="X22" s="140"/>
      <c r="Y22" s="141"/>
      <c r="Z22" s="139"/>
      <c r="AA22" s="139"/>
      <c r="AB22" s="142"/>
      <c r="AC22" s="142"/>
      <c r="AD22" s="143"/>
      <c r="AE22" s="144"/>
      <c r="AF22" s="145"/>
      <c r="AG22" s="142"/>
      <c r="AH22" s="146"/>
      <c r="AI22" s="147"/>
      <c r="AJ22" s="148"/>
      <c r="AK22" s="149"/>
      <c r="AL22" s="149"/>
      <c r="AM22" s="149"/>
      <c r="AN22" s="149"/>
      <c r="AO22" s="149"/>
      <c r="AP22" s="150"/>
      <c r="AQ22" s="150"/>
      <c r="AR22" s="151"/>
    </row>
    <row r="23" spans="1:44" ht="17.25" customHeight="1">
      <c r="A23" s="132"/>
      <c r="B23" s="132"/>
      <c r="C23" s="133"/>
      <c r="D23" s="133"/>
      <c r="E23" s="134"/>
      <c r="F23" s="135"/>
      <c r="G23" s="135"/>
      <c r="H23" s="136"/>
      <c r="I23" s="137"/>
      <c r="J23" s="136"/>
      <c r="K23" s="138"/>
      <c r="L23" s="135"/>
      <c r="M23" s="135"/>
      <c r="N23" s="135"/>
      <c r="O23" s="136"/>
      <c r="P23" s="137"/>
      <c r="Q23" s="136"/>
      <c r="R23" s="138"/>
      <c r="S23" s="135"/>
      <c r="T23" s="135"/>
      <c r="U23" s="139"/>
      <c r="V23" s="139"/>
      <c r="W23" s="140"/>
      <c r="X23" s="140"/>
      <c r="Y23" s="141"/>
      <c r="Z23" s="139"/>
      <c r="AA23" s="139"/>
      <c r="AB23" s="142"/>
      <c r="AC23" s="142"/>
      <c r="AD23" s="143"/>
      <c r="AE23" s="144"/>
      <c r="AF23" s="145"/>
      <c r="AG23" s="142"/>
      <c r="AH23" s="146"/>
      <c r="AI23" s="147"/>
      <c r="AJ23" s="148"/>
      <c r="AK23" s="149"/>
      <c r="AL23" s="149"/>
      <c r="AM23" s="149"/>
      <c r="AN23" s="149"/>
      <c r="AO23" s="149"/>
      <c r="AP23" s="150"/>
      <c r="AQ23" s="150"/>
      <c r="AR23" s="151"/>
    </row>
    <row r="24" spans="1:44" ht="17.25" customHeight="1">
      <c r="A24" s="132"/>
      <c r="B24" s="132"/>
      <c r="C24" s="133"/>
      <c r="D24" s="133"/>
      <c r="E24" s="134"/>
      <c r="F24" s="135"/>
      <c r="G24" s="135"/>
      <c r="H24" s="136"/>
      <c r="I24" s="137"/>
      <c r="J24" s="136"/>
      <c r="K24" s="138"/>
      <c r="L24" s="135"/>
      <c r="M24" s="135"/>
      <c r="N24" s="135"/>
      <c r="O24" s="136"/>
      <c r="P24" s="137"/>
      <c r="Q24" s="136"/>
      <c r="R24" s="138"/>
      <c r="S24" s="135"/>
      <c r="T24" s="135"/>
      <c r="U24" s="139"/>
      <c r="V24" s="139"/>
      <c r="W24" s="140"/>
      <c r="X24" s="140"/>
      <c r="Y24" s="141"/>
      <c r="Z24" s="139"/>
      <c r="AA24" s="139"/>
      <c r="AB24" s="142"/>
      <c r="AC24" s="142"/>
      <c r="AD24" s="143"/>
      <c r="AE24" s="144"/>
      <c r="AF24" s="145"/>
      <c r="AG24" s="142"/>
      <c r="AH24" s="146"/>
      <c r="AI24" s="147"/>
      <c r="AJ24" s="148"/>
      <c r="AK24" s="149"/>
      <c r="AL24" s="149"/>
      <c r="AM24" s="149"/>
      <c r="AN24" s="149"/>
      <c r="AO24" s="149"/>
      <c r="AP24" s="150"/>
      <c r="AQ24" s="150"/>
      <c r="AR24" s="151"/>
    </row>
    <row r="25" spans="1:44" ht="17.25" customHeight="1">
      <c r="A25" s="153"/>
      <c r="B25" s="153"/>
      <c r="C25" s="154"/>
      <c r="D25" s="154"/>
      <c r="E25" s="155"/>
      <c r="F25" s="156"/>
      <c r="G25" s="156"/>
      <c r="H25" s="157"/>
      <c r="I25" s="158"/>
      <c r="J25" s="157"/>
      <c r="K25" s="159"/>
      <c r="L25" s="156"/>
      <c r="M25" s="156"/>
      <c r="N25" s="156"/>
      <c r="O25" s="157"/>
      <c r="P25" s="158"/>
      <c r="Q25" s="157"/>
      <c r="R25" s="159"/>
      <c r="S25" s="156"/>
      <c r="T25" s="156"/>
      <c r="U25" s="160"/>
      <c r="V25" s="160"/>
      <c r="W25" s="161"/>
      <c r="X25" s="161"/>
      <c r="Y25" s="162"/>
      <c r="Z25" s="160"/>
      <c r="AA25" s="160"/>
      <c r="AB25" s="163"/>
      <c r="AC25" s="163"/>
      <c r="AD25" s="164"/>
      <c r="AE25" s="165"/>
      <c r="AF25" s="166"/>
      <c r="AG25" s="163"/>
      <c r="AH25" s="167"/>
      <c r="AI25" s="168"/>
      <c r="AJ25" s="169"/>
      <c r="AK25" s="170"/>
      <c r="AL25" s="170"/>
      <c r="AM25" s="170"/>
      <c r="AN25" s="170"/>
      <c r="AO25" s="170"/>
      <c r="AP25" s="171"/>
      <c r="AQ25" s="171"/>
      <c r="AR25" s="172"/>
    </row>
    <row r="26" spans="1:44" ht="17.25" customHeight="1" thickBot="1">
      <c r="A26" s="173" t="s">
        <v>348</v>
      </c>
      <c r="B26" s="174"/>
      <c r="C26" s="175"/>
      <c r="D26" s="176">
        <f>COUNTA(D7:D25)</f>
        <v>0</v>
      </c>
      <c r="E26" s="177"/>
      <c r="F26" s="178"/>
      <c r="G26" s="178"/>
      <c r="H26" s="178"/>
      <c r="I26" s="179"/>
      <c r="J26" s="180"/>
      <c r="K26" s="181"/>
      <c r="L26" s="178"/>
      <c r="M26" s="178"/>
      <c r="N26" s="178"/>
      <c r="O26" s="178"/>
      <c r="P26" s="179"/>
      <c r="Q26" s="180"/>
      <c r="R26" s="181"/>
      <c r="S26" s="178"/>
      <c r="T26" s="178"/>
      <c r="U26" s="178"/>
      <c r="V26" s="178"/>
      <c r="W26" s="179"/>
      <c r="X26" s="182"/>
      <c r="Y26" s="181"/>
      <c r="Z26" s="178"/>
      <c r="AA26" s="178"/>
      <c r="AB26" s="178"/>
      <c r="AC26" s="178"/>
      <c r="AD26" s="180"/>
      <c r="AE26" s="180"/>
      <c r="AF26" s="181"/>
      <c r="AG26" s="183"/>
      <c r="AH26" s="179"/>
      <c r="AI26" s="184"/>
      <c r="AJ26" s="185">
        <f t="shared" ref="AJ26:AP26" si="0">SUM(AJ7:AJ25)</f>
        <v>0</v>
      </c>
      <c r="AK26" s="186">
        <f t="shared" si="0"/>
        <v>0</v>
      </c>
      <c r="AL26" s="186">
        <f t="shared" si="0"/>
        <v>0</v>
      </c>
      <c r="AM26" s="186">
        <f t="shared" si="0"/>
        <v>0</v>
      </c>
      <c r="AN26" s="186">
        <f t="shared" si="0"/>
        <v>0</v>
      </c>
      <c r="AO26" s="186">
        <f t="shared" si="0"/>
        <v>0</v>
      </c>
      <c r="AP26" s="187">
        <f t="shared" si="0"/>
        <v>0</v>
      </c>
      <c r="AQ26" s="188" t="str">
        <f>IF(SUM(AQ7:AQ25)=0,"",SUM(AQ7:AQ25))</f>
        <v/>
      </c>
      <c r="AR26" s="189"/>
    </row>
    <row r="27" spans="1:44" ht="12.75" customHeight="1" thickTop="1">
      <c r="A27" s="1121" t="s">
        <v>151</v>
      </c>
      <c r="B27" s="1122"/>
      <c r="C27" s="1123"/>
      <c r="D27" s="190" t="s">
        <v>296</v>
      </c>
      <c r="E27" s="191"/>
      <c r="F27" s="146"/>
      <c r="G27" s="192"/>
      <c r="H27" s="192"/>
      <c r="I27" s="193"/>
      <c r="J27" s="192"/>
      <c r="K27" s="194"/>
      <c r="L27" s="195"/>
      <c r="M27" s="146"/>
      <c r="N27" s="192"/>
      <c r="O27" s="192"/>
      <c r="P27" s="193"/>
      <c r="Q27" s="192"/>
      <c r="R27" s="194"/>
      <c r="S27" s="196"/>
      <c r="T27" s="197"/>
      <c r="U27" s="198"/>
      <c r="V27" s="198"/>
      <c r="W27" s="199"/>
      <c r="X27" s="200"/>
      <c r="Y27" s="201"/>
      <c r="Z27" s="202"/>
      <c r="AA27" s="203"/>
      <c r="AB27" s="204"/>
      <c r="AC27" s="204"/>
      <c r="AD27" s="205"/>
      <c r="AE27" s="204"/>
      <c r="AF27" s="206"/>
      <c r="AG27" s="207"/>
      <c r="AH27" s="193"/>
      <c r="AI27" s="208">
        <f t="shared" ref="AI27:AI33" si="1">SUM(E27:AH27)</f>
        <v>0</v>
      </c>
      <c r="AJ27" s="1151" t="s">
        <v>61</v>
      </c>
      <c r="AK27" s="1152"/>
      <c r="AL27" s="1152"/>
      <c r="AM27" s="1152"/>
      <c r="AN27" s="1152"/>
      <c r="AO27" s="1152"/>
      <c r="AP27" s="1152"/>
      <c r="AQ27" s="1153"/>
    </row>
    <row r="28" spans="1:44" ht="12.75" customHeight="1">
      <c r="A28" s="1124"/>
      <c r="B28" s="1125"/>
      <c r="C28" s="1126"/>
      <c r="D28" s="209" t="s">
        <v>297</v>
      </c>
      <c r="E28" s="210"/>
      <c r="F28" s="146"/>
      <c r="G28" s="211"/>
      <c r="H28" s="211"/>
      <c r="I28" s="212"/>
      <c r="J28" s="211"/>
      <c r="K28" s="213"/>
      <c r="L28" s="195"/>
      <c r="M28" s="146"/>
      <c r="N28" s="211"/>
      <c r="O28" s="211"/>
      <c r="P28" s="212"/>
      <c r="Q28" s="211"/>
      <c r="R28" s="213"/>
      <c r="S28" s="195"/>
      <c r="T28" s="146"/>
      <c r="U28" s="214"/>
      <c r="V28" s="214"/>
      <c r="W28" s="215"/>
      <c r="X28" s="214"/>
      <c r="Y28" s="216"/>
      <c r="Z28" s="202"/>
      <c r="AA28" s="203"/>
      <c r="AB28" s="217"/>
      <c r="AC28" s="217"/>
      <c r="AD28" s="218"/>
      <c r="AE28" s="217"/>
      <c r="AF28" s="219"/>
      <c r="AG28" s="220"/>
      <c r="AH28" s="212"/>
      <c r="AI28" s="221">
        <f t="shared" si="1"/>
        <v>0</v>
      </c>
      <c r="AJ28" s="1134" t="s">
        <v>62</v>
      </c>
      <c r="AK28" s="1135"/>
      <c r="AL28" s="1135"/>
      <c r="AM28" s="1135"/>
      <c r="AN28" s="1135"/>
      <c r="AO28" s="1135"/>
      <c r="AP28" s="1135"/>
      <c r="AQ28" s="1136"/>
    </row>
    <row r="29" spans="1:44" ht="12.75" customHeight="1">
      <c r="A29" s="1124"/>
      <c r="B29" s="1125"/>
      <c r="C29" s="1126"/>
      <c r="D29" s="209" t="s">
        <v>298</v>
      </c>
      <c r="E29" s="210"/>
      <c r="F29" s="146"/>
      <c r="G29" s="211"/>
      <c r="H29" s="211"/>
      <c r="I29" s="212"/>
      <c r="J29" s="211"/>
      <c r="K29" s="213"/>
      <c r="L29" s="195"/>
      <c r="M29" s="146"/>
      <c r="N29" s="211"/>
      <c r="O29" s="211"/>
      <c r="P29" s="212"/>
      <c r="Q29" s="211"/>
      <c r="R29" s="213"/>
      <c r="S29" s="195"/>
      <c r="T29" s="146"/>
      <c r="U29" s="214"/>
      <c r="V29" s="214"/>
      <c r="W29" s="215"/>
      <c r="X29" s="214"/>
      <c r="Y29" s="216"/>
      <c r="Z29" s="202"/>
      <c r="AA29" s="203"/>
      <c r="AB29" s="217"/>
      <c r="AC29" s="217"/>
      <c r="AD29" s="218"/>
      <c r="AE29" s="217"/>
      <c r="AF29" s="219"/>
      <c r="AG29" s="220"/>
      <c r="AH29" s="212"/>
      <c r="AI29" s="221">
        <f t="shared" si="1"/>
        <v>0</v>
      </c>
      <c r="AJ29" s="66"/>
      <c r="AK29" s="67" t="s">
        <v>63</v>
      </c>
      <c r="AL29" s="67"/>
      <c r="AM29" s="67"/>
      <c r="AN29" s="67"/>
      <c r="AO29" s="67"/>
      <c r="AP29" s="67"/>
      <c r="AQ29" s="68"/>
    </row>
    <row r="30" spans="1:44" ht="12.75" customHeight="1">
      <c r="A30" s="1124"/>
      <c r="B30" s="1125"/>
      <c r="C30" s="1126"/>
      <c r="D30" s="209" t="s">
        <v>299</v>
      </c>
      <c r="E30" s="210"/>
      <c r="F30" s="146"/>
      <c r="G30" s="211"/>
      <c r="H30" s="211"/>
      <c r="I30" s="212"/>
      <c r="J30" s="211"/>
      <c r="K30" s="213"/>
      <c r="L30" s="195"/>
      <c r="M30" s="146"/>
      <c r="N30" s="211"/>
      <c r="O30" s="211"/>
      <c r="P30" s="212"/>
      <c r="Q30" s="211"/>
      <c r="R30" s="213"/>
      <c r="S30" s="195"/>
      <c r="T30" s="146"/>
      <c r="U30" s="214"/>
      <c r="V30" s="214"/>
      <c r="W30" s="215"/>
      <c r="X30" s="214"/>
      <c r="Y30" s="216"/>
      <c r="Z30" s="202"/>
      <c r="AA30" s="203"/>
      <c r="AB30" s="217"/>
      <c r="AC30" s="217"/>
      <c r="AD30" s="218"/>
      <c r="AE30" s="217"/>
      <c r="AF30" s="219"/>
      <c r="AG30" s="220"/>
      <c r="AH30" s="212"/>
      <c r="AI30" s="221">
        <f t="shared" si="1"/>
        <v>0</v>
      </c>
      <c r="AJ30" s="66"/>
      <c r="AK30" s="67" t="s">
        <v>64</v>
      </c>
      <c r="AL30" s="67"/>
      <c r="AM30" s="67"/>
      <c r="AN30" s="67"/>
      <c r="AO30" s="67"/>
      <c r="AP30" s="67"/>
      <c r="AQ30" s="68"/>
    </row>
    <row r="31" spans="1:44" ht="12.75" customHeight="1">
      <c r="A31" s="1124"/>
      <c r="B31" s="1125"/>
      <c r="C31" s="1126"/>
      <c r="D31" s="209" t="s">
        <v>300</v>
      </c>
      <c r="E31" s="210"/>
      <c r="F31" s="146"/>
      <c r="G31" s="211"/>
      <c r="H31" s="211"/>
      <c r="I31" s="212"/>
      <c r="J31" s="211"/>
      <c r="K31" s="213"/>
      <c r="L31" s="195"/>
      <c r="M31" s="146"/>
      <c r="N31" s="211"/>
      <c r="O31" s="211"/>
      <c r="P31" s="212"/>
      <c r="Q31" s="211"/>
      <c r="R31" s="213"/>
      <c r="S31" s="195"/>
      <c r="T31" s="146"/>
      <c r="U31" s="214"/>
      <c r="V31" s="214"/>
      <c r="W31" s="215"/>
      <c r="X31" s="214"/>
      <c r="Y31" s="216"/>
      <c r="Z31" s="202"/>
      <c r="AA31" s="203"/>
      <c r="AB31" s="217"/>
      <c r="AC31" s="217"/>
      <c r="AD31" s="218"/>
      <c r="AE31" s="217"/>
      <c r="AF31" s="219"/>
      <c r="AG31" s="220"/>
      <c r="AH31" s="212"/>
      <c r="AI31" s="221">
        <f t="shared" si="1"/>
        <v>0</v>
      </c>
      <c r="AJ31" s="66"/>
      <c r="AK31" s="67" t="s">
        <v>65</v>
      </c>
      <c r="AL31" s="67"/>
      <c r="AM31" s="67"/>
      <c r="AN31" s="67"/>
      <c r="AO31" s="67"/>
      <c r="AP31" s="67"/>
      <c r="AQ31" s="68"/>
    </row>
    <row r="32" spans="1:44" ht="12.75" customHeight="1">
      <c r="A32" s="1124"/>
      <c r="B32" s="1125"/>
      <c r="C32" s="1126"/>
      <c r="D32" s="209" t="s">
        <v>301</v>
      </c>
      <c r="E32" s="210"/>
      <c r="F32" s="146"/>
      <c r="G32" s="211"/>
      <c r="H32" s="211"/>
      <c r="I32" s="212"/>
      <c r="J32" s="211"/>
      <c r="K32" s="213"/>
      <c r="L32" s="195"/>
      <c r="M32" s="146"/>
      <c r="N32" s="211"/>
      <c r="O32" s="211"/>
      <c r="P32" s="212"/>
      <c r="Q32" s="211"/>
      <c r="R32" s="213"/>
      <c r="S32" s="195"/>
      <c r="T32" s="146"/>
      <c r="U32" s="214"/>
      <c r="V32" s="214"/>
      <c r="W32" s="215"/>
      <c r="X32" s="214"/>
      <c r="Y32" s="216"/>
      <c r="Z32" s="202"/>
      <c r="AA32" s="203"/>
      <c r="AB32" s="217"/>
      <c r="AC32" s="217"/>
      <c r="AD32" s="218"/>
      <c r="AE32" s="217"/>
      <c r="AF32" s="219"/>
      <c r="AG32" s="220"/>
      <c r="AH32" s="212"/>
      <c r="AI32" s="221">
        <f t="shared" si="1"/>
        <v>0</v>
      </c>
      <c r="AJ32" s="66"/>
      <c r="AK32" s="67" t="s">
        <v>66</v>
      </c>
      <c r="AL32" s="67"/>
      <c r="AM32" s="67"/>
      <c r="AN32" s="67"/>
      <c r="AO32" s="67"/>
      <c r="AP32" s="67"/>
      <c r="AQ32" s="68"/>
    </row>
    <row r="33" spans="1:43" ht="12.75" customHeight="1">
      <c r="A33" s="1124"/>
      <c r="B33" s="1125"/>
      <c r="C33" s="1126"/>
      <c r="D33" s="209" t="s">
        <v>67</v>
      </c>
      <c r="E33" s="210"/>
      <c r="F33" s="146"/>
      <c r="G33" s="211"/>
      <c r="H33" s="211"/>
      <c r="I33" s="212"/>
      <c r="J33" s="211"/>
      <c r="K33" s="213"/>
      <c r="L33" s="195"/>
      <c r="M33" s="146"/>
      <c r="N33" s="211"/>
      <c r="O33" s="211"/>
      <c r="P33" s="212"/>
      <c r="Q33" s="211"/>
      <c r="R33" s="213"/>
      <c r="S33" s="195"/>
      <c r="T33" s="146"/>
      <c r="U33" s="214"/>
      <c r="V33" s="214"/>
      <c r="W33" s="215"/>
      <c r="X33" s="214"/>
      <c r="Y33" s="216"/>
      <c r="Z33" s="202"/>
      <c r="AA33" s="203"/>
      <c r="AB33" s="217"/>
      <c r="AC33" s="217"/>
      <c r="AD33" s="218"/>
      <c r="AE33" s="217"/>
      <c r="AF33" s="219"/>
      <c r="AG33" s="220"/>
      <c r="AH33" s="212"/>
      <c r="AI33" s="221">
        <f t="shared" si="1"/>
        <v>0</v>
      </c>
      <c r="AJ33" s="66"/>
      <c r="AK33" s="67" t="s">
        <v>68</v>
      </c>
      <c r="AL33" s="67"/>
      <c r="AM33" s="67"/>
      <c r="AN33" s="67"/>
      <c r="AO33" s="67"/>
      <c r="AP33" s="67"/>
      <c r="AQ33" s="68"/>
    </row>
    <row r="34" spans="1:43" ht="12.75" customHeight="1" thickBot="1">
      <c r="A34" s="1127"/>
      <c r="B34" s="1128"/>
      <c r="C34" s="1129"/>
      <c r="D34" s="222" t="s">
        <v>348</v>
      </c>
      <c r="E34" s="223"/>
      <c r="F34" s="167"/>
      <c r="G34" s="224"/>
      <c r="H34" s="224"/>
      <c r="I34" s="225"/>
      <c r="J34" s="224"/>
      <c r="K34" s="226"/>
      <c r="L34" s="227"/>
      <c r="M34" s="167"/>
      <c r="N34" s="224"/>
      <c r="O34" s="224"/>
      <c r="P34" s="225"/>
      <c r="Q34" s="224"/>
      <c r="R34" s="226"/>
      <c r="S34" s="227"/>
      <c r="T34" s="167"/>
      <c r="U34" s="228"/>
      <c r="V34" s="228"/>
      <c r="W34" s="229"/>
      <c r="X34" s="228"/>
      <c r="Y34" s="230"/>
      <c r="Z34" s="231"/>
      <c r="AA34" s="232"/>
      <c r="AB34" s="233"/>
      <c r="AC34" s="233"/>
      <c r="AD34" s="234"/>
      <c r="AE34" s="233"/>
      <c r="AF34" s="235"/>
      <c r="AG34" s="236"/>
      <c r="AH34" s="225"/>
      <c r="AI34" s="237"/>
      <c r="AJ34" s="243"/>
      <c r="AK34" s="244" t="s">
        <v>69</v>
      </c>
      <c r="AL34" s="244"/>
      <c r="AM34" s="244"/>
      <c r="AN34" s="244"/>
      <c r="AO34" s="244"/>
      <c r="AP34" s="244"/>
      <c r="AQ34" s="245"/>
    </row>
    <row r="35" spans="1:43" ht="7.5" customHeight="1" thickTop="1">
      <c r="A35" s="238"/>
      <c r="B35" s="238"/>
      <c r="C35" s="238"/>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137" t="s">
        <v>70</v>
      </c>
      <c r="AK35" s="1138"/>
      <c r="AL35" s="1138"/>
      <c r="AM35" s="1138"/>
      <c r="AN35" s="1138"/>
      <c r="AO35" s="1138"/>
      <c r="AP35" s="1138"/>
      <c r="AQ35" s="91"/>
    </row>
    <row r="36" spans="1:43" ht="15" customHeight="1">
      <c r="A36" s="239" t="s">
        <v>1140</v>
      </c>
      <c r="B36" s="239"/>
      <c r="AJ36" s="1139"/>
      <c r="AK36" s="1140"/>
      <c r="AL36" s="1140"/>
      <c r="AM36" s="1140"/>
      <c r="AN36" s="1140"/>
      <c r="AO36" s="1140"/>
      <c r="AP36" s="1140"/>
      <c r="AQ36" s="92"/>
    </row>
    <row r="37" spans="1:43" ht="15" customHeight="1" thickBot="1">
      <c r="A37" s="240" t="s">
        <v>153</v>
      </c>
      <c r="B37" s="240"/>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1141"/>
      <c r="AK37" s="1142"/>
      <c r="AL37" s="1142"/>
      <c r="AM37" s="1142"/>
      <c r="AN37" s="1142"/>
      <c r="AO37" s="1142"/>
      <c r="AP37" s="1142"/>
      <c r="AQ37" s="93" t="s">
        <v>239</v>
      </c>
    </row>
    <row r="38" spans="1:43" ht="15" customHeight="1" thickTop="1">
      <c r="A38" s="1154" t="s">
        <v>152</v>
      </c>
      <c r="B38" s="1154"/>
      <c r="C38" s="1154"/>
      <c r="D38" s="1154"/>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355"/>
      <c r="AE38" s="355"/>
      <c r="AF38" s="355"/>
      <c r="AG38" s="355"/>
      <c r="AH38" s="355"/>
      <c r="AI38" s="355"/>
      <c r="AJ38" s="355"/>
      <c r="AK38" s="241"/>
      <c r="AL38" s="241"/>
      <c r="AM38" s="241"/>
      <c r="AN38" s="241"/>
    </row>
    <row r="39" spans="1:43" ht="15" customHeight="1">
      <c r="A39" s="1120" t="s">
        <v>313</v>
      </c>
      <c r="B39" s="1120"/>
      <c r="C39" s="1120"/>
      <c r="D39" s="1120"/>
      <c r="E39" s="1120"/>
      <c r="F39" s="1120"/>
      <c r="G39" s="1120"/>
      <c r="H39" s="1120"/>
      <c r="I39" s="1120"/>
      <c r="J39" s="1120"/>
      <c r="K39" s="1120"/>
      <c r="L39" s="1120"/>
      <c r="M39" s="1120"/>
      <c r="N39" s="1120"/>
      <c r="O39" s="1120"/>
      <c r="P39" s="1120"/>
      <c r="Q39" s="1120"/>
      <c r="R39" s="1120"/>
      <c r="S39" s="1120"/>
      <c r="T39" s="1120"/>
      <c r="U39" s="1120"/>
      <c r="V39" s="1120"/>
      <c r="W39" s="1120"/>
      <c r="X39" s="1120"/>
      <c r="Y39" s="1120"/>
      <c r="Z39" s="1120"/>
      <c r="AA39" s="1120"/>
      <c r="AB39" s="1120"/>
      <c r="AC39" s="1120"/>
      <c r="AD39" s="1120"/>
      <c r="AE39" s="1120"/>
      <c r="AF39" s="1120"/>
      <c r="AG39" s="1120"/>
      <c r="AH39" s="1120"/>
      <c r="AI39" s="354"/>
      <c r="AJ39" s="1143" t="s">
        <v>302</v>
      </c>
      <c r="AK39" s="1144"/>
      <c r="AL39" s="1144"/>
      <c r="AM39" s="1144"/>
      <c r="AN39" s="1144"/>
      <c r="AO39" s="1144"/>
      <c r="AP39" s="1144"/>
      <c r="AQ39" s="1145"/>
    </row>
    <row r="40" spans="1:43" ht="15" customHeight="1">
      <c r="A40" s="239" t="s">
        <v>311</v>
      </c>
      <c r="B40" s="239"/>
    </row>
    <row r="41" spans="1:43" ht="11.25" customHeight="1">
      <c r="A41" s="242" t="s">
        <v>314</v>
      </c>
      <c r="B41" s="242"/>
    </row>
    <row r="42" spans="1:43" ht="11.25" customHeight="1">
      <c r="A42" s="242" t="s">
        <v>71</v>
      </c>
      <c r="B42" s="242"/>
    </row>
    <row r="43" spans="1:43" ht="11.25" customHeight="1">
      <c r="A43" s="239" t="s">
        <v>303</v>
      </c>
      <c r="B43" s="242"/>
    </row>
    <row r="44" spans="1:43">
      <c r="A44" s="239" t="s">
        <v>304</v>
      </c>
      <c r="B44" s="239"/>
    </row>
  </sheetData>
  <mergeCells count="21">
    <mergeCell ref="A39:AH39"/>
    <mergeCell ref="A27:C34"/>
    <mergeCell ref="B5:B6"/>
    <mergeCell ref="D5:D6"/>
    <mergeCell ref="AR5:AR6"/>
    <mergeCell ref="AJ28:AQ28"/>
    <mergeCell ref="AJ35:AP37"/>
    <mergeCell ref="AJ39:AQ39"/>
    <mergeCell ref="AJ5:AP5"/>
    <mergeCell ref="AI5:AI6"/>
    <mergeCell ref="AJ27:AQ27"/>
    <mergeCell ref="A38:AC38"/>
    <mergeCell ref="A5:A6"/>
    <mergeCell ref="AJ2:AM2"/>
    <mergeCell ref="AN2:AQ2"/>
    <mergeCell ref="A3:D4"/>
    <mergeCell ref="AJ3:AM3"/>
    <mergeCell ref="AN3:AQ3"/>
    <mergeCell ref="I4:AH4"/>
    <mergeCell ref="AJ4:AM4"/>
    <mergeCell ref="AN4:AQ4"/>
  </mergeCells>
  <phoneticPr fontId="4"/>
  <printOptions horizontalCentered="1"/>
  <pageMargins left="0.19685039370078741" right="0.19685039370078741" top="0.78740157480314965" bottom="0.27559055118110237" header="0.51181102362204722" footer="0.23622047244094491"/>
  <pageSetup paperSize="9" scale="79" firstPageNumber="9" orientation="landscape"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41"/>
  <sheetViews>
    <sheetView showGridLines="0" view="pageBreakPreview" zoomScale="90" zoomScaleNormal="100" zoomScaleSheetLayoutView="75" workbookViewId="0">
      <selection sqref="A1:XFD1048576"/>
    </sheetView>
  </sheetViews>
  <sheetFormatPr defaultColWidth="9" defaultRowHeight="20.100000000000001" customHeight="1"/>
  <cols>
    <col min="1" max="1" width="6.625" style="1899" customWidth="1"/>
    <col min="2" max="2" width="23.625" style="1900" customWidth="1"/>
    <col min="3" max="3" width="80.625" style="1900" customWidth="1"/>
    <col min="4" max="4" width="4.125" style="1901" customWidth="1"/>
    <col min="5" max="5" width="25.625" style="1902" customWidth="1"/>
    <col min="6" max="6" width="28.625" style="1900" customWidth="1"/>
    <col min="7" max="16384" width="9" style="1715"/>
  </cols>
  <sheetData>
    <row r="1" spans="1:6" s="1708" customFormat="1" ht="21.75" customHeight="1">
      <c r="A1" s="1703" t="s">
        <v>1015</v>
      </c>
      <c r="B1" s="1704"/>
      <c r="C1" s="1705"/>
      <c r="D1" s="1706"/>
      <c r="E1" s="1707"/>
      <c r="F1" s="1704"/>
    </row>
    <row r="2" spans="1:6" s="1708" customFormat="1" ht="14.25">
      <c r="A2" s="1709" t="s">
        <v>417</v>
      </c>
      <c r="B2" s="1709"/>
      <c r="C2" s="1709"/>
      <c r="D2" s="1709"/>
      <c r="E2" s="1709"/>
      <c r="F2" s="1709"/>
    </row>
    <row r="3" spans="1:6" ht="20.100000000000001" customHeight="1">
      <c r="A3" s="1710" t="s">
        <v>210</v>
      </c>
      <c r="B3" s="1711" t="s">
        <v>211</v>
      </c>
      <c r="C3" s="1711" t="s">
        <v>212</v>
      </c>
      <c r="D3" s="1712" t="s">
        <v>213</v>
      </c>
      <c r="E3" s="1713"/>
      <c r="F3" s="1714" t="s">
        <v>415</v>
      </c>
    </row>
    <row r="4" spans="1:6" s="1722" customFormat="1" ht="18.95" customHeight="1">
      <c r="A4" s="1716"/>
      <c r="B4" s="1717" t="s">
        <v>214</v>
      </c>
      <c r="C4" s="1718" t="s">
        <v>215</v>
      </c>
      <c r="D4" s="1719" t="s">
        <v>157</v>
      </c>
      <c r="E4" s="1720" t="s">
        <v>216</v>
      </c>
      <c r="F4" s="1721"/>
    </row>
    <row r="5" spans="1:6" s="1722" customFormat="1" ht="18.95" customHeight="1">
      <c r="A5" s="1723"/>
      <c r="B5" s="1724"/>
      <c r="C5" s="1725" t="s">
        <v>217</v>
      </c>
      <c r="D5" s="1726" t="s">
        <v>157</v>
      </c>
      <c r="E5" s="1727" t="s">
        <v>218</v>
      </c>
      <c r="F5" s="1728"/>
    </row>
    <row r="6" spans="1:6" s="1722" customFormat="1" ht="18.95" customHeight="1">
      <c r="A6" s="1723"/>
      <c r="B6" s="1724"/>
      <c r="C6" s="1725" t="s">
        <v>219</v>
      </c>
      <c r="D6" s="1726" t="s">
        <v>157</v>
      </c>
      <c r="E6" s="1727" t="s">
        <v>220</v>
      </c>
      <c r="F6" s="1728"/>
    </row>
    <row r="7" spans="1:6" s="1722" customFormat="1" ht="18.95" customHeight="1">
      <c r="A7" s="1723"/>
      <c r="B7" s="1724"/>
      <c r="C7" s="1725" t="s">
        <v>228</v>
      </c>
      <c r="D7" s="1726" t="s">
        <v>157</v>
      </c>
      <c r="E7" s="1727" t="s">
        <v>229</v>
      </c>
      <c r="F7" s="1728"/>
    </row>
    <row r="8" spans="1:6" s="1722" customFormat="1" ht="30" customHeight="1">
      <c r="A8" s="1723"/>
      <c r="B8" s="1724"/>
      <c r="C8" s="1725" t="s">
        <v>230</v>
      </c>
      <c r="D8" s="1726" t="s">
        <v>157</v>
      </c>
      <c r="E8" s="1729" t="s">
        <v>928</v>
      </c>
      <c r="F8" s="1730"/>
    </row>
    <row r="9" spans="1:6" s="1722" customFormat="1" ht="18.95" customHeight="1">
      <c r="A9" s="1731"/>
      <c r="B9" s="1732"/>
      <c r="C9" s="1733" t="s">
        <v>677</v>
      </c>
      <c r="D9" s="1734" t="s">
        <v>159</v>
      </c>
      <c r="E9" s="1735" t="s">
        <v>231</v>
      </c>
      <c r="F9" s="1736"/>
    </row>
    <row r="10" spans="1:6" s="1722" customFormat="1" ht="18.95" customHeight="1">
      <c r="A10" s="1716"/>
      <c r="B10" s="1717" t="s">
        <v>232</v>
      </c>
      <c r="C10" s="1718" t="s">
        <v>233</v>
      </c>
      <c r="D10" s="1719" t="s">
        <v>72</v>
      </c>
      <c r="E10" s="1720" t="s">
        <v>234</v>
      </c>
      <c r="F10" s="1721"/>
    </row>
    <row r="11" spans="1:6" s="1722" customFormat="1" ht="18.95" customHeight="1">
      <c r="A11" s="1731"/>
      <c r="B11" s="1732"/>
      <c r="C11" s="1737" t="s">
        <v>235</v>
      </c>
      <c r="D11" s="1734" t="s">
        <v>73</v>
      </c>
      <c r="E11" s="1738" t="s">
        <v>234</v>
      </c>
      <c r="F11" s="1739"/>
    </row>
    <row r="12" spans="1:6" s="1746" customFormat="1" ht="20.100000000000001" customHeight="1">
      <c r="A12" s="1740"/>
      <c r="B12" s="1741" t="s">
        <v>585</v>
      </c>
      <c r="C12" s="1742" t="s">
        <v>590</v>
      </c>
      <c r="D12" s="1743" t="s">
        <v>0</v>
      </c>
      <c r="E12" s="1744" t="s">
        <v>238</v>
      </c>
      <c r="F12" s="1745"/>
    </row>
    <row r="13" spans="1:6" s="1746" customFormat="1" ht="20.100000000000001" customHeight="1">
      <c r="A13" s="1747"/>
      <c r="B13" s="1748" t="s">
        <v>589</v>
      </c>
      <c r="C13" s="1737" t="s">
        <v>586</v>
      </c>
      <c r="D13" s="1749" t="s">
        <v>0</v>
      </c>
      <c r="E13" s="1750" t="s">
        <v>253</v>
      </c>
      <c r="F13" s="1751"/>
    </row>
    <row r="14" spans="1:6" s="1746" customFormat="1" ht="69" customHeight="1">
      <c r="A14" s="1740"/>
      <c r="B14" s="1741" t="s">
        <v>684</v>
      </c>
      <c r="C14" s="1752" t="s">
        <v>686</v>
      </c>
      <c r="D14" s="1753" t="s">
        <v>0</v>
      </c>
      <c r="E14" s="1754" t="s">
        <v>635</v>
      </c>
      <c r="F14" s="1755" t="s">
        <v>445</v>
      </c>
    </row>
    <row r="15" spans="1:6" s="1746" customFormat="1" ht="40.9" customHeight="1">
      <c r="A15" s="1756"/>
      <c r="B15" s="1757"/>
      <c r="C15" s="1758" t="s">
        <v>687</v>
      </c>
      <c r="D15" s="1759" t="s">
        <v>0</v>
      </c>
      <c r="E15" s="1760" t="s">
        <v>253</v>
      </c>
      <c r="F15" s="1761"/>
    </row>
    <row r="16" spans="1:6" s="1746" customFormat="1" ht="20.100000000000001" customHeight="1">
      <c r="A16" s="1756"/>
      <c r="B16" s="1757"/>
      <c r="C16" s="1758" t="s">
        <v>594</v>
      </c>
      <c r="D16" s="1759" t="s">
        <v>0</v>
      </c>
      <c r="E16" s="1760" t="s">
        <v>595</v>
      </c>
      <c r="F16" s="1761"/>
    </row>
    <row r="17" spans="1:6" s="1746" customFormat="1" ht="20.100000000000001" customHeight="1">
      <c r="A17" s="1756"/>
      <c r="B17" s="1757"/>
      <c r="C17" s="1758" t="s">
        <v>596</v>
      </c>
      <c r="D17" s="1759" t="s">
        <v>0</v>
      </c>
      <c r="E17" s="1760" t="s">
        <v>253</v>
      </c>
      <c r="F17" s="1761"/>
    </row>
    <row r="18" spans="1:6" s="1746" customFormat="1" ht="58.5" customHeight="1">
      <c r="A18" s="1756"/>
      <c r="B18" s="1757"/>
      <c r="C18" s="1758" t="s">
        <v>933</v>
      </c>
      <c r="D18" s="1759" t="s">
        <v>0</v>
      </c>
      <c r="E18" s="1760" t="s">
        <v>253</v>
      </c>
      <c r="F18" s="1761"/>
    </row>
    <row r="19" spans="1:6" s="1746" customFormat="1" ht="57" customHeight="1">
      <c r="A19" s="1747"/>
      <c r="B19" s="1748"/>
      <c r="C19" s="1758" t="s">
        <v>611</v>
      </c>
      <c r="D19" s="1759" t="s">
        <v>0</v>
      </c>
      <c r="E19" s="1760" t="s">
        <v>253</v>
      </c>
      <c r="F19" s="1761"/>
    </row>
    <row r="20" spans="1:6" s="1746" customFormat="1" ht="27" customHeight="1">
      <c r="A20" s="1747"/>
      <c r="B20" s="1748"/>
      <c r="C20" s="1762" t="s">
        <v>597</v>
      </c>
      <c r="D20" s="1763" t="s">
        <v>0</v>
      </c>
      <c r="E20" s="1764" t="s">
        <v>250</v>
      </c>
      <c r="F20" s="1765"/>
    </row>
    <row r="21" spans="1:6" s="1746" customFormat="1" ht="69" customHeight="1">
      <c r="A21" s="1740"/>
      <c r="B21" s="1741" t="s">
        <v>685</v>
      </c>
      <c r="C21" s="1752" t="s">
        <v>634</v>
      </c>
      <c r="D21" s="1753" t="s">
        <v>0</v>
      </c>
      <c r="E21" s="1754" t="s">
        <v>635</v>
      </c>
      <c r="F21" s="1755" t="s">
        <v>445</v>
      </c>
    </row>
    <row r="22" spans="1:6" s="1746" customFormat="1" ht="30" customHeight="1">
      <c r="A22" s="1756"/>
      <c r="B22" s="1757"/>
      <c r="C22" s="1758" t="s">
        <v>593</v>
      </c>
      <c r="D22" s="1759" t="s">
        <v>0</v>
      </c>
      <c r="E22" s="1760" t="s">
        <v>253</v>
      </c>
      <c r="F22" s="1761"/>
    </row>
    <row r="23" spans="1:6" s="1746" customFormat="1" ht="20.100000000000001" customHeight="1">
      <c r="A23" s="1756"/>
      <c r="B23" s="1757"/>
      <c r="C23" s="1758" t="s">
        <v>594</v>
      </c>
      <c r="D23" s="1759" t="s">
        <v>0</v>
      </c>
      <c r="E23" s="1760" t="s">
        <v>595</v>
      </c>
      <c r="F23" s="1761"/>
    </row>
    <row r="24" spans="1:6" s="1746" customFormat="1" ht="20.100000000000001" customHeight="1">
      <c r="A24" s="1756"/>
      <c r="B24" s="1757"/>
      <c r="C24" s="1758" t="s">
        <v>596</v>
      </c>
      <c r="D24" s="1759" t="s">
        <v>0</v>
      </c>
      <c r="E24" s="1760" t="s">
        <v>253</v>
      </c>
      <c r="F24" s="1761"/>
    </row>
    <row r="25" spans="1:6" s="1746" customFormat="1" ht="57" customHeight="1">
      <c r="A25" s="1756"/>
      <c r="B25" s="1757"/>
      <c r="C25" s="1758" t="s">
        <v>933</v>
      </c>
      <c r="D25" s="1759" t="s">
        <v>0</v>
      </c>
      <c r="E25" s="1760" t="s">
        <v>253</v>
      </c>
      <c r="F25" s="1761"/>
    </row>
    <row r="26" spans="1:6" s="1746" customFormat="1" ht="57" customHeight="1">
      <c r="A26" s="1747"/>
      <c r="B26" s="1748"/>
      <c r="C26" s="1758" t="s">
        <v>611</v>
      </c>
      <c r="D26" s="1759" t="s">
        <v>0</v>
      </c>
      <c r="E26" s="1760" t="s">
        <v>253</v>
      </c>
      <c r="F26" s="1761"/>
    </row>
    <row r="27" spans="1:6" s="1746" customFormat="1" ht="27" customHeight="1">
      <c r="A27" s="1747"/>
      <c r="B27" s="1748"/>
      <c r="C27" s="1762" t="s">
        <v>597</v>
      </c>
      <c r="D27" s="1763" t="s">
        <v>0</v>
      </c>
      <c r="E27" s="1764" t="s">
        <v>250</v>
      </c>
      <c r="F27" s="1765"/>
    </row>
    <row r="28" spans="1:6" s="1722" customFormat="1" ht="18.95" customHeight="1">
      <c r="A28" s="1716"/>
      <c r="B28" s="1717" t="s">
        <v>236</v>
      </c>
      <c r="C28" s="1718" t="s">
        <v>237</v>
      </c>
      <c r="D28" s="1719" t="s">
        <v>74</v>
      </c>
      <c r="E28" s="1720" t="s">
        <v>238</v>
      </c>
      <c r="F28" s="1766"/>
    </row>
    <row r="29" spans="1:6" s="1722" customFormat="1" ht="18.95" customHeight="1">
      <c r="A29" s="1731"/>
      <c r="B29" s="1732"/>
      <c r="C29" s="1737" t="s">
        <v>241</v>
      </c>
      <c r="D29" s="1734" t="s">
        <v>157</v>
      </c>
      <c r="E29" s="1738" t="s">
        <v>238</v>
      </c>
      <c r="F29" s="1736"/>
    </row>
    <row r="30" spans="1:6" s="1722" customFormat="1" ht="18.95" customHeight="1">
      <c r="A30" s="1716"/>
      <c r="B30" s="1717" t="s">
        <v>1</v>
      </c>
      <c r="C30" s="1718" t="s">
        <v>2</v>
      </c>
      <c r="D30" s="1719" t="s">
        <v>73</v>
      </c>
      <c r="E30" s="1720" t="s">
        <v>250</v>
      </c>
      <c r="F30" s="1766"/>
    </row>
    <row r="31" spans="1:6" s="1722" customFormat="1" ht="18.95" customHeight="1">
      <c r="A31" s="1731"/>
      <c r="B31" s="1732"/>
      <c r="C31" s="1737" t="s">
        <v>3</v>
      </c>
      <c r="D31" s="1734" t="s">
        <v>75</v>
      </c>
      <c r="E31" s="1738" t="s">
        <v>76</v>
      </c>
      <c r="F31" s="1736"/>
    </row>
    <row r="32" spans="1:6" s="1722" customFormat="1" ht="18.95" customHeight="1">
      <c r="A32" s="1716"/>
      <c r="B32" s="1717" t="s">
        <v>97</v>
      </c>
      <c r="C32" s="1718" t="s">
        <v>98</v>
      </c>
      <c r="D32" s="1719" t="s">
        <v>77</v>
      </c>
      <c r="E32" s="1720" t="s">
        <v>250</v>
      </c>
      <c r="F32" s="1766"/>
    </row>
    <row r="33" spans="1:6" s="1722" customFormat="1" ht="18.95" customHeight="1">
      <c r="A33" s="1723"/>
      <c r="B33" s="1724"/>
      <c r="C33" s="1733" t="s">
        <v>99</v>
      </c>
      <c r="D33" s="1767" t="s">
        <v>102</v>
      </c>
      <c r="E33" s="1768" t="s">
        <v>78</v>
      </c>
      <c r="F33" s="1730"/>
    </row>
    <row r="34" spans="1:6" s="1722" customFormat="1" ht="18.95" customHeight="1">
      <c r="A34" s="1731"/>
      <c r="B34" s="1732"/>
      <c r="C34" s="1737" t="s">
        <v>100</v>
      </c>
      <c r="D34" s="1734" t="s">
        <v>75</v>
      </c>
      <c r="E34" s="1738" t="s">
        <v>76</v>
      </c>
      <c r="F34" s="1721"/>
    </row>
    <row r="35" spans="1:6" s="1722" customFormat="1" ht="18.95" customHeight="1">
      <c r="A35" s="1769"/>
      <c r="B35" s="1717" t="s">
        <v>618</v>
      </c>
      <c r="C35" s="1770" t="s">
        <v>623</v>
      </c>
      <c r="D35" s="1719" t="s">
        <v>0</v>
      </c>
      <c r="E35" s="1720" t="s">
        <v>250</v>
      </c>
      <c r="F35" s="1766"/>
    </row>
    <row r="36" spans="1:6" s="1722" customFormat="1" ht="30.75" customHeight="1">
      <c r="A36" s="1769"/>
      <c r="B36" s="1724"/>
      <c r="C36" s="1725" t="s">
        <v>622</v>
      </c>
      <c r="D36" s="1771" t="s">
        <v>624</v>
      </c>
      <c r="E36" s="1735" t="s">
        <v>627</v>
      </c>
      <c r="F36" s="1772"/>
    </row>
    <row r="37" spans="1:6" s="1722" customFormat="1" ht="13.5">
      <c r="A37" s="1769"/>
      <c r="B37" s="1724"/>
      <c r="C37" s="1725" t="s">
        <v>625</v>
      </c>
      <c r="D37" s="1767" t="s">
        <v>0</v>
      </c>
      <c r="E37" s="1768" t="s">
        <v>76</v>
      </c>
      <c r="F37" s="1730"/>
    </row>
    <row r="38" spans="1:6" s="1722" customFormat="1" ht="18.95" customHeight="1">
      <c r="A38" s="1769"/>
      <c r="B38" s="1724"/>
      <c r="C38" s="1737" t="s">
        <v>626</v>
      </c>
      <c r="D38" s="1734" t="s">
        <v>0</v>
      </c>
      <c r="E38" s="1738" t="s">
        <v>76</v>
      </c>
      <c r="F38" s="1739"/>
    </row>
    <row r="39" spans="1:6" s="1722" customFormat="1" ht="18.95" customHeight="1">
      <c r="A39" s="1769"/>
      <c r="B39" s="1717" t="s">
        <v>619</v>
      </c>
      <c r="C39" s="1770" t="s">
        <v>628</v>
      </c>
      <c r="D39" s="1719" t="s">
        <v>0</v>
      </c>
      <c r="E39" s="1720" t="s">
        <v>250</v>
      </c>
      <c r="F39" s="1766"/>
    </row>
    <row r="40" spans="1:6" s="1722" customFormat="1" ht="30" customHeight="1">
      <c r="A40" s="1769"/>
      <c r="B40" s="1724"/>
      <c r="C40" s="1725" t="s">
        <v>622</v>
      </c>
      <c r="D40" s="1771" t="s">
        <v>624</v>
      </c>
      <c r="E40" s="1735" t="s">
        <v>627</v>
      </c>
      <c r="F40" s="1772"/>
    </row>
    <row r="41" spans="1:6" s="1722" customFormat="1" ht="18.95" customHeight="1">
      <c r="A41" s="1769"/>
      <c r="B41" s="1724"/>
      <c r="C41" s="1725" t="s">
        <v>625</v>
      </c>
      <c r="D41" s="1767" t="s">
        <v>0</v>
      </c>
      <c r="E41" s="1768" t="s">
        <v>76</v>
      </c>
      <c r="F41" s="1730"/>
    </row>
    <row r="42" spans="1:6" s="1722" customFormat="1" ht="18.95" customHeight="1">
      <c r="A42" s="1769"/>
      <c r="B42" s="1773"/>
      <c r="C42" s="1737" t="s">
        <v>626</v>
      </c>
      <c r="D42" s="1734" t="s">
        <v>0</v>
      </c>
      <c r="E42" s="1738" t="s">
        <v>76</v>
      </c>
      <c r="F42" s="1739"/>
    </row>
    <row r="43" spans="1:6" s="1722" customFormat="1" ht="18.95" customHeight="1">
      <c r="A43" s="1774"/>
      <c r="B43" s="1717" t="s">
        <v>620</v>
      </c>
      <c r="C43" s="1770" t="s">
        <v>98</v>
      </c>
      <c r="D43" s="1719" t="s">
        <v>0</v>
      </c>
      <c r="E43" s="1720" t="s">
        <v>250</v>
      </c>
      <c r="F43" s="1766"/>
    </row>
    <row r="44" spans="1:6" s="1722" customFormat="1" ht="18.95" customHeight="1">
      <c r="A44" s="1769"/>
      <c r="B44" s="1724"/>
      <c r="C44" s="1725" t="s">
        <v>99</v>
      </c>
      <c r="D44" s="1767" t="s">
        <v>0</v>
      </c>
      <c r="E44" s="1768" t="s">
        <v>76</v>
      </c>
      <c r="F44" s="1730"/>
    </row>
    <row r="45" spans="1:6" s="1722" customFormat="1" ht="18.95" customHeight="1">
      <c r="A45" s="1769"/>
      <c r="B45" s="1724"/>
      <c r="C45" s="1725" t="s">
        <v>631</v>
      </c>
      <c r="D45" s="1767" t="s">
        <v>632</v>
      </c>
      <c r="E45" s="1768" t="s">
        <v>627</v>
      </c>
      <c r="F45" s="1730"/>
    </row>
    <row r="46" spans="1:6" s="1722" customFormat="1" ht="27">
      <c r="A46" s="1769"/>
      <c r="B46" s="1724"/>
      <c r="C46" s="1725" t="s">
        <v>629</v>
      </c>
      <c r="D46" s="1767" t="s">
        <v>0</v>
      </c>
      <c r="E46" s="1768" t="s">
        <v>76</v>
      </c>
      <c r="F46" s="1730"/>
    </row>
    <row r="47" spans="1:6" s="1722" customFormat="1" ht="18.95" customHeight="1">
      <c r="A47" s="1769"/>
      <c r="B47" s="1732"/>
      <c r="C47" s="1775" t="s">
        <v>630</v>
      </c>
      <c r="D47" s="1734" t="s">
        <v>0</v>
      </c>
      <c r="E47" s="1738" t="s">
        <v>76</v>
      </c>
      <c r="F47" s="1739"/>
    </row>
    <row r="48" spans="1:6" s="1722" customFormat="1" ht="18.95" customHeight="1">
      <c r="A48" s="1769"/>
      <c r="B48" s="1717" t="s">
        <v>621</v>
      </c>
      <c r="C48" s="1770" t="s">
        <v>98</v>
      </c>
      <c r="D48" s="1719" t="s">
        <v>0</v>
      </c>
      <c r="E48" s="1720" t="s">
        <v>250</v>
      </c>
      <c r="F48" s="1766"/>
    </row>
    <row r="49" spans="1:6" s="1722" customFormat="1" ht="18.95" customHeight="1">
      <c r="A49" s="1769"/>
      <c r="B49" s="1724"/>
      <c r="C49" s="1725" t="s">
        <v>99</v>
      </c>
      <c r="D49" s="1767" t="s">
        <v>0</v>
      </c>
      <c r="E49" s="1768" t="s">
        <v>76</v>
      </c>
      <c r="F49" s="1730"/>
    </row>
    <row r="50" spans="1:6" s="1722" customFormat="1" ht="18.95" customHeight="1">
      <c r="A50" s="1769"/>
      <c r="B50" s="1724"/>
      <c r="C50" s="1725" t="s">
        <v>633</v>
      </c>
      <c r="D50" s="1767" t="s">
        <v>632</v>
      </c>
      <c r="E50" s="1768" t="s">
        <v>627</v>
      </c>
      <c r="F50" s="1730"/>
    </row>
    <row r="51" spans="1:6" s="1722" customFormat="1" ht="31.5" customHeight="1">
      <c r="A51" s="1769"/>
      <c r="B51" s="1724"/>
      <c r="C51" s="1725" t="s">
        <v>629</v>
      </c>
      <c r="D51" s="1767" t="s">
        <v>0</v>
      </c>
      <c r="E51" s="1768" t="s">
        <v>76</v>
      </c>
      <c r="F51" s="1730"/>
    </row>
    <row r="52" spans="1:6" s="1722" customFormat="1" ht="18.95" customHeight="1">
      <c r="A52" s="1769"/>
      <c r="B52" s="1732"/>
      <c r="C52" s="1775" t="s">
        <v>630</v>
      </c>
      <c r="D52" s="1734" t="s">
        <v>0</v>
      </c>
      <c r="E52" s="1738" t="s">
        <v>76</v>
      </c>
      <c r="F52" s="1739"/>
    </row>
    <row r="53" spans="1:6" s="1722" customFormat="1" ht="94.15" customHeight="1">
      <c r="A53" s="1774"/>
      <c r="B53" s="1776" t="s">
        <v>101</v>
      </c>
      <c r="C53" s="1770" t="s">
        <v>688</v>
      </c>
      <c r="D53" s="1777" t="s">
        <v>79</v>
      </c>
      <c r="E53" s="1778" t="s">
        <v>250</v>
      </c>
      <c r="F53" s="1779"/>
    </row>
    <row r="54" spans="1:6" s="1722" customFormat="1" ht="22.5" customHeight="1">
      <c r="A54" s="1780"/>
      <c r="B54" s="1781"/>
      <c r="C54" s="1762" t="s">
        <v>598</v>
      </c>
      <c r="D54" s="1782" t="s">
        <v>609</v>
      </c>
      <c r="E54" s="1783" t="s">
        <v>610</v>
      </c>
      <c r="F54" s="1784"/>
    </row>
    <row r="55" spans="1:6" s="1722" customFormat="1" ht="97.15" customHeight="1">
      <c r="A55" s="1769"/>
      <c r="B55" s="1785" t="s">
        <v>614</v>
      </c>
      <c r="C55" s="1770" t="s">
        <v>688</v>
      </c>
      <c r="D55" s="1777" t="s">
        <v>0</v>
      </c>
      <c r="E55" s="1778" t="s">
        <v>250</v>
      </c>
      <c r="F55" s="1721"/>
    </row>
    <row r="56" spans="1:6" s="1722" customFormat="1" ht="22.5" customHeight="1">
      <c r="A56" s="1769"/>
      <c r="B56" s="1785"/>
      <c r="C56" s="1725" t="s">
        <v>598</v>
      </c>
      <c r="D56" s="1726" t="s">
        <v>616</v>
      </c>
      <c r="E56" s="1727" t="s">
        <v>617</v>
      </c>
      <c r="F56" s="1730"/>
    </row>
    <row r="57" spans="1:6" s="1722" customFormat="1" ht="27.6" customHeight="1">
      <c r="A57" s="1769"/>
      <c r="B57" s="1785"/>
      <c r="C57" s="1737" t="s">
        <v>615</v>
      </c>
      <c r="D57" s="1771" t="s">
        <v>616</v>
      </c>
      <c r="E57" s="1735" t="s">
        <v>250</v>
      </c>
      <c r="F57" s="1721"/>
    </row>
    <row r="58" spans="1:6" s="1722" customFormat="1" ht="42.75" customHeight="1">
      <c r="A58" s="1716"/>
      <c r="B58" s="1717" t="s">
        <v>103</v>
      </c>
      <c r="C58" s="1718" t="s">
        <v>104</v>
      </c>
      <c r="D58" s="1719" t="s">
        <v>157</v>
      </c>
      <c r="E58" s="1720" t="s">
        <v>250</v>
      </c>
      <c r="F58" s="1779"/>
    </row>
    <row r="59" spans="1:6" s="1722" customFormat="1" ht="52.15" customHeight="1">
      <c r="A59" s="1723"/>
      <c r="B59" s="1724"/>
      <c r="C59" s="1786" t="s">
        <v>105</v>
      </c>
      <c r="D59" s="1771" t="s">
        <v>102</v>
      </c>
      <c r="E59" s="1735" t="s">
        <v>250</v>
      </c>
      <c r="F59" s="1728"/>
    </row>
    <row r="60" spans="1:6" s="1722" customFormat="1" ht="18.95" customHeight="1">
      <c r="A60" s="1723"/>
      <c r="B60" s="1724"/>
      <c r="C60" s="1787" t="s">
        <v>106</v>
      </c>
      <c r="D60" s="1788" t="s">
        <v>0</v>
      </c>
      <c r="E60" s="1789" t="s">
        <v>250</v>
      </c>
      <c r="F60" s="1728"/>
    </row>
    <row r="61" spans="1:6" s="1722" customFormat="1" ht="18.95" customHeight="1">
      <c r="A61" s="1723"/>
      <c r="B61" s="1724"/>
      <c r="C61" s="1790" t="s">
        <v>107</v>
      </c>
      <c r="D61" s="1791" t="s">
        <v>157</v>
      </c>
      <c r="E61" s="1792" t="s">
        <v>250</v>
      </c>
      <c r="F61" s="1728"/>
    </row>
    <row r="62" spans="1:6" s="1722" customFormat="1" ht="18.95" customHeight="1">
      <c r="A62" s="1723"/>
      <c r="B62" s="1724"/>
      <c r="C62" s="1793" t="s">
        <v>108</v>
      </c>
      <c r="D62" s="1794" t="s">
        <v>77</v>
      </c>
      <c r="E62" s="1795" t="s">
        <v>250</v>
      </c>
      <c r="F62" s="1728"/>
    </row>
    <row r="63" spans="1:6" s="1722" customFormat="1" ht="18.95" customHeight="1">
      <c r="A63" s="1731"/>
      <c r="B63" s="1732"/>
      <c r="C63" s="1796" t="s">
        <v>110</v>
      </c>
      <c r="D63" s="1797" t="s">
        <v>102</v>
      </c>
      <c r="E63" s="1798" t="s">
        <v>250</v>
      </c>
      <c r="F63" s="1739"/>
    </row>
    <row r="64" spans="1:6" s="1722" customFormat="1" ht="18.95" customHeight="1">
      <c r="A64" s="1716"/>
      <c r="B64" s="1717" t="s">
        <v>155</v>
      </c>
      <c r="C64" s="1786" t="s">
        <v>165</v>
      </c>
      <c r="D64" s="1771" t="s">
        <v>157</v>
      </c>
      <c r="E64" s="1735" t="s">
        <v>250</v>
      </c>
      <c r="F64" s="1721"/>
    </row>
    <row r="65" spans="1:6" s="1722" customFormat="1" ht="18.95" customHeight="1">
      <c r="A65" s="1723"/>
      <c r="B65" s="1724"/>
      <c r="C65" s="1733" t="s">
        <v>166</v>
      </c>
      <c r="D65" s="1767" t="s">
        <v>157</v>
      </c>
      <c r="E65" s="1768" t="s">
        <v>250</v>
      </c>
      <c r="F65" s="1730"/>
    </row>
    <row r="66" spans="1:6" s="1722" customFormat="1" ht="18.95" customHeight="1">
      <c r="A66" s="1731"/>
      <c r="B66" s="1732"/>
      <c r="C66" s="1737" t="s">
        <v>167</v>
      </c>
      <c r="D66" s="1734" t="s">
        <v>72</v>
      </c>
      <c r="E66" s="1738" t="s">
        <v>250</v>
      </c>
      <c r="F66" s="1736"/>
    </row>
    <row r="67" spans="1:6" s="1722" customFormat="1" ht="40.5">
      <c r="A67" s="1774"/>
      <c r="B67" s="1717" t="s">
        <v>599</v>
      </c>
      <c r="C67" s="1786" t="s">
        <v>608</v>
      </c>
      <c r="D67" s="1777" t="s">
        <v>0</v>
      </c>
      <c r="E67" s="1778" t="s">
        <v>250</v>
      </c>
      <c r="F67" s="1721"/>
    </row>
    <row r="68" spans="1:6" s="1722" customFormat="1" ht="69.75" customHeight="1">
      <c r="A68" s="1780"/>
      <c r="B68" s="1732"/>
      <c r="C68" s="1737" t="s">
        <v>600</v>
      </c>
      <c r="D68" s="1734" t="s">
        <v>605</v>
      </c>
      <c r="E68" s="1738" t="s">
        <v>606</v>
      </c>
      <c r="F68" s="1739"/>
    </row>
    <row r="69" spans="1:6" s="1722" customFormat="1" ht="28.5" customHeight="1">
      <c r="A69" s="1774"/>
      <c r="B69" s="1717" t="s">
        <v>601</v>
      </c>
      <c r="C69" s="1786" t="s">
        <v>602</v>
      </c>
      <c r="D69" s="1771" t="s">
        <v>605</v>
      </c>
      <c r="E69" s="1735" t="s">
        <v>606</v>
      </c>
      <c r="F69" s="1721"/>
    </row>
    <row r="70" spans="1:6" s="1722" customFormat="1" ht="27">
      <c r="A70" s="1769"/>
      <c r="B70" s="1724"/>
      <c r="C70" s="1725" t="s">
        <v>929</v>
      </c>
      <c r="D70" s="1726" t="s">
        <v>605</v>
      </c>
      <c r="E70" s="1727" t="s">
        <v>606</v>
      </c>
      <c r="F70" s="1730"/>
    </row>
    <row r="71" spans="1:6" s="1722" customFormat="1" ht="45.75" customHeight="1">
      <c r="A71" s="1780"/>
      <c r="B71" s="1732"/>
      <c r="C71" s="1775" t="s">
        <v>604</v>
      </c>
      <c r="D71" s="1799" t="s">
        <v>605</v>
      </c>
      <c r="E71" s="1800" t="s">
        <v>606</v>
      </c>
      <c r="F71" s="1736" t="s">
        <v>607</v>
      </c>
    </row>
    <row r="72" spans="1:6" s="1722" customFormat="1" ht="18.95" customHeight="1">
      <c r="A72" s="1801"/>
      <c r="B72" s="1802" t="s">
        <v>242</v>
      </c>
      <c r="C72" s="1775" t="s">
        <v>243</v>
      </c>
      <c r="D72" s="1799" t="s">
        <v>157</v>
      </c>
      <c r="E72" s="1800" t="s">
        <v>158</v>
      </c>
      <c r="F72" s="1736"/>
    </row>
    <row r="73" spans="1:6" s="1722" customFormat="1" ht="18.95" customHeight="1">
      <c r="A73" s="1716"/>
      <c r="B73" s="1717" t="s">
        <v>246</v>
      </c>
      <c r="C73" s="1718" t="s">
        <v>247</v>
      </c>
      <c r="D73" s="1719" t="s">
        <v>102</v>
      </c>
      <c r="E73" s="1720" t="s">
        <v>78</v>
      </c>
      <c r="F73" s="1721"/>
    </row>
    <row r="74" spans="1:6" s="1722" customFormat="1" ht="18.95" customHeight="1">
      <c r="A74" s="1723"/>
      <c r="B74" s="1724"/>
      <c r="C74" s="1725" t="s">
        <v>245</v>
      </c>
      <c r="D74" s="1726" t="s">
        <v>157</v>
      </c>
      <c r="E74" s="1727" t="s">
        <v>158</v>
      </c>
      <c r="F74" s="1728"/>
    </row>
    <row r="75" spans="1:6" s="1722" customFormat="1" ht="18.95" customHeight="1">
      <c r="A75" s="1723"/>
      <c r="B75" s="1724"/>
      <c r="C75" s="1725" t="s">
        <v>244</v>
      </c>
      <c r="D75" s="1726" t="s">
        <v>75</v>
      </c>
      <c r="E75" s="1727" t="s">
        <v>76</v>
      </c>
      <c r="F75" s="1728"/>
    </row>
    <row r="76" spans="1:6" s="1722" customFormat="1" ht="42.75" customHeight="1">
      <c r="A76" s="1723"/>
      <c r="B76" s="1724"/>
      <c r="C76" s="1725" t="s">
        <v>930</v>
      </c>
      <c r="D76" s="1726" t="s">
        <v>75</v>
      </c>
      <c r="E76" s="1727" t="s">
        <v>76</v>
      </c>
      <c r="F76" s="1730"/>
    </row>
    <row r="77" spans="1:6" s="1722" customFormat="1" ht="19.5" customHeight="1">
      <c r="A77" s="1731"/>
      <c r="B77" s="1732"/>
      <c r="C77" s="1737" t="s">
        <v>249</v>
      </c>
      <c r="D77" s="1734" t="s">
        <v>157</v>
      </c>
      <c r="E77" s="1738" t="s">
        <v>158</v>
      </c>
      <c r="F77" s="1739"/>
    </row>
    <row r="78" spans="1:6" s="1722" customFormat="1" ht="20.25" customHeight="1">
      <c r="A78" s="1723"/>
      <c r="B78" s="1717" t="s">
        <v>80</v>
      </c>
      <c r="C78" s="1803" t="s">
        <v>441</v>
      </c>
      <c r="D78" s="1726" t="s">
        <v>81</v>
      </c>
      <c r="E78" s="1727" t="s">
        <v>250</v>
      </c>
      <c r="F78" s="1772"/>
    </row>
    <row r="79" spans="1:6" s="1722" customFormat="1" ht="30" customHeight="1">
      <c r="A79" s="1723"/>
      <c r="B79" s="1804"/>
      <c r="C79" s="1725" t="s">
        <v>160</v>
      </c>
      <c r="D79" s="1726" t="s">
        <v>102</v>
      </c>
      <c r="E79" s="1727" t="s">
        <v>250</v>
      </c>
      <c r="F79" s="1730"/>
    </row>
    <row r="80" spans="1:6" s="1722" customFormat="1" ht="27.6" customHeight="1">
      <c r="A80" s="1723"/>
      <c r="B80" s="1804"/>
      <c r="C80" s="1725" t="s">
        <v>164</v>
      </c>
      <c r="D80" s="1726" t="s">
        <v>109</v>
      </c>
      <c r="E80" s="1727" t="s">
        <v>250</v>
      </c>
      <c r="F80" s="1721"/>
    </row>
    <row r="81" spans="1:6" s="1722" customFormat="1" ht="30" customHeight="1">
      <c r="A81" s="1723"/>
      <c r="B81" s="1804"/>
      <c r="C81" s="1725" t="s">
        <v>161</v>
      </c>
      <c r="D81" s="1726" t="s">
        <v>157</v>
      </c>
      <c r="E81" s="1727" t="s">
        <v>250</v>
      </c>
      <c r="F81" s="1730"/>
    </row>
    <row r="82" spans="1:6" s="1722" customFormat="1" ht="30.6" customHeight="1">
      <c r="A82" s="1723"/>
      <c r="B82" s="1804"/>
      <c r="C82" s="1725" t="s">
        <v>162</v>
      </c>
      <c r="D82" s="1726" t="s">
        <v>83</v>
      </c>
      <c r="E82" s="1727" t="s">
        <v>250</v>
      </c>
      <c r="F82" s="1730"/>
    </row>
    <row r="83" spans="1:6" s="1722" customFormat="1" ht="30" customHeight="1">
      <c r="A83" s="1723"/>
      <c r="B83" s="1805"/>
      <c r="C83" s="1725" t="s">
        <v>163</v>
      </c>
      <c r="D83" s="1726" t="s">
        <v>82</v>
      </c>
      <c r="E83" s="1727" t="s">
        <v>250</v>
      </c>
      <c r="F83" s="1730"/>
    </row>
    <row r="84" spans="1:6" s="1722" customFormat="1" ht="20.100000000000001" customHeight="1">
      <c r="A84" s="1774"/>
      <c r="B84" s="1802" t="s">
        <v>251</v>
      </c>
      <c r="C84" s="1806" t="s">
        <v>252</v>
      </c>
      <c r="D84" s="1807" t="s">
        <v>157</v>
      </c>
      <c r="E84" s="1808" t="s">
        <v>253</v>
      </c>
      <c r="F84" s="1809"/>
    </row>
    <row r="85" spans="1:6" s="1813" customFormat="1" ht="20.100000000000001" customHeight="1">
      <c r="A85" s="1810"/>
      <c r="B85" s="1717" t="s">
        <v>450</v>
      </c>
      <c r="C85" s="1718" t="s">
        <v>442</v>
      </c>
      <c r="D85" s="1719" t="s">
        <v>443</v>
      </c>
      <c r="E85" s="1811" t="s">
        <v>238</v>
      </c>
      <c r="F85" s="1812"/>
    </row>
    <row r="86" spans="1:6" s="1813" customFormat="1" ht="27">
      <c r="A86" s="1814"/>
      <c r="B86" s="1724"/>
      <c r="C86" s="1725" t="s">
        <v>451</v>
      </c>
      <c r="D86" s="1726" t="s">
        <v>444</v>
      </c>
      <c r="E86" s="1815" t="s">
        <v>253</v>
      </c>
      <c r="F86" s="1816" t="s">
        <v>445</v>
      </c>
    </row>
    <row r="87" spans="1:6" s="1813" customFormat="1" ht="43.15" customHeight="1">
      <c r="A87" s="1814"/>
      <c r="B87" s="1724"/>
      <c r="C87" s="1725" t="s">
        <v>446</v>
      </c>
      <c r="D87" s="1726" t="s">
        <v>447</v>
      </c>
      <c r="E87" s="1815" t="s">
        <v>253</v>
      </c>
      <c r="F87" s="1816"/>
    </row>
    <row r="88" spans="1:6" s="1813" customFormat="1" ht="59.25" customHeight="1">
      <c r="A88" s="1814"/>
      <c r="B88" s="1724"/>
      <c r="C88" s="1733" t="s">
        <v>452</v>
      </c>
      <c r="D88" s="1726" t="s">
        <v>447</v>
      </c>
      <c r="E88" s="1817" t="s">
        <v>253</v>
      </c>
      <c r="F88" s="1818"/>
    </row>
    <row r="89" spans="1:6" s="1813" customFormat="1" ht="14.25" customHeight="1">
      <c r="A89" s="1814"/>
      <c r="B89" s="1724"/>
      <c r="C89" s="1733" t="s">
        <v>448</v>
      </c>
      <c r="D89" s="1726" t="s">
        <v>447</v>
      </c>
      <c r="E89" s="1817" t="s">
        <v>253</v>
      </c>
      <c r="F89" s="1819"/>
    </row>
    <row r="90" spans="1:6" s="1813" customFormat="1" ht="27" customHeight="1">
      <c r="A90" s="1814"/>
      <c r="B90" s="1724"/>
      <c r="C90" s="1725" t="s">
        <v>449</v>
      </c>
      <c r="D90" s="1726" t="s">
        <v>447</v>
      </c>
      <c r="E90" s="1817" t="s">
        <v>253</v>
      </c>
      <c r="F90" s="1816"/>
    </row>
    <row r="91" spans="1:6" s="1813" customFormat="1" ht="20.100000000000001" customHeight="1">
      <c r="A91" s="1820"/>
      <c r="B91" s="1732"/>
      <c r="C91" s="1821" t="s">
        <v>453</v>
      </c>
      <c r="D91" s="1734" t="s">
        <v>447</v>
      </c>
      <c r="E91" s="1822" t="s">
        <v>253</v>
      </c>
      <c r="F91" s="1823"/>
    </row>
    <row r="92" spans="1:6" s="1824" customFormat="1" ht="18" customHeight="1">
      <c r="A92" s="1810"/>
      <c r="B92" s="1717" t="s">
        <v>640</v>
      </c>
      <c r="C92" s="1718" t="s">
        <v>454</v>
      </c>
      <c r="D92" s="1719" t="s">
        <v>443</v>
      </c>
      <c r="E92" s="1811" t="s">
        <v>459</v>
      </c>
      <c r="F92" s="1812"/>
    </row>
    <row r="93" spans="1:6" s="1824" customFormat="1" ht="18" customHeight="1">
      <c r="A93" s="1814"/>
      <c r="B93" s="1724"/>
      <c r="C93" s="1725" t="s">
        <v>931</v>
      </c>
      <c r="D93" s="1726" t="s">
        <v>444</v>
      </c>
      <c r="E93" s="1815" t="s">
        <v>455</v>
      </c>
      <c r="F93" s="1816"/>
    </row>
    <row r="94" spans="1:6" s="1824" customFormat="1" ht="26.45" customHeight="1">
      <c r="A94" s="1814"/>
      <c r="B94" s="1724"/>
      <c r="C94" s="1725" t="s">
        <v>457</v>
      </c>
      <c r="D94" s="1726" t="s">
        <v>447</v>
      </c>
      <c r="E94" s="1815" t="s">
        <v>253</v>
      </c>
      <c r="F94" s="1816"/>
    </row>
    <row r="95" spans="1:6" s="1824" customFormat="1" ht="33" customHeight="1">
      <c r="A95" s="1814"/>
      <c r="B95" s="1724"/>
      <c r="C95" s="1733" t="s">
        <v>456</v>
      </c>
      <c r="D95" s="1726" t="s">
        <v>447</v>
      </c>
      <c r="E95" s="1815" t="s">
        <v>253</v>
      </c>
      <c r="F95" s="1818"/>
    </row>
    <row r="96" spans="1:6" s="1824" customFormat="1" ht="26.45" customHeight="1">
      <c r="A96" s="1814"/>
      <c r="B96" s="1724"/>
      <c r="C96" s="1733" t="s">
        <v>458</v>
      </c>
      <c r="D96" s="1726" t="s">
        <v>447</v>
      </c>
      <c r="E96" s="1817" t="s">
        <v>76</v>
      </c>
      <c r="F96" s="1816"/>
    </row>
    <row r="97" spans="1:8" s="1824" customFormat="1" ht="18" customHeight="1">
      <c r="A97" s="1814"/>
      <c r="B97" s="1724"/>
      <c r="C97" s="1725" t="s">
        <v>460</v>
      </c>
      <c r="D97" s="1726" t="s">
        <v>447</v>
      </c>
      <c r="E97" s="1817" t="s">
        <v>250</v>
      </c>
      <c r="F97" s="1816"/>
    </row>
    <row r="98" spans="1:8" s="1824" customFormat="1" ht="18" customHeight="1">
      <c r="A98" s="1814"/>
      <c r="B98" s="1724"/>
      <c r="C98" s="1733" t="s">
        <v>461</v>
      </c>
      <c r="D98" s="1726" t="s">
        <v>447</v>
      </c>
      <c r="E98" s="1817" t="s">
        <v>250</v>
      </c>
      <c r="F98" s="1818"/>
    </row>
    <row r="99" spans="1:8" s="1824" customFormat="1" ht="18" customHeight="1">
      <c r="A99" s="1814"/>
      <c r="B99" s="1724"/>
      <c r="C99" s="1733" t="s">
        <v>462</v>
      </c>
      <c r="D99" s="1726" t="s">
        <v>447</v>
      </c>
      <c r="E99" s="1817" t="s">
        <v>250</v>
      </c>
      <c r="F99" s="1816"/>
    </row>
    <row r="100" spans="1:8" s="1824" customFormat="1" ht="18" customHeight="1">
      <c r="A100" s="1814"/>
      <c r="B100" s="1724"/>
      <c r="C100" s="1733" t="s">
        <v>463</v>
      </c>
      <c r="D100" s="1726" t="s">
        <v>447</v>
      </c>
      <c r="E100" s="1817" t="s">
        <v>250</v>
      </c>
      <c r="F100" s="1816"/>
    </row>
    <row r="101" spans="1:8" s="1824" customFormat="1" ht="18" customHeight="1">
      <c r="A101" s="1814"/>
      <c r="B101" s="1724"/>
      <c r="C101" s="1733" t="s">
        <v>464</v>
      </c>
      <c r="D101" s="1726" t="s">
        <v>447</v>
      </c>
      <c r="E101" s="1817" t="s">
        <v>250</v>
      </c>
      <c r="F101" s="1818"/>
    </row>
    <row r="102" spans="1:8" s="1824" customFormat="1" ht="18" customHeight="1">
      <c r="A102" s="1814"/>
      <c r="B102" s="1724"/>
      <c r="C102" s="1733" t="s">
        <v>465</v>
      </c>
      <c r="D102" s="1726" t="s">
        <v>447</v>
      </c>
      <c r="E102" s="1817" t="s">
        <v>250</v>
      </c>
      <c r="F102" s="1816"/>
    </row>
    <row r="103" spans="1:8" s="1824" customFormat="1" ht="18" customHeight="1">
      <c r="A103" s="1814"/>
      <c r="B103" s="1724"/>
      <c r="C103" s="1733" t="s">
        <v>466</v>
      </c>
      <c r="D103" s="1726" t="s">
        <v>447</v>
      </c>
      <c r="E103" s="1817" t="s">
        <v>250</v>
      </c>
      <c r="F103" s="1816"/>
    </row>
    <row r="104" spans="1:8" s="1824" customFormat="1" ht="18" customHeight="1">
      <c r="A104" s="1814"/>
      <c r="B104" s="1724"/>
      <c r="C104" s="1733" t="s">
        <v>467</v>
      </c>
      <c r="D104" s="1726" t="s">
        <v>447</v>
      </c>
      <c r="E104" s="1817" t="s">
        <v>250</v>
      </c>
      <c r="F104" s="1816"/>
    </row>
    <row r="105" spans="1:8" s="1824" customFormat="1" ht="18" customHeight="1">
      <c r="A105" s="1814"/>
      <c r="B105" s="1724"/>
      <c r="C105" s="1733" t="s">
        <v>468</v>
      </c>
      <c r="D105" s="1726" t="s">
        <v>447</v>
      </c>
      <c r="E105" s="1817" t="s">
        <v>250</v>
      </c>
      <c r="F105" s="1816"/>
    </row>
    <row r="106" spans="1:8" s="1824" customFormat="1" ht="18" customHeight="1">
      <c r="A106" s="1814"/>
      <c r="B106" s="1732"/>
      <c r="C106" s="1733" t="s">
        <v>469</v>
      </c>
      <c r="D106" s="1734" t="s">
        <v>447</v>
      </c>
      <c r="E106" s="1825" t="s">
        <v>250</v>
      </c>
      <c r="F106" s="1819"/>
    </row>
    <row r="107" spans="1:8" s="1824" customFormat="1" ht="19.899999999999999" customHeight="1">
      <c r="A107" s="1810"/>
      <c r="B107" s="1717" t="s">
        <v>1019</v>
      </c>
      <c r="C107" s="1770" t="s">
        <v>1024</v>
      </c>
      <c r="D107" s="1826"/>
      <c r="E107" s="1827"/>
      <c r="F107" s="1828"/>
    </row>
    <row r="108" spans="1:8" s="1824" customFormat="1" ht="24.6" customHeight="1">
      <c r="A108" s="1814"/>
      <c r="B108" s="1724"/>
      <c r="C108" s="1786" t="s">
        <v>1022</v>
      </c>
      <c r="D108" s="1829" t="s">
        <v>1021</v>
      </c>
      <c r="E108" s="1830" t="s">
        <v>1026</v>
      </c>
      <c r="F108" s="1819"/>
      <c r="H108" s="1831"/>
    </row>
    <row r="109" spans="1:8" s="1824" customFormat="1" ht="67.900000000000006" customHeight="1">
      <c r="A109" s="1814"/>
      <c r="B109" s="1724"/>
      <c r="C109" s="1786" t="s">
        <v>1023</v>
      </c>
      <c r="D109" s="1829" t="s">
        <v>1021</v>
      </c>
      <c r="E109" s="1830" t="s">
        <v>250</v>
      </c>
      <c r="F109" s="1819"/>
    </row>
    <row r="110" spans="1:8" s="1824" customFormat="1" ht="41.45" customHeight="1">
      <c r="A110" s="1820"/>
      <c r="B110" s="1732"/>
      <c r="C110" s="1737" t="s">
        <v>1020</v>
      </c>
      <c r="D110" s="1734" t="s">
        <v>1021</v>
      </c>
      <c r="E110" s="1825" t="s">
        <v>1026</v>
      </c>
      <c r="F110" s="1832"/>
    </row>
    <row r="111" spans="1:8" s="1824" customFormat="1" ht="58.9" customHeight="1">
      <c r="A111" s="1833"/>
      <c r="B111" s="1717" t="s">
        <v>1039</v>
      </c>
      <c r="C111" s="1718" t="s">
        <v>1141</v>
      </c>
      <c r="D111" s="1829" t="s">
        <v>1021</v>
      </c>
      <c r="E111" s="1834" t="s">
        <v>1026</v>
      </c>
      <c r="F111" s="1812"/>
    </row>
    <row r="112" spans="1:8" s="1824" customFormat="1" ht="58.15" customHeight="1">
      <c r="A112" s="1835"/>
      <c r="B112" s="1732"/>
      <c r="C112" s="1737" t="s">
        <v>1040</v>
      </c>
      <c r="D112" s="1734" t="s">
        <v>1021</v>
      </c>
      <c r="E112" s="1825" t="s">
        <v>1026</v>
      </c>
      <c r="F112" s="1832"/>
    </row>
    <row r="113" spans="1:6" s="1824" customFormat="1" ht="31.15" customHeight="1">
      <c r="A113" s="1833"/>
      <c r="B113" s="1717" t="s">
        <v>1114</v>
      </c>
      <c r="C113" s="1718" t="s">
        <v>1115</v>
      </c>
      <c r="D113" s="1829" t="s">
        <v>1021</v>
      </c>
      <c r="E113" s="1836" t="s">
        <v>1026</v>
      </c>
      <c r="F113" s="1819"/>
    </row>
    <row r="114" spans="1:6" s="1824" customFormat="1" ht="31.15" customHeight="1">
      <c r="A114" s="1833"/>
      <c r="B114" s="1724"/>
      <c r="C114" s="1786" t="s">
        <v>1116</v>
      </c>
      <c r="D114" s="1829" t="s">
        <v>1021</v>
      </c>
      <c r="E114" s="1834" t="s">
        <v>1026</v>
      </c>
      <c r="F114" s="1823"/>
    </row>
    <row r="115" spans="1:6" s="1824" customFormat="1" ht="31.15" customHeight="1">
      <c r="A115" s="1833"/>
      <c r="B115" s="1732"/>
      <c r="C115" s="1737" t="s">
        <v>1117</v>
      </c>
      <c r="D115" s="1771" t="s">
        <v>1021</v>
      </c>
      <c r="E115" s="1825" t="s">
        <v>250</v>
      </c>
      <c r="F115" s="1832"/>
    </row>
    <row r="116" spans="1:6" s="1824" customFormat="1" ht="48" customHeight="1">
      <c r="A116" s="1833"/>
      <c r="B116" s="1717" t="s">
        <v>1118</v>
      </c>
      <c r="C116" s="1718" t="s">
        <v>1121</v>
      </c>
      <c r="D116" s="1719" t="s">
        <v>1021</v>
      </c>
      <c r="E116" s="1836" t="s">
        <v>1026</v>
      </c>
      <c r="F116" s="1819"/>
    </row>
    <row r="117" spans="1:6" s="1824" customFormat="1" ht="31.15" customHeight="1">
      <c r="A117" s="1833"/>
      <c r="B117" s="1724"/>
      <c r="C117" s="1786" t="s">
        <v>1119</v>
      </c>
      <c r="D117" s="1829" t="s">
        <v>1021</v>
      </c>
      <c r="E117" s="1834" t="s">
        <v>1026</v>
      </c>
      <c r="F117" s="1823"/>
    </row>
    <row r="118" spans="1:6" s="1824" customFormat="1" ht="31.15" customHeight="1">
      <c r="A118" s="1833"/>
      <c r="B118" s="1732"/>
      <c r="C118" s="1737" t="s">
        <v>1120</v>
      </c>
      <c r="D118" s="1829" t="s">
        <v>1021</v>
      </c>
      <c r="E118" s="1825" t="s">
        <v>250</v>
      </c>
      <c r="F118" s="1832"/>
    </row>
    <row r="119" spans="1:6" s="1824" customFormat="1" ht="18.600000000000001" customHeight="1">
      <c r="A119" s="1837"/>
      <c r="B119" s="1838" t="s">
        <v>1027</v>
      </c>
      <c r="C119" s="1839" t="s">
        <v>1028</v>
      </c>
      <c r="D119" s="1840" t="s">
        <v>690</v>
      </c>
      <c r="E119" s="1841" t="s">
        <v>250</v>
      </c>
      <c r="F119" s="1842"/>
    </row>
    <row r="120" spans="1:6" s="1824" customFormat="1" ht="18.600000000000001" customHeight="1">
      <c r="A120" s="1833"/>
      <c r="B120" s="1843"/>
      <c r="C120" s="1844" t="s">
        <v>1029</v>
      </c>
      <c r="D120" s="1845" t="s">
        <v>690</v>
      </c>
      <c r="E120" s="1846" t="s">
        <v>250</v>
      </c>
      <c r="F120" s="1847"/>
    </row>
    <row r="121" spans="1:6" s="1824" customFormat="1" ht="18.600000000000001" customHeight="1">
      <c r="A121" s="1833"/>
      <c r="B121" s="1843"/>
      <c r="C121" s="1844" t="s">
        <v>1030</v>
      </c>
      <c r="D121" s="1845" t="s">
        <v>690</v>
      </c>
      <c r="E121" s="1846" t="s">
        <v>250</v>
      </c>
      <c r="F121" s="1848"/>
    </row>
    <row r="122" spans="1:6" s="1824" customFormat="1" ht="18.600000000000001" customHeight="1">
      <c r="A122" s="1833"/>
      <c r="B122" s="1849"/>
      <c r="C122" s="1850" t="s">
        <v>1031</v>
      </c>
      <c r="D122" s="1851" t="s">
        <v>690</v>
      </c>
      <c r="E122" s="1852" t="s">
        <v>250</v>
      </c>
      <c r="F122" s="1853"/>
    </row>
    <row r="123" spans="1:6" s="1813" customFormat="1" ht="33" customHeight="1">
      <c r="A123" s="1837"/>
      <c r="B123" s="1854" t="s">
        <v>1032</v>
      </c>
      <c r="C123" s="1839" t="s">
        <v>1033</v>
      </c>
      <c r="D123" s="1840" t="s">
        <v>690</v>
      </c>
      <c r="E123" s="1841" t="s">
        <v>250</v>
      </c>
      <c r="F123" s="1842"/>
    </row>
    <row r="124" spans="1:6" s="1813" customFormat="1" ht="33" customHeight="1">
      <c r="A124" s="1810"/>
      <c r="B124" s="1855" t="s">
        <v>1034</v>
      </c>
      <c r="C124" s="1839" t="s">
        <v>1035</v>
      </c>
      <c r="D124" s="1856" t="s">
        <v>690</v>
      </c>
      <c r="E124" s="1857" t="s">
        <v>250</v>
      </c>
      <c r="F124" s="1842"/>
    </row>
    <row r="125" spans="1:6" s="1813" customFormat="1" ht="33" customHeight="1">
      <c r="A125" s="1814"/>
      <c r="B125" s="1858"/>
      <c r="C125" s="1844" t="s">
        <v>1036</v>
      </c>
      <c r="D125" s="1845" t="s">
        <v>690</v>
      </c>
      <c r="E125" s="1859" t="s">
        <v>250</v>
      </c>
      <c r="F125" s="1848"/>
    </row>
    <row r="126" spans="1:6" s="1813" customFormat="1" ht="33" customHeight="1">
      <c r="A126" s="1814"/>
      <c r="B126" s="1858"/>
      <c r="C126" s="1844" t="s">
        <v>1037</v>
      </c>
      <c r="D126" s="1845" t="s">
        <v>690</v>
      </c>
      <c r="E126" s="1859" t="s">
        <v>250</v>
      </c>
      <c r="F126" s="1848"/>
    </row>
    <row r="127" spans="1:6" s="1813" customFormat="1" ht="33" customHeight="1">
      <c r="A127" s="1820"/>
      <c r="B127" s="1860"/>
      <c r="C127" s="1861" t="s">
        <v>1038</v>
      </c>
      <c r="D127" s="1851" t="s">
        <v>690</v>
      </c>
      <c r="E127" s="1852" t="s">
        <v>250</v>
      </c>
      <c r="F127" s="1847"/>
    </row>
    <row r="128" spans="1:6" s="1866" customFormat="1" ht="18" customHeight="1">
      <c r="A128" s="1862"/>
      <c r="B128" s="1863" t="s">
        <v>470</v>
      </c>
      <c r="C128" s="1718" t="s">
        <v>471</v>
      </c>
      <c r="D128" s="1777" t="s">
        <v>0</v>
      </c>
      <c r="E128" s="1864" t="s">
        <v>472</v>
      </c>
      <c r="F128" s="1865"/>
    </row>
    <row r="129" spans="1:6" s="1866" customFormat="1" ht="18" customHeight="1">
      <c r="A129" s="1867"/>
      <c r="B129" s="1868"/>
      <c r="C129" s="1803" t="s">
        <v>1122</v>
      </c>
      <c r="D129" s="1777" t="s">
        <v>0</v>
      </c>
      <c r="E129" s="1864" t="s">
        <v>472</v>
      </c>
      <c r="F129" s="1869"/>
    </row>
    <row r="130" spans="1:6" s="1813" customFormat="1" ht="17.100000000000001" customHeight="1">
      <c r="A130" s="1810"/>
      <c r="B130" s="1870" t="s">
        <v>689</v>
      </c>
      <c r="C130" s="1871" t="s">
        <v>691</v>
      </c>
      <c r="D130" s="1872" t="s">
        <v>0</v>
      </c>
      <c r="E130" s="1873" t="s">
        <v>250</v>
      </c>
      <c r="F130" s="1874" t="s">
        <v>844</v>
      </c>
    </row>
    <row r="131" spans="1:6" s="1813" customFormat="1" ht="17.100000000000001" customHeight="1">
      <c r="A131" s="1814"/>
      <c r="B131" s="1875"/>
      <c r="C131" s="1876" t="s">
        <v>692</v>
      </c>
      <c r="D131" s="1877" t="s">
        <v>690</v>
      </c>
      <c r="E131" s="1878" t="s">
        <v>250</v>
      </c>
      <c r="F131" s="1879"/>
    </row>
    <row r="132" spans="1:6" s="1813" customFormat="1" ht="17.100000000000001" customHeight="1">
      <c r="A132" s="1820"/>
      <c r="B132" s="1880"/>
      <c r="C132" s="1881" t="s">
        <v>100</v>
      </c>
      <c r="D132" s="1882" t="s">
        <v>0</v>
      </c>
      <c r="E132" s="1883" t="s">
        <v>250</v>
      </c>
      <c r="F132" s="1884"/>
    </row>
    <row r="133" spans="1:6" s="1813" customFormat="1" ht="17.100000000000001" customHeight="1">
      <c r="A133" s="1810"/>
      <c r="B133" s="1870" t="s">
        <v>168</v>
      </c>
      <c r="C133" s="1871" t="s">
        <v>693</v>
      </c>
      <c r="D133" s="1872" t="s">
        <v>0</v>
      </c>
      <c r="E133" s="1873" t="s">
        <v>250</v>
      </c>
      <c r="F133" s="1885" t="s">
        <v>845</v>
      </c>
    </row>
    <row r="134" spans="1:6" s="1813" customFormat="1" ht="17.100000000000001" customHeight="1">
      <c r="A134" s="1820"/>
      <c r="B134" s="1880"/>
      <c r="C134" s="1881" t="s">
        <v>3</v>
      </c>
      <c r="D134" s="1882" t="s">
        <v>0</v>
      </c>
      <c r="E134" s="1883" t="s">
        <v>250</v>
      </c>
      <c r="F134" s="1884"/>
    </row>
    <row r="135" spans="1:6" s="1813" customFormat="1" ht="17.100000000000001" customHeight="1">
      <c r="A135" s="1810"/>
      <c r="B135" s="1870" t="s">
        <v>169</v>
      </c>
      <c r="C135" s="1871" t="s">
        <v>694</v>
      </c>
      <c r="D135" s="1872" t="s">
        <v>0</v>
      </c>
      <c r="E135" s="1873" t="s">
        <v>250</v>
      </c>
      <c r="F135" s="1886" t="s">
        <v>846</v>
      </c>
    </row>
    <row r="136" spans="1:6" s="1813" customFormat="1" ht="17.100000000000001" customHeight="1">
      <c r="A136" s="1814"/>
      <c r="B136" s="1875"/>
      <c r="C136" s="1887" t="s">
        <v>695</v>
      </c>
      <c r="D136" s="1888" t="s">
        <v>690</v>
      </c>
      <c r="E136" s="1889" t="s">
        <v>250</v>
      </c>
      <c r="F136" s="1890"/>
    </row>
    <row r="137" spans="1:6" s="1813" customFormat="1" ht="17.100000000000001" customHeight="1">
      <c r="A137" s="1814"/>
      <c r="B137" s="1875"/>
      <c r="C137" s="1876" t="s">
        <v>932</v>
      </c>
      <c r="D137" s="1877" t="s">
        <v>690</v>
      </c>
      <c r="E137" s="1878" t="s">
        <v>250</v>
      </c>
      <c r="F137" s="1891"/>
    </row>
    <row r="138" spans="1:6" s="1813" customFormat="1" ht="17.100000000000001" customHeight="1">
      <c r="A138" s="1820"/>
      <c r="B138" s="1880"/>
      <c r="C138" s="1881" t="s">
        <v>696</v>
      </c>
      <c r="D138" s="1882" t="s">
        <v>0</v>
      </c>
      <c r="E138" s="1883" t="s">
        <v>250</v>
      </c>
      <c r="F138" s="1892"/>
    </row>
    <row r="139" spans="1:6" s="1824" customFormat="1" ht="14.25">
      <c r="A139" s="1893" t="s">
        <v>1016</v>
      </c>
      <c r="B139" s="1894"/>
      <c r="C139" s="1894"/>
      <c r="D139" s="1895"/>
      <c r="E139" s="1896"/>
      <c r="F139" s="1894"/>
    </row>
    <row r="140" spans="1:6" s="1824" customFormat="1" ht="14.25">
      <c r="A140" s="1897" t="s">
        <v>1017</v>
      </c>
      <c r="B140" s="1894"/>
      <c r="C140" s="1894"/>
      <c r="D140" s="1895"/>
      <c r="E140" s="1896"/>
      <c r="F140" s="1894"/>
    </row>
    <row r="141" spans="1:6" s="1824" customFormat="1" ht="14.25">
      <c r="A141" s="1898" t="s">
        <v>416</v>
      </c>
      <c r="B141" s="1894"/>
      <c r="C141" s="1894"/>
      <c r="D141" s="1895"/>
      <c r="E141" s="1896"/>
      <c r="F141" s="1894"/>
    </row>
  </sheetData>
  <mergeCells count="48">
    <mergeCell ref="B43:B47"/>
    <mergeCell ref="F130:F131"/>
    <mergeCell ref="A133:A134"/>
    <mergeCell ref="B133:B134"/>
    <mergeCell ref="A135:A138"/>
    <mergeCell ref="B135:B138"/>
    <mergeCell ref="A130:A132"/>
    <mergeCell ref="B130:B132"/>
    <mergeCell ref="B67:B68"/>
    <mergeCell ref="B92:B106"/>
    <mergeCell ref="B48:B52"/>
    <mergeCell ref="A85:A91"/>
    <mergeCell ref="B85:B91"/>
    <mergeCell ref="A92:A106"/>
    <mergeCell ref="B69:B71"/>
    <mergeCell ref="B53:B54"/>
    <mergeCell ref="A2:F2"/>
    <mergeCell ref="B4:B9"/>
    <mergeCell ref="B10:B11"/>
    <mergeCell ref="A4:A9"/>
    <mergeCell ref="A10:A11"/>
    <mergeCell ref="D3:E3"/>
    <mergeCell ref="B39:B41"/>
    <mergeCell ref="A32:A34"/>
    <mergeCell ref="B32:B34"/>
    <mergeCell ref="B28:B29"/>
    <mergeCell ref="B30:B31"/>
    <mergeCell ref="A28:A29"/>
    <mergeCell ref="B35:B38"/>
    <mergeCell ref="A30:A31"/>
    <mergeCell ref="B58:B63"/>
    <mergeCell ref="A73:A77"/>
    <mergeCell ref="B78:B83"/>
    <mergeCell ref="A58:A63"/>
    <mergeCell ref="B64:B66"/>
    <mergeCell ref="A64:A66"/>
    <mergeCell ref="B73:B77"/>
    <mergeCell ref="A78:A83"/>
    <mergeCell ref="A128:A129"/>
    <mergeCell ref="B128:B129"/>
    <mergeCell ref="B107:B110"/>
    <mergeCell ref="A107:A110"/>
    <mergeCell ref="B119:B122"/>
    <mergeCell ref="B124:B127"/>
    <mergeCell ref="A124:A127"/>
    <mergeCell ref="B111:B112"/>
    <mergeCell ref="B113:B115"/>
    <mergeCell ref="B116:B118"/>
  </mergeCells>
  <phoneticPr fontId="4"/>
  <printOptions horizontalCentered="1"/>
  <pageMargins left="0.59055118110236227" right="0.39370078740157483" top="0.39370078740157483" bottom="0.19685039370078741" header="0.39370078740157483" footer="0.19685039370078741"/>
  <pageSetup paperSize="9" scale="24" firstPageNumber="10" fitToHeight="4" orientation="landscape" useFirstPageNumber="1" r:id="rId1"/>
  <headerFooter alignWithMargins="0">
    <oddFooter>&amp;C
&amp;P</oddFooter>
  </headerFooter>
  <rowBreaks count="3" manualBreakCount="3">
    <brk id="27" max="5" man="1"/>
    <brk id="52" max="5" man="1"/>
    <brk id="72"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E2814-D767-4830-A469-CF4DB2481AA8}">
  <dimension ref="A1:Q108"/>
  <sheetViews>
    <sheetView showGridLines="0" view="pageBreakPreview" zoomScaleNormal="100" zoomScaleSheetLayoutView="100" workbookViewId="0">
      <selection sqref="A1:XFD1048576"/>
    </sheetView>
  </sheetViews>
  <sheetFormatPr defaultColWidth="9" defaultRowHeight="20.100000000000001" customHeight="1"/>
  <cols>
    <col min="1" max="1" width="6.625" style="2005" customWidth="1"/>
    <col min="2" max="2" width="28.375" style="2006" customWidth="1"/>
    <col min="3" max="3" width="75.375" style="2006" customWidth="1"/>
    <col min="4" max="4" width="4.125" style="2007" customWidth="1"/>
    <col min="5" max="5" width="13.875" style="2008" bestFit="1" customWidth="1"/>
    <col min="6" max="6" width="21.125" style="2006" customWidth="1"/>
    <col min="7" max="35" width="9" style="2009"/>
    <col min="36" max="36" width="3.125" style="2009" customWidth="1"/>
    <col min="37" max="43" width="9" style="2009"/>
    <col min="44" max="44" width="0.375" style="2009" customWidth="1"/>
    <col min="45" max="16384" width="9" style="2009"/>
  </cols>
  <sheetData>
    <row r="1" spans="1:6" s="1908" customFormat="1" ht="20.100000000000001" customHeight="1">
      <c r="A1" s="1903" t="s">
        <v>1123</v>
      </c>
      <c r="B1" s="1904"/>
      <c r="C1" s="1905"/>
      <c r="D1" s="1906"/>
      <c r="E1" s="1907"/>
      <c r="F1" s="1904"/>
    </row>
    <row r="2" spans="1:6" s="1908" customFormat="1" ht="14.25" customHeight="1">
      <c r="A2" s="1909"/>
      <c r="B2" s="1909"/>
      <c r="C2" s="1909"/>
      <c r="D2" s="1909"/>
      <c r="E2" s="1909"/>
      <c r="F2" s="1910"/>
    </row>
    <row r="3" spans="1:6" s="1916" customFormat="1" ht="18" customHeight="1">
      <c r="A3" s="1911" t="s">
        <v>1041</v>
      </c>
      <c r="B3" s="1912" t="s">
        <v>211</v>
      </c>
      <c r="C3" s="1913" t="s">
        <v>212</v>
      </c>
      <c r="D3" s="1914" t="s">
        <v>213</v>
      </c>
      <c r="E3" s="1915"/>
      <c r="F3" s="1912" t="s">
        <v>415</v>
      </c>
    </row>
    <row r="4" spans="1:6" s="1923" customFormat="1" ht="48.75" customHeight="1">
      <c r="A4" s="1917"/>
      <c r="B4" s="1918" t="s">
        <v>1108</v>
      </c>
      <c r="C4" s="1919" t="s">
        <v>1042</v>
      </c>
      <c r="D4" s="1920" t="s">
        <v>0</v>
      </c>
      <c r="E4" s="1921" t="s">
        <v>1043</v>
      </c>
      <c r="F4" s="1922"/>
    </row>
    <row r="5" spans="1:6" s="1923" customFormat="1" ht="39" customHeight="1">
      <c r="A5" s="1924"/>
      <c r="B5" s="1925"/>
      <c r="C5" s="1926" t="s">
        <v>1044</v>
      </c>
      <c r="D5" s="1927" t="s">
        <v>0</v>
      </c>
      <c r="E5" s="1928" t="s">
        <v>1045</v>
      </c>
      <c r="F5" s="1929"/>
    </row>
    <row r="6" spans="1:6" s="1923" customFormat="1" ht="29.25" customHeight="1">
      <c r="A6" s="1924"/>
      <c r="B6" s="1930"/>
      <c r="C6" s="1931" t="s">
        <v>1046</v>
      </c>
      <c r="D6" s="1932" t="s">
        <v>0</v>
      </c>
      <c r="E6" s="1933" t="s">
        <v>1047</v>
      </c>
      <c r="F6" s="1929"/>
    </row>
    <row r="7" spans="1:6" s="1923" customFormat="1" ht="78" customHeight="1">
      <c r="A7" s="1924"/>
      <c r="B7" s="1930"/>
      <c r="C7" s="1934" t="s">
        <v>1048</v>
      </c>
      <c r="D7" s="1927" t="s">
        <v>0</v>
      </c>
      <c r="E7" s="1928" t="s">
        <v>1049</v>
      </c>
      <c r="F7" s="1935"/>
    </row>
    <row r="8" spans="1:6" s="1923" customFormat="1" ht="14.25" customHeight="1">
      <c r="A8" s="1924"/>
      <c r="B8" s="1930"/>
      <c r="C8" s="1936" t="s">
        <v>1050</v>
      </c>
      <c r="D8" s="1927" t="s">
        <v>0</v>
      </c>
      <c r="E8" s="1937" t="s">
        <v>1047</v>
      </c>
      <c r="F8" s="1938"/>
    </row>
    <row r="9" spans="1:6" s="1923" customFormat="1" ht="27">
      <c r="A9" s="1924"/>
      <c r="B9" s="1930"/>
      <c r="C9" s="1939" t="s">
        <v>1051</v>
      </c>
      <c r="D9" s="1927" t="s">
        <v>0</v>
      </c>
      <c r="E9" s="1937" t="s">
        <v>76</v>
      </c>
      <c r="F9" s="1938"/>
    </row>
    <row r="10" spans="1:6" s="1923" customFormat="1" ht="27">
      <c r="A10" s="1924"/>
      <c r="B10" s="1930"/>
      <c r="C10" s="1940" t="s">
        <v>1052</v>
      </c>
      <c r="D10" s="1927" t="s">
        <v>0</v>
      </c>
      <c r="E10" s="1937" t="s">
        <v>76</v>
      </c>
      <c r="F10" s="1938"/>
    </row>
    <row r="11" spans="1:6" s="1923" customFormat="1" ht="27">
      <c r="A11" s="1924"/>
      <c r="B11" s="1930"/>
      <c r="C11" s="1940" t="s">
        <v>1053</v>
      </c>
      <c r="D11" s="1927" t="s">
        <v>0</v>
      </c>
      <c r="E11" s="1937" t="s">
        <v>76</v>
      </c>
      <c r="F11" s="1938"/>
    </row>
    <row r="12" spans="1:6" s="1923" customFormat="1" ht="75" customHeight="1">
      <c r="A12" s="1924"/>
      <c r="B12" s="1930"/>
      <c r="C12" s="1934" t="s">
        <v>1054</v>
      </c>
      <c r="D12" s="1927" t="s">
        <v>0</v>
      </c>
      <c r="E12" s="1928" t="s">
        <v>1049</v>
      </c>
      <c r="F12" s="1935"/>
    </row>
    <row r="13" spans="1:6" s="1923" customFormat="1" ht="14.25" customHeight="1">
      <c r="A13" s="1924"/>
      <c r="B13" s="1930"/>
      <c r="C13" s="1926" t="s">
        <v>1055</v>
      </c>
      <c r="D13" s="1927" t="s">
        <v>0</v>
      </c>
      <c r="E13" s="1937" t="s">
        <v>1047</v>
      </c>
      <c r="F13" s="1938"/>
    </row>
    <row r="14" spans="1:6" s="1923" customFormat="1" ht="108">
      <c r="A14" s="1924"/>
      <c r="B14" s="1930"/>
      <c r="C14" s="1941" t="s">
        <v>1056</v>
      </c>
      <c r="D14" s="1927" t="s">
        <v>0</v>
      </c>
      <c r="E14" s="1937" t="s">
        <v>76</v>
      </c>
      <c r="F14" s="1938"/>
    </row>
    <row r="15" spans="1:6" s="1923" customFormat="1" ht="14.25" customHeight="1">
      <c r="A15" s="1924"/>
      <c r="B15" s="1930"/>
      <c r="C15" s="1942" t="s">
        <v>1057</v>
      </c>
      <c r="D15" s="1927" t="s">
        <v>0</v>
      </c>
      <c r="E15" s="1937" t="s">
        <v>76</v>
      </c>
      <c r="F15" s="1938"/>
    </row>
    <row r="16" spans="1:6" s="1923" customFormat="1" ht="81">
      <c r="A16" s="1924"/>
      <c r="B16" s="1930"/>
      <c r="C16" s="1926" t="s">
        <v>1058</v>
      </c>
      <c r="D16" s="1927" t="s">
        <v>0</v>
      </c>
      <c r="E16" s="1928" t="s">
        <v>1049</v>
      </c>
      <c r="F16" s="1943"/>
    </row>
    <row r="17" spans="1:9" s="1923" customFormat="1" ht="14.25" customHeight="1">
      <c r="A17" s="1924"/>
      <c r="B17" s="1930"/>
      <c r="C17" s="1941" t="s">
        <v>1055</v>
      </c>
      <c r="D17" s="1927" t="s">
        <v>0</v>
      </c>
      <c r="E17" s="1937" t="s">
        <v>1047</v>
      </c>
      <c r="F17" s="1943"/>
    </row>
    <row r="18" spans="1:9" s="1923" customFormat="1" ht="162">
      <c r="A18" s="1924"/>
      <c r="B18" s="1930"/>
      <c r="C18" s="1939" t="s">
        <v>1059</v>
      </c>
      <c r="D18" s="1927" t="s">
        <v>0</v>
      </c>
      <c r="E18" s="1937" t="s">
        <v>76</v>
      </c>
      <c r="F18" s="1938"/>
    </row>
    <row r="19" spans="1:9" s="1923" customFormat="1" ht="27">
      <c r="A19" s="1924"/>
      <c r="B19" s="1930"/>
      <c r="C19" s="1940" t="s">
        <v>1060</v>
      </c>
      <c r="D19" s="1927" t="s">
        <v>0</v>
      </c>
      <c r="E19" s="1937" t="s">
        <v>76</v>
      </c>
      <c r="F19" s="1938"/>
    </row>
    <row r="20" spans="1:9" s="1923" customFormat="1" ht="78" customHeight="1">
      <c r="A20" s="1924"/>
      <c r="B20" s="1930"/>
      <c r="C20" s="1934" t="s">
        <v>1146</v>
      </c>
      <c r="D20" s="1927" t="s">
        <v>0</v>
      </c>
      <c r="E20" s="1928" t="s">
        <v>1049</v>
      </c>
      <c r="F20" s="1935"/>
    </row>
    <row r="21" spans="1:9" s="1923" customFormat="1" ht="113.25" customHeight="1">
      <c r="A21" s="1924"/>
      <c r="B21" s="1930"/>
      <c r="C21" s="1941" t="s">
        <v>1061</v>
      </c>
      <c r="D21" s="1927" t="s">
        <v>0</v>
      </c>
      <c r="E21" s="1937" t="s">
        <v>76</v>
      </c>
      <c r="F21" s="1938"/>
      <c r="H21" s="1944"/>
      <c r="I21" s="1945"/>
    </row>
    <row r="22" spans="1:9" s="1923" customFormat="1" ht="58.9" customHeight="1">
      <c r="A22" s="1924"/>
      <c r="B22" s="1930"/>
      <c r="C22" s="1941" t="s">
        <v>1147</v>
      </c>
      <c r="D22" s="1927" t="s">
        <v>0</v>
      </c>
      <c r="E22" s="1937" t="s">
        <v>76</v>
      </c>
      <c r="F22" s="1935"/>
      <c r="H22" s="1946"/>
      <c r="I22" s="1947"/>
    </row>
    <row r="23" spans="1:9" s="1923" customFormat="1" ht="148.5">
      <c r="A23" s="1948"/>
      <c r="B23" s="1930"/>
      <c r="C23" s="1949" t="s">
        <v>1148</v>
      </c>
      <c r="D23" s="1950" t="s">
        <v>690</v>
      </c>
      <c r="E23" s="1951" t="s">
        <v>76</v>
      </c>
      <c r="F23" s="1952"/>
    </row>
    <row r="24" spans="1:9" s="1923" customFormat="1" ht="40.5" customHeight="1">
      <c r="A24" s="1917"/>
      <c r="B24" s="1953" t="s">
        <v>1109</v>
      </c>
      <c r="C24" s="1954" t="s">
        <v>1063</v>
      </c>
      <c r="D24" s="1955" t="s">
        <v>0</v>
      </c>
      <c r="E24" s="1921" t="s">
        <v>1043</v>
      </c>
      <c r="F24" s="1922"/>
    </row>
    <row r="25" spans="1:9" s="1923" customFormat="1" ht="40.5">
      <c r="A25" s="1924"/>
      <c r="B25" s="1956"/>
      <c r="C25" s="1957" t="s">
        <v>1064</v>
      </c>
      <c r="D25" s="1927" t="s">
        <v>0</v>
      </c>
      <c r="E25" s="1928" t="s">
        <v>1045</v>
      </c>
      <c r="F25" s="1929"/>
    </row>
    <row r="26" spans="1:9" s="1923" customFormat="1" ht="46.5" customHeight="1">
      <c r="A26" s="1924"/>
      <c r="B26" s="1956"/>
      <c r="C26" s="1958" t="s">
        <v>1065</v>
      </c>
      <c r="D26" s="1932" t="s">
        <v>0</v>
      </c>
      <c r="E26" s="1933" t="s">
        <v>1047</v>
      </c>
      <c r="F26" s="1929"/>
    </row>
    <row r="27" spans="1:9" s="1923" customFormat="1" ht="81.75" customHeight="1">
      <c r="A27" s="1924"/>
      <c r="B27" s="1956"/>
      <c r="C27" s="1959" t="s">
        <v>1048</v>
      </c>
      <c r="D27" s="1927" t="s">
        <v>0</v>
      </c>
      <c r="E27" s="1928" t="s">
        <v>1049</v>
      </c>
      <c r="F27" s="1935"/>
    </row>
    <row r="28" spans="1:9" s="1923" customFormat="1" ht="13.5">
      <c r="A28" s="1924"/>
      <c r="B28" s="1956"/>
      <c r="C28" s="1960" t="s">
        <v>1050</v>
      </c>
      <c r="D28" s="1927" t="s">
        <v>0</v>
      </c>
      <c r="E28" s="1937" t="s">
        <v>1047</v>
      </c>
      <c r="F28" s="1938"/>
    </row>
    <row r="29" spans="1:9" s="1923" customFormat="1" ht="27">
      <c r="A29" s="1924"/>
      <c r="B29" s="1956"/>
      <c r="C29" s="1961" t="s">
        <v>1051</v>
      </c>
      <c r="D29" s="1927" t="s">
        <v>0</v>
      </c>
      <c r="E29" s="1937" t="s">
        <v>76</v>
      </c>
      <c r="F29" s="1938"/>
    </row>
    <row r="30" spans="1:9" s="1923" customFormat="1" ht="27">
      <c r="A30" s="1924"/>
      <c r="B30" s="1956"/>
      <c r="C30" s="1962" t="s">
        <v>1052</v>
      </c>
      <c r="D30" s="1927" t="s">
        <v>0</v>
      </c>
      <c r="E30" s="1937" t="s">
        <v>76</v>
      </c>
      <c r="F30" s="1938"/>
    </row>
    <row r="31" spans="1:9" s="1923" customFormat="1" ht="27">
      <c r="A31" s="1924"/>
      <c r="B31" s="1956"/>
      <c r="C31" s="1962" t="s">
        <v>1053</v>
      </c>
      <c r="D31" s="1927" t="s">
        <v>0</v>
      </c>
      <c r="E31" s="1937" t="s">
        <v>76</v>
      </c>
      <c r="F31" s="1938"/>
    </row>
    <row r="32" spans="1:9" s="1923" customFormat="1" ht="81" customHeight="1">
      <c r="A32" s="1924"/>
      <c r="B32" s="1956"/>
      <c r="C32" s="1959" t="s">
        <v>1054</v>
      </c>
      <c r="D32" s="1927" t="s">
        <v>0</v>
      </c>
      <c r="E32" s="1928" t="s">
        <v>1049</v>
      </c>
      <c r="F32" s="1935"/>
    </row>
    <row r="33" spans="1:6" s="1923" customFormat="1" ht="13.5">
      <c r="A33" s="1924"/>
      <c r="B33" s="1956"/>
      <c r="C33" s="1960" t="s">
        <v>1055</v>
      </c>
      <c r="D33" s="1927" t="s">
        <v>0</v>
      </c>
      <c r="E33" s="1937" t="s">
        <v>1047</v>
      </c>
      <c r="F33" s="1938"/>
    </row>
    <row r="34" spans="1:6" s="1923" customFormat="1" ht="108">
      <c r="A34" s="1924"/>
      <c r="B34" s="1956"/>
      <c r="C34" s="1961" t="s">
        <v>1056</v>
      </c>
      <c r="D34" s="1927" t="s">
        <v>0</v>
      </c>
      <c r="E34" s="1937" t="s">
        <v>76</v>
      </c>
      <c r="F34" s="1938"/>
    </row>
    <row r="35" spans="1:6" s="1923" customFormat="1" ht="13.5">
      <c r="A35" s="1924"/>
      <c r="B35" s="1956"/>
      <c r="C35" s="1962" t="s">
        <v>1057</v>
      </c>
      <c r="D35" s="1927" t="s">
        <v>0</v>
      </c>
      <c r="E35" s="1937" t="s">
        <v>76</v>
      </c>
      <c r="F35" s="1938"/>
    </row>
    <row r="36" spans="1:6" s="1923" customFormat="1" ht="86.25" customHeight="1">
      <c r="A36" s="1924"/>
      <c r="B36" s="1956"/>
      <c r="C36" s="1959" t="s">
        <v>1066</v>
      </c>
      <c r="D36" s="1927" t="s">
        <v>0</v>
      </c>
      <c r="E36" s="1928" t="s">
        <v>1049</v>
      </c>
      <c r="F36" s="1929"/>
    </row>
    <row r="37" spans="1:6" s="1923" customFormat="1" ht="13.5">
      <c r="A37" s="1924"/>
      <c r="B37" s="1956"/>
      <c r="C37" s="1960" t="s">
        <v>1055</v>
      </c>
      <c r="D37" s="1927" t="s">
        <v>0</v>
      </c>
      <c r="E37" s="1937" t="s">
        <v>1047</v>
      </c>
      <c r="F37" s="1929"/>
    </row>
    <row r="38" spans="1:6" s="1923" customFormat="1" ht="190.5" customHeight="1">
      <c r="A38" s="1924"/>
      <c r="B38" s="1956"/>
      <c r="C38" s="1961" t="s">
        <v>1059</v>
      </c>
      <c r="D38" s="1927" t="s">
        <v>0</v>
      </c>
      <c r="E38" s="1937" t="s">
        <v>76</v>
      </c>
      <c r="F38" s="1929"/>
    </row>
    <row r="39" spans="1:6" s="1923" customFormat="1" ht="27.75" customHeight="1">
      <c r="A39" s="1924"/>
      <c r="B39" s="1956"/>
      <c r="C39" s="1962" t="s">
        <v>1060</v>
      </c>
      <c r="D39" s="1927" t="s">
        <v>0</v>
      </c>
      <c r="E39" s="1937" t="s">
        <v>76</v>
      </c>
      <c r="F39" s="1929"/>
    </row>
    <row r="40" spans="1:6" s="1923" customFormat="1" ht="79.5" customHeight="1">
      <c r="A40" s="1924"/>
      <c r="B40" s="1963"/>
      <c r="C40" s="1964" t="s">
        <v>1067</v>
      </c>
      <c r="D40" s="1965" t="s">
        <v>690</v>
      </c>
      <c r="E40" s="1966" t="s">
        <v>1068</v>
      </c>
      <c r="F40" s="1938"/>
    </row>
    <row r="41" spans="1:6" s="1923" customFormat="1" ht="120" customHeight="1">
      <c r="A41" s="1924"/>
      <c r="B41" s="1963"/>
      <c r="C41" s="1967" t="s">
        <v>1061</v>
      </c>
      <c r="D41" s="1968" t="s">
        <v>690</v>
      </c>
      <c r="E41" s="1969" t="s">
        <v>1047</v>
      </c>
      <c r="F41" s="1938"/>
    </row>
    <row r="42" spans="1:6" s="1923" customFormat="1" ht="185.25" customHeight="1">
      <c r="A42" s="1948"/>
      <c r="B42" s="1970"/>
      <c r="C42" s="1971" t="s">
        <v>1069</v>
      </c>
      <c r="D42" s="1950" t="s">
        <v>690</v>
      </c>
      <c r="E42" s="1951" t="s">
        <v>76</v>
      </c>
      <c r="F42" s="1952"/>
    </row>
    <row r="43" spans="1:6" s="1923" customFormat="1" ht="44.25" customHeight="1">
      <c r="A43" s="1917"/>
      <c r="B43" s="1953" t="s">
        <v>1110</v>
      </c>
      <c r="C43" s="1919" t="s">
        <v>1042</v>
      </c>
      <c r="D43" s="1920" t="s">
        <v>0</v>
      </c>
      <c r="E43" s="1921" t="s">
        <v>1043</v>
      </c>
      <c r="F43" s="1922"/>
    </row>
    <row r="44" spans="1:6" s="1923" customFormat="1" ht="44.25" customHeight="1">
      <c r="A44" s="1924"/>
      <c r="B44" s="1963"/>
      <c r="C44" s="1926" t="s">
        <v>1044</v>
      </c>
      <c r="D44" s="1927" t="s">
        <v>0</v>
      </c>
      <c r="E44" s="1928" t="s">
        <v>1045</v>
      </c>
      <c r="F44" s="1938"/>
    </row>
    <row r="45" spans="1:6" s="1923" customFormat="1" ht="44.25" customHeight="1">
      <c r="A45" s="1924"/>
      <c r="B45" s="1963"/>
      <c r="C45" s="1931" t="s">
        <v>1070</v>
      </c>
      <c r="D45" s="1932" t="s">
        <v>0</v>
      </c>
      <c r="E45" s="1933" t="s">
        <v>1047</v>
      </c>
      <c r="F45" s="1938"/>
    </row>
    <row r="46" spans="1:6" s="1923" customFormat="1" ht="74.25" customHeight="1">
      <c r="A46" s="1924"/>
      <c r="B46" s="1963"/>
      <c r="C46" s="1934" t="s">
        <v>1048</v>
      </c>
      <c r="D46" s="1927" t="s">
        <v>0</v>
      </c>
      <c r="E46" s="1928" t="s">
        <v>1049</v>
      </c>
      <c r="F46" s="1938"/>
    </row>
    <row r="47" spans="1:6" s="1923" customFormat="1" ht="17.100000000000001" customHeight="1">
      <c r="A47" s="1924"/>
      <c r="B47" s="1963"/>
      <c r="C47" s="1936" t="s">
        <v>1050</v>
      </c>
      <c r="D47" s="1927" t="s">
        <v>0</v>
      </c>
      <c r="E47" s="1937" t="s">
        <v>1047</v>
      </c>
      <c r="F47" s="1938"/>
    </row>
    <row r="48" spans="1:6" s="1923" customFormat="1" ht="34.5" customHeight="1">
      <c r="A48" s="1924"/>
      <c r="B48" s="1963"/>
      <c r="C48" s="1939" t="s">
        <v>1051</v>
      </c>
      <c r="D48" s="1927" t="s">
        <v>0</v>
      </c>
      <c r="E48" s="1937" t="s">
        <v>76</v>
      </c>
      <c r="F48" s="1938"/>
    </row>
    <row r="49" spans="1:6" s="1923" customFormat="1" ht="33.75" customHeight="1">
      <c r="A49" s="1924"/>
      <c r="B49" s="1963"/>
      <c r="C49" s="1940" t="s">
        <v>1052</v>
      </c>
      <c r="D49" s="1927" t="s">
        <v>0</v>
      </c>
      <c r="E49" s="1937" t="s">
        <v>76</v>
      </c>
      <c r="F49" s="1938"/>
    </row>
    <row r="50" spans="1:6" s="1923" customFormat="1" ht="33" customHeight="1">
      <c r="A50" s="1924"/>
      <c r="B50" s="1963"/>
      <c r="C50" s="1940" t="s">
        <v>1053</v>
      </c>
      <c r="D50" s="1927" t="s">
        <v>0</v>
      </c>
      <c r="E50" s="1937" t="s">
        <v>76</v>
      </c>
      <c r="F50" s="1938"/>
    </row>
    <row r="51" spans="1:6" s="1923" customFormat="1" ht="75.75" customHeight="1">
      <c r="A51" s="1924"/>
      <c r="B51" s="1963"/>
      <c r="C51" s="1934" t="s">
        <v>1054</v>
      </c>
      <c r="D51" s="1927" t="s">
        <v>0</v>
      </c>
      <c r="E51" s="1928" t="s">
        <v>1049</v>
      </c>
      <c r="F51" s="1938"/>
    </row>
    <row r="52" spans="1:6" s="1923" customFormat="1" ht="25.5" customHeight="1">
      <c r="A52" s="1924"/>
      <c r="B52" s="1963"/>
      <c r="C52" s="1926" t="s">
        <v>1055</v>
      </c>
      <c r="D52" s="1927" t="s">
        <v>0</v>
      </c>
      <c r="E52" s="1937" t="s">
        <v>1047</v>
      </c>
      <c r="F52" s="1938"/>
    </row>
    <row r="53" spans="1:6" s="1923" customFormat="1" ht="108.75" customHeight="1">
      <c r="A53" s="1924"/>
      <c r="B53" s="1963"/>
      <c r="C53" s="1941" t="s">
        <v>1056</v>
      </c>
      <c r="D53" s="1927" t="s">
        <v>0</v>
      </c>
      <c r="E53" s="1937" t="s">
        <v>76</v>
      </c>
      <c r="F53" s="1938"/>
    </row>
    <row r="54" spans="1:6" s="1923" customFormat="1" ht="25.5" customHeight="1">
      <c r="A54" s="1924"/>
      <c r="B54" s="1963"/>
      <c r="C54" s="1942" t="s">
        <v>1057</v>
      </c>
      <c r="D54" s="1927" t="s">
        <v>0</v>
      </c>
      <c r="E54" s="1937" t="s">
        <v>76</v>
      </c>
      <c r="F54" s="1938"/>
    </row>
    <row r="55" spans="1:6" s="1923" customFormat="1" ht="85.5" customHeight="1">
      <c r="A55" s="1924"/>
      <c r="B55" s="1963"/>
      <c r="C55" s="1926" t="s">
        <v>1058</v>
      </c>
      <c r="D55" s="1927" t="s">
        <v>0</v>
      </c>
      <c r="E55" s="1928" t="s">
        <v>1049</v>
      </c>
      <c r="F55" s="1938"/>
    </row>
    <row r="56" spans="1:6" s="1923" customFormat="1" ht="17.100000000000001" customHeight="1">
      <c r="A56" s="1924"/>
      <c r="B56" s="1963"/>
      <c r="C56" s="1941" t="s">
        <v>1055</v>
      </c>
      <c r="D56" s="1927" t="s">
        <v>0</v>
      </c>
      <c r="E56" s="1937" t="s">
        <v>1047</v>
      </c>
      <c r="F56" s="1938"/>
    </row>
    <row r="57" spans="1:6" s="1923" customFormat="1" ht="164.25" customHeight="1">
      <c r="A57" s="1924"/>
      <c r="B57" s="1963"/>
      <c r="C57" s="1939" t="s">
        <v>1059</v>
      </c>
      <c r="D57" s="1927" t="s">
        <v>0</v>
      </c>
      <c r="E57" s="1937" t="s">
        <v>76</v>
      </c>
      <c r="F57" s="1938"/>
    </row>
    <row r="58" spans="1:6" s="1923" customFormat="1" ht="27">
      <c r="A58" s="1924"/>
      <c r="B58" s="1963"/>
      <c r="C58" s="1962" t="s">
        <v>1060</v>
      </c>
      <c r="D58" s="1927" t="s">
        <v>0</v>
      </c>
      <c r="E58" s="1937" t="s">
        <v>76</v>
      </c>
      <c r="F58" s="1938"/>
    </row>
    <row r="59" spans="1:6" s="1923" customFormat="1" ht="81">
      <c r="A59" s="1924"/>
      <c r="B59" s="1963"/>
      <c r="C59" s="1971" t="s">
        <v>1071</v>
      </c>
      <c r="D59" s="1950" t="s">
        <v>690</v>
      </c>
      <c r="E59" s="1951" t="s">
        <v>76</v>
      </c>
      <c r="F59" s="1938"/>
    </row>
    <row r="60" spans="1:6" s="1923" customFormat="1" ht="40.5">
      <c r="A60" s="1972"/>
      <c r="B60" s="1973" t="s">
        <v>1111</v>
      </c>
      <c r="C60" s="1974" t="s">
        <v>1063</v>
      </c>
      <c r="D60" s="1920" t="s">
        <v>0</v>
      </c>
      <c r="E60" s="1921" t="s">
        <v>1043</v>
      </c>
      <c r="F60" s="1922"/>
    </row>
    <row r="61" spans="1:6" s="1923" customFormat="1" ht="40.5">
      <c r="A61" s="1975"/>
      <c r="B61" s="1976"/>
      <c r="C61" s="1957" t="s">
        <v>1064</v>
      </c>
      <c r="D61" s="1927" t="s">
        <v>0</v>
      </c>
      <c r="E61" s="1928" t="s">
        <v>1045</v>
      </c>
      <c r="F61" s="1929"/>
    </row>
    <row r="62" spans="1:6" s="1923" customFormat="1" ht="46.5" customHeight="1">
      <c r="A62" s="1975"/>
      <c r="B62" s="1976"/>
      <c r="C62" s="1958" t="s">
        <v>1065</v>
      </c>
      <c r="D62" s="1932" t="s">
        <v>0</v>
      </c>
      <c r="E62" s="1933" t="s">
        <v>1047</v>
      </c>
      <c r="F62" s="1929"/>
    </row>
    <row r="63" spans="1:6" s="1923" customFormat="1" ht="54">
      <c r="A63" s="1975"/>
      <c r="B63" s="1976"/>
      <c r="C63" s="1959" t="s">
        <v>1048</v>
      </c>
      <c r="D63" s="1927" t="s">
        <v>0</v>
      </c>
      <c r="E63" s="1928" t="s">
        <v>1049</v>
      </c>
      <c r="F63" s="1935"/>
    </row>
    <row r="64" spans="1:6" s="1923" customFormat="1" ht="13.5">
      <c r="A64" s="1975"/>
      <c r="B64" s="1976"/>
      <c r="C64" s="1960" t="s">
        <v>1050</v>
      </c>
      <c r="D64" s="1927" t="s">
        <v>0</v>
      </c>
      <c r="E64" s="1937" t="s">
        <v>1047</v>
      </c>
      <c r="F64" s="1938"/>
    </row>
    <row r="65" spans="1:6" s="1923" customFormat="1" ht="27">
      <c r="A65" s="1975"/>
      <c r="B65" s="1976"/>
      <c r="C65" s="1961" t="s">
        <v>1051</v>
      </c>
      <c r="D65" s="1927" t="s">
        <v>0</v>
      </c>
      <c r="E65" s="1937" t="s">
        <v>76</v>
      </c>
      <c r="F65" s="1938"/>
    </row>
    <row r="66" spans="1:6" s="1923" customFormat="1" ht="27">
      <c r="A66" s="1975"/>
      <c r="B66" s="1976"/>
      <c r="C66" s="1962" t="s">
        <v>1052</v>
      </c>
      <c r="D66" s="1927" t="s">
        <v>0</v>
      </c>
      <c r="E66" s="1937" t="s">
        <v>76</v>
      </c>
      <c r="F66" s="1938"/>
    </row>
    <row r="67" spans="1:6" s="1923" customFormat="1" ht="27">
      <c r="A67" s="1975"/>
      <c r="B67" s="1976"/>
      <c r="C67" s="1962" t="s">
        <v>1053</v>
      </c>
      <c r="D67" s="1927" t="s">
        <v>0</v>
      </c>
      <c r="E67" s="1937" t="s">
        <v>76</v>
      </c>
      <c r="F67" s="1938"/>
    </row>
    <row r="68" spans="1:6" s="1923" customFormat="1" ht="67.5">
      <c r="A68" s="1975"/>
      <c r="B68" s="1976"/>
      <c r="C68" s="1959" t="s">
        <v>1054</v>
      </c>
      <c r="D68" s="1927" t="s">
        <v>0</v>
      </c>
      <c r="E68" s="1928" t="s">
        <v>1049</v>
      </c>
      <c r="F68" s="1935"/>
    </row>
    <row r="69" spans="1:6" s="1923" customFormat="1" ht="13.5">
      <c r="A69" s="1975"/>
      <c r="B69" s="1976"/>
      <c r="C69" s="1960" t="s">
        <v>1055</v>
      </c>
      <c r="D69" s="1927" t="s">
        <v>0</v>
      </c>
      <c r="E69" s="1937" t="s">
        <v>1047</v>
      </c>
      <c r="F69" s="1938"/>
    </row>
    <row r="70" spans="1:6" s="1923" customFormat="1" ht="108">
      <c r="A70" s="1975"/>
      <c r="B70" s="1976"/>
      <c r="C70" s="1961" t="s">
        <v>1056</v>
      </c>
      <c r="D70" s="1927" t="s">
        <v>0</v>
      </c>
      <c r="E70" s="1937" t="s">
        <v>76</v>
      </c>
      <c r="F70" s="1938"/>
    </row>
    <row r="71" spans="1:6" s="1923" customFormat="1" ht="13.5">
      <c r="A71" s="1975"/>
      <c r="B71" s="1976"/>
      <c r="C71" s="1962" t="s">
        <v>1057</v>
      </c>
      <c r="D71" s="1927" t="s">
        <v>0</v>
      </c>
      <c r="E71" s="1937" t="s">
        <v>76</v>
      </c>
      <c r="F71" s="1938"/>
    </row>
    <row r="72" spans="1:6" s="1923" customFormat="1" ht="81">
      <c r="A72" s="1977"/>
      <c r="B72" s="1978"/>
      <c r="C72" s="1971" t="s">
        <v>1071</v>
      </c>
      <c r="D72" s="1950" t="s">
        <v>690</v>
      </c>
      <c r="E72" s="1951" t="s">
        <v>76</v>
      </c>
      <c r="F72" s="1952"/>
    </row>
    <row r="73" spans="1:6" s="1923" customFormat="1" ht="76.5" customHeight="1">
      <c r="A73" s="1924"/>
      <c r="B73" s="1979" t="s">
        <v>1112</v>
      </c>
      <c r="C73" s="1934" t="s">
        <v>1072</v>
      </c>
      <c r="D73" s="1927" t="s">
        <v>0</v>
      </c>
      <c r="E73" s="1928" t="s">
        <v>1049</v>
      </c>
      <c r="F73" s="1938"/>
    </row>
    <row r="74" spans="1:6" s="1923" customFormat="1" ht="17.25" customHeight="1">
      <c r="A74" s="1924"/>
      <c r="B74" s="1980"/>
      <c r="C74" s="1936" t="s">
        <v>1050</v>
      </c>
      <c r="D74" s="1927" t="s">
        <v>0</v>
      </c>
      <c r="E74" s="1937" t="s">
        <v>1047</v>
      </c>
      <c r="F74" s="1938"/>
    </row>
    <row r="75" spans="1:6" s="1923" customFormat="1" ht="35.25" customHeight="1">
      <c r="A75" s="1924"/>
      <c r="B75" s="1980"/>
      <c r="C75" s="1939" t="s">
        <v>1051</v>
      </c>
      <c r="D75" s="1927" t="s">
        <v>0</v>
      </c>
      <c r="E75" s="1937" t="s">
        <v>76</v>
      </c>
      <c r="F75" s="1938"/>
    </row>
    <row r="76" spans="1:6" s="1923" customFormat="1" ht="29.25" customHeight="1">
      <c r="A76" s="1924"/>
      <c r="B76" s="1980"/>
      <c r="C76" s="1940" t="s">
        <v>1052</v>
      </c>
      <c r="D76" s="1927" t="s">
        <v>0</v>
      </c>
      <c r="E76" s="1937" t="s">
        <v>76</v>
      </c>
      <c r="F76" s="1938"/>
    </row>
    <row r="77" spans="1:6" s="1923" customFormat="1" ht="30" customHeight="1">
      <c r="A77" s="1924"/>
      <c r="B77" s="1980"/>
      <c r="C77" s="1940" t="s">
        <v>1053</v>
      </c>
      <c r="D77" s="1927" t="s">
        <v>0</v>
      </c>
      <c r="E77" s="1937" t="s">
        <v>76</v>
      </c>
      <c r="F77" s="1938"/>
    </row>
    <row r="78" spans="1:6" s="1923" customFormat="1" ht="75" customHeight="1">
      <c r="A78" s="1924"/>
      <c r="B78" s="1980"/>
      <c r="C78" s="1959" t="s">
        <v>1073</v>
      </c>
      <c r="D78" s="1927" t="s">
        <v>0</v>
      </c>
      <c r="E78" s="1928" t="s">
        <v>1049</v>
      </c>
      <c r="F78" s="1935"/>
    </row>
    <row r="79" spans="1:6" s="1923" customFormat="1" ht="21" customHeight="1">
      <c r="A79" s="1924"/>
      <c r="B79" s="1980"/>
      <c r="C79" s="1960" t="s">
        <v>1055</v>
      </c>
      <c r="D79" s="1927" t="s">
        <v>0</v>
      </c>
      <c r="E79" s="1937" t="s">
        <v>1047</v>
      </c>
      <c r="F79" s="1938"/>
    </row>
    <row r="80" spans="1:6" s="1923" customFormat="1" ht="105.75" customHeight="1">
      <c r="A80" s="1924"/>
      <c r="B80" s="1980"/>
      <c r="C80" s="1961" t="s">
        <v>1056</v>
      </c>
      <c r="D80" s="1927" t="s">
        <v>0</v>
      </c>
      <c r="E80" s="1937" t="s">
        <v>76</v>
      </c>
      <c r="F80" s="1938"/>
    </row>
    <row r="81" spans="1:17" s="1923" customFormat="1" ht="19.5" customHeight="1">
      <c r="A81" s="1924"/>
      <c r="B81" s="1980"/>
      <c r="C81" s="1962" t="s">
        <v>1057</v>
      </c>
      <c r="D81" s="1927" t="s">
        <v>0</v>
      </c>
      <c r="E81" s="1937" t="s">
        <v>76</v>
      </c>
      <c r="F81" s="1938"/>
    </row>
    <row r="82" spans="1:17" s="1923" customFormat="1" ht="81" customHeight="1">
      <c r="A82" s="1924"/>
      <c r="B82" s="1980"/>
      <c r="C82" s="1926" t="s">
        <v>1074</v>
      </c>
      <c r="D82" s="1927" t="s">
        <v>0</v>
      </c>
      <c r="E82" s="1928" t="s">
        <v>1049</v>
      </c>
      <c r="F82" s="1938"/>
    </row>
    <row r="83" spans="1:17" s="1923" customFormat="1" ht="15.75" customHeight="1">
      <c r="A83" s="1924"/>
      <c r="B83" s="1980"/>
      <c r="C83" s="1941" t="s">
        <v>1055</v>
      </c>
      <c r="D83" s="1927" t="s">
        <v>0</v>
      </c>
      <c r="E83" s="1937" t="s">
        <v>1047</v>
      </c>
      <c r="F83" s="1938"/>
    </row>
    <row r="84" spans="1:17" s="1923" customFormat="1" ht="170.45" customHeight="1">
      <c r="A84" s="1924"/>
      <c r="B84" s="1980"/>
      <c r="C84" s="1939" t="s">
        <v>1059</v>
      </c>
      <c r="D84" s="1927" t="s">
        <v>0</v>
      </c>
      <c r="E84" s="1937" t="s">
        <v>76</v>
      </c>
      <c r="F84" s="1938"/>
    </row>
    <row r="85" spans="1:17" s="1923" customFormat="1" ht="84" customHeight="1">
      <c r="A85" s="1924"/>
      <c r="B85" s="1980"/>
      <c r="C85" s="1962" t="s">
        <v>1060</v>
      </c>
      <c r="D85" s="1927" t="s">
        <v>0</v>
      </c>
      <c r="E85" s="1937" t="s">
        <v>76</v>
      </c>
      <c r="F85" s="1938"/>
    </row>
    <row r="86" spans="1:17" s="1923" customFormat="1" ht="73.5" customHeight="1">
      <c r="A86" s="1924"/>
      <c r="B86" s="1980"/>
      <c r="C86" s="1964" t="s">
        <v>1075</v>
      </c>
      <c r="D86" s="1965" t="s">
        <v>690</v>
      </c>
      <c r="E86" s="1966" t="s">
        <v>1068</v>
      </c>
      <c r="F86" s="1938"/>
    </row>
    <row r="87" spans="1:17" s="1923" customFormat="1" ht="128.44999999999999" customHeight="1">
      <c r="A87" s="1924"/>
      <c r="B87" s="1980"/>
      <c r="C87" s="1967" t="s">
        <v>1061</v>
      </c>
      <c r="D87" s="1968" t="s">
        <v>690</v>
      </c>
      <c r="E87" s="1969" t="s">
        <v>1047</v>
      </c>
      <c r="F87" s="1938"/>
    </row>
    <row r="88" spans="1:17" s="1981" customFormat="1" ht="72" customHeight="1">
      <c r="A88" s="1924"/>
      <c r="B88" s="1930"/>
      <c r="C88" s="1934" t="s">
        <v>1076</v>
      </c>
      <c r="D88" s="1927" t="s">
        <v>0</v>
      </c>
      <c r="E88" s="1928" t="s">
        <v>1049</v>
      </c>
      <c r="F88" s="1935"/>
    </row>
    <row r="89" spans="1:17" s="1981" customFormat="1" ht="16.5" customHeight="1">
      <c r="A89" s="1924"/>
      <c r="B89" s="1930"/>
      <c r="C89" s="1941" t="s">
        <v>1062</v>
      </c>
      <c r="D89" s="1927" t="s">
        <v>0</v>
      </c>
      <c r="E89" s="1937" t="s">
        <v>76</v>
      </c>
      <c r="F89" s="1938"/>
    </row>
    <row r="90" spans="1:17" s="1981" customFormat="1" ht="104.45" customHeight="1">
      <c r="A90" s="1924"/>
      <c r="B90" s="1930"/>
      <c r="C90" s="1949" t="s">
        <v>1077</v>
      </c>
      <c r="D90" s="1950" t="s">
        <v>690</v>
      </c>
      <c r="E90" s="1951" t="s">
        <v>76</v>
      </c>
      <c r="F90" s="1952"/>
    </row>
    <row r="91" spans="1:17" s="1981" customFormat="1" ht="110.45" customHeight="1">
      <c r="A91" s="1924"/>
      <c r="B91" s="1980" t="s">
        <v>1078</v>
      </c>
      <c r="C91" s="1954" t="s">
        <v>1079</v>
      </c>
      <c r="D91" s="1982" t="s">
        <v>690</v>
      </c>
      <c r="E91" s="1983" t="s">
        <v>1025</v>
      </c>
      <c r="F91" s="1929"/>
    </row>
    <row r="92" spans="1:17" s="1986" customFormat="1" ht="110.45" customHeight="1">
      <c r="A92" s="1924"/>
      <c r="B92" s="1980" t="s">
        <v>1080</v>
      </c>
      <c r="C92" s="1984" t="s">
        <v>1081</v>
      </c>
      <c r="D92" s="1985" t="s">
        <v>0</v>
      </c>
      <c r="E92" s="1983" t="s">
        <v>1025</v>
      </c>
      <c r="F92" s="1938"/>
    </row>
    <row r="93" spans="1:17" s="1987" customFormat="1" ht="110.45" customHeight="1">
      <c r="A93" s="1924"/>
      <c r="B93" s="1980" t="s">
        <v>1082</v>
      </c>
      <c r="C93" s="1984" t="s">
        <v>1083</v>
      </c>
      <c r="D93" s="1985" t="s">
        <v>0</v>
      </c>
      <c r="E93" s="1983" t="s">
        <v>1025</v>
      </c>
      <c r="F93" s="1938"/>
      <c r="Q93" s="1986"/>
    </row>
    <row r="94" spans="1:17" s="1987" customFormat="1" ht="110.45" customHeight="1">
      <c r="A94" s="1924"/>
      <c r="B94" s="1980" t="s">
        <v>1084</v>
      </c>
      <c r="C94" s="1984" t="s">
        <v>1085</v>
      </c>
      <c r="D94" s="1985" t="s">
        <v>0</v>
      </c>
      <c r="E94" s="1983" t="s">
        <v>1025</v>
      </c>
      <c r="F94" s="1938"/>
    </row>
    <row r="95" spans="1:17" s="1987" customFormat="1" ht="110.45" customHeight="1">
      <c r="A95" s="1924"/>
      <c r="B95" s="1980" t="s">
        <v>1086</v>
      </c>
      <c r="C95" s="1984" t="s">
        <v>1087</v>
      </c>
      <c r="D95" s="1985" t="s">
        <v>0</v>
      </c>
      <c r="E95" s="1983" t="s">
        <v>1025</v>
      </c>
      <c r="F95" s="1938"/>
    </row>
    <row r="96" spans="1:17" s="1987" customFormat="1" ht="110.45" customHeight="1">
      <c r="A96" s="1924"/>
      <c r="B96" s="1980" t="s">
        <v>1088</v>
      </c>
      <c r="C96" s="1984" t="s">
        <v>1089</v>
      </c>
      <c r="D96" s="1985" t="s">
        <v>0</v>
      </c>
      <c r="E96" s="1983" t="s">
        <v>1025</v>
      </c>
      <c r="F96" s="1938"/>
    </row>
    <row r="97" spans="1:6" s="1987" customFormat="1" ht="110.45" customHeight="1">
      <c r="A97" s="1924"/>
      <c r="B97" s="1980" t="s">
        <v>1090</v>
      </c>
      <c r="C97" s="1984" t="s">
        <v>1091</v>
      </c>
      <c r="D97" s="1985" t="s">
        <v>0</v>
      </c>
      <c r="E97" s="1983" t="s">
        <v>1025</v>
      </c>
      <c r="F97" s="1938"/>
    </row>
    <row r="98" spans="1:6" s="1987" customFormat="1" ht="104.45" customHeight="1">
      <c r="A98" s="1924"/>
      <c r="B98" s="1980" t="s">
        <v>1092</v>
      </c>
      <c r="C98" s="1984" t="s">
        <v>1093</v>
      </c>
      <c r="D98" s="1985" t="s">
        <v>0</v>
      </c>
      <c r="E98" s="1983" t="s">
        <v>1025</v>
      </c>
      <c r="F98" s="1938"/>
    </row>
    <row r="99" spans="1:6" s="1987" customFormat="1" ht="104.45" customHeight="1">
      <c r="A99" s="1924"/>
      <c r="B99" s="1980" t="s">
        <v>1094</v>
      </c>
      <c r="C99" s="1984" t="s">
        <v>1095</v>
      </c>
      <c r="D99" s="1985" t="s">
        <v>0</v>
      </c>
      <c r="E99" s="1983" t="s">
        <v>1025</v>
      </c>
      <c r="F99" s="1938"/>
    </row>
    <row r="100" spans="1:6" s="1987" customFormat="1" ht="104.45" customHeight="1">
      <c r="A100" s="1924"/>
      <c r="B100" s="1980" t="s">
        <v>1096</v>
      </c>
      <c r="C100" s="1984" t="s">
        <v>1097</v>
      </c>
      <c r="D100" s="1985" t="s">
        <v>0</v>
      </c>
      <c r="E100" s="1983" t="s">
        <v>1025</v>
      </c>
      <c r="F100" s="1938"/>
    </row>
    <row r="101" spans="1:6" s="1987" customFormat="1" ht="104.45" customHeight="1">
      <c r="A101" s="1924"/>
      <c r="B101" s="1980" t="s">
        <v>1098</v>
      </c>
      <c r="C101" s="1984" t="s">
        <v>1099</v>
      </c>
      <c r="D101" s="1985" t="s">
        <v>0</v>
      </c>
      <c r="E101" s="1983" t="s">
        <v>1025</v>
      </c>
      <c r="F101" s="1938"/>
    </row>
    <row r="102" spans="1:6" s="1987" customFormat="1" ht="104.45" customHeight="1">
      <c r="A102" s="1924"/>
      <c r="B102" s="1980" t="s">
        <v>1100</v>
      </c>
      <c r="C102" s="1984" t="s">
        <v>1101</v>
      </c>
      <c r="D102" s="1985" t="s">
        <v>0</v>
      </c>
      <c r="E102" s="1983" t="s">
        <v>1025</v>
      </c>
      <c r="F102" s="1938"/>
    </row>
    <row r="103" spans="1:6" s="1987" customFormat="1" ht="104.45" customHeight="1">
      <c r="A103" s="1924"/>
      <c r="B103" s="1980" t="s">
        <v>1102</v>
      </c>
      <c r="C103" s="1984" t="s">
        <v>1103</v>
      </c>
      <c r="D103" s="1985" t="s">
        <v>0</v>
      </c>
      <c r="E103" s="1983" t="s">
        <v>1025</v>
      </c>
      <c r="F103" s="1938"/>
    </row>
    <row r="104" spans="1:6" s="1987" customFormat="1" ht="104.45" customHeight="1">
      <c r="A104" s="1948"/>
      <c r="B104" s="1980" t="s">
        <v>1104</v>
      </c>
      <c r="C104" s="1988" t="s">
        <v>1105</v>
      </c>
      <c r="D104" s="1989" t="s">
        <v>0</v>
      </c>
      <c r="E104" s="1951" t="s">
        <v>1025</v>
      </c>
      <c r="F104" s="1952"/>
    </row>
    <row r="105" spans="1:6" s="1987" customFormat="1" ht="20.100000000000001" customHeight="1">
      <c r="A105" s="1990"/>
      <c r="B105" s="1991"/>
      <c r="C105" s="1992"/>
      <c r="D105" s="1993"/>
      <c r="E105" s="1994"/>
      <c r="F105" s="1995"/>
    </row>
    <row r="106" spans="1:6" s="1987" customFormat="1" ht="20.100000000000001" customHeight="1">
      <c r="A106" s="1996" t="s">
        <v>1106</v>
      </c>
      <c r="B106" s="1997"/>
      <c r="C106" s="1997"/>
      <c r="D106" s="1998"/>
      <c r="E106" s="1999"/>
      <c r="F106" s="1997"/>
    </row>
    <row r="107" spans="1:6" s="1987" customFormat="1" ht="20.100000000000001" customHeight="1">
      <c r="A107" s="1996" t="s">
        <v>1107</v>
      </c>
      <c r="B107" s="1997"/>
      <c r="C107" s="1997"/>
      <c r="D107" s="1998"/>
      <c r="E107" s="1999"/>
      <c r="F107" s="1997"/>
    </row>
    <row r="108" spans="1:6" s="1866" customFormat="1" ht="20.100000000000001" customHeight="1">
      <c r="A108" s="2000" t="s">
        <v>1113</v>
      </c>
      <c r="B108" s="2001"/>
      <c r="C108" s="2001"/>
      <c r="D108" s="2002"/>
      <c r="E108" s="2003"/>
      <c r="F108" s="2004"/>
    </row>
  </sheetData>
  <mergeCells count="9">
    <mergeCell ref="A60:A72"/>
    <mergeCell ref="B60:B72"/>
    <mergeCell ref="A73:A104"/>
    <mergeCell ref="D3:E3"/>
    <mergeCell ref="A4:A23"/>
    <mergeCell ref="A24:A42"/>
    <mergeCell ref="B24:B42"/>
    <mergeCell ref="A43:A59"/>
    <mergeCell ref="B43:B59"/>
  </mergeCells>
  <phoneticPr fontId="4"/>
  <printOptions horizontalCentered="1"/>
  <pageMargins left="0.47244094488188981" right="0.43307086614173229" top="0.59055118110236227" bottom="0.39370078740157483" header="0.39370078740157483" footer="0.19685039370078741"/>
  <pageSetup paperSize="9" scale="10" firstPageNumber="7" fitToHeight="2" orientation="landscape"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6"/>
  <sheetViews>
    <sheetView showGridLines="0" view="pageBreakPreview" zoomScale="90" zoomScaleNormal="100" zoomScaleSheetLayoutView="75" workbookViewId="0">
      <selection sqref="A1:XFD1048576"/>
    </sheetView>
  </sheetViews>
  <sheetFormatPr defaultColWidth="9" defaultRowHeight="20.100000000000001" customHeight="1"/>
  <cols>
    <col min="1" max="1" width="6.625" style="2065" customWidth="1"/>
    <col min="2" max="2" width="23.625" style="1894" customWidth="1"/>
    <col min="3" max="3" width="80.625" style="1894" customWidth="1"/>
    <col min="4" max="4" width="4.125" style="1895" customWidth="1"/>
    <col min="5" max="5" width="25.625" style="1896" customWidth="1"/>
    <col min="6" max="6" width="28.625" style="1894" customWidth="1"/>
    <col min="7" max="16384" width="9" style="1824"/>
  </cols>
  <sheetData>
    <row r="1" spans="1:6" s="2015" customFormat="1" ht="21.75" customHeight="1">
      <c r="A1" s="2010" t="s">
        <v>1015</v>
      </c>
      <c r="B1" s="2011"/>
      <c r="C1" s="2012"/>
      <c r="D1" s="2013"/>
      <c r="E1" s="2014"/>
      <c r="F1" s="2011"/>
    </row>
    <row r="2" spans="1:6" s="2015" customFormat="1" ht="14.25" customHeight="1">
      <c r="A2" s="2016" t="s">
        <v>418</v>
      </c>
      <c r="B2" s="2016"/>
      <c r="C2" s="2016"/>
      <c r="D2" s="2016"/>
      <c r="E2" s="2016"/>
      <c r="F2" s="2016"/>
    </row>
    <row r="3" spans="1:6" ht="20.100000000000001" customHeight="1">
      <c r="A3" s="2017" t="s">
        <v>210</v>
      </c>
      <c r="B3" s="2018" t="s">
        <v>211</v>
      </c>
      <c r="C3" s="2018" t="s">
        <v>212</v>
      </c>
      <c r="D3" s="2019" t="s">
        <v>213</v>
      </c>
      <c r="E3" s="2020"/>
      <c r="F3" s="2021" t="s">
        <v>415</v>
      </c>
    </row>
    <row r="4" spans="1:6" s="1746" customFormat="1" ht="20.100000000000001" customHeight="1">
      <c r="A4" s="2022"/>
      <c r="B4" s="1717" t="s">
        <v>214</v>
      </c>
      <c r="C4" s="1718" t="s">
        <v>215</v>
      </c>
      <c r="D4" s="2023" t="s">
        <v>157</v>
      </c>
      <c r="E4" s="2024" t="s">
        <v>170</v>
      </c>
      <c r="F4" s="2025"/>
    </row>
    <row r="5" spans="1:6" s="1746" customFormat="1" ht="20.100000000000001" customHeight="1">
      <c r="A5" s="2026"/>
      <c r="B5" s="1724"/>
      <c r="C5" s="1725" t="s">
        <v>217</v>
      </c>
      <c r="D5" s="2027" t="s">
        <v>157</v>
      </c>
      <c r="E5" s="2028" t="s">
        <v>171</v>
      </c>
      <c r="F5" s="2029"/>
    </row>
    <row r="6" spans="1:6" s="1746" customFormat="1" ht="20.100000000000001" customHeight="1">
      <c r="A6" s="2026"/>
      <c r="B6" s="1724"/>
      <c r="C6" s="1725" t="s">
        <v>219</v>
      </c>
      <c r="D6" s="2027" t="s">
        <v>157</v>
      </c>
      <c r="E6" s="2028" t="s">
        <v>172</v>
      </c>
      <c r="F6" s="2029"/>
    </row>
    <row r="7" spans="1:6" s="1746" customFormat="1" ht="20.100000000000001" customHeight="1">
      <c r="A7" s="2026"/>
      <c r="B7" s="1724"/>
      <c r="C7" s="1725" t="s">
        <v>228</v>
      </c>
      <c r="D7" s="2027" t="s">
        <v>157</v>
      </c>
      <c r="E7" s="2028" t="s">
        <v>173</v>
      </c>
      <c r="F7" s="2029"/>
    </row>
    <row r="8" spans="1:6" s="1746" customFormat="1" ht="32.25" customHeight="1">
      <c r="A8" s="2026"/>
      <c r="B8" s="1724"/>
      <c r="C8" s="1725" t="s">
        <v>230</v>
      </c>
      <c r="D8" s="2027" t="s">
        <v>157</v>
      </c>
      <c r="E8" s="2030" t="s">
        <v>174</v>
      </c>
      <c r="F8" s="2029"/>
    </row>
    <row r="9" spans="1:6" s="1746" customFormat="1" ht="20.100000000000001" customHeight="1">
      <c r="A9" s="2031"/>
      <c r="B9" s="1732"/>
      <c r="C9" s="1737" t="s">
        <v>678</v>
      </c>
      <c r="D9" s="1749" t="s">
        <v>159</v>
      </c>
      <c r="E9" s="1750" t="s">
        <v>231</v>
      </c>
      <c r="F9" s="2032"/>
    </row>
    <row r="10" spans="1:6" s="1746" customFormat="1" ht="20.100000000000001" customHeight="1">
      <c r="A10" s="2022"/>
      <c r="B10" s="1717" t="s">
        <v>232</v>
      </c>
      <c r="C10" s="1803" t="s">
        <v>233</v>
      </c>
      <c r="D10" s="2033" t="s">
        <v>72</v>
      </c>
      <c r="E10" s="2034" t="s">
        <v>234</v>
      </c>
      <c r="F10" s="2025"/>
    </row>
    <row r="11" spans="1:6" s="1746" customFormat="1" ht="20.100000000000001" customHeight="1">
      <c r="A11" s="2031"/>
      <c r="B11" s="1732"/>
      <c r="C11" s="1733" t="s">
        <v>235</v>
      </c>
      <c r="D11" s="2035" t="s">
        <v>73</v>
      </c>
      <c r="E11" s="2036" t="s">
        <v>234</v>
      </c>
      <c r="F11" s="1751"/>
    </row>
    <row r="12" spans="1:6" s="1746" customFormat="1" ht="20.100000000000001" customHeight="1">
      <c r="A12" s="1740"/>
      <c r="B12" s="1741" t="s">
        <v>585</v>
      </c>
      <c r="C12" s="1742" t="s">
        <v>590</v>
      </c>
      <c r="D12" s="1743" t="s">
        <v>587</v>
      </c>
      <c r="E12" s="1744" t="s">
        <v>591</v>
      </c>
      <c r="F12" s="1745"/>
    </row>
    <row r="13" spans="1:6" s="1746" customFormat="1" ht="20.100000000000001" customHeight="1">
      <c r="A13" s="1747"/>
      <c r="B13" s="1748" t="s">
        <v>589</v>
      </c>
      <c r="C13" s="1737" t="s">
        <v>586</v>
      </c>
      <c r="D13" s="1749" t="s">
        <v>587</v>
      </c>
      <c r="E13" s="1750" t="s">
        <v>588</v>
      </c>
      <c r="F13" s="1751"/>
    </row>
    <row r="14" spans="1:6" s="1746" customFormat="1" ht="69" customHeight="1">
      <c r="A14" s="1740"/>
      <c r="B14" s="1741" t="s">
        <v>684</v>
      </c>
      <c r="C14" s="1752" t="s">
        <v>686</v>
      </c>
      <c r="D14" s="1753" t="s">
        <v>0</v>
      </c>
      <c r="E14" s="1754" t="s">
        <v>635</v>
      </c>
      <c r="F14" s="1755" t="s">
        <v>445</v>
      </c>
    </row>
    <row r="15" spans="1:6" s="1746" customFormat="1" ht="36.6" customHeight="1">
      <c r="A15" s="1756"/>
      <c r="B15" s="1757"/>
      <c r="C15" s="1758" t="s">
        <v>687</v>
      </c>
      <c r="D15" s="1759" t="s">
        <v>0</v>
      </c>
      <c r="E15" s="1760" t="s">
        <v>253</v>
      </c>
      <c r="F15" s="1761"/>
    </row>
    <row r="16" spans="1:6" s="1746" customFormat="1" ht="20.100000000000001" customHeight="1">
      <c r="A16" s="1756"/>
      <c r="B16" s="1757"/>
      <c r="C16" s="1758" t="s">
        <v>594</v>
      </c>
      <c r="D16" s="1759" t="s">
        <v>0</v>
      </c>
      <c r="E16" s="1760" t="s">
        <v>595</v>
      </c>
      <c r="F16" s="1761"/>
    </row>
    <row r="17" spans="1:6" s="1746" customFormat="1" ht="20.100000000000001" customHeight="1">
      <c r="A17" s="1756"/>
      <c r="B17" s="1757"/>
      <c r="C17" s="1758" t="s">
        <v>596</v>
      </c>
      <c r="D17" s="1759" t="s">
        <v>0</v>
      </c>
      <c r="E17" s="1760" t="s">
        <v>253</v>
      </c>
      <c r="F17" s="1761"/>
    </row>
    <row r="18" spans="1:6" s="1746" customFormat="1" ht="61.9" customHeight="1">
      <c r="A18" s="1756"/>
      <c r="B18" s="1757"/>
      <c r="C18" s="1758" t="s">
        <v>636</v>
      </c>
      <c r="D18" s="1759" t="s">
        <v>0</v>
      </c>
      <c r="E18" s="1760" t="s">
        <v>253</v>
      </c>
      <c r="F18" s="1761"/>
    </row>
    <row r="19" spans="1:6" s="1746" customFormat="1" ht="57" customHeight="1">
      <c r="A19" s="1747"/>
      <c r="B19" s="1748"/>
      <c r="C19" s="1758" t="s">
        <v>611</v>
      </c>
      <c r="D19" s="1759" t="s">
        <v>0</v>
      </c>
      <c r="E19" s="1760" t="s">
        <v>253</v>
      </c>
      <c r="F19" s="1761"/>
    </row>
    <row r="20" spans="1:6" s="1746" customFormat="1" ht="27" customHeight="1">
      <c r="A20" s="1747"/>
      <c r="B20" s="1748"/>
      <c r="C20" s="1762" t="s">
        <v>597</v>
      </c>
      <c r="D20" s="1763" t="s">
        <v>0</v>
      </c>
      <c r="E20" s="1764" t="s">
        <v>250</v>
      </c>
      <c r="F20" s="1765"/>
    </row>
    <row r="21" spans="1:6" s="1746" customFormat="1" ht="69" customHeight="1">
      <c r="A21" s="1740"/>
      <c r="B21" s="1741" t="s">
        <v>685</v>
      </c>
      <c r="C21" s="1752" t="s">
        <v>634</v>
      </c>
      <c r="D21" s="1753" t="s">
        <v>0</v>
      </c>
      <c r="E21" s="1754" t="s">
        <v>635</v>
      </c>
      <c r="F21" s="1755" t="s">
        <v>445</v>
      </c>
    </row>
    <row r="22" spans="1:6" s="1746" customFormat="1" ht="30" customHeight="1">
      <c r="A22" s="1756"/>
      <c r="B22" s="1757"/>
      <c r="C22" s="1758" t="s">
        <v>593</v>
      </c>
      <c r="D22" s="1759" t="s">
        <v>0</v>
      </c>
      <c r="E22" s="1760" t="s">
        <v>253</v>
      </c>
      <c r="F22" s="1761"/>
    </row>
    <row r="23" spans="1:6" s="1746" customFormat="1" ht="20.100000000000001" customHeight="1">
      <c r="A23" s="1756"/>
      <c r="B23" s="1757"/>
      <c r="C23" s="1758" t="s">
        <v>594</v>
      </c>
      <c r="D23" s="1759" t="s">
        <v>0</v>
      </c>
      <c r="E23" s="1760" t="s">
        <v>595</v>
      </c>
      <c r="F23" s="1761"/>
    </row>
    <row r="24" spans="1:6" s="1746" customFormat="1" ht="20.100000000000001" customHeight="1">
      <c r="A24" s="1756"/>
      <c r="B24" s="1757"/>
      <c r="C24" s="1758" t="s">
        <v>596</v>
      </c>
      <c r="D24" s="1759" t="s">
        <v>0</v>
      </c>
      <c r="E24" s="1760" t="s">
        <v>253</v>
      </c>
      <c r="F24" s="1761"/>
    </row>
    <row r="25" spans="1:6" s="1746" customFormat="1" ht="61.9" customHeight="1">
      <c r="A25" s="1756"/>
      <c r="B25" s="1757"/>
      <c r="C25" s="1758" t="s">
        <v>636</v>
      </c>
      <c r="D25" s="1759" t="s">
        <v>0</v>
      </c>
      <c r="E25" s="1760" t="s">
        <v>253</v>
      </c>
      <c r="F25" s="1761"/>
    </row>
    <row r="26" spans="1:6" s="1746" customFormat="1" ht="57" customHeight="1">
      <c r="A26" s="1747"/>
      <c r="B26" s="1748"/>
      <c r="C26" s="1758" t="s">
        <v>611</v>
      </c>
      <c r="D26" s="1759" t="s">
        <v>0</v>
      </c>
      <c r="E26" s="1760" t="s">
        <v>253</v>
      </c>
      <c r="F26" s="1761"/>
    </row>
    <row r="27" spans="1:6" s="1746" customFormat="1" ht="27" customHeight="1">
      <c r="A27" s="1747"/>
      <c r="B27" s="1748"/>
      <c r="C27" s="1762" t="s">
        <v>597</v>
      </c>
      <c r="D27" s="1763" t="s">
        <v>0</v>
      </c>
      <c r="E27" s="1764" t="s">
        <v>250</v>
      </c>
      <c r="F27" s="1765"/>
    </row>
    <row r="28" spans="1:6" s="1746" customFormat="1" ht="20.100000000000001" customHeight="1">
      <c r="A28" s="2022"/>
      <c r="B28" s="1717" t="s">
        <v>236</v>
      </c>
      <c r="C28" s="1718" t="s">
        <v>237</v>
      </c>
      <c r="D28" s="2023" t="s">
        <v>74</v>
      </c>
      <c r="E28" s="2024" t="s">
        <v>238</v>
      </c>
      <c r="F28" s="2025"/>
    </row>
    <row r="29" spans="1:6" s="1746" customFormat="1" ht="19.5" customHeight="1">
      <c r="A29" s="2031"/>
      <c r="B29" s="1732"/>
      <c r="C29" s="1737" t="s">
        <v>241</v>
      </c>
      <c r="D29" s="1749" t="s">
        <v>157</v>
      </c>
      <c r="E29" s="1750" t="s">
        <v>238</v>
      </c>
      <c r="F29" s="1751"/>
    </row>
    <row r="30" spans="1:6" s="2042" customFormat="1" ht="19.5" customHeight="1">
      <c r="A30" s="2037"/>
      <c r="B30" s="2038" t="s">
        <v>450</v>
      </c>
      <c r="C30" s="1842" t="s">
        <v>683</v>
      </c>
      <c r="D30" s="2039" t="s">
        <v>0</v>
      </c>
      <c r="E30" s="2040" t="s">
        <v>682</v>
      </c>
      <c r="F30" s="2041"/>
    </row>
    <row r="31" spans="1:6" s="2042" customFormat="1" ht="33.75" customHeight="1">
      <c r="A31" s="2043"/>
      <c r="B31" s="2044"/>
      <c r="C31" s="1725" t="s">
        <v>451</v>
      </c>
      <c r="D31" s="1726" t="s">
        <v>0</v>
      </c>
      <c r="E31" s="1815" t="s">
        <v>253</v>
      </c>
      <c r="F31" s="1816" t="s">
        <v>445</v>
      </c>
    </row>
    <row r="32" spans="1:6" s="2042" customFormat="1" ht="32.25" customHeight="1">
      <c r="A32" s="2043"/>
      <c r="B32" s="2044"/>
      <c r="C32" s="1725" t="s">
        <v>446</v>
      </c>
      <c r="D32" s="1726" t="s">
        <v>0</v>
      </c>
      <c r="E32" s="1815" t="s">
        <v>253</v>
      </c>
      <c r="F32" s="2045"/>
    </row>
    <row r="33" spans="1:6" s="2042" customFormat="1" ht="63.75" customHeight="1">
      <c r="A33" s="2043"/>
      <c r="B33" s="2044"/>
      <c r="C33" s="1733" t="s">
        <v>452</v>
      </c>
      <c r="D33" s="1726" t="s">
        <v>0</v>
      </c>
      <c r="E33" s="1817" t="s">
        <v>253</v>
      </c>
      <c r="F33" s="2045"/>
    </row>
    <row r="34" spans="1:6" s="1813" customFormat="1" ht="14.25" customHeight="1">
      <c r="A34" s="2043"/>
      <c r="B34" s="2044"/>
      <c r="C34" s="1733" t="s">
        <v>448</v>
      </c>
      <c r="D34" s="1726" t="s">
        <v>0</v>
      </c>
      <c r="E34" s="1817" t="s">
        <v>253</v>
      </c>
      <c r="F34" s="1819"/>
    </row>
    <row r="35" spans="1:6" s="1813" customFormat="1" ht="14.25" customHeight="1">
      <c r="A35" s="2043"/>
      <c r="B35" s="2044"/>
      <c r="C35" s="1725" t="s">
        <v>449</v>
      </c>
      <c r="D35" s="1726" t="s">
        <v>0</v>
      </c>
      <c r="E35" s="1817" t="s">
        <v>253</v>
      </c>
      <c r="F35" s="1816"/>
    </row>
    <row r="36" spans="1:6" s="1813" customFormat="1" ht="20.100000000000001" customHeight="1">
      <c r="A36" s="2046"/>
      <c r="B36" s="2047"/>
      <c r="C36" s="1821" t="s">
        <v>453</v>
      </c>
      <c r="D36" s="1734" t="s">
        <v>0</v>
      </c>
      <c r="E36" s="1822" t="s">
        <v>253</v>
      </c>
      <c r="F36" s="1823"/>
    </row>
    <row r="37" spans="1:6" s="1746" customFormat="1" ht="45" customHeight="1">
      <c r="A37" s="2022"/>
      <c r="B37" s="1717" t="s">
        <v>103</v>
      </c>
      <c r="C37" s="1718" t="s">
        <v>175</v>
      </c>
      <c r="D37" s="1719" t="s">
        <v>157</v>
      </c>
      <c r="E37" s="1720" t="s">
        <v>250</v>
      </c>
      <c r="F37" s="2025"/>
    </row>
    <row r="38" spans="1:6" s="1746" customFormat="1" ht="45" customHeight="1">
      <c r="A38" s="2026"/>
      <c r="B38" s="1724"/>
      <c r="C38" s="1725" t="s">
        <v>176</v>
      </c>
      <c r="D38" s="1726" t="s">
        <v>102</v>
      </c>
      <c r="E38" s="1727" t="s">
        <v>250</v>
      </c>
      <c r="F38" s="2048"/>
    </row>
    <row r="39" spans="1:6" s="1746" customFormat="1" ht="20.100000000000001" customHeight="1">
      <c r="A39" s="2026"/>
      <c r="B39" s="1724"/>
      <c r="C39" s="1725" t="s">
        <v>106</v>
      </c>
      <c r="D39" s="1726" t="s">
        <v>0</v>
      </c>
      <c r="E39" s="1727" t="s">
        <v>250</v>
      </c>
      <c r="F39" s="2029"/>
    </row>
    <row r="40" spans="1:6" s="1746" customFormat="1" ht="20.100000000000001" customHeight="1">
      <c r="A40" s="2026"/>
      <c r="B40" s="1724"/>
      <c r="C40" s="1725" t="s">
        <v>107</v>
      </c>
      <c r="D40" s="1726" t="s">
        <v>157</v>
      </c>
      <c r="E40" s="1727" t="s">
        <v>250</v>
      </c>
      <c r="F40" s="2049"/>
    </row>
    <row r="41" spans="1:6" s="1746" customFormat="1" ht="20.100000000000001" customHeight="1">
      <c r="A41" s="2026"/>
      <c r="B41" s="1724"/>
      <c r="C41" s="1725" t="s">
        <v>108</v>
      </c>
      <c r="D41" s="1726" t="s">
        <v>77</v>
      </c>
      <c r="E41" s="1727" t="s">
        <v>250</v>
      </c>
      <c r="F41" s="2029"/>
    </row>
    <row r="42" spans="1:6" s="1746" customFormat="1" ht="20.100000000000001" customHeight="1">
      <c r="A42" s="2031"/>
      <c r="B42" s="1732"/>
      <c r="C42" s="1737" t="s">
        <v>177</v>
      </c>
      <c r="D42" s="1734" t="s">
        <v>102</v>
      </c>
      <c r="E42" s="1738" t="s">
        <v>250</v>
      </c>
      <c r="F42" s="1751"/>
    </row>
    <row r="43" spans="1:6" s="1746" customFormat="1" ht="20.100000000000001" customHeight="1">
      <c r="A43" s="2050"/>
      <c r="B43" s="1717" t="s">
        <v>155</v>
      </c>
      <c r="C43" s="1770" t="s">
        <v>165</v>
      </c>
      <c r="D43" s="1777" t="s">
        <v>157</v>
      </c>
      <c r="E43" s="1778" t="s">
        <v>250</v>
      </c>
      <c r="F43" s="2032"/>
    </row>
    <row r="44" spans="1:6" s="1746" customFormat="1" ht="20.100000000000001" customHeight="1">
      <c r="A44" s="2051"/>
      <c r="B44" s="1724"/>
      <c r="C44" s="1725" t="s">
        <v>166</v>
      </c>
      <c r="D44" s="1726" t="s">
        <v>157</v>
      </c>
      <c r="E44" s="1727" t="s">
        <v>250</v>
      </c>
      <c r="F44" s="2029"/>
    </row>
    <row r="45" spans="1:6" s="1746" customFormat="1" ht="20.100000000000001" customHeight="1">
      <c r="A45" s="2052"/>
      <c r="B45" s="1732"/>
      <c r="C45" s="1737" t="s">
        <v>167</v>
      </c>
      <c r="D45" s="1734" t="s">
        <v>72</v>
      </c>
      <c r="E45" s="1738" t="s">
        <v>250</v>
      </c>
      <c r="F45" s="2049"/>
    </row>
    <row r="46" spans="1:6" s="1746" customFormat="1" ht="40.5">
      <c r="A46" s="1774"/>
      <c r="B46" s="1717" t="s">
        <v>599</v>
      </c>
      <c r="C46" s="1786" t="s">
        <v>608</v>
      </c>
      <c r="D46" s="1777" t="s">
        <v>0</v>
      </c>
      <c r="E46" s="1778" t="s">
        <v>250</v>
      </c>
      <c r="F46" s="1721"/>
    </row>
    <row r="47" spans="1:6" s="1746" customFormat="1" ht="54">
      <c r="A47" s="1780"/>
      <c r="B47" s="1732"/>
      <c r="C47" s="1737" t="s">
        <v>600</v>
      </c>
      <c r="D47" s="1734" t="s">
        <v>605</v>
      </c>
      <c r="E47" s="1738" t="s">
        <v>606</v>
      </c>
      <c r="F47" s="1739"/>
    </row>
    <row r="48" spans="1:6" s="1746" customFormat="1" ht="21" customHeight="1">
      <c r="A48" s="1774"/>
      <c r="B48" s="1717" t="s">
        <v>601</v>
      </c>
      <c r="C48" s="1786" t="s">
        <v>602</v>
      </c>
      <c r="D48" s="1771" t="s">
        <v>605</v>
      </c>
      <c r="E48" s="1735" t="s">
        <v>606</v>
      </c>
      <c r="F48" s="1721"/>
    </row>
    <row r="49" spans="1:6" s="1746" customFormat="1" ht="33.75" customHeight="1">
      <c r="A49" s="1769"/>
      <c r="B49" s="1724"/>
      <c r="C49" s="1725" t="s">
        <v>603</v>
      </c>
      <c r="D49" s="1726" t="s">
        <v>605</v>
      </c>
      <c r="E49" s="1727" t="s">
        <v>606</v>
      </c>
      <c r="F49" s="1730"/>
    </row>
    <row r="50" spans="1:6" s="1746" customFormat="1" ht="39" customHeight="1">
      <c r="A50" s="1780"/>
      <c r="B50" s="1732"/>
      <c r="C50" s="1775" t="s">
        <v>604</v>
      </c>
      <c r="D50" s="1799" t="s">
        <v>605</v>
      </c>
      <c r="E50" s="1800" t="s">
        <v>606</v>
      </c>
      <c r="F50" s="1736" t="s">
        <v>607</v>
      </c>
    </row>
    <row r="51" spans="1:6" s="1746" customFormat="1" ht="20.100000000000001" customHeight="1">
      <c r="A51" s="2053"/>
      <c r="B51" s="2054" t="s">
        <v>242</v>
      </c>
      <c r="C51" s="1786" t="s">
        <v>243</v>
      </c>
      <c r="D51" s="2055" t="s">
        <v>157</v>
      </c>
      <c r="E51" s="2056" t="s">
        <v>158</v>
      </c>
      <c r="F51" s="2057"/>
    </row>
    <row r="52" spans="1:6" s="1746" customFormat="1" ht="19.5" customHeight="1">
      <c r="A52" s="2050"/>
      <c r="B52" s="1717" t="s">
        <v>246</v>
      </c>
      <c r="C52" s="1718" t="s">
        <v>247</v>
      </c>
      <c r="D52" s="2023" t="s">
        <v>102</v>
      </c>
      <c r="E52" s="2024" t="s">
        <v>78</v>
      </c>
      <c r="F52" s="2048"/>
    </row>
    <row r="53" spans="1:6" s="1746" customFormat="1" ht="20.100000000000001" customHeight="1">
      <c r="A53" s="2051"/>
      <c r="B53" s="1724"/>
      <c r="C53" s="1725" t="s">
        <v>245</v>
      </c>
      <c r="D53" s="2027" t="s">
        <v>157</v>
      </c>
      <c r="E53" s="2028" t="s">
        <v>158</v>
      </c>
      <c r="F53" s="2049"/>
    </row>
    <row r="54" spans="1:6" s="2059" customFormat="1" ht="19.5" customHeight="1">
      <c r="A54" s="2051"/>
      <c r="B54" s="1724"/>
      <c r="C54" s="1725" t="s">
        <v>244</v>
      </c>
      <c r="D54" s="2027" t="s">
        <v>75</v>
      </c>
      <c r="E54" s="2028" t="s">
        <v>76</v>
      </c>
      <c r="F54" s="2058"/>
    </row>
    <row r="55" spans="1:6" s="2059" customFormat="1" ht="45" customHeight="1">
      <c r="A55" s="2051"/>
      <c r="B55" s="1724"/>
      <c r="C55" s="1725" t="s">
        <v>248</v>
      </c>
      <c r="D55" s="2027" t="s">
        <v>75</v>
      </c>
      <c r="E55" s="2028" t="s">
        <v>76</v>
      </c>
      <c r="F55" s="2058"/>
    </row>
    <row r="56" spans="1:6" s="2015" customFormat="1" ht="19.5" customHeight="1">
      <c r="A56" s="2052"/>
      <c r="B56" s="1732"/>
      <c r="C56" s="1737" t="s">
        <v>249</v>
      </c>
      <c r="D56" s="1749" t="s">
        <v>157</v>
      </c>
      <c r="E56" s="1750" t="s">
        <v>158</v>
      </c>
      <c r="F56" s="2060"/>
    </row>
    <row r="57" spans="1:6" ht="58.9" customHeight="1">
      <c r="A57" s="1833"/>
      <c r="B57" s="1717" t="s">
        <v>1039</v>
      </c>
      <c r="C57" s="1718" t="s">
        <v>1141</v>
      </c>
      <c r="D57" s="1829" t="s">
        <v>1021</v>
      </c>
      <c r="E57" s="1834" t="s">
        <v>1026</v>
      </c>
      <c r="F57" s="1812"/>
    </row>
    <row r="58" spans="1:6" ht="58.15" customHeight="1">
      <c r="A58" s="1835"/>
      <c r="B58" s="1732"/>
      <c r="C58" s="1737" t="s">
        <v>1040</v>
      </c>
      <c r="D58" s="1734" t="s">
        <v>1021</v>
      </c>
      <c r="E58" s="1825" t="s">
        <v>1026</v>
      </c>
      <c r="F58" s="1832"/>
    </row>
    <row r="59" spans="1:6" ht="31.15" customHeight="1">
      <c r="A59" s="1833"/>
      <c r="B59" s="1717" t="s">
        <v>1114</v>
      </c>
      <c r="C59" s="1718" t="s">
        <v>1115</v>
      </c>
      <c r="D59" s="1829" t="s">
        <v>1021</v>
      </c>
      <c r="E59" s="1836" t="s">
        <v>1026</v>
      </c>
      <c r="F59" s="1819"/>
    </row>
    <row r="60" spans="1:6" ht="31.15" customHeight="1">
      <c r="A60" s="1833"/>
      <c r="B60" s="1724"/>
      <c r="C60" s="1786" t="s">
        <v>1116</v>
      </c>
      <c r="D60" s="1829" t="s">
        <v>1021</v>
      </c>
      <c r="E60" s="1834" t="s">
        <v>1026</v>
      </c>
      <c r="F60" s="1823"/>
    </row>
    <row r="61" spans="1:6" ht="31.15" customHeight="1">
      <c r="A61" s="1833"/>
      <c r="B61" s="1732"/>
      <c r="C61" s="1737" t="s">
        <v>1117</v>
      </c>
      <c r="D61" s="1771" t="s">
        <v>1021</v>
      </c>
      <c r="E61" s="1825" t="s">
        <v>250</v>
      </c>
      <c r="F61" s="1832"/>
    </row>
    <row r="62" spans="1:6" ht="48" customHeight="1">
      <c r="A62" s="1833"/>
      <c r="B62" s="1717" t="s">
        <v>1118</v>
      </c>
      <c r="C62" s="1718" t="s">
        <v>1121</v>
      </c>
      <c r="D62" s="1719" t="s">
        <v>1021</v>
      </c>
      <c r="E62" s="1836" t="s">
        <v>1026</v>
      </c>
      <c r="F62" s="1819"/>
    </row>
    <row r="63" spans="1:6" ht="31.15" customHeight="1">
      <c r="A63" s="1833"/>
      <c r="B63" s="1724"/>
      <c r="C63" s="1786" t="s">
        <v>1119</v>
      </c>
      <c r="D63" s="1829" t="s">
        <v>1021</v>
      </c>
      <c r="E63" s="1834" t="s">
        <v>1026</v>
      </c>
      <c r="F63" s="1823"/>
    </row>
    <row r="64" spans="1:6" ht="31.15" customHeight="1">
      <c r="A64" s="1833"/>
      <c r="B64" s="1732"/>
      <c r="C64" s="1737" t="s">
        <v>1120</v>
      </c>
      <c r="D64" s="1829" t="s">
        <v>1021</v>
      </c>
      <c r="E64" s="1825" t="s">
        <v>250</v>
      </c>
      <c r="F64" s="1832"/>
    </row>
    <row r="65" spans="1:6" ht="18.600000000000001" customHeight="1">
      <c r="A65" s="1837"/>
      <c r="B65" s="1838" t="s">
        <v>1027</v>
      </c>
      <c r="C65" s="1839" t="s">
        <v>1028</v>
      </c>
      <c r="D65" s="1840" t="s">
        <v>690</v>
      </c>
      <c r="E65" s="1841" t="s">
        <v>250</v>
      </c>
      <c r="F65" s="1842"/>
    </row>
    <row r="66" spans="1:6" ht="18.600000000000001" customHeight="1">
      <c r="A66" s="1833"/>
      <c r="B66" s="1843"/>
      <c r="C66" s="1844" t="s">
        <v>1029</v>
      </c>
      <c r="D66" s="1845" t="s">
        <v>690</v>
      </c>
      <c r="E66" s="1846" t="s">
        <v>250</v>
      </c>
      <c r="F66" s="1847"/>
    </row>
    <row r="67" spans="1:6" ht="18.600000000000001" customHeight="1">
      <c r="A67" s="1833"/>
      <c r="B67" s="1843"/>
      <c r="C67" s="1844" t="s">
        <v>1030</v>
      </c>
      <c r="D67" s="1845" t="s">
        <v>690</v>
      </c>
      <c r="E67" s="1846" t="s">
        <v>250</v>
      </c>
      <c r="F67" s="1848"/>
    </row>
    <row r="68" spans="1:6" ht="18.600000000000001" customHeight="1">
      <c r="A68" s="1833"/>
      <c r="B68" s="1849"/>
      <c r="C68" s="1850" t="s">
        <v>1031</v>
      </c>
      <c r="D68" s="1851" t="s">
        <v>690</v>
      </c>
      <c r="E68" s="1852" t="s">
        <v>250</v>
      </c>
      <c r="F68" s="1853"/>
    </row>
    <row r="69" spans="1:6" s="1813" customFormat="1" ht="33" customHeight="1">
      <c r="A69" s="1837"/>
      <c r="B69" s="1854" t="s">
        <v>1032</v>
      </c>
      <c r="C69" s="1839" t="s">
        <v>1033</v>
      </c>
      <c r="D69" s="1840" t="s">
        <v>690</v>
      </c>
      <c r="E69" s="1841" t="s">
        <v>250</v>
      </c>
      <c r="F69" s="1842"/>
    </row>
    <row r="70" spans="1:6" s="1813" customFormat="1" ht="33" customHeight="1">
      <c r="A70" s="1810"/>
      <c r="B70" s="1855" t="s">
        <v>1034</v>
      </c>
      <c r="C70" s="1839" t="s">
        <v>1035</v>
      </c>
      <c r="D70" s="1856" t="s">
        <v>690</v>
      </c>
      <c r="E70" s="1857" t="s">
        <v>250</v>
      </c>
      <c r="F70" s="1842"/>
    </row>
    <row r="71" spans="1:6" s="1813" customFormat="1" ht="33" customHeight="1">
      <c r="A71" s="1814"/>
      <c r="B71" s="1858"/>
      <c r="C71" s="1844" t="s">
        <v>1036</v>
      </c>
      <c r="D71" s="1845" t="s">
        <v>690</v>
      </c>
      <c r="E71" s="1859" t="s">
        <v>250</v>
      </c>
      <c r="F71" s="1848"/>
    </row>
    <row r="72" spans="1:6" s="1813" customFormat="1" ht="33" customHeight="1">
      <c r="A72" s="1814"/>
      <c r="B72" s="1858"/>
      <c r="C72" s="1844" t="s">
        <v>1037</v>
      </c>
      <c r="D72" s="1845" t="s">
        <v>690</v>
      </c>
      <c r="E72" s="1859" t="s">
        <v>250</v>
      </c>
      <c r="F72" s="1848"/>
    </row>
    <row r="73" spans="1:6" s="1813" customFormat="1" ht="33" customHeight="1">
      <c r="A73" s="1820"/>
      <c r="B73" s="1860"/>
      <c r="C73" s="1861" t="s">
        <v>1038</v>
      </c>
      <c r="D73" s="1851" t="s">
        <v>690</v>
      </c>
      <c r="E73" s="1852" t="s">
        <v>250</v>
      </c>
      <c r="F73" s="1847"/>
    </row>
    <row r="74" spans="1:6" s="1866" customFormat="1" ht="18" customHeight="1">
      <c r="A74" s="2061"/>
      <c r="B74" s="2062" t="s">
        <v>470</v>
      </c>
      <c r="C74" s="1718" t="s">
        <v>471</v>
      </c>
      <c r="D74" s="1777" t="s">
        <v>0</v>
      </c>
      <c r="E74" s="1864" t="s">
        <v>472</v>
      </c>
      <c r="F74" s="1865"/>
    </row>
    <row r="75" spans="1:6" s="1813" customFormat="1" ht="17.100000000000001" customHeight="1">
      <c r="A75" s="1810"/>
      <c r="B75" s="1870" t="s">
        <v>689</v>
      </c>
      <c r="C75" s="1871" t="s">
        <v>691</v>
      </c>
      <c r="D75" s="1872" t="s">
        <v>0</v>
      </c>
      <c r="E75" s="1873" t="s">
        <v>250</v>
      </c>
      <c r="F75" s="1874" t="s">
        <v>844</v>
      </c>
    </row>
    <row r="76" spans="1:6" s="1813" customFormat="1" ht="17.100000000000001" customHeight="1">
      <c r="A76" s="1814"/>
      <c r="B76" s="1875"/>
      <c r="C76" s="1876" t="s">
        <v>692</v>
      </c>
      <c r="D76" s="1877" t="s">
        <v>690</v>
      </c>
      <c r="E76" s="1878" t="s">
        <v>250</v>
      </c>
      <c r="F76" s="2063"/>
    </row>
    <row r="77" spans="1:6" s="1813" customFormat="1" ht="17.100000000000001" customHeight="1">
      <c r="A77" s="1820"/>
      <c r="B77" s="1880"/>
      <c r="C77" s="1881" t="s">
        <v>100</v>
      </c>
      <c r="D77" s="1882" t="s">
        <v>0</v>
      </c>
      <c r="E77" s="1883" t="s">
        <v>250</v>
      </c>
      <c r="F77" s="1884"/>
    </row>
    <row r="78" spans="1:6" s="1813" customFormat="1" ht="17.100000000000001" customHeight="1">
      <c r="A78" s="1810"/>
      <c r="B78" s="1870" t="s">
        <v>168</v>
      </c>
      <c r="C78" s="1871" t="s">
        <v>693</v>
      </c>
      <c r="D78" s="1872" t="s">
        <v>0</v>
      </c>
      <c r="E78" s="1873" t="s">
        <v>250</v>
      </c>
      <c r="F78" s="1885" t="s">
        <v>845</v>
      </c>
    </row>
    <row r="79" spans="1:6" s="1813" customFormat="1" ht="17.100000000000001" customHeight="1">
      <c r="A79" s="1820"/>
      <c r="B79" s="1880"/>
      <c r="C79" s="1881" t="s">
        <v>3</v>
      </c>
      <c r="D79" s="1882" t="s">
        <v>0</v>
      </c>
      <c r="E79" s="1883" t="s">
        <v>250</v>
      </c>
      <c r="F79" s="1884"/>
    </row>
    <row r="80" spans="1:6" s="1813" customFormat="1" ht="17.100000000000001" customHeight="1">
      <c r="A80" s="1810"/>
      <c r="B80" s="1870" t="s">
        <v>169</v>
      </c>
      <c r="C80" s="1871" t="s">
        <v>694</v>
      </c>
      <c r="D80" s="1872" t="s">
        <v>0</v>
      </c>
      <c r="E80" s="1873" t="s">
        <v>250</v>
      </c>
      <c r="F80" s="1874" t="s">
        <v>846</v>
      </c>
    </row>
    <row r="81" spans="1:6" s="1813" customFormat="1" ht="17.100000000000001" customHeight="1">
      <c r="A81" s="1814"/>
      <c r="B81" s="1875"/>
      <c r="C81" s="1887" t="s">
        <v>695</v>
      </c>
      <c r="D81" s="1888" t="s">
        <v>690</v>
      </c>
      <c r="E81" s="1889" t="s">
        <v>250</v>
      </c>
      <c r="F81" s="2063"/>
    </row>
    <row r="82" spans="1:6" s="1813" customFormat="1" ht="17.100000000000001" customHeight="1">
      <c r="A82" s="1814"/>
      <c r="B82" s="1875"/>
      <c r="C82" s="1876" t="s">
        <v>850</v>
      </c>
      <c r="D82" s="1877" t="s">
        <v>690</v>
      </c>
      <c r="E82" s="1878" t="s">
        <v>250</v>
      </c>
      <c r="F82" s="1879"/>
    </row>
    <row r="83" spans="1:6" s="1813" customFormat="1" ht="17.100000000000001" customHeight="1">
      <c r="A83" s="1820"/>
      <c r="B83" s="1880"/>
      <c r="C83" s="1881" t="s">
        <v>696</v>
      </c>
      <c r="D83" s="1882" t="s">
        <v>0</v>
      </c>
      <c r="E83" s="1883" t="s">
        <v>250</v>
      </c>
      <c r="F83" s="1892"/>
    </row>
    <row r="84" spans="1:6" ht="14.25">
      <c r="A84" s="2064" t="s">
        <v>1016</v>
      </c>
    </row>
    <row r="85" spans="1:6" ht="14.25">
      <c r="A85" s="1897" t="s">
        <v>1017</v>
      </c>
    </row>
    <row r="86" spans="1:6" ht="14.25">
      <c r="A86" s="1898" t="s">
        <v>416</v>
      </c>
    </row>
  </sheetData>
  <mergeCells count="32">
    <mergeCell ref="F75:F76"/>
    <mergeCell ref="F80:F82"/>
    <mergeCell ref="A78:A79"/>
    <mergeCell ref="B78:B79"/>
    <mergeCell ref="A80:A83"/>
    <mergeCell ref="B80:B83"/>
    <mergeCell ref="A2:F2"/>
    <mergeCell ref="B4:B9"/>
    <mergeCell ref="A4:A9"/>
    <mergeCell ref="A28:A29"/>
    <mergeCell ref="B10:B11"/>
    <mergeCell ref="A10:A11"/>
    <mergeCell ref="B28:B29"/>
    <mergeCell ref="D3:E3"/>
    <mergeCell ref="B37:B42"/>
    <mergeCell ref="A37:A42"/>
    <mergeCell ref="A30:A36"/>
    <mergeCell ref="B30:B36"/>
    <mergeCell ref="B46:B47"/>
    <mergeCell ref="B43:B45"/>
    <mergeCell ref="A43:A45"/>
    <mergeCell ref="B48:B50"/>
    <mergeCell ref="A52:A56"/>
    <mergeCell ref="B52:B56"/>
    <mergeCell ref="A75:A77"/>
    <mergeCell ref="B75:B77"/>
    <mergeCell ref="B57:B58"/>
    <mergeCell ref="B65:B68"/>
    <mergeCell ref="A70:A73"/>
    <mergeCell ref="B70:B73"/>
    <mergeCell ref="B59:B61"/>
    <mergeCell ref="B62:B64"/>
  </mergeCells>
  <phoneticPr fontId="4"/>
  <printOptions horizontalCentered="1"/>
  <pageMargins left="0.59055118110236227" right="0.39370078740157483" top="0.39370078740157483" bottom="0.19685039370078741" header="0.39370078740157483" footer="0.19685039370078741"/>
  <pageSetup paperSize="9" scale="71" firstPageNumber="17" fitToHeight="3" orientation="landscape" useFirstPageNumber="1" r:id="rId1"/>
  <headerFooter alignWithMargins="0">
    <oddFooter>&amp;C&amp;P</oddFooter>
  </headerFooter>
  <rowBreaks count="3" manualBreakCount="3">
    <brk id="27" max="5" man="1"/>
    <brk id="51" max="5" man="1"/>
    <brk id="87"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E693-0981-490C-A6AB-B9722F31A50F}">
  <dimension ref="A1:Q108"/>
  <sheetViews>
    <sheetView showGridLines="0" view="pageBreakPreview" zoomScaleNormal="100" zoomScaleSheetLayoutView="100" workbookViewId="0">
      <selection activeCell="B1" sqref="B1"/>
    </sheetView>
  </sheetViews>
  <sheetFormatPr defaultColWidth="9" defaultRowHeight="20.100000000000001" customHeight="1"/>
  <cols>
    <col min="1" max="1" width="6.625" style="2005" customWidth="1"/>
    <col min="2" max="2" width="28.375" style="2006" customWidth="1"/>
    <col min="3" max="3" width="75.375" style="2006" customWidth="1"/>
    <col min="4" max="4" width="4.125" style="2007" customWidth="1"/>
    <col min="5" max="5" width="13.875" style="2008" bestFit="1" customWidth="1"/>
    <col min="6" max="6" width="21.125" style="2006" customWidth="1"/>
    <col min="7" max="35" width="9" style="2009"/>
    <col min="36" max="36" width="3.125" style="2009" customWidth="1"/>
    <col min="37" max="43" width="9" style="2009"/>
    <col min="44" max="44" width="0.375" style="2009" customWidth="1"/>
    <col min="45" max="16384" width="9" style="2009"/>
  </cols>
  <sheetData>
    <row r="1" spans="1:6" s="1908" customFormat="1" ht="20.100000000000001" customHeight="1">
      <c r="A1" s="1903" t="s">
        <v>1124</v>
      </c>
      <c r="B1" s="1904"/>
      <c r="C1" s="1905"/>
      <c r="D1" s="1906"/>
      <c r="E1" s="1907"/>
      <c r="F1" s="1904"/>
    </row>
    <row r="2" spans="1:6" s="1908" customFormat="1" ht="14.25" customHeight="1">
      <c r="A2" s="1909"/>
      <c r="B2" s="1909"/>
      <c r="C2" s="1909"/>
      <c r="D2" s="1909"/>
      <c r="E2" s="1909"/>
      <c r="F2" s="1910"/>
    </row>
    <row r="3" spans="1:6" s="1916" customFormat="1" ht="18" customHeight="1">
      <c r="A3" s="1911" t="s">
        <v>1041</v>
      </c>
      <c r="B3" s="1912" t="s">
        <v>211</v>
      </c>
      <c r="C3" s="1913" t="s">
        <v>212</v>
      </c>
      <c r="D3" s="1914" t="s">
        <v>213</v>
      </c>
      <c r="E3" s="1915"/>
      <c r="F3" s="1912" t="s">
        <v>415</v>
      </c>
    </row>
    <row r="4" spans="1:6" s="1923" customFormat="1" ht="48.75" customHeight="1">
      <c r="A4" s="1917"/>
      <c r="B4" s="1918" t="s">
        <v>1108</v>
      </c>
      <c r="C4" s="1919" t="s">
        <v>1042</v>
      </c>
      <c r="D4" s="1920" t="s">
        <v>0</v>
      </c>
      <c r="E4" s="1921" t="s">
        <v>1043</v>
      </c>
      <c r="F4" s="1922"/>
    </row>
    <row r="5" spans="1:6" s="1923" customFormat="1" ht="39" customHeight="1">
      <c r="A5" s="1924"/>
      <c r="B5" s="1925"/>
      <c r="C5" s="1926" t="s">
        <v>1044</v>
      </c>
      <c r="D5" s="1927" t="s">
        <v>0</v>
      </c>
      <c r="E5" s="1928" t="s">
        <v>1045</v>
      </c>
      <c r="F5" s="1929"/>
    </row>
    <row r="6" spans="1:6" s="1923" customFormat="1" ht="29.25" customHeight="1">
      <c r="A6" s="1924"/>
      <c r="B6" s="1930"/>
      <c r="C6" s="1931" t="s">
        <v>1046</v>
      </c>
      <c r="D6" s="1932" t="s">
        <v>0</v>
      </c>
      <c r="E6" s="1933" t="s">
        <v>1047</v>
      </c>
      <c r="F6" s="1929"/>
    </row>
    <row r="7" spans="1:6" s="1923" customFormat="1" ht="78" customHeight="1">
      <c r="A7" s="1924"/>
      <c r="B7" s="1930"/>
      <c r="C7" s="1934" t="s">
        <v>1048</v>
      </c>
      <c r="D7" s="1927" t="s">
        <v>0</v>
      </c>
      <c r="E7" s="1928" t="s">
        <v>1049</v>
      </c>
      <c r="F7" s="1935"/>
    </row>
    <row r="8" spans="1:6" s="1923" customFormat="1" ht="14.25" customHeight="1">
      <c r="A8" s="1924"/>
      <c r="B8" s="1930"/>
      <c r="C8" s="1936" t="s">
        <v>1050</v>
      </c>
      <c r="D8" s="1927" t="s">
        <v>0</v>
      </c>
      <c r="E8" s="1937" t="s">
        <v>1047</v>
      </c>
      <c r="F8" s="1938"/>
    </row>
    <row r="9" spans="1:6" s="1923" customFormat="1" ht="27">
      <c r="A9" s="1924"/>
      <c r="B9" s="1930"/>
      <c r="C9" s="1939" t="s">
        <v>1051</v>
      </c>
      <c r="D9" s="1927" t="s">
        <v>0</v>
      </c>
      <c r="E9" s="1937" t="s">
        <v>76</v>
      </c>
      <c r="F9" s="1938"/>
    </row>
    <row r="10" spans="1:6" s="1923" customFormat="1" ht="27">
      <c r="A10" s="1924"/>
      <c r="B10" s="1930"/>
      <c r="C10" s="1940" t="s">
        <v>1052</v>
      </c>
      <c r="D10" s="1927" t="s">
        <v>0</v>
      </c>
      <c r="E10" s="1937" t="s">
        <v>76</v>
      </c>
      <c r="F10" s="1938"/>
    </row>
    <row r="11" spans="1:6" s="1923" customFormat="1" ht="27">
      <c r="A11" s="1924"/>
      <c r="B11" s="1930"/>
      <c r="C11" s="1940" t="s">
        <v>1053</v>
      </c>
      <c r="D11" s="1927" t="s">
        <v>0</v>
      </c>
      <c r="E11" s="1937" t="s">
        <v>76</v>
      </c>
      <c r="F11" s="1938"/>
    </row>
    <row r="12" spans="1:6" s="1923" customFormat="1" ht="75" customHeight="1">
      <c r="A12" s="1924"/>
      <c r="B12" s="1930"/>
      <c r="C12" s="1934" t="s">
        <v>1054</v>
      </c>
      <c r="D12" s="1927" t="s">
        <v>0</v>
      </c>
      <c r="E12" s="1928" t="s">
        <v>1049</v>
      </c>
      <c r="F12" s="1935"/>
    </row>
    <row r="13" spans="1:6" s="1923" customFormat="1" ht="14.25" customHeight="1">
      <c r="A13" s="1924"/>
      <c r="B13" s="1930"/>
      <c r="C13" s="1926" t="s">
        <v>1055</v>
      </c>
      <c r="D13" s="1927" t="s">
        <v>0</v>
      </c>
      <c r="E13" s="1937" t="s">
        <v>1047</v>
      </c>
      <c r="F13" s="1938"/>
    </row>
    <row r="14" spans="1:6" s="1923" customFormat="1" ht="108">
      <c r="A14" s="1924"/>
      <c r="B14" s="1930"/>
      <c r="C14" s="1941" t="s">
        <v>1056</v>
      </c>
      <c r="D14" s="1927" t="s">
        <v>0</v>
      </c>
      <c r="E14" s="1937" t="s">
        <v>76</v>
      </c>
      <c r="F14" s="1938"/>
    </row>
    <row r="15" spans="1:6" s="1923" customFormat="1" ht="14.25" customHeight="1">
      <c r="A15" s="1924"/>
      <c r="B15" s="1930"/>
      <c r="C15" s="1942" t="s">
        <v>1057</v>
      </c>
      <c r="D15" s="1927" t="s">
        <v>0</v>
      </c>
      <c r="E15" s="1937" t="s">
        <v>76</v>
      </c>
      <c r="F15" s="1938"/>
    </row>
    <row r="16" spans="1:6" s="1923" customFormat="1" ht="81">
      <c r="A16" s="1924"/>
      <c r="B16" s="1930"/>
      <c r="C16" s="1926" t="s">
        <v>1058</v>
      </c>
      <c r="D16" s="1927" t="s">
        <v>0</v>
      </c>
      <c r="E16" s="1928" t="s">
        <v>1049</v>
      </c>
      <c r="F16" s="1943"/>
    </row>
    <row r="17" spans="1:9" s="1923" customFormat="1" ht="14.25" customHeight="1">
      <c r="A17" s="1924"/>
      <c r="B17" s="1930"/>
      <c r="C17" s="1941" t="s">
        <v>1055</v>
      </c>
      <c r="D17" s="1927" t="s">
        <v>0</v>
      </c>
      <c r="E17" s="1937" t="s">
        <v>1047</v>
      </c>
      <c r="F17" s="1943"/>
    </row>
    <row r="18" spans="1:9" s="1923" customFormat="1" ht="162">
      <c r="A18" s="1924"/>
      <c r="B18" s="1930"/>
      <c r="C18" s="1939" t="s">
        <v>1059</v>
      </c>
      <c r="D18" s="1927" t="s">
        <v>0</v>
      </c>
      <c r="E18" s="1937" t="s">
        <v>76</v>
      </c>
      <c r="F18" s="1938"/>
    </row>
    <row r="19" spans="1:9" s="1923" customFormat="1" ht="27">
      <c r="A19" s="1924"/>
      <c r="B19" s="1930"/>
      <c r="C19" s="1940" t="s">
        <v>1060</v>
      </c>
      <c r="D19" s="1927" t="s">
        <v>0</v>
      </c>
      <c r="E19" s="1937" t="s">
        <v>76</v>
      </c>
      <c r="F19" s="1938"/>
    </row>
    <row r="20" spans="1:9" s="1923" customFormat="1" ht="78" customHeight="1">
      <c r="A20" s="1924"/>
      <c r="B20" s="1930"/>
      <c r="C20" s="1934" t="s">
        <v>1146</v>
      </c>
      <c r="D20" s="1927" t="s">
        <v>0</v>
      </c>
      <c r="E20" s="1928" t="s">
        <v>1049</v>
      </c>
      <c r="F20" s="1935"/>
    </row>
    <row r="21" spans="1:9" s="1923" customFormat="1" ht="113.25" customHeight="1">
      <c r="A21" s="1924"/>
      <c r="B21" s="1930"/>
      <c r="C21" s="1941" t="s">
        <v>1061</v>
      </c>
      <c r="D21" s="1927" t="s">
        <v>0</v>
      </c>
      <c r="E21" s="1937" t="s">
        <v>76</v>
      </c>
      <c r="F21" s="1938"/>
      <c r="H21" s="1944"/>
      <c r="I21" s="1945"/>
    </row>
    <row r="22" spans="1:9" s="1923" customFormat="1" ht="71.45" customHeight="1">
      <c r="A22" s="1924"/>
      <c r="B22" s="1930"/>
      <c r="C22" s="1941" t="s">
        <v>1147</v>
      </c>
      <c r="D22" s="1927" t="s">
        <v>0</v>
      </c>
      <c r="E22" s="1937" t="s">
        <v>76</v>
      </c>
      <c r="F22" s="1935"/>
      <c r="H22" s="1946"/>
      <c r="I22" s="1947"/>
    </row>
    <row r="23" spans="1:9" s="1923" customFormat="1" ht="148.5">
      <c r="A23" s="1948"/>
      <c r="B23" s="1930"/>
      <c r="C23" s="1949" t="s">
        <v>1148</v>
      </c>
      <c r="D23" s="1950" t="s">
        <v>690</v>
      </c>
      <c r="E23" s="1951" t="s">
        <v>76</v>
      </c>
      <c r="F23" s="1952"/>
    </row>
    <row r="24" spans="1:9" s="1923" customFormat="1" ht="40.5" customHeight="1">
      <c r="A24" s="1917"/>
      <c r="B24" s="1953" t="s">
        <v>1109</v>
      </c>
      <c r="C24" s="1954" t="s">
        <v>1063</v>
      </c>
      <c r="D24" s="1955" t="s">
        <v>0</v>
      </c>
      <c r="E24" s="1921" t="s">
        <v>1043</v>
      </c>
      <c r="F24" s="1922"/>
    </row>
    <row r="25" spans="1:9" s="1923" customFormat="1" ht="40.5">
      <c r="A25" s="1924"/>
      <c r="B25" s="1956"/>
      <c r="C25" s="1957" t="s">
        <v>1064</v>
      </c>
      <c r="D25" s="1927" t="s">
        <v>0</v>
      </c>
      <c r="E25" s="1928" t="s">
        <v>1045</v>
      </c>
      <c r="F25" s="1929"/>
    </row>
    <row r="26" spans="1:9" s="1923" customFormat="1" ht="46.5" customHeight="1">
      <c r="A26" s="1924"/>
      <c r="B26" s="1956"/>
      <c r="C26" s="1958" t="s">
        <v>1065</v>
      </c>
      <c r="D26" s="1932" t="s">
        <v>0</v>
      </c>
      <c r="E26" s="1933" t="s">
        <v>1047</v>
      </c>
      <c r="F26" s="1929"/>
    </row>
    <row r="27" spans="1:9" s="1923" customFormat="1" ht="81.75" customHeight="1">
      <c r="A27" s="1924"/>
      <c r="B27" s="1956"/>
      <c r="C27" s="1959" t="s">
        <v>1048</v>
      </c>
      <c r="D27" s="1927" t="s">
        <v>0</v>
      </c>
      <c r="E27" s="1928" t="s">
        <v>1049</v>
      </c>
      <c r="F27" s="1935"/>
    </row>
    <row r="28" spans="1:9" s="1923" customFormat="1" ht="13.5">
      <c r="A28" s="1924"/>
      <c r="B28" s="1956"/>
      <c r="C28" s="1960" t="s">
        <v>1050</v>
      </c>
      <c r="D28" s="1927" t="s">
        <v>0</v>
      </c>
      <c r="E28" s="1937" t="s">
        <v>1047</v>
      </c>
      <c r="F28" s="1938"/>
    </row>
    <row r="29" spans="1:9" s="1923" customFormat="1" ht="27">
      <c r="A29" s="1924"/>
      <c r="B29" s="1956"/>
      <c r="C29" s="1961" t="s">
        <v>1051</v>
      </c>
      <c r="D29" s="1927" t="s">
        <v>0</v>
      </c>
      <c r="E29" s="1937" t="s">
        <v>76</v>
      </c>
      <c r="F29" s="1938"/>
    </row>
    <row r="30" spans="1:9" s="1923" customFormat="1" ht="27">
      <c r="A30" s="1924"/>
      <c r="B30" s="1956"/>
      <c r="C30" s="1962" t="s">
        <v>1052</v>
      </c>
      <c r="D30" s="1927" t="s">
        <v>0</v>
      </c>
      <c r="E30" s="1937" t="s">
        <v>76</v>
      </c>
      <c r="F30" s="1938"/>
    </row>
    <row r="31" spans="1:9" s="1923" customFormat="1" ht="27">
      <c r="A31" s="1924"/>
      <c r="B31" s="1956"/>
      <c r="C31" s="1962" t="s">
        <v>1053</v>
      </c>
      <c r="D31" s="1927" t="s">
        <v>0</v>
      </c>
      <c r="E31" s="1937" t="s">
        <v>76</v>
      </c>
      <c r="F31" s="1938"/>
    </row>
    <row r="32" spans="1:9" s="1923" customFormat="1" ht="81" customHeight="1">
      <c r="A32" s="1924"/>
      <c r="B32" s="1956"/>
      <c r="C32" s="1959" t="s">
        <v>1054</v>
      </c>
      <c r="D32" s="1927" t="s">
        <v>0</v>
      </c>
      <c r="E32" s="1928" t="s">
        <v>1049</v>
      </c>
      <c r="F32" s="1935"/>
    </row>
    <row r="33" spans="1:6" s="1923" customFormat="1" ht="13.5">
      <c r="A33" s="1924"/>
      <c r="B33" s="1956"/>
      <c r="C33" s="1960" t="s">
        <v>1055</v>
      </c>
      <c r="D33" s="1927" t="s">
        <v>0</v>
      </c>
      <c r="E33" s="1937" t="s">
        <v>1047</v>
      </c>
      <c r="F33" s="1938"/>
    </row>
    <row r="34" spans="1:6" s="1923" customFormat="1" ht="108">
      <c r="A34" s="1924"/>
      <c r="B34" s="1956"/>
      <c r="C34" s="1961" t="s">
        <v>1056</v>
      </c>
      <c r="D34" s="1927" t="s">
        <v>0</v>
      </c>
      <c r="E34" s="1937" t="s">
        <v>76</v>
      </c>
      <c r="F34" s="1938"/>
    </row>
    <row r="35" spans="1:6" s="1923" customFormat="1" ht="13.5">
      <c r="A35" s="1924"/>
      <c r="B35" s="1956"/>
      <c r="C35" s="1962" t="s">
        <v>1057</v>
      </c>
      <c r="D35" s="1927" t="s">
        <v>0</v>
      </c>
      <c r="E35" s="1937" t="s">
        <v>76</v>
      </c>
      <c r="F35" s="1938"/>
    </row>
    <row r="36" spans="1:6" s="1923" customFormat="1" ht="86.25" customHeight="1">
      <c r="A36" s="1924"/>
      <c r="B36" s="1956"/>
      <c r="C36" s="1959" t="s">
        <v>1066</v>
      </c>
      <c r="D36" s="1927" t="s">
        <v>0</v>
      </c>
      <c r="E36" s="1928" t="s">
        <v>1049</v>
      </c>
      <c r="F36" s="1929"/>
    </row>
    <row r="37" spans="1:6" s="1923" customFormat="1" ht="13.5">
      <c r="A37" s="1924"/>
      <c r="B37" s="1956"/>
      <c r="C37" s="1960" t="s">
        <v>1055</v>
      </c>
      <c r="D37" s="1927" t="s">
        <v>0</v>
      </c>
      <c r="E37" s="1937" t="s">
        <v>1047</v>
      </c>
      <c r="F37" s="1929"/>
    </row>
    <row r="38" spans="1:6" s="1923" customFormat="1" ht="190.5" customHeight="1">
      <c r="A38" s="1924"/>
      <c r="B38" s="1956"/>
      <c r="C38" s="1961" t="s">
        <v>1059</v>
      </c>
      <c r="D38" s="1927" t="s">
        <v>0</v>
      </c>
      <c r="E38" s="1937" t="s">
        <v>76</v>
      </c>
      <c r="F38" s="1929"/>
    </row>
    <row r="39" spans="1:6" s="1923" customFormat="1" ht="27.75" customHeight="1">
      <c r="A39" s="1924"/>
      <c r="B39" s="1956"/>
      <c r="C39" s="1962" t="s">
        <v>1060</v>
      </c>
      <c r="D39" s="1927" t="s">
        <v>0</v>
      </c>
      <c r="E39" s="1937" t="s">
        <v>76</v>
      </c>
      <c r="F39" s="1929"/>
    </row>
    <row r="40" spans="1:6" s="1923" customFormat="1" ht="79.5" customHeight="1">
      <c r="A40" s="1924"/>
      <c r="B40" s="1963"/>
      <c r="C40" s="1964" t="s">
        <v>1067</v>
      </c>
      <c r="D40" s="1965" t="s">
        <v>690</v>
      </c>
      <c r="E40" s="1966" t="s">
        <v>1068</v>
      </c>
      <c r="F40" s="1938"/>
    </row>
    <row r="41" spans="1:6" s="1923" customFormat="1" ht="120" customHeight="1">
      <c r="A41" s="1924"/>
      <c r="B41" s="1963"/>
      <c r="C41" s="1967" t="s">
        <v>1061</v>
      </c>
      <c r="D41" s="1968" t="s">
        <v>690</v>
      </c>
      <c r="E41" s="1969" t="s">
        <v>1047</v>
      </c>
      <c r="F41" s="1938"/>
    </row>
    <row r="42" spans="1:6" s="1923" customFormat="1" ht="185.25" customHeight="1">
      <c r="A42" s="1948"/>
      <c r="B42" s="1970"/>
      <c r="C42" s="1971" t="s">
        <v>1069</v>
      </c>
      <c r="D42" s="1950" t="s">
        <v>690</v>
      </c>
      <c r="E42" s="1951" t="s">
        <v>76</v>
      </c>
      <c r="F42" s="1952"/>
    </row>
    <row r="43" spans="1:6" s="1923" customFormat="1" ht="44.25" customHeight="1">
      <c r="A43" s="1917"/>
      <c r="B43" s="1953" t="s">
        <v>1110</v>
      </c>
      <c r="C43" s="1919" t="s">
        <v>1042</v>
      </c>
      <c r="D43" s="1920" t="s">
        <v>0</v>
      </c>
      <c r="E43" s="1921" t="s">
        <v>1043</v>
      </c>
      <c r="F43" s="1922"/>
    </row>
    <row r="44" spans="1:6" s="1923" customFormat="1" ht="44.25" customHeight="1">
      <c r="A44" s="1924"/>
      <c r="B44" s="1963"/>
      <c r="C44" s="1926" t="s">
        <v>1044</v>
      </c>
      <c r="D44" s="1927" t="s">
        <v>0</v>
      </c>
      <c r="E44" s="1928" t="s">
        <v>1045</v>
      </c>
      <c r="F44" s="1938"/>
    </row>
    <row r="45" spans="1:6" s="1923" customFormat="1" ht="44.25" customHeight="1">
      <c r="A45" s="1924"/>
      <c r="B45" s="1963"/>
      <c r="C45" s="1931" t="s">
        <v>1070</v>
      </c>
      <c r="D45" s="1932" t="s">
        <v>0</v>
      </c>
      <c r="E45" s="1933" t="s">
        <v>1047</v>
      </c>
      <c r="F45" s="1938"/>
    </row>
    <row r="46" spans="1:6" s="1923" customFormat="1" ht="74.25" customHeight="1">
      <c r="A46" s="1924"/>
      <c r="B46" s="1963"/>
      <c r="C46" s="1934" t="s">
        <v>1048</v>
      </c>
      <c r="D46" s="1927" t="s">
        <v>0</v>
      </c>
      <c r="E46" s="1928" t="s">
        <v>1049</v>
      </c>
      <c r="F46" s="1938"/>
    </row>
    <row r="47" spans="1:6" s="1923" customFormat="1" ht="17.100000000000001" customHeight="1">
      <c r="A47" s="1924"/>
      <c r="B47" s="1963"/>
      <c r="C47" s="1936" t="s">
        <v>1050</v>
      </c>
      <c r="D47" s="1927" t="s">
        <v>0</v>
      </c>
      <c r="E47" s="1937" t="s">
        <v>1047</v>
      </c>
      <c r="F47" s="1938"/>
    </row>
    <row r="48" spans="1:6" s="1923" customFormat="1" ht="34.5" customHeight="1">
      <c r="A48" s="1924"/>
      <c r="B48" s="1963"/>
      <c r="C48" s="1939" t="s">
        <v>1051</v>
      </c>
      <c r="D48" s="1927" t="s">
        <v>0</v>
      </c>
      <c r="E48" s="1937" t="s">
        <v>76</v>
      </c>
      <c r="F48" s="1938"/>
    </row>
    <row r="49" spans="1:6" s="1923" customFormat="1" ht="33.75" customHeight="1">
      <c r="A49" s="1924"/>
      <c r="B49" s="1963"/>
      <c r="C49" s="1940" t="s">
        <v>1052</v>
      </c>
      <c r="D49" s="1927" t="s">
        <v>0</v>
      </c>
      <c r="E49" s="1937" t="s">
        <v>76</v>
      </c>
      <c r="F49" s="1938"/>
    </row>
    <row r="50" spans="1:6" s="1923" customFormat="1" ht="33" customHeight="1">
      <c r="A50" s="1924"/>
      <c r="B50" s="1963"/>
      <c r="C50" s="1940" t="s">
        <v>1053</v>
      </c>
      <c r="D50" s="1927" t="s">
        <v>0</v>
      </c>
      <c r="E50" s="1937" t="s">
        <v>76</v>
      </c>
      <c r="F50" s="1938"/>
    </row>
    <row r="51" spans="1:6" s="1923" customFormat="1" ht="75.75" customHeight="1">
      <c r="A51" s="1924"/>
      <c r="B51" s="1963"/>
      <c r="C51" s="1934" t="s">
        <v>1054</v>
      </c>
      <c r="D51" s="1927" t="s">
        <v>0</v>
      </c>
      <c r="E51" s="1928" t="s">
        <v>1049</v>
      </c>
      <c r="F51" s="1938"/>
    </row>
    <row r="52" spans="1:6" s="1923" customFormat="1" ht="25.5" customHeight="1">
      <c r="A52" s="1924"/>
      <c r="B52" s="1963"/>
      <c r="C52" s="1926" t="s">
        <v>1055</v>
      </c>
      <c r="D52" s="1927" t="s">
        <v>0</v>
      </c>
      <c r="E52" s="1937" t="s">
        <v>1047</v>
      </c>
      <c r="F52" s="1938"/>
    </row>
    <row r="53" spans="1:6" s="1923" customFormat="1" ht="108.75" customHeight="1">
      <c r="A53" s="1924"/>
      <c r="B53" s="1963"/>
      <c r="C53" s="1941" t="s">
        <v>1056</v>
      </c>
      <c r="D53" s="1927" t="s">
        <v>0</v>
      </c>
      <c r="E53" s="1937" t="s">
        <v>76</v>
      </c>
      <c r="F53" s="1938"/>
    </row>
    <row r="54" spans="1:6" s="1923" customFormat="1" ht="25.5" customHeight="1">
      <c r="A54" s="1924"/>
      <c r="B54" s="1963"/>
      <c r="C54" s="1942" t="s">
        <v>1057</v>
      </c>
      <c r="D54" s="1927" t="s">
        <v>0</v>
      </c>
      <c r="E54" s="1937" t="s">
        <v>76</v>
      </c>
      <c r="F54" s="1938"/>
    </row>
    <row r="55" spans="1:6" s="1923" customFormat="1" ht="85.5" customHeight="1">
      <c r="A55" s="1924"/>
      <c r="B55" s="1963"/>
      <c r="C55" s="1926" t="s">
        <v>1058</v>
      </c>
      <c r="D55" s="1927" t="s">
        <v>0</v>
      </c>
      <c r="E55" s="1928" t="s">
        <v>1049</v>
      </c>
      <c r="F55" s="1938"/>
    </row>
    <row r="56" spans="1:6" s="1923" customFormat="1" ht="17.100000000000001" customHeight="1">
      <c r="A56" s="1924"/>
      <c r="B56" s="1963"/>
      <c r="C56" s="1941" t="s">
        <v>1055</v>
      </c>
      <c r="D56" s="1927" t="s">
        <v>0</v>
      </c>
      <c r="E56" s="1937" t="s">
        <v>1047</v>
      </c>
      <c r="F56" s="1938"/>
    </row>
    <row r="57" spans="1:6" s="1923" customFormat="1" ht="164.25" customHeight="1">
      <c r="A57" s="1924"/>
      <c r="B57" s="1963"/>
      <c r="C57" s="1939" t="s">
        <v>1059</v>
      </c>
      <c r="D57" s="1927" t="s">
        <v>0</v>
      </c>
      <c r="E57" s="1937" t="s">
        <v>76</v>
      </c>
      <c r="F57" s="1938"/>
    </row>
    <row r="58" spans="1:6" s="1923" customFormat="1" ht="27">
      <c r="A58" s="1924"/>
      <c r="B58" s="1963"/>
      <c r="C58" s="1962" t="s">
        <v>1060</v>
      </c>
      <c r="D58" s="1927" t="s">
        <v>0</v>
      </c>
      <c r="E58" s="1937" t="s">
        <v>76</v>
      </c>
      <c r="F58" s="1938"/>
    </row>
    <row r="59" spans="1:6" s="1923" customFormat="1" ht="81">
      <c r="A59" s="1924"/>
      <c r="B59" s="1963"/>
      <c r="C59" s="1971" t="s">
        <v>1071</v>
      </c>
      <c r="D59" s="1950" t="s">
        <v>690</v>
      </c>
      <c r="E59" s="1951" t="s">
        <v>76</v>
      </c>
      <c r="F59" s="1938"/>
    </row>
    <row r="60" spans="1:6" s="1923" customFormat="1" ht="40.5">
      <c r="A60" s="1972"/>
      <c r="B60" s="1973" t="s">
        <v>1111</v>
      </c>
      <c r="C60" s="1974" t="s">
        <v>1063</v>
      </c>
      <c r="D60" s="1920" t="s">
        <v>0</v>
      </c>
      <c r="E60" s="1921" t="s">
        <v>1043</v>
      </c>
      <c r="F60" s="1922"/>
    </row>
    <row r="61" spans="1:6" s="1923" customFormat="1" ht="40.5">
      <c r="A61" s="1975"/>
      <c r="B61" s="1976"/>
      <c r="C61" s="1957" t="s">
        <v>1064</v>
      </c>
      <c r="D61" s="1927" t="s">
        <v>0</v>
      </c>
      <c r="E61" s="1928" t="s">
        <v>1045</v>
      </c>
      <c r="F61" s="1929"/>
    </row>
    <row r="62" spans="1:6" s="1923" customFormat="1" ht="46.5" customHeight="1">
      <c r="A62" s="1975"/>
      <c r="B62" s="1976"/>
      <c r="C62" s="1958" t="s">
        <v>1065</v>
      </c>
      <c r="D62" s="1932" t="s">
        <v>0</v>
      </c>
      <c r="E62" s="1933" t="s">
        <v>1047</v>
      </c>
      <c r="F62" s="1929"/>
    </row>
    <row r="63" spans="1:6" s="1923" customFormat="1" ht="54">
      <c r="A63" s="1975"/>
      <c r="B63" s="1976"/>
      <c r="C63" s="1959" t="s">
        <v>1048</v>
      </c>
      <c r="D63" s="1927" t="s">
        <v>0</v>
      </c>
      <c r="E63" s="1928" t="s">
        <v>1049</v>
      </c>
      <c r="F63" s="1935"/>
    </row>
    <row r="64" spans="1:6" s="1923" customFormat="1" ht="13.5">
      <c r="A64" s="1975"/>
      <c r="B64" s="1976"/>
      <c r="C64" s="1960" t="s">
        <v>1050</v>
      </c>
      <c r="D64" s="1927" t="s">
        <v>0</v>
      </c>
      <c r="E64" s="1937" t="s">
        <v>1047</v>
      </c>
      <c r="F64" s="1938"/>
    </row>
    <row r="65" spans="1:6" s="1923" customFormat="1" ht="27">
      <c r="A65" s="1975"/>
      <c r="B65" s="1976"/>
      <c r="C65" s="1961" t="s">
        <v>1051</v>
      </c>
      <c r="D65" s="1927" t="s">
        <v>0</v>
      </c>
      <c r="E65" s="1937" t="s">
        <v>76</v>
      </c>
      <c r="F65" s="1938"/>
    </row>
    <row r="66" spans="1:6" s="1923" customFormat="1" ht="27">
      <c r="A66" s="1975"/>
      <c r="B66" s="1976"/>
      <c r="C66" s="1962" t="s">
        <v>1052</v>
      </c>
      <c r="D66" s="1927" t="s">
        <v>0</v>
      </c>
      <c r="E66" s="1937" t="s">
        <v>76</v>
      </c>
      <c r="F66" s="1938"/>
    </row>
    <row r="67" spans="1:6" s="1923" customFormat="1" ht="27">
      <c r="A67" s="1975"/>
      <c r="B67" s="1976"/>
      <c r="C67" s="1962" t="s">
        <v>1053</v>
      </c>
      <c r="D67" s="1927" t="s">
        <v>0</v>
      </c>
      <c r="E67" s="1937" t="s">
        <v>76</v>
      </c>
      <c r="F67" s="1938"/>
    </row>
    <row r="68" spans="1:6" s="1923" customFormat="1" ht="67.5">
      <c r="A68" s="1975"/>
      <c r="B68" s="1976"/>
      <c r="C68" s="1959" t="s">
        <v>1054</v>
      </c>
      <c r="D68" s="1927" t="s">
        <v>0</v>
      </c>
      <c r="E68" s="1928" t="s">
        <v>1049</v>
      </c>
      <c r="F68" s="1935"/>
    </row>
    <row r="69" spans="1:6" s="1923" customFormat="1" ht="13.5">
      <c r="A69" s="1975"/>
      <c r="B69" s="1976"/>
      <c r="C69" s="1960" t="s">
        <v>1055</v>
      </c>
      <c r="D69" s="1927" t="s">
        <v>0</v>
      </c>
      <c r="E69" s="1937" t="s">
        <v>1047</v>
      </c>
      <c r="F69" s="1938"/>
    </row>
    <row r="70" spans="1:6" s="1923" customFormat="1" ht="108">
      <c r="A70" s="1975"/>
      <c r="B70" s="1976"/>
      <c r="C70" s="1961" t="s">
        <v>1056</v>
      </c>
      <c r="D70" s="1927" t="s">
        <v>0</v>
      </c>
      <c r="E70" s="1937" t="s">
        <v>76</v>
      </c>
      <c r="F70" s="1938"/>
    </row>
    <row r="71" spans="1:6" s="1923" customFormat="1" ht="13.5">
      <c r="A71" s="1975"/>
      <c r="B71" s="1976"/>
      <c r="C71" s="1962" t="s">
        <v>1057</v>
      </c>
      <c r="D71" s="1927" t="s">
        <v>0</v>
      </c>
      <c r="E71" s="1937" t="s">
        <v>76</v>
      </c>
      <c r="F71" s="1938"/>
    </row>
    <row r="72" spans="1:6" s="1923" customFormat="1" ht="81">
      <c r="A72" s="1977"/>
      <c r="B72" s="1978"/>
      <c r="C72" s="1971" t="s">
        <v>1071</v>
      </c>
      <c r="D72" s="1950" t="s">
        <v>690</v>
      </c>
      <c r="E72" s="1951" t="s">
        <v>76</v>
      </c>
      <c r="F72" s="1952"/>
    </row>
    <row r="73" spans="1:6" s="1923" customFormat="1" ht="76.5" customHeight="1">
      <c r="A73" s="1924"/>
      <c r="B73" s="1979" t="s">
        <v>1112</v>
      </c>
      <c r="C73" s="1934" t="s">
        <v>1072</v>
      </c>
      <c r="D73" s="1927" t="s">
        <v>0</v>
      </c>
      <c r="E73" s="1928" t="s">
        <v>1049</v>
      </c>
      <c r="F73" s="1938"/>
    </row>
    <row r="74" spans="1:6" s="1923" customFormat="1" ht="17.25" customHeight="1">
      <c r="A74" s="1924"/>
      <c r="B74" s="1980"/>
      <c r="C74" s="1936" t="s">
        <v>1050</v>
      </c>
      <c r="D74" s="1927" t="s">
        <v>0</v>
      </c>
      <c r="E74" s="1937" t="s">
        <v>1047</v>
      </c>
      <c r="F74" s="1938"/>
    </row>
    <row r="75" spans="1:6" s="1923" customFormat="1" ht="35.25" customHeight="1">
      <c r="A75" s="1924"/>
      <c r="B75" s="1980"/>
      <c r="C75" s="1939" t="s">
        <v>1051</v>
      </c>
      <c r="D75" s="1927" t="s">
        <v>0</v>
      </c>
      <c r="E75" s="1937" t="s">
        <v>76</v>
      </c>
      <c r="F75" s="1938"/>
    </row>
    <row r="76" spans="1:6" s="1923" customFormat="1" ht="29.25" customHeight="1">
      <c r="A76" s="1924"/>
      <c r="B76" s="1980"/>
      <c r="C76" s="1940" t="s">
        <v>1052</v>
      </c>
      <c r="D76" s="1927" t="s">
        <v>0</v>
      </c>
      <c r="E76" s="1937" t="s">
        <v>76</v>
      </c>
      <c r="F76" s="1938"/>
    </row>
    <row r="77" spans="1:6" s="1923" customFormat="1" ht="30" customHeight="1">
      <c r="A77" s="1924"/>
      <c r="B77" s="1980"/>
      <c r="C77" s="1940" t="s">
        <v>1053</v>
      </c>
      <c r="D77" s="1927" t="s">
        <v>0</v>
      </c>
      <c r="E77" s="1937" t="s">
        <v>76</v>
      </c>
      <c r="F77" s="1938"/>
    </row>
    <row r="78" spans="1:6" s="1923" customFormat="1" ht="75" customHeight="1">
      <c r="A78" s="1924"/>
      <c r="B78" s="1980"/>
      <c r="C78" s="1959" t="s">
        <v>1073</v>
      </c>
      <c r="D78" s="1927" t="s">
        <v>0</v>
      </c>
      <c r="E78" s="1928" t="s">
        <v>1049</v>
      </c>
      <c r="F78" s="1935"/>
    </row>
    <row r="79" spans="1:6" s="1923" customFormat="1" ht="21" customHeight="1">
      <c r="A79" s="1924"/>
      <c r="B79" s="1980"/>
      <c r="C79" s="1960" t="s">
        <v>1055</v>
      </c>
      <c r="D79" s="1927" t="s">
        <v>0</v>
      </c>
      <c r="E79" s="1937" t="s">
        <v>1047</v>
      </c>
      <c r="F79" s="1938"/>
    </row>
    <row r="80" spans="1:6" s="1923" customFormat="1" ht="105.75" customHeight="1">
      <c r="A80" s="1924"/>
      <c r="B80" s="1980"/>
      <c r="C80" s="1961" t="s">
        <v>1056</v>
      </c>
      <c r="D80" s="1927" t="s">
        <v>0</v>
      </c>
      <c r="E80" s="1937" t="s">
        <v>76</v>
      </c>
      <c r="F80" s="1938"/>
    </row>
    <row r="81" spans="1:17" s="1923" customFormat="1" ht="19.5" customHeight="1">
      <c r="A81" s="1924"/>
      <c r="B81" s="1980"/>
      <c r="C81" s="1962" t="s">
        <v>1057</v>
      </c>
      <c r="D81" s="1927" t="s">
        <v>0</v>
      </c>
      <c r="E81" s="1937" t="s">
        <v>76</v>
      </c>
      <c r="F81" s="1938"/>
    </row>
    <row r="82" spans="1:17" s="1923" customFormat="1" ht="81" customHeight="1">
      <c r="A82" s="1924"/>
      <c r="B82" s="1980"/>
      <c r="C82" s="1926" t="s">
        <v>1074</v>
      </c>
      <c r="D82" s="1927" t="s">
        <v>0</v>
      </c>
      <c r="E82" s="1928" t="s">
        <v>1049</v>
      </c>
      <c r="F82" s="1938"/>
    </row>
    <row r="83" spans="1:17" s="1923" customFormat="1" ht="15.75" customHeight="1">
      <c r="A83" s="1924"/>
      <c r="B83" s="1980"/>
      <c r="C83" s="1941" t="s">
        <v>1055</v>
      </c>
      <c r="D83" s="1927" t="s">
        <v>0</v>
      </c>
      <c r="E83" s="1937" t="s">
        <v>1047</v>
      </c>
      <c r="F83" s="1938"/>
    </row>
    <row r="84" spans="1:17" s="1923" customFormat="1" ht="170.45" customHeight="1">
      <c r="A84" s="1924"/>
      <c r="B84" s="1980"/>
      <c r="C84" s="1939" t="s">
        <v>1059</v>
      </c>
      <c r="D84" s="1927" t="s">
        <v>0</v>
      </c>
      <c r="E84" s="1937" t="s">
        <v>76</v>
      </c>
      <c r="F84" s="1938"/>
    </row>
    <row r="85" spans="1:17" s="1923" customFormat="1" ht="84" customHeight="1">
      <c r="A85" s="1924"/>
      <c r="B85" s="1980"/>
      <c r="C85" s="1962" t="s">
        <v>1060</v>
      </c>
      <c r="D85" s="1927" t="s">
        <v>0</v>
      </c>
      <c r="E85" s="1937" t="s">
        <v>76</v>
      </c>
      <c r="F85" s="1938"/>
    </row>
    <row r="86" spans="1:17" s="1923" customFormat="1" ht="73.5" customHeight="1">
      <c r="A86" s="1924"/>
      <c r="B86" s="1980"/>
      <c r="C86" s="1964" t="s">
        <v>1075</v>
      </c>
      <c r="D86" s="1965" t="s">
        <v>690</v>
      </c>
      <c r="E86" s="1966" t="s">
        <v>1068</v>
      </c>
      <c r="F86" s="1938"/>
    </row>
    <row r="87" spans="1:17" s="1923" customFormat="1" ht="128.44999999999999" customHeight="1">
      <c r="A87" s="1924"/>
      <c r="B87" s="1980"/>
      <c r="C87" s="1967" t="s">
        <v>1061</v>
      </c>
      <c r="D87" s="1968" t="s">
        <v>690</v>
      </c>
      <c r="E87" s="1969" t="s">
        <v>1047</v>
      </c>
      <c r="F87" s="1938"/>
    </row>
    <row r="88" spans="1:17" s="1981" customFormat="1" ht="72" customHeight="1">
      <c r="A88" s="1924"/>
      <c r="B88" s="1930"/>
      <c r="C88" s="1934" t="s">
        <v>1076</v>
      </c>
      <c r="D88" s="1927" t="s">
        <v>0</v>
      </c>
      <c r="E88" s="1928" t="s">
        <v>1049</v>
      </c>
      <c r="F88" s="1935"/>
    </row>
    <row r="89" spans="1:17" s="1981" customFormat="1" ht="16.5" customHeight="1">
      <c r="A89" s="1924"/>
      <c r="B89" s="1930"/>
      <c r="C89" s="1941" t="s">
        <v>1062</v>
      </c>
      <c r="D89" s="1927" t="s">
        <v>0</v>
      </c>
      <c r="E89" s="1937" t="s">
        <v>76</v>
      </c>
      <c r="F89" s="1938"/>
    </row>
    <row r="90" spans="1:17" s="1981" customFormat="1" ht="104.45" customHeight="1">
      <c r="A90" s="1924"/>
      <c r="B90" s="1930"/>
      <c r="C90" s="1949" t="s">
        <v>1077</v>
      </c>
      <c r="D90" s="1950" t="s">
        <v>690</v>
      </c>
      <c r="E90" s="1951" t="s">
        <v>76</v>
      </c>
      <c r="F90" s="1952"/>
    </row>
    <row r="91" spans="1:17" s="1981" customFormat="1" ht="110.45" customHeight="1">
      <c r="A91" s="1924"/>
      <c r="B91" s="1980" t="s">
        <v>1078</v>
      </c>
      <c r="C91" s="1954" t="s">
        <v>1079</v>
      </c>
      <c r="D91" s="1982" t="s">
        <v>690</v>
      </c>
      <c r="E91" s="1983" t="s">
        <v>1025</v>
      </c>
      <c r="F91" s="1929"/>
    </row>
    <row r="92" spans="1:17" s="1986" customFormat="1" ht="110.45" customHeight="1">
      <c r="A92" s="1924"/>
      <c r="B92" s="1980" t="s">
        <v>1080</v>
      </c>
      <c r="C92" s="1984" t="s">
        <v>1081</v>
      </c>
      <c r="D92" s="1985" t="s">
        <v>0</v>
      </c>
      <c r="E92" s="1983" t="s">
        <v>1025</v>
      </c>
      <c r="F92" s="1938"/>
    </row>
    <row r="93" spans="1:17" s="1987" customFormat="1" ht="110.45" customHeight="1">
      <c r="A93" s="1924"/>
      <c r="B93" s="1980" t="s">
        <v>1082</v>
      </c>
      <c r="C93" s="1984" t="s">
        <v>1083</v>
      </c>
      <c r="D93" s="1985" t="s">
        <v>0</v>
      </c>
      <c r="E93" s="1983" t="s">
        <v>1025</v>
      </c>
      <c r="F93" s="1938"/>
      <c r="Q93" s="1986"/>
    </row>
    <row r="94" spans="1:17" s="1987" customFormat="1" ht="110.45" customHeight="1">
      <c r="A94" s="1924"/>
      <c r="B94" s="1980" t="s">
        <v>1084</v>
      </c>
      <c r="C94" s="1984" t="s">
        <v>1085</v>
      </c>
      <c r="D94" s="1985" t="s">
        <v>0</v>
      </c>
      <c r="E94" s="1983" t="s">
        <v>1025</v>
      </c>
      <c r="F94" s="1938"/>
    </row>
    <row r="95" spans="1:17" s="1987" customFormat="1" ht="110.45" customHeight="1">
      <c r="A95" s="1924"/>
      <c r="B95" s="1980" t="s">
        <v>1086</v>
      </c>
      <c r="C95" s="1984" t="s">
        <v>1087</v>
      </c>
      <c r="D95" s="1985" t="s">
        <v>0</v>
      </c>
      <c r="E95" s="1983" t="s">
        <v>1025</v>
      </c>
      <c r="F95" s="1938"/>
    </row>
    <row r="96" spans="1:17" s="1987" customFormat="1" ht="110.45" customHeight="1">
      <c r="A96" s="1924"/>
      <c r="B96" s="1980" t="s">
        <v>1088</v>
      </c>
      <c r="C96" s="1984" t="s">
        <v>1089</v>
      </c>
      <c r="D96" s="1985" t="s">
        <v>0</v>
      </c>
      <c r="E96" s="1983" t="s">
        <v>1025</v>
      </c>
      <c r="F96" s="1938"/>
    </row>
    <row r="97" spans="1:6" s="1987" customFormat="1" ht="110.45" customHeight="1">
      <c r="A97" s="1924"/>
      <c r="B97" s="1980" t="s">
        <v>1090</v>
      </c>
      <c r="C97" s="1984" t="s">
        <v>1091</v>
      </c>
      <c r="D97" s="1985" t="s">
        <v>0</v>
      </c>
      <c r="E97" s="1983" t="s">
        <v>1025</v>
      </c>
      <c r="F97" s="1938"/>
    </row>
    <row r="98" spans="1:6" s="1987" customFormat="1" ht="104.45" customHeight="1">
      <c r="A98" s="1924"/>
      <c r="B98" s="1980" t="s">
        <v>1092</v>
      </c>
      <c r="C98" s="1984" t="s">
        <v>1093</v>
      </c>
      <c r="D98" s="1985" t="s">
        <v>0</v>
      </c>
      <c r="E98" s="1983" t="s">
        <v>1025</v>
      </c>
      <c r="F98" s="1938"/>
    </row>
    <row r="99" spans="1:6" s="1987" customFormat="1" ht="104.45" customHeight="1">
      <c r="A99" s="1924"/>
      <c r="B99" s="1980" t="s">
        <v>1094</v>
      </c>
      <c r="C99" s="1984" t="s">
        <v>1095</v>
      </c>
      <c r="D99" s="1985" t="s">
        <v>0</v>
      </c>
      <c r="E99" s="1983" t="s">
        <v>1025</v>
      </c>
      <c r="F99" s="1938"/>
    </row>
    <row r="100" spans="1:6" s="1987" customFormat="1" ht="104.45" customHeight="1">
      <c r="A100" s="1924"/>
      <c r="B100" s="1980" t="s">
        <v>1096</v>
      </c>
      <c r="C100" s="1984" t="s">
        <v>1097</v>
      </c>
      <c r="D100" s="1985" t="s">
        <v>0</v>
      </c>
      <c r="E100" s="1983" t="s">
        <v>1025</v>
      </c>
      <c r="F100" s="1938"/>
    </row>
    <row r="101" spans="1:6" s="1987" customFormat="1" ht="104.45" customHeight="1">
      <c r="A101" s="1924"/>
      <c r="B101" s="1980" t="s">
        <v>1098</v>
      </c>
      <c r="C101" s="1984" t="s">
        <v>1099</v>
      </c>
      <c r="D101" s="1985" t="s">
        <v>0</v>
      </c>
      <c r="E101" s="1983" t="s">
        <v>1025</v>
      </c>
      <c r="F101" s="1938"/>
    </row>
    <row r="102" spans="1:6" s="1987" customFormat="1" ht="104.45" customHeight="1">
      <c r="A102" s="1924"/>
      <c r="B102" s="1980" t="s">
        <v>1100</v>
      </c>
      <c r="C102" s="1984" t="s">
        <v>1101</v>
      </c>
      <c r="D102" s="1985" t="s">
        <v>0</v>
      </c>
      <c r="E102" s="1983" t="s">
        <v>1025</v>
      </c>
      <c r="F102" s="1938"/>
    </row>
    <row r="103" spans="1:6" s="1987" customFormat="1" ht="104.45" customHeight="1">
      <c r="A103" s="1924"/>
      <c r="B103" s="1980" t="s">
        <v>1102</v>
      </c>
      <c r="C103" s="1984" t="s">
        <v>1103</v>
      </c>
      <c r="D103" s="1985" t="s">
        <v>0</v>
      </c>
      <c r="E103" s="1983" t="s">
        <v>1025</v>
      </c>
      <c r="F103" s="1938"/>
    </row>
    <row r="104" spans="1:6" s="1987" customFormat="1" ht="104.45" customHeight="1">
      <c r="A104" s="1948"/>
      <c r="B104" s="1980" t="s">
        <v>1104</v>
      </c>
      <c r="C104" s="1988" t="s">
        <v>1105</v>
      </c>
      <c r="D104" s="1989" t="s">
        <v>0</v>
      </c>
      <c r="E104" s="1951" t="s">
        <v>1025</v>
      </c>
      <c r="F104" s="1952"/>
    </row>
    <row r="105" spans="1:6" s="1987" customFormat="1" ht="20.100000000000001" customHeight="1">
      <c r="A105" s="1990"/>
      <c r="B105" s="1991"/>
      <c r="C105" s="1992"/>
      <c r="D105" s="1993"/>
      <c r="E105" s="1994"/>
      <c r="F105" s="1995"/>
    </row>
    <row r="106" spans="1:6" s="1987" customFormat="1" ht="20.100000000000001" customHeight="1">
      <c r="A106" s="1996" t="s">
        <v>1106</v>
      </c>
      <c r="B106" s="1997"/>
      <c r="C106" s="1997"/>
      <c r="D106" s="1998"/>
      <c r="E106" s="1999"/>
      <c r="F106" s="1997"/>
    </row>
    <row r="107" spans="1:6" s="1987" customFormat="1" ht="20.100000000000001" customHeight="1">
      <c r="A107" s="1996" t="s">
        <v>1107</v>
      </c>
      <c r="B107" s="1997"/>
      <c r="C107" s="1997"/>
      <c r="D107" s="1998"/>
      <c r="E107" s="1999"/>
      <c r="F107" s="1997"/>
    </row>
    <row r="108" spans="1:6" s="1866" customFormat="1" ht="20.100000000000001" customHeight="1">
      <c r="A108" s="2000" t="s">
        <v>1113</v>
      </c>
      <c r="B108" s="2001"/>
      <c r="C108" s="2001"/>
      <c r="D108" s="2002"/>
      <c r="E108" s="2003"/>
      <c r="F108" s="2004"/>
    </row>
  </sheetData>
  <mergeCells count="9">
    <mergeCell ref="A60:A72"/>
    <mergeCell ref="B60:B72"/>
    <mergeCell ref="A73:A104"/>
    <mergeCell ref="D3:E3"/>
    <mergeCell ref="A4:A23"/>
    <mergeCell ref="A24:A42"/>
    <mergeCell ref="B24:B42"/>
    <mergeCell ref="A43:A59"/>
    <mergeCell ref="B43:B59"/>
  </mergeCells>
  <phoneticPr fontId="4"/>
  <printOptions horizontalCentered="1"/>
  <pageMargins left="0.47244094488188981" right="0.43307086614173229" top="0.59055118110236227" bottom="0.39370078740157483" header="0.39370078740157483" footer="0.19685039370078741"/>
  <pageSetup paperSize="9" scale="10" firstPageNumber="7" fitToHeight="2"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2"/>
  <sheetViews>
    <sheetView showGridLines="0" view="pageBreakPreview" zoomScaleNormal="100" workbookViewId="0">
      <selection activeCell="W15" sqref="W15"/>
    </sheetView>
  </sheetViews>
  <sheetFormatPr defaultColWidth="6.625" defaultRowHeight="13.5"/>
  <cols>
    <col min="1" max="1" width="3.375" style="258" customWidth="1"/>
    <col min="2" max="2" width="12.75" style="258" customWidth="1"/>
    <col min="3" max="3" width="6.625" style="258" customWidth="1"/>
    <col min="4" max="13" width="6.625" style="258"/>
    <col min="14" max="15" width="8.125" style="258" customWidth="1"/>
    <col min="16" max="16" width="8.75" style="258" customWidth="1"/>
    <col min="17" max="18" width="9.25" style="258" customWidth="1"/>
    <col min="19" max="19" width="7.625" style="258" customWidth="1"/>
    <col min="20" max="16384" width="6.625" style="258"/>
  </cols>
  <sheetData>
    <row r="1" spans="1:19" ht="18" customHeight="1">
      <c r="A1" s="76" t="s">
        <v>697</v>
      </c>
      <c r="C1" s="25"/>
      <c r="D1" s="77"/>
      <c r="E1" s="78"/>
      <c r="F1" s="78"/>
      <c r="G1" s="79"/>
      <c r="H1" s="80"/>
      <c r="I1" s="25"/>
      <c r="J1" s="25"/>
      <c r="K1" s="73"/>
      <c r="L1" s="73"/>
      <c r="M1" s="74"/>
      <c r="N1" s="73"/>
      <c r="O1" s="74"/>
      <c r="P1" s="74"/>
      <c r="S1" s="90" t="s">
        <v>310</v>
      </c>
    </row>
    <row r="2" spans="1:19" ht="18.600000000000001" customHeight="1">
      <c r="A2" s="76" t="s">
        <v>698</v>
      </c>
      <c r="C2" s="25"/>
      <c r="D2" s="77"/>
      <c r="E2" s="78"/>
      <c r="F2" s="78"/>
      <c r="G2" s="79"/>
      <c r="H2" s="80"/>
      <c r="I2" s="25"/>
      <c r="J2" s="25"/>
      <c r="K2" s="73"/>
      <c r="L2" s="73"/>
      <c r="M2" s="74"/>
      <c r="N2" s="73"/>
      <c r="O2" s="74"/>
      <c r="P2" s="74"/>
    </row>
    <row r="3" spans="1:19" ht="6" customHeight="1">
      <c r="B3" s="1161"/>
      <c r="C3" s="1161"/>
      <c r="D3" s="1161"/>
      <c r="E3" s="1161"/>
      <c r="F3" s="1161"/>
      <c r="G3" s="1161"/>
      <c r="H3" s="1161"/>
      <c r="I3" s="1161"/>
      <c r="J3" s="1161"/>
      <c r="K3" s="1161"/>
      <c r="L3" s="1161"/>
      <c r="M3" s="1161"/>
      <c r="N3" s="1161"/>
      <c r="O3" s="1161"/>
      <c r="P3" s="81"/>
    </row>
    <row r="4" spans="1:19" ht="18" customHeight="1">
      <c r="B4" s="1162"/>
      <c r="C4" s="1164" t="s">
        <v>935</v>
      </c>
      <c r="D4" s="1165"/>
      <c r="E4" s="1165"/>
      <c r="F4" s="1165"/>
      <c r="G4" s="1165"/>
      <c r="H4" s="1165"/>
      <c r="I4" s="1165"/>
      <c r="J4" s="1165"/>
      <c r="K4" s="1165"/>
      <c r="L4" s="1164" t="s">
        <v>966</v>
      </c>
      <c r="M4" s="1165"/>
      <c r="N4" s="1166" t="s">
        <v>84</v>
      </c>
      <c r="O4" s="1168" t="s">
        <v>278</v>
      </c>
      <c r="P4" s="1155"/>
    </row>
    <row r="5" spans="1:19" ht="21" customHeight="1" thickBot="1">
      <c r="B5" s="1163"/>
      <c r="C5" s="260" t="s">
        <v>85</v>
      </c>
      <c r="D5" s="261" t="s">
        <v>279</v>
      </c>
      <c r="E5" s="261" t="s">
        <v>280</v>
      </c>
      <c r="F5" s="261" t="s">
        <v>281</v>
      </c>
      <c r="G5" s="261" t="s">
        <v>282</v>
      </c>
      <c r="H5" s="261" t="s">
        <v>381</v>
      </c>
      <c r="I5" s="261" t="s">
        <v>352</v>
      </c>
      <c r="J5" s="261" t="s">
        <v>353</v>
      </c>
      <c r="K5" s="261" t="s">
        <v>354</v>
      </c>
      <c r="L5" s="260" t="s">
        <v>86</v>
      </c>
      <c r="M5" s="261" t="s">
        <v>382</v>
      </c>
      <c r="N5" s="1167"/>
      <c r="O5" s="1169"/>
      <c r="P5" s="1156"/>
    </row>
    <row r="6" spans="1:19" ht="45" customHeight="1" thickBot="1">
      <c r="A6" s="262" t="s">
        <v>87</v>
      </c>
      <c r="B6" s="263" t="s">
        <v>283</v>
      </c>
      <c r="C6" s="264"/>
      <c r="D6" s="265"/>
      <c r="E6" s="265"/>
      <c r="F6" s="265"/>
      <c r="G6" s="265"/>
      <c r="H6" s="265"/>
      <c r="I6" s="265"/>
      <c r="J6" s="265"/>
      <c r="K6" s="265"/>
      <c r="L6" s="265"/>
      <c r="M6" s="266"/>
      <c r="N6" s="267">
        <f>SUM(C6:M6)</f>
        <v>0</v>
      </c>
      <c r="O6" s="268"/>
      <c r="P6" s="269" t="s">
        <v>88</v>
      </c>
      <c r="Q6" s="270" t="s">
        <v>284</v>
      </c>
      <c r="R6" s="271" t="s">
        <v>89</v>
      </c>
    </row>
    <row r="7" spans="1:19" ht="45" customHeight="1" thickTop="1" thickBot="1">
      <c r="A7" s="262" t="s">
        <v>90</v>
      </c>
      <c r="B7" s="263" t="s">
        <v>91</v>
      </c>
      <c r="C7" s="272"/>
      <c r="D7" s="273"/>
      <c r="E7" s="273"/>
      <c r="F7" s="273"/>
      <c r="G7" s="273"/>
      <c r="H7" s="273"/>
      <c r="I7" s="273"/>
      <c r="J7" s="273"/>
      <c r="K7" s="273"/>
      <c r="L7" s="273"/>
      <c r="M7" s="274"/>
      <c r="N7" s="267">
        <f>SUM(C7:M7)</f>
        <v>0</v>
      </c>
      <c r="O7" s="275"/>
      <c r="P7" s="269" t="s">
        <v>92</v>
      </c>
      <c r="Q7" s="94"/>
      <c r="R7" s="82" t="s">
        <v>699</v>
      </c>
    </row>
    <row r="8" spans="1:19" ht="7.5" customHeight="1">
      <c r="A8" s="301"/>
      <c r="B8" s="346"/>
      <c r="C8" s="276"/>
      <c r="D8" s="276"/>
      <c r="E8" s="276"/>
      <c r="F8" s="276"/>
      <c r="G8" s="276"/>
      <c r="H8" s="276"/>
      <c r="I8" s="276"/>
      <c r="J8" s="276"/>
      <c r="K8" s="276"/>
      <c r="L8" s="276"/>
      <c r="M8" s="276"/>
      <c r="N8" s="276"/>
      <c r="O8" s="277"/>
      <c r="P8" s="269"/>
      <c r="Q8" s="95"/>
      <c r="R8" s="82"/>
    </row>
    <row r="9" spans="1:19" ht="69.75" customHeight="1">
      <c r="B9" s="1157" t="s">
        <v>891</v>
      </c>
      <c r="C9" s="1158"/>
      <c r="D9" s="1158"/>
      <c r="E9" s="1158"/>
      <c r="F9" s="1158"/>
      <c r="G9" s="1158"/>
      <c r="H9" s="1158"/>
      <c r="I9" s="1158"/>
      <c r="J9" s="1158"/>
      <c r="K9" s="1158"/>
      <c r="L9" s="1158"/>
      <c r="M9" s="1158"/>
      <c r="N9" s="1158"/>
      <c r="O9" s="1159"/>
    </row>
    <row r="10" spans="1:19" ht="12.6" customHeight="1">
      <c r="B10" s="357"/>
      <c r="C10" s="358"/>
      <c r="D10" s="358"/>
      <c r="E10" s="358"/>
      <c r="F10" s="358"/>
      <c r="G10" s="358"/>
      <c r="H10" s="358"/>
      <c r="I10" s="358"/>
      <c r="J10" s="358"/>
      <c r="K10" s="358"/>
      <c r="L10" s="358"/>
      <c r="M10" s="358"/>
      <c r="N10" s="358"/>
      <c r="O10" s="359"/>
    </row>
    <row r="11" spans="1:19" s="13" customFormat="1" ht="18" customHeight="1">
      <c r="A11" s="1160" t="s">
        <v>852</v>
      </c>
      <c r="B11" s="1160"/>
      <c r="C11" s="1160"/>
      <c r="D11" s="1160"/>
      <c r="E11" s="1160"/>
      <c r="F11" s="1160"/>
      <c r="G11" s="1160"/>
      <c r="H11" s="1160"/>
      <c r="I11" s="1160"/>
      <c r="J11" s="1160"/>
      <c r="K11" s="1160"/>
      <c r="L11" s="1160"/>
      <c r="M11" s="1160"/>
      <c r="N11" s="1160"/>
      <c r="O11" s="1160"/>
      <c r="P11" s="75"/>
      <c r="Q11" s="75"/>
      <c r="R11" s="25"/>
      <c r="S11" s="25"/>
    </row>
    <row r="12" spans="1:19" s="359" customFormat="1" ht="6" customHeight="1">
      <c r="B12" s="1161"/>
      <c r="C12" s="1161"/>
      <c r="D12" s="1161"/>
      <c r="E12" s="1161"/>
      <c r="F12" s="1161"/>
      <c r="G12" s="1161"/>
      <c r="H12" s="1161"/>
      <c r="I12" s="1161"/>
      <c r="J12" s="1161"/>
      <c r="K12" s="1161"/>
      <c r="L12" s="1161"/>
      <c r="M12" s="1161"/>
      <c r="N12" s="1161"/>
      <c r="O12" s="1161"/>
      <c r="P12" s="81"/>
    </row>
    <row r="13" spans="1:19" s="359" customFormat="1" ht="18" customHeight="1">
      <c r="B13" s="1162"/>
      <c r="C13" s="1164" t="s">
        <v>935</v>
      </c>
      <c r="D13" s="1165"/>
      <c r="E13" s="1165"/>
      <c r="F13" s="1165"/>
      <c r="G13" s="1165"/>
      <c r="H13" s="1165"/>
      <c r="I13" s="1165"/>
      <c r="J13" s="1165"/>
      <c r="K13" s="1165"/>
      <c r="L13" s="1164" t="s">
        <v>966</v>
      </c>
      <c r="M13" s="1165"/>
      <c r="N13" s="1166" t="s">
        <v>84</v>
      </c>
      <c r="O13" s="1168" t="s">
        <v>278</v>
      </c>
      <c r="P13" s="1155"/>
    </row>
    <row r="14" spans="1:19" s="359" customFormat="1" ht="21" customHeight="1" thickBot="1">
      <c r="B14" s="1163"/>
      <c r="C14" s="260" t="s">
        <v>85</v>
      </c>
      <c r="D14" s="261" t="s">
        <v>279</v>
      </c>
      <c r="E14" s="261" t="s">
        <v>280</v>
      </c>
      <c r="F14" s="261" t="s">
        <v>281</v>
      </c>
      <c r="G14" s="261" t="s">
        <v>282</v>
      </c>
      <c r="H14" s="261" t="s">
        <v>381</v>
      </c>
      <c r="I14" s="261" t="s">
        <v>352</v>
      </c>
      <c r="J14" s="261" t="s">
        <v>353</v>
      </c>
      <c r="K14" s="261" t="s">
        <v>354</v>
      </c>
      <c r="L14" s="260" t="s">
        <v>86</v>
      </c>
      <c r="M14" s="261" t="s">
        <v>382</v>
      </c>
      <c r="N14" s="1167"/>
      <c r="O14" s="1169"/>
      <c r="P14" s="1156"/>
    </row>
    <row r="15" spans="1:19" s="359" customFormat="1" ht="56.25" customHeight="1" thickBot="1">
      <c r="A15" s="262" t="s">
        <v>87</v>
      </c>
      <c r="B15" s="263" t="s">
        <v>283</v>
      </c>
      <c r="C15" s="278"/>
      <c r="D15" s="279"/>
      <c r="E15" s="279"/>
      <c r="F15" s="279"/>
      <c r="G15" s="279"/>
      <c r="H15" s="279"/>
      <c r="I15" s="279"/>
      <c r="J15" s="279"/>
      <c r="K15" s="279"/>
      <c r="L15" s="279"/>
      <c r="M15" s="280"/>
      <c r="N15" s="281">
        <f>SUM(C15:M15)</f>
        <v>0</v>
      </c>
      <c r="O15" s="282"/>
      <c r="P15" s="269" t="s">
        <v>88</v>
      </c>
      <c r="Q15" s="270" t="s">
        <v>284</v>
      </c>
      <c r="R15" s="271" t="s">
        <v>89</v>
      </c>
    </row>
    <row r="16" spans="1:19" s="359" customFormat="1" ht="57" customHeight="1" thickTop="1" thickBot="1">
      <c r="A16" s="262" t="s">
        <v>90</v>
      </c>
      <c r="B16" s="88" t="s">
        <v>851</v>
      </c>
      <c r="C16" s="283"/>
      <c r="D16" s="284"/>
      <c r="E16" s="284"/>
      <c r="F16" s="284"/>
      <c r="G16" s="284"/>
      <c r="H16" s="284"/>
      <c r="I16" s="284"/>
      <c r="J16" s="284"/>
      <c r="K16" s="284"/>
      <c r="L16" s="284"/>
      <c r="M16" s="285"/>
      <c r="N16" s="281">
        <f>SUM(C16:M16)</f>
        <v>0</v>
      </c>
      <c r="O16" s="286"/>
      <c r="P16" s="269" t="s">
        <v>92</v>
      </c>
      <c r="Q16" s="94"/>
      <c r="R16" s="302" t="s">
        <v>700</v>
      </c>
    </row>
    <row r="17" spans="1:18" s="359" customFormat="1" ht="7.5" customHeight="1">
      <c r="A17" s="301"/>
      <c r="B17" s="346"/>
      <c r="C17" s="303"/>
      <c r="D17" s="303"/>
      <c r="E17" s="303"/>
      <c r="F17" s="303"/>
      <c r="G17" s="303"/>
      <c r="H17" s="303"/>
      <c r="I17" s="303"/>
      <c r="J17" s="303"/>
      <c r="K17" s="303"/>
      <c r="L17" s="303"/>
      <c r="M17" s="303"/>
      <c r="N17" s="303"/>
      <c r="O17" s="304"/>
      <c r="P17" s="269"/>
      <c r="Q17" s="305"/>
      <c r="R17" s="302"/>
    </row>
    <row r="18" spans="1:18" s="359" customFormat="1" ht="71.25" customHeight="1">
      <c r="B18" s="1157" t="s">
        <v>892</v>
      </c>
      <c r="C18" s="1158"/>
      <c r="D18" s="1158"/>
      <c r="E18" s="1158"/>
      <c r="F18" s="1158"/>
      <c r="G18" s="1158"/>
      <c r="H18" s="1158"/>
      <c r="I18" s="1158"/>
      <c r="J18" s="1158"/>
      <c r="K18" s="1158"/>
      <c r="L18" s="1158"/>
      <c r="M18" s="1158"/>
      <c r="N18" s="1158"/>
      <c r="O18" s="1159"/>
    </row>
    <row r="19" spans="1:18" s="359" customFormat="1" ht="59.25" customHeight="1">
      <c r="B19" s="357"/>
      <c r="C19" s="358"/>
      <c r="D19" s="358"/>
      <c r="E19" s="358"/>
      <c r="F19" s="358"/>
      <c r="G19" s="358"/>
      <c r="H19" s="358"/>
      <c r="I19" s="358"/>
      <c r="J19" s="358"/>
      <c r="K19" s="358"/>
      <c r="L19" s="358"/>
      <c r="M19" s="358"/>
      <c r="N19" s="358"/>
    </row>
    <row r="20" spans="1:18" ht="45" customHeight="1">
      <c r="B20" s="360"/>
      <c r="C20" s="359"/>
      <c r="D20" s="359"/>
      <c r="E20" s="359"/>
      <c r="F20" s="359"/>
      <c r="G20" s="359"/>
      <c r="H20" s="359"/>
      <c r="I20" s="359"/>
      <c r="J20" s="359"/>
      <c r="K20" s="359"/>
      <c r="L20" s="359"/>
      <c r="M20" s="359"/>
      <c r="O20" s="356"/>
      <c r="P20" s="271"/>
    </row>
    <row r="21" spans="1:18" ht="28.5" customHeight="1">
      <c r="O21" s="95"/>
      <c r="P21" s="82"/>
    </row>
    <row r="22" spans="1:18" ht="13.5" customHeight="1"/>
  </sheetData>
  <mergeCells count="17">
    <mergeCell ref="P4:P5"/>
    <mergeCell ref="B3:O3"/>
    <mergeCell ref="B4:B5"/>
    <mergeCell ref="C4:K4"/>
    <mergeCell ref="B9:O9"/>
    <mergeCell ref="L4:M4"/>
    <mergeCell ref="N4:N5"/>
    <mergeCell ref="O4:O5"/>
    <mergeCell ref="P13:P14"/>
    <mergeCell ref="B18:O18"/>
    <mergeCell ref="A11:O11"/>
    <mergeCell ref="B12:O12"/>
    <mergeCell ref="B13:B14"/>
    <mergeCell ref="C13:K13"/>
    <mergeCell ref="L13:M13"/>
    <mergeCell ref="N13:N14"/>
    <mergeCell ref="O13:O14"/>
  </mergeCells>
  <phoneticPr fontId="4"/>
  <pageMargins left="0.62992125984251968" right="0.78740157480314965" top="0.98425196850393704" bottom="0.98425196850393704" header="0.51181102362204722" footer="0.51181102362204722"/>
  <pageSetup paperSize="9" scale="92" firstPageNumber="22"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2"/>
  <sheetViews>
    <sheetView showGridLines="0" view="pageBreakPreview" topLeftCell="A7" zoomScaleNormal="100" workbookViewId="0">
      <selection activeCell="R24" sqref="R24:R27"/>
    </sheetView>
  </sheetViews>
  <sheetFormatPr defaultColWidth="6.625" defaultRowHeight="13.5"/>
  <cols>
    <col min="1" max="1" width="3.375" style="258" customWidth="1"/>
    <col min="2" max="2" width="12" style="258" customWidth="1"/>
    <col min="3" max="3" width="6.625" style="258" customWidth="1"/>
    <col min="4" max="13" width="6.625" style="258"/>
    <col min="14" max="15" width="8.125" style="258" customWidth="1"/>
    <col min="16" max="16" width="8.75" style="258" customWidth="1"/>
    <col min="17" max="18" width="9.25" style="258" customWidth="1"/>
    <col min="19" max="16384" width="6.625" style="258"/>
  </cols>
  <sheetData>
    <row r="1" spans="1:19" s="13" customFormat="1" ht="20.25" customHeight="1">
      <c r="A1" s="76" t="s">
        <v>144</v>
      </c>
      <c r="B1" s="76"/>
      <c r="C1" s="76"/>
      <c r="D1" s="76"/>
      <c r="E1" s="76"/>
      <c r="F1" s="83"/>
      <c r="G1" s="84"/>
      <c r="H1" s="84"/>
      <c r="I1" s="84"/>
      <c r="J1" s="85"/>
      <c r="K1" s="85"/>
      <c r="L1" s="86"/>
      <c r="M1" s="85"/>
      <c r="N1" s="86"/>
      <c r="O1" s="86"/>
      <c r="P1" s="75"/>
      <c r="Q1" s="75"/>
      <c r="R1" s="25"/>
      <c r="S1" s="89" t="s">
        <v>309</v>
      </c>
    </row>
    <row r="2" spans="1:19" ht="18.600000000000001" customHeight="1">
      <c r="A2" s="76" t="s">
        <v>701</v>
      </c>
      <c r="C2" s="25"/>
      <c r="D2" s="77"/>
      <c r="E2" s="78"/>
      <c r="F2" s="78"/>
      <c r="G2" s="79"/>
      <c r="H2" s="80"/>
      <c r="I2" s="25"/>
      <c r="J2" s="25"/>
      <c r="K2" s="73"/>
      <c r="L2" s="73"/>
      <c r="M2" s="74"/>
      <c r="N2" s="73"/>
      <c r="O2" s="74"/>
      <c r="P2" s="74"/>
    </row>
    <row r="3" spans="1:19" ht="6" customHeight="1">
      <c r="B3" s="1161"/>
      <c r="C3" s="1161"/>
      <c r="D3" s="1161"/>
      <c r="E3" s="1161"/>
      <c r="F3" s="1161"/>
      <c r="G3" s="1161"/>
      <c r="H3" s="1161"/>
      <c r="I3" s="1161"/>
      <c r="J3" s="1161"/>
      <c r="K3" s="1161"/>
      <c r="L3" s="1161"/>
      <c r="M3" s="1161"/>
      <c r="N3" s="1161"/>
      <c r="O3" s="1161"/>
      <c r="P3" s="81"/>
    </row>
    <row r="4" spans="1:19" ht="18" customHeight="1">
      <c r="B4" s="1162"/>
      <c r="C4" s="1164" t="s">
        <v>935</v>
      </c>
      <c r="D4" s="1165"/>
      <c r="E4" s="1165"/>
      <c r="F4" s="1165"/>
      <c r="G4" s="1165"/>
      <c r="H4" s="1165"/>
      <c r="I4" s="1165"/>
      <c r="J4" s="1165"/>
      <c r="K4" s="1165"/>
      <c r="L4" s="1164" t="s">
        <v>966</v>
      </c>
      <c r="M4" s="1165"/>
      <c r="N4" s="1166" t="s">
        <v>84</v>
      </c>
      <c r="O4" s="1168" t="s">
        <v>278</v>
      </c>
      <c r="P4" s="1155"/>
    </row>
    <row r="5" spans="1:19" ht="21" customHeight="1" thickBot="1">
      <c r="B5" s="1163"/>
      <c r="C5" s="260" t="s">
        <v>85</v>
      </c>
      <c r="D5" s="261" t="s">
        <v>279</v>
      </c>
      <c r="E5" s="261" t="s">
        <v>280</v>
      </c>
      <c r="F5" s="261" t="s">
        <v>281</v>
      </c>
      <c r="G5" s="261" t="s">
        <v>282</v>
      </c>
      <c r="H5" s="261" t="s">
        <v>381</v>
      </c>
      <c r="I5" s="261" t="s">
        <v>352</v>
      </c>
      <c r="J5" s="261" t="s">
        <v>353</v>
      </c>
      <c r="K5" s="261" t="s">
        <v>354</v>
      </c>
      <c r="L5" s="260" t="s">
        <v>86</v>
      </c>
      <c r="M5" s="261" t="s">
        <v>382</v>
      </c>
      <c r="N5" s="1167"/>
      <c r="O5" s="1169"/>
      <c r="P5" s="1156"/>
    </row>
    <row r="6" spans="1:19" ht="45" customHeight="1" thickBot="1">
      <c r="A6" s="262" t="s">
        <v>87</v>
      </c>
      <c r="B6" s="263" t="s">
        <v>283</v>
      </c>
      <c r="C6" s="264"/>
      <c r="D6" s="265"/>
      <c r="E6" s="265"/>
      <c r="F6" s="265"/>
      <c r="G6" s="265"/>
      <c r="H6" s="265"/>
      <c r="I6" s="265"/>
      <c r="J6" s="265"/>
      <c r="K6" s="265"/>
      <c r="L6" s="265"/>
      <c r="M6" s="266"/>
      <c r="N6" s="267">
        <f>SUM(C6:M6)</f>
        <v>0</v>
      </c>
      <c r="O6" s="268"/>
      <c r="P6" s="269" t="s">
        <v>88</v>
      </c>
      <c r="Q6" s="270" t="s">
        <v>284</v>
      </c>
      <c r="R6" s="271" t="s">
        <v>89</v>
      </c>
    </row>
    <row r="7" spans="1:19" ht="45" customHeight="1" thickTop="1" thickBot="1">
      <c r="A7" s="262" t="s">
        <v>90</v>
      </c>
      <c r="B7" s="263" t="s">
        <v>91</v>
      </c>
      <c r="C7" s="272"/>
      <c r="D7" s="273"/>
      <c r="E7" s="273"/>
      <c r="F7" s="273"/>
      <c r="G7" s="273"/>
      <c r="H7" s="273"/>
      <c r="I7" s="273"/>
      <c r="J7" s="273"/>
      <c r="K7" s="273"/>
      <c r="L7" s="273"/>
      <c r="M7" s="274"/>
      <c r="N7" s="267">
        <f>SUM(C7:M7)</f>
        <v>0</v>
      </c>
      <c r="O7" s="275"/>
      <c r="P7" s="269" t="s">
        <v>92</v>
      </c>
      <c r="Q7" s="94"/>
      <c r="R7" s="82" t="s">
        <v>702</v>
      </c>
    </row>
    <row r="8" spans="1:19" ht="7.5" customHeight="1">
      <c r="A8" s="301"/>
      <c r="B8" s="346"/>
      <c r="C8" s="276"/>
      <c r="D8" s="276"/>
      <c r="E8" s="276"/>
      <c r="F8" s="276"/>
      <c r="G8" s="276"/>
      <c r="H8" s="276"/>
      <c r="I8" s="276"/>
      <c r="J8" s="276"/>
      <c r="K8" s="276"/>
      <c r="L8" s="276"/>
      <c r="M8" s="276"/>
      <c r="N8" s="276"/>
      <c r="O8" s="277"/>
      <c r="P8" s="269"/>
      <c r="Q8" s="95"/>
      <c r="R8" s="82"/>
    </row>
    <row r="9" spans="1:19" ht="70.5" customHeight="1">
      <c r="B9" s="1157" t="s">
        <v>893</v>
      </c>
      <c r="C9" s="1158"/>
      <c r="D9" s="1158"/>
      <c r="E9" s="1158"/>
      <c r="F9" s="1158"/>
      <c r="G9" s="1158"/>
      <c r="H9" s="1158"/>
      <c r="I9" s="1158"/>
      <c r="J9" s="1158"/>
      <c r="K9" s="1158"/>
      <c r="L9" s="1158"/>
      <c r="M9" s="1158"/>
      <c r="N9" s="1158"/>
      <c r="O9" s="1159"/>
    </row>
    <row r="10" spans="1:19" ht="19.149999999999999" customHeight="1">
      <c r="B10" s="357"/>
      <c r="C10" s="358"/>
      <c r="D10" s="358"/>
      <c r="E10" s="358"/>
      <c r="F10" s="358"/>
      <c r="G10" s="358"/>
      <c r="H10" s="358"/>
      <c r="I10" s="358"/>
      <c r="J10" s="358"/>
      <c r="K10" s="358"/>
      <c r="L10" s="358"/>
      <c r="M10" s="358"/>
      <c r="N10" s="358"/>
      <c r="O10" s="359"/>
    </row>
    <row r="11" spans="1:19" ht="28.5" customHeight="1">
      <c r="O11" s="95"/>
      <c r="P11" s="82"/>
    </row>
    <row r="12" spans="1:19" ht="13.5" customHeight="1"/>
  </sheetData>
  <mergeCells count="8">
    <mergeCell ref="B3:O3"/>
    <mergeCell ref="O4:O5"/>
    <mergeCell ref="P4:P5"/>
    <mergeCell ref="B9:O9"/>
    <mergeCell ref="B4:B5"/>
    <mergeCell ref="C4:K4"/>
    <mergeCell ref="L4:M4"/>
    <mergeCell ref="N4:N5"/>
  </mergeCells>
  <phoneticPr fontId="4"/>
  <pageMargins left="0.59055118110236227" right="0.27559055118110237" top="0.98425196850393704" bottom="0.98425196850393704" header="0.51181102362204722" footer="0.51181102362204722"/>
  <pageSetup paperSize="9" firstPageNumber="24" orientation="landscape" useFirstPageNumber="1" r:id="rId1"/>
  <headerFooter alignWithMargins="0">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0"/>
  <sheetViews>
    <sheetView showGridLines="0" view="pageBreakPreview" zoomScaleNormal="100" workbookViewId="0">
      <selection activeCell="U35" sqref="U35"/>
    </sheetView>
  </sheetViews>
  <sheetFormatPr defaultColWidth="6.625" defaultRowHeight="13.5"/>
  <cols>
    <col min="1" max="1" width="3.375" style="258" customWidth="1"/>
    <col min="2" max="2" width="12" style="258" customWidth="1"/>
    <col min="3" max="3" width="6.625" style="258" customWidth="1"/>
    <col min="4" max="13" width="6.625" style="258"/>
    <col min="14" max="15" width="8.125" style="258" customWidth="1"/>
    <col min="16" max="16" width="8.75" style="258" customWidth="1"/>
    <col min="17" max="18" width="9.25" style="258" customWidth="1"/>
    <col min="19" max="16384" width="6.625" style="258"/>
  </cols>
  <sheetData>
    <row r="1" spans="1:19" s="13" customFormat="1" ht="20.25" customHeight="1">
      <c r="A1" s="76" t="s">
        <v>145</v>
      </c>
      <c r="B1" s="76"/>
      <c r="C1" s="76"/>
      <c r="D1" s="76"/>
      <c r="E1" s="76"/>
      <c r="F1" s="83"/>
      <c r="G1" s="84"/>
      <c r="H1" s="84"/>
      <c r="I1" s="84"/>
      <c r="J1" s="85"/>
      <c r="K1" s="85"/>
      <c r="L1" s="86"/>
      <c r="M1" s="85"/>
      <c r="N1" s="86"/>
      <c r="O1" s="86"/>
      <c r="P1" s="75"/>
      <c r="Q1" s="75"/>
      <c r="R1" s="25"/>
      <c r="S1" s="89" t="s">
        <v>308</v>
      </c>
    </row>
    <row r="2" spans="1:19" ht="18.600000000000001" customHeight="1">
      <c r="A2" s="76" t="s">
        <v>703</v>
      </c>
      <c r="C2" s="25"/>
      <c r="D2" s="77"/>
      <c r="E2" s="78"/>
      <c r="F2" s="78"/>
      <c r="G2" s="79"/>
      <c r="H2" s="80"/>
      <c r="I2" s="25"/>
      <c r="J2" s="25"/>
      <c r="K2" s="73"/>
      <c r="L2" s="73"/>
      <c r="M2" s="74"/>
      <c r="N2" s="73"/>
      <c r="O2" s="74"/>
      <c r="P2" s="74"/>
    </row>
    <row r="3" spans="1:19" ht="6" customHeight="1">
      <c r="B3" s="1161"/>
      <c r="C3" s="1161"/>
      <c r="D3" s="1161"/>
      <c r="E3" s="1161"/>
      <c r="F3" s="1161"/>
      <c r="G3" s="1161"/>
      <c r="H3" s="1161"/>
      <c r="I3" s="1161"/>
      <c r="J3" s="1161"/>
      <c r="K3" s="1161"/>
      <c r="L3" s="1161"/>
      <c r="M3" s="1161"/>
      <c r="N3" s="1161"/>
      <c r="O3" s="1161"/>
      <c r="P3" s="81"/>
    </row>
    <row r="4" spans="1:19" ht="18" customHeight="1">
      <c r="B4" s="1162"/>
      <c r="C4" s="1164" t="s">
        <v>935</v>
      </c>
      <c r="D4" s="1165"/>
      <c r="E4" s="1165"/>
      <c r="F4" s="1165"/>
      <c r="G4" s="1165"/>
      <c r="H4" s="1165"/>
      <c r="I4" s="1165"/>
      <c r="J4" s="1165"/>
      <c r="K4" s="1165"/>
      <c r="L4" s="1164" t="s">
        <v>966</v>
      </c>
      <c r="M4" s="1165"/>
      <c r="N4" s="1166" t="s">
        <v>84</v>
      </c>
      <c r="O4" s="1168" t="s">
        <v>278</v>
      </c>
      <c r="P4" s="1155"/>
    </row>
    <row r="5" spans="1:19" ht="21" customHeight="1" thickBot="1">
      <c r="B5" s="1163"/>
      <c r="C5" s="260" t="s">
        <v>85</v>
      </c>
      <c r="D5" s="261" t="s">
        <v>279</v>
      </c>
      <c r="E5" s="261" t="s">
        <v>280</v>
      </c>
      <c r="F5" s="261" t="s">
        <v>281</v>
      </c>
      <c r="G5" s="261" t="s">
        <v>282</v>
      </c>
      <c r="H5" s="261" t="s">
        <v>381</v>
      </c>
      <c r="I5" s="261" t="s">
        <v>352</v>
      </c>
      <c r="J5" s="261" t="s">
        <v>353</v>
      </c>
      <c r="K5" s="261" t="s">
        <v>354</v>
      </c>
      <c r="L5" s="260" t="s">
        <v>86</v>
      </c>
      <c r="M5" s="261" t="s">
        <v>382</v>
      </c>
      <c r="N5" s="1167"/>
      <c r="O5" s="1169"/>
      <c r="P5" s="1156"/>
    </row>
    <row r="6" spans="1:19" ht="45" customHeight="1" thickBot="1">
      <c r="A6" s="262" t="s">
        <v>87</v>
      </c>
      <c r="B6" s="263" t="s">
        <v>283</v>
      </c>
      <c r="C6" s="264"/>
      <c r="D6" s="265"/>
      <c r="E6" s="265"/>
      <c r="F6" s="265"/>
      <c r="G6" s="265"/>
      <c r="H6" s="265"/>
      <c r="I6" s="265"/>
      <c r="J6" s="265"/>
      <c r="K6" s="265"/>
      <c r="L6" s="265"/>
      <c r="M6" s="266"/>
      <c r="N6" s="267">
        <f>SUM(C6:M6)</f>
        <v>0</v>
      </c>
      <c r="O6" s="268"/>
      <c r="P6" s="269" t="s">
        <v>88</v>
      </c>
      <c r="Q6" s="270" t="s">
        <v>284</v>
      </c>
      <c r="R6" s="271" t="s">
        <v>89</v>
      </c>
    </row>
    <row r="7" spans="1:19" ht="45" customHeight="1" thickTop="1" thickBot="1">
      <c r="A7" s="262" t="s">
        <v>90</v>
      </c>
      <c r="B7" s="263" t="s">
        <v>91</v>
      </c>
      <c r="C7" s="272"/>
      <c r="D7" s="273"/>
      <c r="E7" s="273"/>
      <c r="F7" s="273"/>
      <c r="G7" s="273"/>
      <c r="H7" s="273"/>
      <c r="I7" s="273"/>
      <c r="J7" s="273"/>
      <c r="K7" s="273"/>
      <c r="L7" s="273"/>
      <c r="M7" s="274"/>
      <c r="N7" s="267">
        <f>SUM(C7:M7)</f>
        <v>0</v>
      </c>
      <c r="O7" s="275"/>
      <c r="P7" s="269" t="s">
        <v>92</v>
      </c>
      <c r="Q7" s="94"/>
      <c r="R7" s="82" t="s">
        <v>240</v>
      </c>
    </row>
    <row r="8" spans="1:19" ht="7.5" customHeight="1">
      <c r="A8" s="301"/>
      <c r="B8" s="346"/>
      <c r="C8" s="276"/>
      <c r="D8" s="276"/>
      <c r="E8" s="276"/>
      <c r="F8" s="276"/>
      <c r="G8" s="276"/>
      <c r="H8" s="276"/>
      <c r="I8" s="276"/>
      <c r="J8" s="276"/>
      <c r="K8" s="276"/>
      <c r="L8" s="276"/>
      <c r="M8" s="276"/>
      <c r="N8" s="276"/>
      <c r="O8" s="277"/>
      <c r="P8" s="269"/>
      <c r="Q8" s="95"/>
      <c r="R8" s="82"/>
    </row>
    <row r="9" spans="1:19" ht="68.25" customHeight="1">
      <c r="B9" s="1157" t="s">
        <v>894</v>
      </c>
      <c r="C9" s="1158"/>
      <c r="D9" s="1158"/>
      <c r="E9" s="1158"/>
      <c r="F9" s="1158"/>
      <c r="G9" s="1158"/>
      <c r="H9" s="1158"/>
      <c r="I9" s="1158"/>
      <c r="J9" s="1158"/>
      <c r="K9" s="1158"/>
      <c r="L9" s="1158"/>
      <c r="M9" s="1158"/>
      <c r="N9" s="1158"/>
      <c r="O9" s="1159"/>
    </row>
    <row r="10" spans="1:19" ht="19.149999999999999" customHeight="1">
      <c r="B10" s="357"/>
      <c r="C10" s="358"/>
      <c r="D10" s="358"/>
      <c r="E10" s="358"/>
      <c r="F10" s="358"/>
      <c r="G10" s="358"/>
      <c r="H10" s="358"/>
      <c r="I10" s="358"/>
      <c r="J10" s="358"/>
      <c r="K10" s="358"/>
      <c r="L10" s="358"/>
      <c r="M10" s="358"/>
      <c r="N10" s="358"/>
      <c r="O10" s="359"/>
    </row>
    <row r="11" spans="1:19" s="13" customFormat="1" ht="20.25" customHeight="1">
      <c r="A11" s="1160" t="s">
        <v>93</v>
      </c>
      <c r="B11" s="1160"/>
      <c r="C11" s="1160"/>
      <c r="D11" s="1160"/>
      <c r="E11" s="1160"/>
      <c r="F11" s="1160"/>
      <c r="G11" s="1160"/>
      <c r="H11" s="1160"/>
      <c r="I11" s="1160"/>
      <c r="J11" s="1160"/>
      <c r="K11" s="1160"/>
      <c r="L11" s="1160"/>
      <c r="M11" s="1160"/>
      <c r="N11" s="1160"/>
      <c r="O11" s="1160"/>
      <c r="P11" s="75"/>
      <c r="Q11" s="75"/>
      <c r="R11" s="25"/>
      <c r="S11" s="25"/>
    </row>
    <row r="12" spans="1:19" ht="6" customHeight="1">
      <c r="B12" s="1161"/>
      <c r="C12" s="1161"/>
      <c r="D12" s="1161"/>
      <c r="E12" s="1161"/>
      <c r="F12" s="1161"/>
      <c r="G12" s="1161"/>
      <c r="H12" s="1161"/>
      <c r="I12" s="1161"/>
      <c r="J12" s="1161"/>
      <c r="K12" s="1161"/>
      <c r="L12" s="1161"/>
      <c r="M12" s="1161"/>
      <c r="N12" s="1161"/>
      <c r="O12" s="1161"/>
      <c r="P12" s="81"/>
    </row>
    <row r="13" spans="1:19" ht="18" customHeight="1">
      <c r="B13" s="1162"/>
      <c r="C13" s="1164" t="s">
        <v>935</v>
      </c>
      <c r="D13" s="1165"/>
      <c r="E13" s="1165"/>
      <c r="F13" s="1165"/>
      <c r="G13" s="1165"/>
      <c r="H13" s="1165"/>
      <c r="I13" s="1165"/>
      <c r="J13" s="1165"/>
      <c r="K13" s="1165"/>
      <c r="L13" s="1164" t="s">
        <v>966</v>
      </c>
      <c r="M13" s="1165"/>
      <c r="N13" s="1166" t="s">
        <v>84</v>
      </c>
      <c r="O13" s="1168" t="s">
        <v>278</v>
      </c>
      <c r="P13" s="1155"/>
    </row>
    <row r="14" spans="1:19" ht="21" customHeight="1" thickBot="1">
      <c r="B14" s="1163"/>
      <c r="C14" s="260" t="s">
        <v>85</v>
      </c>
      <c r="D14" s="261" t="s">
        <v>279</v>
      </c>
      <c r="E14" s="261" t="s">
        <v>280</v>
      </c>
      <c r="F14" s="261" t="s">
        <v>281</v>
      </c>
      <c r="G14" s="261" t="s">
        <v>282</v>
      </c>
      <c r="H14" s="261" t="s">
        <v>381</v>
      </c>
      <c r="I14" s="261" t="s">
        <v>352</v>
      </c>
      <c r="J14" s="261" t="s">
        <v>353</v>
      </c>
      <c r="K14" s="261" t="s">
        <v>354</v>
      </c>
      <c r="L14" s="260" t="s">
        <v>86</v>
      </c>
      <c r="M14" s="261" t="s">
        <v>382</v>
      </c>
      <c r="N14" s="1167"/>
      <c r="O14" s="1169"/>
      <c r="P14" s="1156"/>
    </row>
    <row r="15" spans="1:19" ht="45" customHeight="1" thickBot="1">
      <c r="A15" s="262" t="s">
        <v>87</v>
      </c>
      <c r="B15" s="88" t="s">
        <v>306</v>
      </c>
      <c r="C15" s="278"/>
      <c r="D15" s="279"/>
      <c r="E15" s="279"/>
      <c r="F15" s="279"/>
      <c r="G15" s="279"/>
      <c r="H15" s="279"/>
      <c r="I15" s="279"/>
      <c r="J15" s="279"/>
      <c r="K15" s="279"/>
      <c r="L15" s="279"/>
      <c r="M15" s="280"/>
      <c r="N15" s="281">
        <f>SUM(C15:M15)</f>
        <v>0</v>
      </c>
      <c r="O15" s="282"/>
      <c r="P15" s="269" t="s">
        <v>88</v>
      </c>
      <c r="Q15" s="270" t="s">
        <v>284</v>
      </c>
      <c r="R15" s="271" t="s">
        <v>89</v>
      </c>
    </row>
    <row r="16" spans="1:19" ht="45" customHeight="1" thickTop="1" thickBot="1">
      <c r="A16" s="262" t="s">
        <v>90</v>
      </c>
      <c r="B16" s="88" t="s">
        <v>307</v>
      </c>
      <c r="C16" s="283"/>
      <c r="D16" s="284"/>
      <c r="E16" s="284"/>
      <c r="F16" s="284"/>
      <c r="G16" s="284"/>
      <c r="H16" s="284"/>
      <c r="I16" s="284"/>
      <c r="J16" s="284"/>
      <c r="K16" s="284"/>
      <c r="L16" s="284"/>
      <c r="M16" s="285"/>
      <c r="N16" s="281">
        <f>SUM(C16:M16)</f>
        <v>0</v>
      </c>
      <c r="O16" s="286"/>
      <c r="P16" s="269" t="s">
        <v>92</v>
      </c>
      <c r="Q16" s="94"/>
      <c r="R16" s="82" t="s">
        <v>285</v>
      </c>
    </row>
    <row r="17" spans="1:19" ht="7.5" customHeight="1">
      <c r="A17" s="301"/>
      <c r="B17" s="346"/>
      <c r="C17" s="276"/>
      <c r="D17" s="276"/>
      <c r="E17" s="276"/>
      <c r="F17" s="276"/>
      <c r="G17" s="276"/>
      <c r="H17" s="276"/>
      <c r="I17" s="276"/>
      <c r="J17" s="276"/>
      <c r="K17" s="276"/>
      <c r="L17" s="276"/>
      <c r="M17" s="276"/>
      <c r="N17" s="276"/>
      <c r="O17" s="277"/>
      <c r="P17" s="269"/>
      <c r="Q17" s="95"/>
      <c r="R17" s="82"/>
    </row>
    <row r="18" spans="1:19" ht="65.25" customHeight="1">
      <c r="B18" s="1157" t="s">
        <v>895</v>
      </c>
      <c r="C18" s="1158"/>
      <c r="D18" s="1158"/>
      <c r="E18" s="1158"/>
      <c r="F18" s="1158"/>
      <c r="G18" s="1158"/>
      <c r="H18" s="1158"/>
      <c r="I18" s="1158"/>
      <c r="J18" s="1158"/>
      <c r="K18" s="1158"/>
      <c r="L18" s="1158"/>
      <c r="M18" s="1158"/>
      <c r="N18" s="1158"/>
      <c r="O18" s="1159"/>
    </row>
    <row r="19" spans="1:19" ht="8.4499999999999993" customHeight="1">
      <c r="B19" s="357"/>
      <c r="C19" s="358"/>
      <c r="D19" s="358"/>
      <c r="E19" s="358"/>
      <c r="F19" s="358"/>
      <c r="G19" s="358"/>
      <c r="H19" s="358"/>
      <c r="I19" s="358"/>
      <c r="J19" s="358"/>
      <c r="K19" s="358"/>
      <c r="L19" s="358"/>
      <c r="M19" s="358"/>
      <c r="N19" s="358"/>
      <c r="O19" s="359"/>
    </row>
    <row r="20" spans="1:19" s="13" customFormat="1" ht="20.25" customHeight="1">
      <c r="A20" s="1160" t="s">
        <v>853</v>
      </c>
      <c r="B20" s="1160"/>
      <c r="C20" s="1160"/>
      <c r="D20" s="1160"/>
      <c r="E20" s="1160"/>
      <c r="F20" s="1160"/>
      <c r="G20" s="1160"/>
      <c r="H20" s="1160"/>
      <c r="I20" s="1160"/>
      <c r="J20" s="1160"/>
      <c r="K20" s="1160"/>
      <c r="L20" s="1160"/>
      <c r="M20" s="1160"/>
      <c r="N20" s="1160"/>
      <c r="O20" s="1160"/>
      <c r="P20" s="75"/>
      <c r="Q20" s="75"/>
      <c r="R20" s="25"/>
      <c r="S20" s="25"/>
    </row>
    <row r="21" spans="1:19" ht="6" customHeight="1">
      <c r="B21" s="1161"/>
      <c r="C21" s="1161"/>
      <c r="D21" s="1161"/>
      <c r="E21" s="1161"/>
      <c r="F21" s="1161"/>
      <c r="G21" s="1161"/>
      <c r="H21" s="1161"/>
      <c r="I21" s="1161"/>
      <c r="J21" s="1161"/>
      <c r="K21" s="1161"/>
      <c r="L21" s="1161"/>
      <c r="M21" s="1161"/>
      <c r="N21" s="1161"/>
      <c r="O21" s="1161"/>
      <c r="P21" s="81"/>
    </row>
    <row r="22" spans="1:19" ht="18" customHeight="1">
      <c r="B22" s="1162"/>
      <c r="C22" s="1164" t="s">
        <v>935</v>
      </c>
      <c r="D22" s="1165"/>
      <c r="E22" s="1165"/>
      <c r="F22" s="1165"/>
      <c r="G22" s="1165"/>
      <c r="H22" s="1165"/>
      <c r="I22" s="1165"/>
      <c r="J22" s="1165"/>
      <c r="K22" s="1165"/>
      <c r="L22" s="1164" t="s">
        <v>966</v>
      </c>
      <c r="M22" s="1165"/>
      <c r="N22" s="1166" t="s">
        <v>94</v>
      </c>
      <c r="O22" s="1168" t="s">
        <v>278</v>
      </c>
      <c r="P22" s="1155"/>
    </row>
    <row r="23" spans="1:19" ht="21" customHeight="1" thickBot="1">
      <c r="B23" s="1163"/>
      <c r="C23" s="260" t="s">
        <v>85</v>
      </c>
      <c r="D23" s="261" t="s">
        <v>279</v>
      </c>
      <c r="E23" s="261" t="s">
        <v>280</v>
      </c>
      <c r="F23" s="261" t="s">
        <v>281</v>
      </c>
      <c r="G23" s="261" t="s">
        <v>282</v>
      </c>
      <c r="H23" s="261" t="s">
        <v>381</v>
      </c>
      <c r="I23" s="261" t="s">
        <v>352</v>
      </c>
      <c r="J23" s="261" t="s">
        <v>353</v>
      </c>
      <c r="K23" s="261" t="s">
        <v>354</v>
      </c>
      <c r="L23" s="260" t="s">
        <v>86</v>
      </c>
      <c r="M23" s="261" t="s">
        <v>382</v>
      </c>
      <c r="N23" s="1167"/>
      <c r="O23" s="1169"/>
      <c r="P23" s="1156"/>
    </row>
    <row r="24" spans="1:19" ht="56.25" customHeight="1" thickBot="1">
      <c r="A24" s="262" t="s">
        <v>87</v>
      </c>
      <c r="B24" s="87" t="s">
        <v>260</v>
      </c>
      <c r="C24" s="278"/>
      <c r="D24" s="279"/>
      <c r="E24" s="279"/>
      <c r="F24" s="279"/>
      <c r="G24" s="279"/>
      <c r="H24" s="279"/>
      <c r="I24" s="279"/>
      <c r="J24" s="279"/>
      <c r="K24" s="279"/>
      <c r="L24" s="279"/>
      <c r="M24" s="280"/>
      <c r="N24" s="281">
        <f>SUM(C24:M24)</f>
        <v>0</v>
      </c>
      <c r="O24" s="282"/>
      <c r="P24" s="269" t="s">
        <v>95</v>
      </c>
      <c r="Q24" s="270" t="s">
        <v>284</v>
      </c>
      <c r="R24" s="271" t="s">
        <v>89</v>
      </c>
    </row>
    <row r="25" spans="1:19" ht="57" customHeight="1" thickTop="1" thickBot="1">
      <c r="A25" s="262" t="s">
        <v>90</v>
      </c>
      <c r="B25" s="88" t="s">
        <v>704</v>
      </c>
      <c r="C25" s="283"/>
      <c r="D25" s="284"/>
      <c r="E25" s="284"/>
      <c r="F25" s="284"/>
      <c r="G25" s="284"/>
      <c r="H25" s="284"/>
      <c r="I25" s="284"/>
      <c r="J25" s="284"/>
      <c r="K25" s="284"/>
      <c r="L25" s="284"/>
      <c r="M25" s="285"/>
      <c r="N25" s="281">
        <f>SUM(C25:M25)</f>
        <v>0</v>
      </c>
      <c r="O25" s="286"/>
      <c r="P25" s="269" t="s">
        <v>96</v>
      </c>
      <c r="Q25" s="94"/>
      <c r="R25" s="82" t="s">
        <v>305</v>
      </c>
    </row>
    <row r="26" spans="1:19" ht="7.5" customHeight="1">
      <c r="A26" s="301"/>
      <c r="B26" s="346"/>
      <c r="C26" s="276"/>
      <c r="D26" s="276"/>
      <c r="E26" s="276"/>
      <c r="F26" s="276"/>
      <c r="G26" s="276"/>
      <c r="H26" s="276"/>
      <c r="I26" s="276"/>
      <c r="J26" s="276"/>
      <c r="K26" s="276"/>
      <c r="L26" s="276"/>
      <c r="M26" s="276"/>
      <c r="N26" s="276"/>
      <c r="O26" s="277"/>
      <c r="P26" s="269"/>
      <c r="Q26" s="95"/>
      <c r="R26" s="82"/>
    </row>
    <row r="27" spans="1:19" ht="75.75" customHeight="1">
      <c r="B27" s="1157" t="s">
        <v>896</v>
      </c>
      <c r="C27" s="1158"/>
      <c r="D27" s="1158"/>
      <c r="E27" s="1158"/>
      <c r="F27" s="1158"/>
      <c r="G27" s="1158"/>
      <c r="H27" s="1158"/>
      <c r="I27" s="1158"/>
      <c r="J27" s="1158"/>
      <c r="K27" s="1158"/>
      <c r="L27" s="1158"/>
      <c r="M27" s="1158"/>
      <c r="N27" s="1158"/>
      <c r="O27" s="1159"/>
    </row>
    <row r="28" spans="1:19" ht="34.5" customHeight="1">
      <c r="B28" s="360"/>
      <c r="C28" s="359"/>
      <c r="D28" s="359"/>
      <c r="E28" s="359"/>
      <c r="F28" s="359"/>
      <c r="G28" s="359"/>
      <c r="H28" s="359"/>
      <c r="I28" s="359"/>
      <c r="J28" s="359"/>
      <c r="K28" s="359"/>
      <c r="L28" s="359"/>
      <c r="M28" s="359"/>
      <c r="O28" s="356"/>
      <c r="P28" s="271"/>
    </row>
    <row r="29" spans="1:19" ht="28.5" customHeight="1">
      <c r="O29" s="95"/>
      <c r="P29" s="82"/>
    </row>
    <row r="30" spans="1:19" ht="13.5" customHeight="1"/>
  </sheetData>
  <mergeCells count="26">
    <mergeCell ref="B27:O27"/>
    <mergeCell ref="L22:M22"/>
    <mergeCell ref="N22:N23"/>
    <mergeCell ref="O22:O23"/>
    <mergeCell ref="P22:P23"/>
    <mergeCell ref="A20:O20"/>
    <mergeCell ref="B21:O21"/>
    <mergeCell ref="B22:B23"/>
    <mergeCell ref="C22:K22"/>
    <mergeCell ref="A11:O11"/>
    <mergeCell ref="B12:O12"/>
    <mergeCell ref="B13:B14"/>
    <mergeCell ref="C13:K13"/>
    <mergeCell ref="L13:M13"/>
    <mergeCell ref="N13:N14"/>
    <mergeCell ref="O13:O14"/>
    <mergeCell ref="P13:P14"/>
    <mergeCell ref="B18:O18"/>
    <mergeCell ref="B3:O3"/>
    <mergeCell ref="B4:B5"/>
    <mergeCell ref="C4:K4"/>
    <mergeCell ref="L4:M4"/>
    <mergeCell ref="N4:N5"/>
    <mergeCell ref="O4:O5"/>
    <mergeCell ref="P4:P5"/>
    <mergeCell ref="B9:O9"/>
  </mergeCells>
  <phoneticPr fontId="4"/>
  <pageMargins left="0.59055118110236227" right="0.78740157480314965" top="0.98425196850393704" bottom="0.98425196850393704" header="0.51181102362204722" footer="0.51181102362204722"/>
  <pageSetup paperSize="9" scale="92" firstPageNumber="25" orientation="landscape" useFirstPageNumber="1" r:id="rId1"/>
  <headerFooter alignWithMargins="0">
    <oddFooter>&amp;C&amp;P</oddFooter>
  </headerFooter>
  <rowBreaks count="1" manualBreakCount="1">
    <brk id="19"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691B-248B-48CC-A18C-235A2E37ADBC}">
  <dimension ref="A1:I48"/>
  <sheetViews>
    <sheetView showGridLines="0" view="pageBreakPreview" zoomScaleNormal="100" zoomScaleSheetLayoutView="100" workbookViewId="0">
      <pane ySplit="4" topLeftCell="A41" activePane="bottomLeft" state="frozen"/>
      <selection activeCell="Y8" sqref="Y8"/>
      <selection pane="bottomLeft" activeCell="G5" sqref="G5"/>
    </sheetView>
  </sheetViews>
  <sheetFormatPr defaultColWidth="12.625" defaultRowHeight="20.100000000000001" customHeight="1"/>
  <cols>
    <col min="1" max="1" width="9" style="387" customWidth="1"/>
    <col min="2" max="2" width="12.625" style="387"/>
    <col min="3" max="3" width="4.75" style="387" customWidth="1"/>
    <col min="4" max="4" width="30.625" style="387" bestFit="1" customWidth="1"/>
    <col min="5" max="5" width="3.375" style="387" customWidth="1"/>
    <col min="6" max="6" width="52.625" style="387" customWidth="1"/>
    <col min="7" max="7" width="3.375" style="387" customWidth="1"/>
    <col min="8" max="8" width="12.625" style="387"/>
    <col min="9" max="9" width="30.375" style="387" customWidth="1"/>
    <col min="10" max="16384" width="12.625" style="387"/>
  </cols>
  <sheetData>
    <row r="1" spans="1:9" ht="20.100000000000001" customHeight="1">
      <c r="A1" s="1171" t="s">
        <v>490</v>
      </c>
      <c r="B1" s="1171"/>
      <c r="C1" s="1171"/>
      <c r="D1" s="1171"/>
      <c r="E1" s="1171"/>
      <c r="F1" s="1171"/>
      <c r="G1" s="1171"/>
      <c r="H1" s="1171"/>
      <c r="I1" s="1171"/>
    </row>
    <row r="2" spans="1:9" ht="44.25" customHeight="1">
      <c r="A2" s="1172" t="s">
        <v>901</v>
      </c>
      <c r="B2" s="1172"/>
      <c r="C2" s="1172"/>
      <c r="D2" s="1172"/>
      <c r="E2" s="1172"/>
      <c r="F2" s="1172"/>
      <c r="G2" s="1172"/>
      <c r="H2" s="1172"/>
      <c r="I2" s="1172"/>
    </row>
    <row r="3" spans="1:9" ht="9.75" customHeight="1"/>
    <row r="4" spans="1:9" ht="33.75" customHeight="1">
      <c r="A4" s="1173" t="s">
        <v>491</v>
      </c>
      <c r="B4" s="1174"/>
      <c r="C4" s="1173" t="s">
        <v>492</v>
      </c>
      <c r="D4" s="1175"/>
      <c r="E4" s="1175"/>
      <c r="F4" s="1174"/>
      <c r="G4" s="1173" t="s">
        <v>493</v>
      </c>
      <c r="H4" s="1174"/>
      <c r="I4" s="388" t="s">
        <v>494</v>
      </c>
    </row>
    <row r="5" spans="1:9" ht="39.950000000000003" customHeight="1">
      <c r="A5" s="389" t="s">
        <v>495</v>
      </c>
      <c r="B5" s="390" t="s">
        <v>496</v>
      </c>
      <c r="C5" s="391" t="s">
        <v>497</v>
      </c>
      <c r="D5" s="392" t="s">
        <v>498</v>
      </c>
      <c r="E5" s="393" t="s">
        <v>499</v>
      </c>
      <c r="F5" s="394" t="s">
        <v>500</v>
      </c>
      <c r="G5" s="395" t="s">
        <v>501</v>
      </c>
      <c r="H5" s="396" t="s">
        <v>502</v>
      </c>
      <c r="I5" s="390"/>
    </row>
    <row r="6" spans="1:9" ht="39.950000000000003" customHeight="1">
      <c r="A6" s="397"/>
      <c r="B6" s="390"/>
      <c r="C6" s="398"/>
      <c r="D6" s="392"/>
      <c r="E6" s="393" t="s">
        <v>503</v>
      </c>
      <c r="F6" s="394" t="s">
        <v>504</v>
      </c>
      <c r="G6" s="395" t="s">
        <v>501</v>
      </c>
      <c r="H6" s="396" t="s">
        <v>502</v>
      </c>
      <c r="I6" s="390"/>
    </row>
    <row r="7" spans="1:9" ht="39.950000000000003" customHeight="1">
      <c r="A7" s="397"/>
      <c r="B7" s="390"/>
      <c r="C7" s="398"/>
      <c r="D7" s="392"/>
      <c r="E7" s="393" t="s">
        <v>505</v>
      </c>
      <c r="F7" s="394" t="s">
        <v>902</v>
      </c>
      <c r="G7" s="395" t="s">
        <v>501</v>
      </c>
      <c r="H7" s="396" t="s">
        <v>502</v>
      </c>
      <c r="I7" s="390"/>
    </row>
    <row r="8" spans="1:9" ht="39.950000000000003" customHeight="1">
      <c r="A8" s="397"/>
      <c r="B8" s="390"/>
      <c r="C8" s="398"/>
      <c r="D8" s="392"/>
      <c r="E8" s="393" t="s">
        <v>506</v>
      </c>
      <c r="F8" s="394" t="s">
        <v>507</v>
      </c>
      <c r="G8" s="395" t="s">
        <v>501</v>
      </c>
      <c r="H8" s="396" t="s">
        <v>502</v>
      </c>
      <c r="I8" s="390"/>
    </row>
    <row r="9" spans="1:9" ht="39.950000000000003" customHeight="1">
      <c r="A9" s="397"/>
      <c r="B9" s="390"/>
      <c r="C9" s="398"/>
      <c r="D9" s="392"/>
      <c r="E9" s="393" t="s">
        <v>508</v>
      </c>
      <c r="F9" s="394" t="s">
        <v>509</v>
      </c>
      <c r="G9" s="395" t="s">
        <v>501</v>
      </c>
      <c r="H9" s="396" t="s">
        <v>502</v>
      </c>
      <c r="I9" s="390"/>
    </row>
    <row r="10" spans="1:9" ht="39.950000000000003" customHeight="1">
      <c r="A10" s="397"/>
      <c r="B10" s="390"/>
      <c r="C10" s="398"/>
      <c r="D10" s="392"/>
      <c r="E10" s="393" t="s">
        <v>510</v>
      </c>
      <c r="F10" s="394" t="s">
        <v>511</v>
      </c>
      <c r="G10" s="395" t="s">
        <v>501</v>
      </c>
      <c r="H10" s="396" t="s">
        <v>502</v>
      </c>
      <c r="I10" s="390"/>
    </row>
    <row r="11" spans="1:9" ht="39.950000000000003" customHeight="1">
      <c r="A11" s="397"/>
      <c r="B11" s="390"/>
      <c r="C11" s="398"/>
      <c r="D11" s="392"/>
      <c r="E11" s="393" t="s">
        <v>512</v>
      </c>
      <c r="F11" s="394" t="s">
        <v>513</v>
      </c>
      <c r="G11" s="395" t="s">
        <v>501</v>
      </c>
      <c r="H11" s="396" t="s">
        <v>502</v>
      </c>
      <c r="I11" s="390"/>
    </row>
    <row r="12" spans="1:9" ht="39.950000000000003" customHeight="1">
      <c r="A12" s="397"/>
      <c r="B12" s="390"/>
      <c r="C12" s="398"/>
      <c r="D12" s="392"/>
      <c r="E12" s="393" t="s">
        <v>514</v>
      </c>
      <c r="F12" s="394" t="s">
        <v>515</v>
      </c>
      <c r="G12" s="395" t="s">
        <v>501</v>
      </c>
      <c r="H12" s="396" t="s">
        <v>502</v>
      </c>
      <c r="I12" s="390"/>
    </row>
    <row r="13" spans="1:9" ht="39.950000000000003" customHeight="1">
      <c r="A13" s="397"/>
      <c r="B13" s="390"/>
      <c r="C13" s="391"/>
      <c r="D13" s="392"/>
      <c r="E13" s="393" t="s">
        <v>516</v>
      </c>
      <c r="F13" s="394" t="s">
        <v>517</v>
      </c>
      <c r="G13" s="395" t="s">
        <v>501</v>
      </c>
      <c r="H13" s="396" t="s">
        <v>502</v>
      </c>
      <c r="I13" s="390"/>
    </row>
    <row r="14" spans="1:9" ht="39.950000000000003" customHeight="1">
      <c r="A14" s="397"/>
      <c r="B14" s="390"/>
      <c r="C14" s="391" t="s">
        <v>518</v>
      </c>
      <c r="D14" s="392" t="s">
        <v>519</v>
      </c>
      <c r="E14" s="393" t="s">
        <v>520</v>
      </c>
      <c r="F14" s="394" t="s">
        <v>832</v>
      </c>
      <c r="G14" s="395" t="s">
        <v>501</v>
      </c>
      <c r="H14" s="396" t="s">
        <v>502</v>
      </c>
      <c r="I14" s="390"/>
    </row>
    <row r="15" spans="1:9" ht="39.950000000000003" customHeight="1">
      <c r="A15" s="397"/>
      <c r="B15" s="390"/>
      <c r="C15" s="398"/>
      <c r="D15" s="392"/>
      <c r="E15" s="393" t="s">
        <v>521</v>
      </c>
      <c r="F15" s="394" t="s">
        <v>522</v>
      </c>
      <c r="G15" s="395" t="s">
        <v>501</v>
      </c>
      <c r="H15" s="396" t="s">
        <v>502</v>
      </c>
      <c r="I15" s="390"/>
    </row>
    <row r="16" spans="1:9" ht="39.950000000000003" customHeight="1">
      <c r="A16" s="397"/>
      <c r="B16" s="390"/>
      <c r="C16" s="391" t="s">
        <v>523</v>
      </c>
      <c r="D16" s="392" t="s">
        <v>524</v>
      </c>
      <c r="E16" s="393" t="s">
        <v>525</v>
      </c>
      <c r="F16" s="394" t="s">
        <v>526</v>
      </c>
      <c r="G16" s="395" t="s">
        <v>501</v>
      </c>
      <c r="H16" s="396" t="s">
        <v>502</v>
      </c>
      <c r="I16" s="390"/>
    </row>
    <row r="17" spans="1:9" ht="39.950000000000003" customHeight="1">
      <c r="A17" s="399"/>
      <c r="B17" s="390"/>
      <c r="C17" s="398"/>
      <c r="D17" s="392"/>
      <c r="E17" s="393" t="s">
        <v>527</v>
      </c>
      <c r="F17" s="394" t="s">
        <v>528</v>
      </c>
      <c r="G17" s="395" t="s">
        <v>501</v>
      </c>
      <c r="H17" s="396" t="s">
        <v>502</v>
      </c>
      <c r="I17" s="390"/>
    </row>
    <row r="18" spans="1:9" ht="39.950000000000003" customHeight="1">
      <c r="A18" s="389" t="s">
        <v>495</v>
      </c>
      <c r="B18" s="399"/>
      <c r="C18" s="400"/>
      <c r="D18" s="401"/>
      <c r="E18" s="402" t="s">
        <v>529</v>
      </c>
      <c r="F18" s="403" t="s">
        <v>530</v>
      </c>
      <c r="G18" s="404" t="s">
        <v>501</v>
      </c>
      <c r="H18" s="405" t="s">
        <v>502</v>
      </c>
      <c r="I18" s="399"/>
    </row>
    <row r="19" spans="1:9" ht="39.950000000000003" customHeight="1">
      <c r="A19" s="397"/>
      <c r="B19" s="390" t="s">
        <v>531</v>
      </c>
      <c r="C19" s="391" t="s">
        <v>532</v>
      </c>
      <c r="D19" s="392" t="s">
        <v>533</v>
      </c>
      <c r="E19" s="393" t="s">
        <v>534</v>
      </c>
      <c r="F19" s="394" t="s">
        <v>535</v>
      </c>
      <c r="G19" s="395" t="s">
        <v>501</v>
      </c>
      <c r="H19" s="396" t="s">
        <v>502</v>
      </c>
      <c r="I19" s="390"/>
    </row>
    <row r="20" spans="1:9" ht="39.950000000000003" customHeight="1">
      <c r="A20" s="397"/>
      <c r="B20" s="390"/>
      <c r="C20" s="398"/>
      <c r="D20" s="392"/>
      <c r="E20" s="393" t="s">
        <v>536</v>
      </c>
      <c r="F20" s="394" t="s">
        <v>537</v>
      </c>
      <c r="G20" s="395" t="s">
        <v>501</v>
      </c>
      <c r="H20" s="396" t="s">
        <v>502</v>
      </c>
      <c r="I20" s="390"/>
    </row>
    <row r="21" spans="1:9" ht="39.950000000000003" customHeight="1">
      <c r="A21" s="397"/>
      <c r="B21" s="390"/>
      <c r="C21" s="391" t="s">
        <v>538</v>
      </c>
      <c r="D21" s="392" t="s">
        <v>539</v>
      </c>
      <c r="E21" s="393" t="s">
        <v>540</v>
      </c>
      <c r="F21" s="394" t="s">
        <v>541</v>
      </c>
      <c r="G21" s="395" t="s">
        <v>501</v>
      </c>
      <c r="H21" s="396" t="s">
        <v>502</v>
      </c>
      <c r="I21" s="390"/>
    </row>
    <row r="22" spans="1:9" ht="39.950000000000003" customHeight="1">
      <c r="A22" s="397"/>
      <c r="B22" s="390"/>
      <c r="C22" s="398"/>
      <c r="D22" s="392"/>
      <c r="E22" s="393" t="s">
        <v>542</v>
      </c>
      <c r="F22" s="394" t="s">
        <v>543</v>
      </c>
      <c r="G22" s="395" t="s">
        <v>501</v>
      </c>
      <c r="H22" s="396" t="s">
        <v>502</v>
      </c>
      <c r="I22" s="390"/>
    </row>
    <row r="23" spans="1:9" ht="39.950000000000003" customHeight="1">
      <c r="A23" s="389" t="s">
        <v>544</v>
      </c>
      <c r="B23" s="406" t="s">
        <v>545</v>
      </c>
      <c r="C23" s="407" t="s">
        <v>497</v>
      </c>
      <c r="D23" s="408" t="s">
        <v>546</v>
      </c>
      <c r="E23" s="409" t="s">
        <v>499</v>
      </c>
      <c r="F23" s="410" t="s">
        <v>547</v>
      </c>
      <c r="G23" s="411" t="s">
        <v>501</v>
      </c>
      <c r="H23" s="412" t="s">
        <v>502</v>
      </c>
      <c r="I23" s="389"/>
    </row>
    <row r="24" spans="1:9" ht="39.950000000000003" customHeight="1">
      <c r="A24" s="397"/>
      <c r="B24" s="413"/>
      <c r="C24" s="414"/>
      <c r="D24" s="415"/>
      <c r="E24" s="416"/>
      <c r="F24" s="417" t="s">
        <v>833</v>
      </c>
      <c r="G24" s="418" t="s">
        <v>501</v>
      </c>
      <c r="H24" s="419" t="s">
        <v>502</v>
      </c>
      <c r="I24" s="420"/>
    </row>
    <row r="25" spans="1:9" ht="39.950000000000003" customHeight="1">
      <c r="A25" s="397"/>
      <c r="B25" s="413"/>
      <c r="C25" s="414"/>
      <c r="D25" s="415"/>
      <c r="E25" s="416"/>
      <c r="F25" s="417" t="s">
        <v>834</v>
      </c>
      <c r="G25" s="418" t="s">
        <v>501</v>
      </c>
      <c r="H25" s="419" t="s">
        <v>502</v>
      </c>
      <c r="I25" s="420"/>
    </row>
    <row r="26" spans="1:9" ht="39.950000000000003" customHeight="1">
      <c r="A26" s="397"/>
      <c r="B26" s="421"/>
      <c r="C26" s="422"/>
      <c r="D26" s="423"/>
      <c r="E26" s="424"/>
      <c r="F26" s="425" t="s">
        <v>835</v>
      </c>
      <c r="G26" s="426" t="s">
        <v>501</v>
      </c>
      <c r="H26" s="427" t="s">
        <v>502</v>
      </c>
      <c r="I26" s="428"/>
    </row>
    <row r="27" spans="1:9" ht="39.950000000000003" customHeight="1">
      <c r="A27" s="397"/>
      <c r="B27" s="390"/>
      <c r="C27" s="391" t="s">
        <v>518</v>
      </c>
      <c r="D27" s="392" t="s">
        <v>548</v>
      </c>
      <c r="E27" s="393" t="s">
        <v>503</v>
      </c>
      <c r="F27" s="394" t="s">
        <v>549</v>
      </c>
      <c r="G27" s="395" t="s">
        <v>501</v>
      </c>
      <c r="H27" s="396" t="s">
        <v>502</v>
      </c>
      <c r="I27" s="390"/>
    </row>
    <row r="28" spans="1:9" ht="39.950000000000003" customHeight="1">
      <c r="A28" s="397"/>
      <c r="B28" s="390"/>
      <c r="C28" s="391" t="s">
        <v>523</v>
      </c>
      <c r="D28" s="392" t="s">
        <v>550</v>
      </c>
      <c r="E28" s="393" t="s">
        <v>505</v>
      </c>
      <c r="F28" s="394" t="s">
        <v>836</v>
      </c>
      <c r="G28" s="395" t="s">
        <v>501</v>
      </c>
      <c r="H28" s="396" t="s">
        <v>502</v>
      </c>
      <c r="I28" s="390"/>
    </row>
    <row r="29" spans="1:9" ht="39.950000000000003" customHeight="1">
      <c r="A29" s="397"/>
      <c r="B29" s="390"/>
      <c r="C29" s="391"/>
      <c r="D29" s="392"/>
      <c r="E29" s="393" t="s">
        <v>506</v>
      </c>
      <c r="F29" s="394" t="s">
        <v>551</v>
      </c>
      <c r="G29" s="395" t="s">
        <v>501</v>
      </c>
      <c r="H29" s="396" t="s">
        <v>502</v>
      </c>
      <c r="I29" s="390"/>
    </row>
    <row r="30" spans="1:9" ht="39.950000000000003" customHeight="1">
      <c r="A30" s="397"/>
      <c r="B30" s="390"/>
      <c r="C30" s="391" t="s">
        <v>532</v>
      </c>
      <c r="D30" s="392" t="s">
        <v>552</v>
      </c>
      <c r="E30" s="393" t="s">
        <v>508</v>
      </c>
      <c r="F30" s="394" t="s">
        <v>553</v>
      </c>
      <c r="G30" s="395" t="s">
        <v>501</v>
      </c>
      <c r="H30" s="396" t="s">
        <v>502</v>
      </c>
      <c r="I30" s="390"/>
    </row>
    <row r="31" spans="1:9" ht="39.950000000000003" customHeight="1">
      <c r="A31" s="399"/>
      <c r="B31" s="390"/>
      <c r="C31" s="391"/>
      <c r="D31" s="392"/>
      <c r="E31" s="393" t="s">
        <v>510</v>
      </c>
      <c r="F31" s="394" t="s">
        <v>554</v>
      </c>
      <c r="G31" s="395" t="s">
        <v>501</v>
      </c>
      <c r="H31" s="396" t="s">
        <v>502</v>
      </c>
      <c r="I31" s="390"/>
    </row>
    <row r="32" spans="1:9" ht="79.5" customHeight="1">
      <c r="A32" s="389" t="s">
        <v>544</v>
      </c>
      <c r="B32" s="390"/>
      <c r="C32" s="391" t="s">
        <v>538</v>
      </c>
      <c r="D32" s="392" t="s">
        <v>555</v>
      </c>
      <c r="E32" s="393" t="s">
        <v>512</v>
      </c>
      <c r="F32" s="394" t="s">
        <v>556</v>
      </c>
      <c r="G32" s="395" t="s">
        <v>501</v>
      </c>
      <c r="H32" s="396" t="s">
        <v>502</v>
      </c>
      <c r="I32" s="390"/>
    </row>
    <row r="33" spans="1:9" ht="39.950000000000003" customHeight="1">
      <c r="A33" s="397"/>
      <c r="B33" s="390"/>
      <c r="C33" s="391" t="s">
        <v>557</v>
      </c>
      <c r="D33" s="392" t="s">
        <v>558</v>
      </c>
      <c r="E33" s="393" t="s">
        <v>514</v>
      </c>
      <c r="F33" s="394" t="s">
        <v>559</v>
      </c>
      <c r="G33" s="395" t="s">
        <v>501</v>
      </c>
      <c r="H33" s="396" t="s">
        <v>502</v>
      </c>
      <c r="I33" s="390"/>
    </row>
    <row r="34" spans="1:9" ht="39.950000000000003" customHeight="1">
      <c r="A34" s="397"/>
      <c r="B34" s="390"/>
      <c r="C34" s="391"/>
      <c r="D34" s="392"/>
      <c r="E34" s="393" t="s">
        <v>516</v>
      </c>
      <c r="F34" s="394" t="s">
        <v>560</v>
      </c>
      <c r="G34" s="395" t="s">
        <v>501</v>
      </c>
      <c r="H34" s="396" t="s">
        <v>502</v>
      </c>
      <c r="I34" s="390"/>
    </row>
    <row r="35" spans="1:9" ht="39.950000000000003" customHeight="1">
      <c r="A35" s="397"/>
      <c r="B35" s="390"/>
      <c r="C35" s="391" t="s">
        <v>561</v>
      </c>
      <c r="D35" s="392" t="s">
        <v>562</v>
      </c>
      <c r="E35" s="393" t="s">
        <v>520</v>
      </c>
      <c r="F35" s="394" t="s">
        <v>854</v>
      </c>
      <c r="G35" s="395" t="s">
        <v>501</v>
      </c>
      <c r="H35" s="396" t="s">
        <v>502</v>
      </c>
      <c r="I35" s="390"/>
    </row>
    <row r="36" spans="1:9" ht="39.950000000000003" customHeight="1">
      <c r="A36" s="397"/>
      <c r="B36" s="390"/>
      <c r="C36" s="391"/>
      <c r="D36" s="392"/>
      <c r="E36" s="393" t="s">
        <v>521</v>
      </c>
      <c r="F36" s="394" t="s">
        <v>563</v>
      </c>
      <c r="G36" s="395" t="s">
        <v>501</v>
      </c>
      <c r="H36" s="396" t="s">
        <v>502</v>
      </c>
      <c r="I36" s="390"/>
    </row>
    <row r="37" spans="1:9" ht="39.950000000000003" customHeight="1">
      <c r="A37" s="397"/>
      <c r="B37" s="390"/>
      <c r="C37" s="391" t="s">
        <v>564</v>
      </c>
      <c r="D37" s="392" t="s">
        <v>565</v>
      </c>
      <c r="E37" s="393" t="s">
        <v>525</v>
      </c>
      <c r="F37" s="394" t="s">
        <v>584</v>
      </c>
      <c r="G37" s="395" t="s">
        <v>501</v>
      </c>
      <c r="H37" s="396" t="s">
        <v>502</v>
      </c>
      <c r="I37" s="390"/>
    </row>
    <row r="38" spans="1:9" ht="39.950000000000003" customHeight="1">
      <c r="A38" s="397"/>
      <c r="B38" s="390"/>
      <c r="C38" s="391"/>
      <c r="D38" s="392"/>
      <c r="E38" s="393" t="s">
        <v>527</v>
      </c>
      <c r="F38" s="394" t="s">
        <v>566</v>
      </c>
      <c r="G38" s="395" t="s">
        <v>501</v>
      </c>
      <c r="H38" s="396" t="s">
        <v>502</v>
      </c>
      <c r="I38" s="390"/>
    </row>
    <row r="39" spans="1:9" ht="39.950000000000003" customHeight="1">
      <c r="A39" s="397"/>
      <c r="B39" s="390"/>
      <c r="C39" s="391" t="s">
        <v>567</v>
      </c>
      <c r="D39" s="392" t="s">
        <v>568</v>
      </c>
      <c r="E39" s="393" t="s">
        <v>529</v>
      </c>
      <c r="F39" s="394" t="s">
        <v>569</v>
      </c>
      <c r="G39" s="395" t="s">
        <v>501</v>
      </c>
      <c r="H39" s="396" t="s">
        <v>502</v>
      </c>
      <c r="I39" s="390"/>
    </row>
    <row r="40" spans="1:9" ht="39.950000000000003" customHeight="1">
      <c r="A40" s="397"/>
      <c r="B40" s="390"/>
      <c r="C40" s="391"/>
      <c r="D40" s="392"/>
      <c r="E40" s="393" t="s">
        <v>534</v>
      </c>
      <c r="F40" s="394" t="s">
        <v>570</v>
      </c>
      <c r="G40" s="395" t="s">
        <v>501</v>
      </c>
      <c r="H40" s="396" t="s">
        <v>502</v>
      </c>
      <c r="I40" s="390"/>
    </row>
    <row r="41" spans="1:9" ht="39.950000000000003" customHeight="1">
      <c r="A41" s="397"/>
      <c r="B41" s="390"/>
      <c r="C41" s="391" t="s">
        <v>571</v>
      </c>
      <c r="D41" s="392" t="s">
        <v>572</v>
      </c>
      <c r="E41" s="393" t="s">
        <v>536</v>
      </c>
      <c r="F41" s="394" t="s">
        <v>573</v>
      </c>
      <c r="G41" s="395" t="s">
        <v>501</v>
      </c>
      <c r="H41" s="396" t="s">
        <v>502</v>
      </c>
      <c r="I41" s="390"/>
    </row>
    <row r="42" spans="1:9" ht="39.950000000000003" customHeight="1">
      <c r="A42" s="397"/>
      <c r="B42" s="429" t="s">
        <v>574</v>
      </c>
      <c r="C42" s="391" t="s">
        <v>575</v>
      </c>
      <c r="D42" s="392" t="s">
        <v>576</v>
      </c>
      <c r="E42" s="393" t="s">
        <v>540</v>
      </c>
      <c r="F42" s="394" t="s">
        <v>577</v>
      </c>
      <c r="G42" s="395" t="s">
        <v>501</v>
      </c>
      <c r="H42" s="396" t="s">
        <v>502</v>
      </c>
      <c r="I42" s="390"/>
    </row>
    <row r="43" spans="1:9" ht="39.950000000000003" customHeight="1">
      <c r="A43" s="397"/>
      <c r="B43" s="390"/>
      <c r="C43" s="391" t="s">
        <v>837</v>
      </c>
      <c r="D43" s="392" t="s">
        <v>838</v>
      </c>
      <c r="E43" s="393" t="s">
        <v>542</v>
      </c>
      <c r="F43" s="394" t="s">
        <v>578</v>
      </c>
      <c r="G43" s="395" t="s">
        <v>501</v>
      </c>
      <c r="H43" s="396" t="s">
        <v>502</v>
      </c>
      <c r="I43" s="390"/>
    </row>
    <row r="44" spans="1:9" ht="39.950000000000003" customHeight="1">
      <c r="A44" s="397"/>
      <c r="B44" s="429" t="s">
        <v>839</v>
      </c>
      <c r="C44" s="391" t="s">
        <v>840</v>
      </c>
      <c r="D44" s="392" t="s">
        <v>841</v>
      </c>
      <c r="E44" s="393" t="s">
        <v>842</v>
      </c>
      <c r="F44" s="394" t="s">
        <v>843</v>
      </c>
      <c r="G44" s="395" t="s">
        <v>501</v>
      </c>
      <c r="H44" s="396" t="s">
        <v>502</v>
      </c>
      <c r="I44" s="390"/>
    </row>
    <row r="45" spans="1:9" ht="43.5" customHeight="1">
      <c r="A45" s="399"/>
      <c r="B45" s="429" t="s">
        <v>936</v>
      </c>
      <c r="C45" s="391" t="s">
        <v>937</v>
      </c>
      <c r="D45" s="392" t="s">
        <v>938</v>
      </c>
      <c r="E45" s="393" t="s">
        <v>939</v>
      </c>
      <c r="F45" s="394" t="s">
        <v>940</v>
      </c>
      <c r="G45" s="395" t="s">
        <v>501</v>
      </c>
      <c r="H45" s="396" t="s">
        <v>502</v>
      </c>
      <c r="I45" s="390"/>
    </row>
    <row r="46" spans="1:9" ht="35.25" customHeight="1">
      <c r="A46" s="1170" t="s">
        <v>903</v>
      </c>
      <c r="B46" s="1170"/>
      <c r="C46" s="1170"/>
      <c r="D46" s="1170"/>
      <c r="E46" s="1170"/>
      <c r="F46" s="1170"/>
      <c r="G46" s="1170"/>
      <c r="H46" s="1170"/>
      <c r="I46" s="1170"/>
    </row>
    <row r="47" spans="1:9" ht="13.5"/>
    <row r="48" spans="1:9" ht="13.5"/>
  </sheetData>
  <mergeCells count="6">
    <mergeCell ref="A46:I46"/>
    <mergeCell ref="A1:I1"/>
    <mergeCell ref="A2:I2"/>
    <mergeCell ref="A4:B4"/>
    <mergeCell ref="C4:F4"/>
    <mergeCell ref="G4:H4"/>
  </mergeCells>
  <phoneticPr fontId="4"/>
  <pageMargins left="0.70866141732283472" right="0.70866141732283472" top="0.74803149606299213" bottom="0.74803149606299213" header="0.31496062992125984" footer="0.31496062992125984"/>
  <pageSetup paperSize="9" scale="79" firstPageNumber="26" fitToHeight="10" orientation="landscape" useFirstPageNumber="1" r:id="rId1"/>
  <headerFooter>
    <oddFooter>&amp;C&amp;P ページ</oddFooter>
  </headerFooter>
  <rowBreaks count="2" manualBreakCount="2">
    <brk id="17" max="8" man="1"/>
    <brk id="3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64"/>
  <sheetViews>
    <sheetView showGridLines="0" view="pageBreakPreview" topLeftCell="A16" zoomScaleNormal="100" zoomScaleSheetLayoutView="100" workbookViewId="0">
      <selection activeCell="C70" sqref="C70"/>
    </sheetView>
  </sheetViews>
  <sheetFormatPr defaultColWidth="9" defaultRowHeight="13.5"/>
  <cols>
    <col min="1" max="1" width="1.625" style="14" customWidth="1"/>
    <col min="2" max="2" width="18.625" style="14" customWidth="1"/>
    <col min="3" max="3" width="1.625" style="14" customWidth="1"/>
    <col min="4" max="13" width="5.375" style="14" customWidth="1"/>
    <col min="14" max="16384" width="9" style="14"/>
  </cols>
  <sheetData>
    <row r="1" spans="1:13" ht="27.75" customHeight="1">
      <c r="A1" s="474" t="s">
        <v>963</v>
      </c>
      <c r="B1" s="474"/>
      <c r="C1" s="474"/>
      <c r="D1" s="474"/>
      <c r="E1" s="474"/>
      <c r="F1" s="474"/>
      <c r="G1" s="474"/>
      <c r="H1" s="474"/>
      <c r="I1" s="474"/>
      <c r="J1" s="474"/>
      <c r="K1" s="474"/>
      <c r="L1" s="474"/>
      <c r="M1" s="474"/>
    </row>
    <row r="2" spans="1:13" ht="40.9" customHeight="1">
      <c r="A2" s="480" t="s">
        <v>1143</v>
      </c>
      <c r="B2" s="481"/>
      <c r="C2" s="481"/>
      <c r="D2" s="481"/>
      <c r="E2" s="481"/>
      <c r="F2" s="481"/>
      <c r="G2" s="481"/>
      <c r="H2" s="481"/>
      <c r="I2" s="481"/>
      <c r="J2" s="481"/>
      <c r="K2" s="481"/>
      <c r="L2" s="481"/>
      <c r="M2" s="481"/>
    </row>
    <row r="3" spans="1:13" ht="14.25" customHeight="1">
      <c r="A3" s="475" t="s">
        <v>204</v>
      </c>
      <c r="B3" s="475"/>
      <c r="C3" s="475"/>
      <c r="D3" s="475"/>
      <c r="E3" s="475"/>
      <c r="F3" s="475"/>
      <c r="G3" s="475"/>
      <c r="H3" s="475"/>
      <c r="I3" s="475"/>
      <c r="J3" s="475"/>
      <c r="K3" s="475"/>
      <c r="L3" s="475"/>
      <c r="M3" s="475"/>
    </row>
    <row r="4" spans="1:13" ht="12.75" customHeight="1">
      <c r="A4" s="485" t="s">
        <v>114</v>
      </c>
      <c r="B4" s="485"/>
      <c r="C4" s="485"/>
      <c r="D4" s="485"/>
      <c r="E4" s="485"/>
      <c r="F4" s="485"/>
      <c r="G4" s="485"/>
      <c r="H4" s="485"/>
      <c r="I4" s="485"/>
      <c r="J4" s="485"/>
      <c r="K4" s="485"/>
      <c r="L4" s="485"/>
      <c r="M4" s="485"/>
    </row>
    <row r="5" spans="1:13" ht="24" customHeight="1">
      <c r="A5" s="344"/>
      <c r="B5" s="42" t="s">
        <v>403</v>
      </c>
      <c r="C5" s="43"/>
      <c r="D5" s="482"/>
      <c r="E5" s="483"/>
      <c r="F5" s="483"/>
      <c r="G5" s="483"/>
      <c r="H5" s="483"/>
      <c r="I5" s="483"/>
      <c r="J5" s="483"/>
      <c r="K5" s="483"/>
      <c r="L5" s="483"/>
      <c r="M5" s="484"/>
    </row>
    <row r="6" spans="1:13" ht="20.25" customHeight="1">
      <c r="A6" s="486" t="s">
        <v>115</v>
      </c>
      <c r="B6" s="487"/>
      <c r="C6" s="488"/>
      <c r="D6" s="476" t="s">
        <v>4</v>
      </c>
      <c r="E6" s="477"/>
      <c r="F6" s="477"/>
      <c r="G6" s="478"/>
      <c r="H6" s="478"/>
      <c r="I6" s="478"/>
      <c r="J6" s="478"/>
      <c r="K6" s="478"/>
      <c r="L6" s="478"/>
      <c r="M6" s="479"/>
    </row>
    <row r="7" spans="1:13" ht="20.25" customHeight="1">
      <c r="A7" s="489"/>
      <c r="B7" s="490"/>
      <c r="C7" s="491"/>
      <c r="D7" s="495"/>
      <c r="E7" s="496"/>
      <c r="F7" s="496"/>
      <c r="G7" s="496"/>
      <c r="H7" s="496"/>
      <c r="I7" s="496"/>
      <c r="J7" s="496"/>
      <c r="K7" s="496"/>
      <c r="L7" s="496"/>
      <c r="M7" s="497"/>
    </row>
    <row r="8" spans="1:13" ht="20.25" customHeight="1">
      <c r="A8" s="489"/>
      <c r="B8" s="490"/>
      <c r="C8" s="491"/>
      <c r="D8" s="500" t="s">
        <v>404</v>
      </c>
      <c r="E8" s="501"/>
      <c r="F8" s="482"/>
      <c r="G8" s="498"/>
      <c r="H8" s="499"/>
      <c r="I8" s="500" t="s">
        <v>405</v>
      </c>
      <c r="J8" s="501"/>
      <c r="K8" s="482"/>
      <c r="L8" s="498"/>
      <c r="M8" s="499"/>
    </row>
    <row r="9" spans="1:13" ht="20.25" customHeight="1">
      <c r="A9" s="492"/>
      <c r="B9" s="493"/>
      <c r="C9" s="494"/>
      <c r="D9" s="502" t="s">
        <v>205</v>
      </c>
      <c r="E9" s="503"/>
      <c r="F9" s="482" t="s">
        <v>5</v>
      </c>
      <c r="G9" s="498"/>
      <c r="H9" s="498"/>
      <c r="I9" s="343" t="s">
        <v>579</v>
      </c>
      <c r="J9" s="483"/>
      <c r="K9" s="483"/>
      <c r="L9" s="483"/>
      <c r="M9" s="484"/>
    </row>
    <row r="10" spans="1:13" ht="20.100000000000001" customHeight="1">
      <c r="A10" s="44"/>
      <c r="B10" s="45" t="s">
        <v>402</v>
      </c>
      <c r="C10" s="46"/>
      <c r="D10" s="482"/>
      <c r="E10" s="483"/>
      <c r="F10" s="483"/>
      <c r="G10" s="483"/>
      <c r="H10" s="483"/>
      <c r="I10" s="483"/>
      <c r="J10" s="483"/>
      <c r="K10" s="483"/>
      <c r="L10" s="483"/>
      <c r="M10" s="484"/>
    </row>
    <row r="11" spans="1:13" ht="21" customHeight="1">
      <c r="A11" s="578"/>
      <c r="B11" s="580" t="s">
        <v>259</v>
      </c>
      <c r="C11" s="587"/>
      <c r="D11" s="582" t="s">
        <v>383</v>
      </c>
      <c r="E11" s="510"/>
      <c r="F11" s="512" t="s">
        <v>347</v>
      </c>
      <c r="G11" s="516" t="s">
        <v>331</v>
      </c>
      <c r="H11" s="517"/>
      <c r="I11" s="508" t="s">
        <v>345</v>
      </c>
      <c r="J11" s="509"/>
      <c r="K11" s="508" t="s">
        <v>329</v>
      </c>
      <c r="L11" s="509"/>
      <c r="M11" s="518"/>
    </row>
    <row r="12" spans="1:13" ht="21" customHeight="1">
      <c r="A12" s="579"/>
      <c r="B12" s="581"/>
      <c r="C12" s="588"/>
      <c r="D12" s="583"/>
      <c r="E12" s="511"/>
      <c r="F12" s="513"/>
      <c r="G12" s="514" t="s">
        <v>344</v>
      </c>
      <c r="H12" s="515"/>
      <c r="I12" s="504" t="s">
        <v>345</v>
      </c>
      <c r="J12" s="505"/>
      <c r="K12" s="504" t="s">
        <v>330</v>
      </c>
      <c r="L12" s="505"/>
      <c r="M12" s="506"/>
    </row>
    <row r="13" spans="1:13" ht="20.100000000000001" customHeight="1" thickBot="1">
      <c r="A13" s="605" t="s">
        <v>384</v>
      </c>
      <c r="B13" s="606"/>
      <c r="C13" s="607"/>
      <c r="D13" s="71">
        <v>2</v>
      </c>
      <c r="E13" s="72">
        <v>8</v>
      </c>
      <c r="F13" s="40"/>
      <c r="G13" s="40"/>
      <c r="H13" s="40"/>
      <c r="I13" s="40"/>
      <c r="J13" s="40"/>
      <c r="K13" s="40"/>
      <c r="L13" s="40"/>
      <c r="M13" s="41"/>
    </row>
    <row r="14" spans="1:13" ht="37.15" customHeight="1" thickTop="1">
      <c r="A14" s="599" t="s">
        <v>439</v>
      </c>
      <c r="B14" s="600"/>
      <c r="C14" s="600"/>
      <c r="D14" s="519" t="s">
        <v>440</v>
      </c>
      <c r="E14" s="520"/>
      <c r="F14" s="520"/>
      <c r="G14" s="520"/>
      <c r="H14" s="520"/>
      <c r="I14" s="520"/>
      <c r="J14" s="520"/>
      <c r="K14" s="520"/>
      <c r="L14" s="520"/>
      <c r="M14" s="521"/>
    </row>
    <row r="15" spans="1:13" ht="20.100000000000001" customHeight="1">
      <c r="A15" s="345"/>
      <c r="B15" s="47" t="s">
        <v>438</v>
      </c>
      <c r="C15" s="48"/>
      <c r="D15" s="522" t="s">
        <v>680</v>
      </c>
      <c r="E15" s="523"/>
      <c r="F15" s="523"/>
      <c r="G15" s="523"/>
      <c r="H15" s="523"/>
      <c r="I15" s="523"/>
      <c r="J15" s="523"/>
      <c r="K15" s="523"/>
      <c r="L15" s="523"/>
      <c r="M15" s="524"/>
    </row>
    <row r="16" spans="1:13" ht="28.5" customHeight="1">
      <c r="A16" s="44"/>
      <c r="B16" s="296" t="s">
        <v>647</v>
      </c>
      <c r="C16" s="46"/>
      <c r="D16" s="602" t="s">
        <v>648</v>
      </c>
      <c r="E16" s="603"/>
      <c r="F16" s="603"/>
      <c r="G16" s="603"/>
      <c r="H16" s="603"/>
      <c r="I16" s="603"/>
      <c r="J16" s="603"/>
      <c r="K16" s="603"/>
      <c r="L16" s="603"/>
      <c r="M16" s="604"/>
    </row>
    <row r="17" spans="1:13" ht="28.5" customHeight="1">
      <c r="A17" s="44"/>
      <c r="B17" s="296" t="s">
        <v>612</v>
      </c>
      <c r="C17" s="46"/>
      <c r="D17" s="602" t="s">
        <v>613</v>
      </c>
      <c r="E17" s="603"/>
      <c r="F17" s="603"/>
      <c r="G17" s="603"/>
      <c r="H17" s="603"/>
      <c r="I17" s="603"/>
      <c r="J17" s="603"/>
      <c r="K17" s="603"/>
      <c r="L17" s="603"/>
      <c r="M17" s="604"/>
    </row>
    <row r="18" spans="1:13" s="36" customFormat="1" ht="9.9499999999999993" customHeight="1">
      <c r="A18" s="601" t="s">
        <v>437</v>
      </c>
      <c r="B18" s="601"/>
      <c r="C18" s="601"/>
      <c r="D18" s="601"/>
      <c r="E18" s="601"/>
      <c r="F18" s="601"/>
      <c r="G18" s="601"/>
      <c r="H18" s="601"/>
      <c r="I18" s="601"/>
      <c r="J18" s="601"/>
      <c r="K18" s="601"/>
      <c r="L18" s="601"/>
      <c r="M18" s="601"/>
    </row>
    <row r="19" spans="1:13" ht="16.5" hidden="1" customHeight="1">
      <c r="A19" s="16" t="s">
        <v>209</v>
      </c>
      <c r="B19" s="15"/>
      <c r="C19" s="16"/>
      <c r="D19" s="17"/>
      <c r="E19" s="17"/>
      <c r="F19" s="17"/>
      <c r="G19" s="17"/>
      <c r="H19" s="17"/>
      <c r="I19" s="534" t="s">
        <v>964</v>
      </c>
      <c r="J19" s="534"/>
      <c r="K19" s="534"/>
      <c r="L19" s="534"/>
      <c r="M19" s="534"/>
    </row>
    <row r="20" spans="1:13" ht="16.5" hidden="1" customHeight="1">
      <c r="A20" s="500" t="s">
        <v>255</v>
      </c>
      <c r="B20" s="577"/>
      <c r="C20" s="501"/>
      <c r="D20" s="573" t="s">
        <v>6</v>
      </c>
      <c r="E20" s="573"/>
      <c r="F20" s="573"/>
      <c r="G20" s="573"/>
      <c r="H20" s="573"/>
      <c r="I20" s="573" t="s">
        <v>7</v>
      </c>
      <c r="J20" s="573"/>
      <c r="K20" s="573"/>
      <c r="L20" s="573"/>
      <c r="M20" s="573"/>
    </row>
    <row r="21" spans="1:13" s="1" customFormat="1" ht="16.5" hidden="1" customHeight="1">
      <c r="A21" s="574" t="s">
        <v>188</v>
      </c>
      <c r="B21" s="575"/>
      <c r="C21" s="576"/>
      <c r="D21" s="507" t="s">
        <v>254</v>
      </c>
      <c r="E21" s="507"/>
      <c r="F21" s="507"/>
      <c r="G21" s="507"/>
      <c r="H21" s="507"/>
      <c r="I21" s="507" t="s">
        <v>254</v>
      </c>
      <c r="J21" s="507"/>
      <c r="K21" s="507"/>
      <c r="L21" s="507"/>
      <c r="M21" s="507"/>
    </row>
    <row r="22" spans="1:13" s="1" customFormat="1" ht="16.5" hidden="1" customHeight="1">
      <c r="A22" s="574" t="s">
        <v>412</v>
      </c>
      <c r="B22" s="575"/>
      <c r="C22" s="576"/>
      <c r="D22" s="507" t="s">
        <v>181</v>
      </c>
      <c r="E22" s="507"/>
      <c r="F22" s="507"/>
      <c r="G22" s="507"/>
      <c r="H22" s="507"/>
      <c r="I22" s="507" t="s">
        <v>181</v>
      </c>
      <c r="J22" s="507"/>
      <c r="K22" s="507"/>
      <c r="L22" s="507"/>
      <c r="M22" s="507"/>
    </row>
    <row r="23" spans="1:13" s="1" customFormat="1" ht="16.5" hidden="1" customHeight="1">
      <c r="A23" s="574" t="s">
        <v>325</v>
      </c>
      <c r="B23" s="575"/>
      <c r="C23" s="576"/>
      <c r="D23" s="507" t="s">
        <v>326</v>
      </c>
      <c r="E23" s="507"/>
      <c r="F23" s="507"/>
      <c r="G23" s="507"/>
      <c r="H23" s="507"/>
      <c r="I23" s="507" t="s">
        <v>326</v>
      </c>
      <c r="J23" s="507"/>
      <c r="K23" s="507"/>
      <c r="L23" s="507"/>
      <c r="M23" s="507"/>
    </row>
    <row r="24" spans="1:13" s="1" customFormat="1" ht="16.5" hidden="1" customHeight="1">
      <c r="A24" s="574" t="s">
        <v>637</v>
      </c>
      <c r="B24" s="575"/>
      <c r="C24" s="576"/>
      <c r="D24" s="507" t="s">
        <v>8</v>
      </c>
      <c r="E24" s="507"/>
      <c r="F24" s="507"/>
      <c r="G24" s="507"/>
      <c r="H24" s="507"/>
      <c r="I24" s="507" t="s">
        <v>8</v>
      </c>
      <c r="J24" s="507"/>
      <c r="K24" s="507"/>
      <c r="L24" s="507"/>
      <c r="M24" s="507"/>
    </row>
    <row r="25" spans="1:13" s="1" customFormat="1" ht="16.5" hidden="1" customHeight="1">
      <c r="A25" s="574" t="s">
        <v>585</v>
      </c>
      <c r="B25" s="575"/>
      <c r="C25" s="576"/>
      <c r="D25" s="507" t="s">
        <v>8</v>
      </c>
      <c r="E25" s="507"/>
      <c r="F25" s="507"/>
      <c r="G25" s="507"/>
      <c r="H25" s="507"/>
      <c r="I25" s="507" t="s">
        <v>8</v>
      </c>
      <c r="J25" s="507"/>
      <c r="K25" s="507"/>
      <c r="L25" s="507"/>
      <c r="M25" s="507"/>
    </row>
    <row r="26" spans="1:13" s="1" customFormat="1" ht="16.5" hidden="1" customHeight="1">
      <c r="A26" s="574" t="s">
        <v>592</v>
      </c>
      <c r="B26" s="575"/>
      <c r="C26" s="576"/>
      <c r="D26" s="556" t="s">
        <v>644</v>
      </c>
      <c r="E26" s="557"/>
      <c r="F26" s="557"/>
      <c r="G26" s="557"/>
      <c r="H26" s="558"/>
      <c r="I26" s="556" t="s">
        <v>644</v>
      </c>
      <c r="J26" s="557"/>
      <c r="K26" s="557"/>
      <c r="L26" s="557"/>
      <c r="M26" s="558"/>
    </row>
    <row r="27" spans="1:13" s="1" customFormat="1" ht="16.5" hidden="1" customHeight="1">
      <c r="A27" s="574" t="s">
        <v>120</v>
      </c>
      <c r="B27" s="575"/>
      <c r="C27" s="576"/>
      <c r="D27" s="507" t="s">
        <v>8</v>
      </c>
      <c r="E27" s="507"/>
      <c r="F27" s="507"/>
      <c r="G27" s="507"/>
      <c r="H27" s="507"/>
      <c r="I27" s="507" t="s">
        <v>8</v>
      </c>
      <c r="J27" s="507"/>
      <c r="K27" s="507"/>
      <c r="L27" s="507"/>
      <c r="M27" s="507"/>
    </row>
    <row r="28" spans="1:13" s="1" customFormat="1" ht="16.5" hidden="1" customHeight="1">
      <c r="A28" s="574" t="s">
        <v>649</v>
      </c>
      <c r="B28" s="575"/>
      <c r="C28" s="576"/>
      <c r="D28" s="507" t="s">
        <v>8</v>
      </c>
      <c r="E28" s="507"/>
      <c r="F28" s="507"/>
      <c r="G28" s="507"/>
      <c r="H28" s="507"/>
      <c r="I28" s="507" t="s">
        <v>8</v>
      </c>
      <c r="J28" s="507"/>
      <c r="K28" s="507"/>
      <c r="L28" s="507"/>
      <c r="M28" s="507"/>
    </row>
    <row r="29" spans="1:13" s="1" customFormat="1" ht="16.5" hidden="1" customHeight="1">
      <c r="A29" s="574" t="s">
        <v>638</v>
      </c>
      <c r="B29" s="575"/>
      <c r="C29" s="576"/>
      <c r="D29" s="556" t="s">
        <v>646</v>
      </c>
      <c r="E29" s="557"/>
      <c r="F29" s="557"/>
      <c r="G29" s="557"/>
      <c r="H29" s="558"/>
      <c r="I29" s="584"/>
      <c r="J29" s="585"/>
      <c r="K29" s="585"/>
      <c r="L29" s="585"/>
      <c r="M29" s="586"/>
    </row>
    <row r="30" spans="1:13" s="1" customFormat="1" ht="16.5" hidden="1" customHeight="1">
      <c r="A30" s="574" t="s">
        <v>639</v>
      </c>
      <c r="B30" s="575"/>
      <c r="C30" s="576"/>
      <c r="D30" s="556" t="s">
        <v>645</v>
      </c>
      <c r="E30" s="557"/>
      <c r="F30" s="557"/>
      <c r="G30" s="557"/>
      <c r="H30" s="558"/>
      <c r="I30" s="584"/>
      <c r="J30" s="585"/>
      <c r="K30" s="585"/>
      <c r="L30" s="585"/>
      <c r="M30" s="586"/>
    </row>
    <row r="31" spans="1:13" s="1" customFormat="1" ht="16.5" hidden="1" customHeight="1">
      <c r="A31" s="574" t="s">
        <v>640</v>
      </c>
      <c r="B31" s="575"/>
      <c r="C31" s="576"/>
      <c r="D31" s="507" t="s">
        <v>8</v>
      </c>
      <c r="E31" s="507"/>
      <c r="F31" s="507"/>
      <c r="G31" s="507"/>
      <c r="H31" s="507"/>
      <c r="I31" s="584"/>
      <c r="J31" s="585"/>
      <c r="K31" s="585"/>
      <c r="L31" s="585"/>
      <c r="M31" s="586"/>
    </row>
    <row r="32" spans="1:13" s="1" customFormat="1" ht="16.5" hidden="1" customHeight="1">
      <c r="A32" s="574" t="s">
        <v>119</v>
      </c>
      <c r="B32" s="575"/>
      <c r="C32" s="576"/>
      <c r="D32" s="556" t="s">
        <v>641</v>
      </c>
      <c r="E32" s="557"/>
      <c r="F32" s="557"/>
      <c r="G32" s="557"/>
      <c r="H32" s="558"/>
      <c r="I32" s="584"/>
      <c r="J32" s="585"/>
      <c r="K32" s="585"/>
      <c r="L32" s="585"/>
      <c r="M32" s="586"/>
    </row>
    <row r="33" spans="1:13" s="1" customFormat="1" ht="16.5" hidden="1" customHeight="1">
      <c r="A33" s="574" t="s">
        <v>103</v>
      </c>
      <c r="B33" s="575"/>
      <c r="C33" s="576"/>
      <c r="D33" s="507" t="s">
        <v>8</v>
      </c>
      <c r="E33" s="507"/>
      <c r="F33" s="507"/>
      <c r="G33" s="507"/>
      <c r="H33" s="507"/>
      <c r="I33" s="507" t="s">
        <v>8</v>
      </c>
      <c r="J33" s="507"/>
      <c r="K33" s="507"/>
      <c r="L33" s="507"/>
      <c r="M33" s="507"/>
    </row>
    <row r="34" spans="1:13" s="1" customFormat="1" ht="16.5" hidden="1" customHeight="1">
      <c r="A34" s="574" t="s">
        <v>642</v>
      </c>
      <c r="B34" s="575"/>
      <c r="C34" s="576"/>
      <c r="D34" s="556" t="s">
        <v>8</v>
      </c>
      <c r="E34" s="557"/>
      <c r="F34" s="557"/>
      <c r="G34" s="557"/>
      <c r="H34" s="558"/>
      <c r="I34" s="584"/>
      <c r="J34" s="585"/>
      <c r="K34" s="585"/>
      <c r="L34" s="585"/>
      <c r="M34" s="586"/>
    </row>
    <row r="35" spans="1:13" s="1" customFormat="1" ht="16.5" hidden="1" customHeight="1">
      <c r="A35" s="574" t="s">
        <v>112</v>
      </c>
      <c r="B35" s="575"/>
      <c r="C35" s="576"/>
      <c r="D35" s="556" t="s">
        <v>9</v>
      </c>
      <c r="E35" s="557"/>
      <c r="F35" s="557"/>
      <c r="G35" s="557"/>
      <c r="H35" s="558"/>
      <c r="I35" s="556" t="s">
        <v>9</v>
      </c>
      <c r="J35" s="557"/>
      <c r="K35" s="557"/>
      <c r="L35" s="557"/>
      <c r="M35" s="558"/>
    </row>
    <row r="36" spans="1:13" s="1" customFormat="1" ht="16.5" hidden="1" customHeight="1">
      <c r="A36" s="574" t="s">
        <v>118</v>
      </c>
      <c r="B36" s="575"/>
      <c r="C36" s="576"/>
      <c r="D36" s="507" t="s">
        <v>122</v>
      </c>
      <c r="E36" s="507"/>
      <c r="F36" s="507"/>
      <c r="G36" s="507"/>
      <c r="H36" s="507"/>
      <c r="I36" s="507" t="s">
        <v>122</v>
      </c>
      <c r="J36" s="507"/>
      <c r="K36" s="507"/>
      <c r="L36" s="507"/>
      <c r="M36" s="507"/>
    </row>
    <row r="37" spans="1:13" s="1" customFormat="1" ht="16.5" hidden="1" customHeight="1">
      <c r="A37" s="574" t="s">
        <v>117</v>
      </c>
      <c r="B37" s="575"/>
      <c r="C37" s="576"/>
      <c r="D37" s="556" t="s">
        <v>10</v>
      </c>
      <c r="E37" s="557"/>
      <c r="F37" s="557"/>
      <c r="G37" s="557"/>
      <c r="H37" s="558"/>
      <c r="I37" s="556" t="s">
        <v>10</v>
      </c>
      <c r="J37" s="557"/>
      <c r="K37" s="557"/>
      <c r="L37" s="557"/>
      <c r="M37" s="558"/>
    </row>
    <row r="38" spans="1:13" s="1" customFormat="1" ht="16.5" hidden="1" customHeight="1">
      <c r="A38" s="574" t="s">
        <v>899</v>
      </c>
      <c r="B38" s="575"/>
      <c r="C38" s="576"/>
      <c r="D38" s="556" t="s">
        <v>8</v>
      </c>
      <c r="E38" s="557"/>
      <c r="F38" s="557"/>
      <c r="G38" s="557"/>
      <c r="H38" s="558"/>
      <c r="I38" s="584"/>
      <c r="J38" s="585"/>
      <c r="K38" s="585"/>
      <c r="L38" s="585"/>
      <c r="M38" s="586"/>
    </row>
    <row r="39" spans="1:13" s="1" customFormat="1" ht="16.5" hidden="1" customHeight="1">
      <c r="A39" s="574" t="s">
        <v>246</v>
      </c>
      <c r="B39" s="575"/>
      <c r="C39" s="576"/>
      <c r="D39" s="556" t="s">
        <v>8</v>
      </c>
      <c r="E39" s="557"/>
      <c r="F39" s="557"/>
      <c r="G39" s="557"/>
      <c r="H39" s="558"/>
      <c r="I39" s="556" t="s">
        <v>8</v>
      </c>
      <c r="J39" s="557"/>
      <c r="K39" s="557"/>
      <c r="L39" s="557"/>
      <c r="M39" s="558"/>
    </row>
    <row r="40" spans="1:13" s="1" customFormat="1" ht="16.5" hidden="1" customHeight="1">
      <c r="A40" s="574" t="s">
        <v>900</v>
      </c>
      <c r="B40" s="575"/>
      <c r="C40" s="576"/>
      <c r="D40" s="556" t="s">
        <v>8</v>
      </c>
      <c r="E40" s="557"/>
      <c r="F40" s="557"/>
      <c r="G40" s="557"/>
      <c r="H40" s="558"/>
      <c r="I40" s="584"/>
      <c r="J40" s="585"/>
      <c r="K40" s="585"/>
      <c r="L40" s="585"/>
      <c r="M40" s="586"/>
    </row>
    <row r="41" spans="1:13" s="1" customFormat="1" ht="16.5" hidden="1" customHeight="1">
      <c r="A41" s="574" t="s">
        <v>643</v>
      </c>
      <c r="B41" s="575"/>
      <c r="C41" s="576"/>
      <c r="D41" s="556" t="s">
        <v>876</v>
      </c>
      <c r="E41" s="557"/>
      <c r="F41" s="557"/>
      <c r="G41" s="557"/>
      <c r="H41" s="558"/>
      <c r="I41" s="556" t="s">
        <v>644</v>
      </c>
      <c r="J41" s="557"/>
      <c r="K41" s="557"/>
      <c r="L41" s="557"/>
      <c r="M41" s="558"/>
    </row>
    <row r="42" spans="1:13" s="450" customFormat="1" ht="16.5" hidden="1" customHeight="1">
      <c r="A42" s="449"/>
      <c r="B42" s="451" t="s">
        <v>1019</v>
      </c>
      <c r="C42" s="452"/>
      <c r="D42" s="462" t="s">
        <v>8</v>
      </c>
      <c r="E42" s="463"/>
      <c r="F42" s="463"/>
      <c r="G42" s="463"/>
      <c r="H42" s="464"/>
      <c r="I42" s="465"/>
      <c r="J42" s="466"/>
      <c r="K42" s="466"/>
      <c r="L42" s="466"/>
      <c r="M42" s="467"/>
    </row>
    <row r="43" spans="1:13" s="450" customFormat="1" ht="16.5" hidden="1" customHeight="1">
      <c r="A43" s="449"/>
      <c r="B43" s="451" t="s">
        <v>1125</v>
      </c>
      <c r="C43" s="452"/>
      <c r="D43" s="462" t="s">
        <v>8</v>
      </c>
      <c r="E43" s="463"/>
      <c r="F43" s="463"/>
      <c r="G43" s="463"/>
      <c r="H43" s="464"/>
      <c r="I43" s="462" t="s">
        <v>8</v>
      </c>
      <c r="J43" s="463"/>
      <c r="K43" s="463"/>
      <c r="L43" s="463"/>
      <c r="M43" s="464"/>
    </row>
    <row r="44" spans="1:13" s="450" customFormat="1" ht="16.5" hidden="1" customHeight="1">
      <c r="A44" s="449"/>
      <c r="B44" s="451" t="s">
        <v>1126</v>
      </c>
      <c r="C44" s="452"/>
      <c r="D44" s="462" t="s">
        <v>8</v>
      </c>
      <c r="E44" s="463"/>
      <c r="F44" s="463"/>
      <c r="G44" s="463"/>
      <c r="H44" s="464"/>
      <c r="I44" s="462" t="s">
        <v>8</v>
      </c>
      <c r="J44" s="463"/>
      <c r="K44" s="463"/>
      <c r="L44" s="463"/>
      <c r="M44" s="464"/>
    </row>
    <row r="45" spans="1:13" s="1" customFormat="1" ht="16.5" hidden="1" customHeight="1">
      <c r="A45" s="608" t="s">
        <v>113</v>
      </c>
      <c r="B45" s="609"/>
      <c r="C45" s="610"/>
      <c r="D45" s="471" t="s">
        <v>875</v>
      </c>
      <c r="E45" s="472"/>
      <c r="F45" s="472"/>
      <c r="G45" s="472"/>
      <c r="H45" s="473"/>
      <c r="I45" s="471" t="s">
        <v>875</v>
      </c>
      <c r="J45" s="472"/>
      <c r="K45" s="472"/>
      <c r="L45" s="472"/>
      <c r="M45" s="473"/>
    </row>
    <row r="46" spans="1:13" s="1" customFormat="1" ht="16.5" hidden="1" customHeight="1">
      <c r="A46" s="596"/>
      <c r="B46" s="597"/>
      <c r="C46" s="598"/>
      <c r="D46" s="468" t="s">
        <v>877</v>
      </c>
      <c r="E46" s="469"/>
      <c r="F46" s="469"/>
      <c r="G46" s="469"/>
      <c r="H46" s="470"/>
      <c r="I46" s="468" t="s">
        <v>877</v>
      </c>
      <c r="J46" s="469"/>
      <c r="K46" s="469"/>
      <c r="L46" s="469"/>
      <c r="M46" s="470"/>
    </row>
    <row r="47" spans="1:13" s="1" customFormat="1" ht="16.5" hidden="1" customHeight="1">
      <c r="A47" s="593" t="s">
        <v>156</v>
      </c>
      <c r="B47" s="594"/>
      <c r="C47" s="595"/>
      <c r="D47" s="471" t="s">
        <v>875</v>
      </c>
      <c r="E47" s="472"/>
      <c r="F47" s="472"/>
      <c r="G47" s="472"/>
      <c r="H47" s="473"/>
      <c r="I47" s="471" t="s">
        <v>875</v>
      </c>
      <c r="J47" s="472"/>
      <c r="K47" s="472"/>
      <c r="L47" s="472"/>
      <c r="M47" s="473"/>
    </row>
    <row r="48" spans="1:13" s="1" customFormat="1" ht="16.5" hidden="1" customHeight="1">
      <c r="A48" s="596"/>
      <c r="B48" s="597"/>
      <c r="C48" s="598"/>
      <c r="D48" s="590" t="s">
        <v>1127</v>
      </c>
      <c r="E48" s="591"/>
      <c r="F48" s="591"/>
      <c r="G48" s="591"/>
      <c r="H48" s="592"/>
      <c r="I48" s="590" t="s">
        <v>1127</v>
      </c>
      <c r="J48" s="591"/>
      <c r="K48" s="591"/>
      <c r="L48" s="591"/>
      <c r="M48" s="592"/>
    </row>
    <row r="49" spans="1:16" s="16" customFormat="1" ht="16.5" hidden="1" customHeight="1">
      <c r="A49" s="49"/>
      <c r="B49" s="50" t="s">
        <v>206</v>
      </c>
      <c r="C49" s="51"/>
      <c r="D49" s="560" t="s">
        <v>121</v>
      </c>
      <c r="E49" s="560"/>
      <c r="F49" s="560"/>
      <c r="G49" s="560"/>
      <c r="H49" s="560"/>
      <c r="I49" s="560" t="s">
        <v>121</v>
      </c>
      <c r="J49" s="560"/>
      <c r="K49" s="560"/>
      <c r="L49" s="560"/>
      <c r="M49" s="560"/>
      <c r="N49" s="2"/>
      <c r="O49" s="2"/>
      <c r="P49" s="2"/>
    </row>
    <row r="50" spans="1:16" s="16" customFormat="1" hidden="1">
      <c r="A50" s="10" t="s">
        <v>207</v>
      </c>
      <c r="B50" s="22"/>
      <c r="C50" s="22"/>
      <c r="D50" s="22"/>
      <c r="E50" s="22"/>
      <c r="F50" s="22"/>
      <c r="G50" s="22"/>
      <c r="H50" s="22"/>
      <c r="I50" s="22"/>
      <c r="J50" s="22"/>
      <c r="K50" s="22"/>
      <c r="L50" s="22"/>
      <c r="M50" s="22"/>
      <c r="N50" s="2"/>
      <c r="O50" s="2"/>
      <c r="P50" s="2"/>
    </row>
    <row r="51" spans="1:16" hidden="1">
      <c r="A51" s="589" t="s">
        <v>208</v>
      </c>
      <c r="B51" s="589"/>
      <c r="C51" s="589"/>
      <c r="D51" s="589"/>
      <c r="E51" s="589"/>
      <c r="F51" s="589"/>
      <c r="G51" s="589"/>
      <c r="H51" s="589"/>
      <c r="I51" s="589"/>
      <c r="J51" s="589"/>
      <c r="K51" s="589"/>
      <c r="L51" s="589"/>
      <c r="M51" s="589"/>
    </row>
    <row r="52" spans="1:16" s="6" customFormat="1" ht="8.25" customHeight="1">
      <c r="A52" s="1"/>
      <c r="B52" s="23"/>
      <c r="C52" s="23"/>
      <c r="D52" s="23"/>
      <c r="E52" s="23"/>
      <c r="F52" s="23"/>
      <c r="G52" s="23"/>
      <c r="H52" s="23"/>
      <c r="I52" s="23"/>
      <c r="J52" s="23"/>
      <c r="K52" s="23"/>
      <c r="L52" s="23"/>
      <c r="M52" s="23"/>
    </row>
    <row r="53" spans="1:16" ht="21" customHeight="1">
      <c r="A53" s="554" t="s">
        <v>411</v>
      </c>
      <c r="B53" s="555"/>
      <c r="C53" s="554" t="s">
        <v>406</v>
      </c>
      <c r="D53" s="561"/>
      <c r="E53" s="567"/>
      <c r="F53" s="568"/>
      <c r="G53" s="569"/>
      <c r="H53" s="554" t="s">
        <v>277</v>
      </c>
      <c r="I53" s="559"/>
      <c r="J53" s="570"/>
      <c r="K53" s="571"/>
      <c r="L53" s="571"/>
      <c r="M53" s="572"/>
    </row>
    <row r="54" spans="1:16" ht="8.25" customHeight="1">
      <c r="A54" s="562"/>
      <c r="B54" s="563"/>
      <c r="C54" s="564"/>
      <c r="D54" s="565"/>
      <c r="E54" s="564"/>
      <c r="F54" s="566"/>
      <c r="G54" s="566"/>
      <c r="H54" s="564"/>
      <c r="I54" s="564"/>
      <c r="J54" s="69"/>
      <c r="K54" s="70"/>
      <c r="L54" s="70"/>
      <c r="M54" s="70"/>
    </row>
    <row r="55" spans="1:16" ht="18" customHeight="1">
      <c r="B55" s="39" t="s">
        <v>435</v>
      </c>
    </row>
    <row r="56" spans="1:16" ht="30.75" customHeight="1">
      <c r="B56" s="535" t="s">
        <v>965</v>
      </c>
      <c r="C56" s="536"/>
      <c r="D56" s="536"/>
      <c r="E56" s="537"/>
      <c r="F56" s="545" t="s">
        <v>847</v>
      </c>
      <c r="G56" s="546"/>
      <c r="H56" s="546"/>
      <c r="I56" s="546"/>
      <c r="J56" s="546"/>
      <c r="K56" s="546"/>
      <c r="L56" s="546"/>
      <c r="M56" s="547"/>
    </row>
    <row r="57" spans="1:16" ht="18" customHeight="1">
      <c r="A57" s="28"/>
      <c r="B57" s="538"/>
      <c r="C57" s="539"/>
      <c r="D57" s="540"/>
      <c r="E57" s="541"/>
      <c r="F57" s="548" t="s">
        <v>436</v>
      </c>
      <c r="G57" s="549"/>
      <c r="H57" s="549"/>
      <c r="I57" s="549"/>
      <c r="J57" s="549"/>
      <c r="K57" s="549"/>
      <c r="L57" s="549"/>
      <c r="M57" s="550"/>
    </row>
    <row r="58" spans="1:16" ht="12" customHeight="1">
      <c r="A58" s="28"/>
      <c r="B58" s="542"/>
      <c r="C58" s="543"/>
      <c r="D58" s="543"/>
      <c r="E58" s="544"/>
      <c r="F58" s="551"/>
      <c r="G58" s="552"/>
      <c r="H58" s="552"/>
      <c r="I58" s="552"/>
      <c r="J58" s="552"/>
      <c r="K58" s="552"/>
      <c r="L58" s="552"/>
      <c r="M58" s="553"/>
    </row>
    <row r="59" spans="1:16" ht="9.9499999999999993" customHeight="1" thickBot="1">
      <c r="A59" s="16"/>
      <c r="B59" s="16"/>
      <c r="C59" s="16"/>
      <c r="D59" s="16"/>
      <c r="E59" s="16"/>
      <c r="F59" s="16"/>
      <c r="G59" s="16"/>
      <c r="H59" s="16"/>
      <c r="I59" s="16"/>
    </row>
    <row r="60" spans="1:16" ht="9.9499999999999993" customHeight="1" thickTop="1">
      <c r="A60" s="525" t="s">
        <v>1150</v>
      </c>
      <c r="B60" s="526"/>
      <c r="C60" s="526"/>
      <c r="D60" s="526"/>
      <c r="E60" s="526"/>
      <c r="F60" s="526"/>
      <c r="G60" s="526"/>
      <c r="H60" s="526"/>
      <c r="I60" s="526"/>
      <c r="J60" s="526"/>
      <c r="K60" s="526"/>
      <c r="L60" s="526"/>
      <c r="M60" s="527"/>
    </row>
    <row r="61" spans="1:16" ht="9.9499999999999993" customHeight="1">
      <c r="A61" s="528"/>
      <c r="B61" s="529"/>
      <c r="C61" s="529"/>
      <c r="D61" s="529"/>
      <c r="E61" s="529"/>
      <c r="F61" s="529"/>
      <c r="G61" s="529"/>
      <c r="H61" s="529"/>
      <c r="I61" s="529"/>
      <c r="J61" s="529"/>
      <c r="K61" s="529"/>
      <c r="L61" s="529"/>
      <c r="M61" s="530"/>
    </row>
    <row r="62" spans="1:16" ht="9.9499999999999993" customHeight="1">
      <c r="A62" s="528"/>
      <c r="B62" s="529"/>
      <c r="C62" s="529"/>
      <c r="D62" s="529"/>
      <c r="E62" s="529"/>
      <c r="F62" s="529"/>
      <c r="G62" s="529"/>
      <c r="H62" s="529"/>
      <c r="I62" s="529"/>
      <c r="J62" s="529"/>
      <c r="K62" s="529"/>
      <c r="L62" s="529"/>
      <c r="M62" s="530"/>
    </row>
    <row r="63" spans="1:16" ht="9.9499999999999993" customHeight="1" thickBot="1">
      <c r="A63" s="531"/>
      <c r="B63" s="532"/>
      <c r="C63" s="532"/>
      <c r="D63" s="532"/>
      <c r="E63" s="532"/>
      <c r="F63" s="532"/>
      <c r="G63" s="532"/>
      <c r="H63" s="532"/>
      <c r="I63" s="532"/>
      <c r="J63" s="532"/>
      <c r="K63" s="532"/>
      <c r="L63" s="532"/>
      <c r="M63" s="533"/>
    </row>
    <row r="64" spans="1:16" ht="14.25" thickTop="1"/>
  </sheetData>
  <mergeCells count="135">
    <mergeCell ref="A13:C13"/>
    <mergeCell ref="A45:C46"/>
    <mergeCell ref="I36:M36"/>
    <mergeCell ref="D36:H36"/>
    <mergeCell ref="D37:H37"/>
    <mergeCell ref="I23:M23"/>
    <mergeCell ref="I29:M29"/>
    <mergeCell ref="A29:C29"/>
    <mergeCell ref="A27:C27"/>
    <mergeCell ref="A23:C23"/>
    <mergeCell ref="I35:M35"/>
    <mergeCell ref="D17:M17"/>
    <mergeCell ref="D24:H24"/>
    <mergeCell ref="I24:M24"/>
    <mergeCell ref="A34:C34"/>
    <mergeCell ref="D34:H34"/>
    <mergeCell ref="I34:M34"/>
    <mergeCell ref="A41:C41"/>
    <mergeCell ref="D41:H41"/>
    <mergeCell ref="I41:M41"/>
    <mergeCell ref="A30:C30"/>
    <mergeCell ref="A38:C38"/>
    <mergeCell ref="D38:H38"/>
    <mergeCell ref="I38:M38"/>
    <mergeCell ref="I30:M30"/>
    <mergeCell ref="A28:C28"/>
    <mergeCell ref="D28:H28"/>
    <mergeCell ref="I28:M28"/>
    <mergeCell ref="D30:H30"/>
    <mergeCell ref="A36:C36"/>
    <mergeCell ref="A35:C35"/>
    <mergeCell ref="I37:M37"/>
    <mergeCell ref="A39:C39"/>
    <mergeCell ref="D39:H39"/>
    <mergeCell ref="I39:M39"/>
    <mergeCell ref="A40:C40"/>
    <mergeCell ref="D40:H40"/>
    <mergeCell ref="I40:M40"/>
    <mergeCell ref="D25:H25"/>
    <mergeCell ref="I25:M25"/>
    <mergeCell ref="D26:H26"/>
    <mergeCell ref="I26:M26"/>
    <mergeCell ref="A32:C32"/>
    <mergeCell ref="A31:C31"/>
    <mergeCell ref="D31:H31"/>
    <mergeCell ref="I31:M31"/>
    <mergeCell ref="A33:C33"/>
    <mergeCell ref="D33:H33"/>
    <mergeCell ref="I33:M33"/>
    <mergeCell ref="A11:A12"/>
    <mergeCell ref="B11:B12"/>
    <mergeCell ref="D11:D12"/>
    <mergeCell ref="I32:M32"/>
    <mergeCell ref="D23:H23"/>
    <mergeCell ref="C11:C12"/>
    <mergeCell ref="A51:M51"/>
    <mergeCell ref="D32:H32"/>
    <mergeCell ref="D35:H35"/>
    <mergeCell ref="I49:M49"/>
    <mergeCell ref="D47:H47"/>
    <mergeCell ref="D48:H48"/>
    <mergeCell ref="I47:M47"/>
    <mergeCell ref="I48:M48"/>
    <mergeCell ref="A37:C37"/>
    <mergeCell ref="A47:C48"/>
    <mergeCell ref="D27:H27"/>
    <mergeCell ref="A14:C14"/>
    <mergeCell ref="A18:M18"/>
    <mergeCell ref="D16:M16"/>
    <mergeCell ref="I21:M21"/>
    <mergeCell ref="I20:M20"/>
    <mergeCell ref="A24:C24"/>
    <mergeCell ref="A25:C25"/>
    <mergeCell ref="A60:M63"/>
    <mergeCell ref="I19:M19"/>
    <mergeCell ref="B56:E58"/>
    <mergeCell ref="F56:M56"/>
    <mergeCell ref="F57:M58"/>
    <mergeCell ref="I27:M27"/>
    <mergeCell ref="A53:B53"/>
    <mergeCell ref="D29:H29"/>
    <mergeCell ref="I22:M22"/>
    <mergeCell ref="H53:I53"/>
    <mergeCell ref="D49:H49"/>
    <mergeCell ref="C53:D53"/>
    <mergeCell ref="A54:B54"/>
    <mergeCell ref="C54:D54"/>
    <mergeCell ref="E54:G54"/>
    <mergeCell ref="H54:I54"/>
    <mergeCell ref="E53:G53"/>
    <mergeCell ref="J53:M53"/>
    <mergeCell ref="D20:H20"/>
    <mergeCell ref="D21:H21"/>
    <mergeCell ref="A21:C21"/>
    <mergeCell ref="A20:C20"/>
    <mergeCell ref="A22:C22"/>
    <mergeCell ref="A26:C26"/>
    <mergeCell ref="D10:M10"/>
    <mergeCell ref="D8:E8"/>
    <mergeCell ref="I8:J8"/>
    <mergeCell ref="D9:E9"/>
    <mergeCell ref="J9:M9"/>
    <mergeCell ref="F9:H9"/>
    <mergeCell ref="K12:M12"/>
    <mergeCell ref="D22:H22"/>
    <mergeCell ref="I11:J11"/>
    <mergeCell ref="I12:J12"/>
    <mergeCell ref="E11:E12"/>
    <mergeCell ref="F11:F12"/>
    <mergeCell ref="G12:H12"/>
    <mergeCell ref="G11:H11"/>
    <mergeCell ref="K11:M11"/>
    <mergeCell ref="D14:M14"/>
    <mergeCell ref="D15:M15"/>
    <mergeCell ref="A1:M1"/>
    <mergeCell ref="A3:M3"/>
    <mergeCell ref="D6:F6"/>
    <mergeCell ref="G6:M6"/>
    <mergeCell ref="A2:M2"/>
    <mergeCell ref="D5:M5"/>
    <mergeCell ref="A4:M4"/>
    <mergeCell ref="A6:C9"/>
    <mergeCell ref="D7:M7"/>
    <mergeCell ref="K8:M8"/>
    <mergeCell ref="F8:H8"/>
    <mergeCell ref="D42:H42"/>
    <mergeCell ref="D43:H43"/>
    <mergeCell ref="I42:M42"/>
    <mergeCell ref="I43:M43"/>
    <mergeCell ref="D44:H44"/>
    <mergeCell ref="I44:M44"/>
    <mergeCell ref="D46:H46"/>
    <mergeCell ref="D45:H45"/>
    <mergeCell ref="I45:M45"/>
    <mergeCell ref="I46:M46"/>
  </mergeCells>
  <phoneticPr fontId="4"/>
  <printOptions horizontalCentered="1"/>
  <pageMargins left="0.78740157480314965" right="0.78740157480314965" top="0.78740157480314965" bottom="0.59055118110236227" header="0.35433070866141736" footer="0.39370078740157483"/>
  <pageSetup paperSize="9"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32"/>
  <sheetViews>
    <sheetView view="pageBreakPreview" zoomScale="80" zoomScaleNormal="100" zoomScaleSheetLayoutView="80" workbookViewId="0">
      <selection activeCell="K12" sqref="K12"/>
    </sheetView>
  </sheetViews>
  <sheetFormatPr defaultColWidth="9" defaultRowHeight="13.5"/>
  <cols>
    <col min="1" max="1" width="1.625" style="290" customWidth="1"/>
    <col min="2" max="2" width="13.5" style="290" customWidth="1"/>
    <col min="3" max="3" width="57.375" style="290" customWidth="1"/>
    <col min="4" max="4" width="28.875" style="290" customWidth="1"/>
    <col min="5" max="16384" width="9" style="290"/>
  </cols>
  <sheetData>
    <row r="2" spans="2:4" ht="25.5" customHeight="1">
      <c r="B2" s="1185" t="s">
        <v>650</v>
      </c>
      <c r="C2" s="1185"/>
      <c r="D2" s="1185"/>
    </row>
    <row r="3" spans="2:4" ht="8.25" customHeight="1">
      <c r="B3" s="291"/>
    </row>
    <row r="4" spans="2:4" ht="21.75" customHeight="1" thickBot="1">
      <c r="B4" s="1180" t="s">
        <v>651</v>
      </c>
      <c r="C4" s="1180"/>
      <c r="D4" s="1180"/>
    </row>
    <row r="5" spans="2:4" ht="24" customHeight="1" thickBot="1">
      <c r="B5" s="292" t="s">
        <v>652</v>
      </c>
      <c r="C5" s="293" t="s">
        <v>653</v>
      </c>
      <c r="D5" s="293" t="s">
        <v>654</v>
      </c>
    </row>
    <row r="6" spans="2:4" ht="30.75" customHeight="1">
      <c r="B6" s="1178" t="s">
        <v>655</v>
      </c>
      <c r="C6" s="1178" t="s">
        <v>656</v>
      </c>
      <c r="D6" s="294" t="s">
        <v>657</v>
      </c>
    </row>
    <row r="7" spans="2:4" ht="30.75" customHeight="1">
      <c r="B7" s="1183"/>
      <c r="C7" s="1183"/>
      <c r="D7" s="294" t="s">
        <v>658</v>
      </c>
    </row>
    <row r="8" spans="2:4" ht="30.75" customHeight="1" thickBot="1">
      <c r="B8" s="1179"/>
      <c r="C8" s="1179"/>
      <c r="D8" s="295" t="s">
        <v>659</v>
      </c>
    </row>
    <row r="9" spans="2:4" ht="30.75" customHeight="1">
      <c r="B9" s="1178" t="s">
        <v>660</v>
      </c>
      <c r="C9" s="1181" t="s">
        <v>661</v>
      </c>
      <c r="D9" s="294" t="s">
        <v>657</v>
      </c>
    </row>
    <row r="10" spans="2:4" ht="30.75" customHeight="1">
      <c r="B10" s="1183"/>
      <c r="C10" s="1184"/>
      <c r="D10" s="294" t="s">
        <v>658</v>
      </c>
    </row>
    <row r="11" spans="2:4" ht="30.75" customHeight="1" thickBot="1">
      <c r="B11" s="1179"/>
      <c r="C11" s="1182"/>
      <c r="D11" s="295" t="s">
        <v>659</v>
      </c>
    </row>
    <row r="12" spans="2:4" ht="30.75" customHeight="1">
      <c r="B12" s="1178" t="s">
        <v>662</v>
      </c>
      <c r="C12" s="1181" t="s">
        <v>663</v>
      </c>
      <c r="D12" s="294" t="s">
        <v>657</v>
      </c>
    </row>
    <row r="13" spans="2:4" ht="30.75" customHeight="1">
      <c r="B13" s="1183"/>
      <c r="C13" s="1184"/>
      <c r="D13" s="294" t="s">
        <v>658</v>
      </c>
    </row>
    <row r="14" spans="2:4" ht="30.75" customHeight="1" thickBot="1">
      <c r="B14" s="1179"/>
      <c r="C14" s="1182"/>
      <c r="D14" s="295" t="s">
        <v>659</v>
      </c>
    </row>
    <row r="15" spans="2:4" ht="30.75" customHeight="1">
      <c r="B15" s="1178" t="s">
        <v>664</v>
      </c>
      <c r="C15" s="1181" t="s">
        <v>665</v>
      </c>
      <c r="D15" s="294" t="s">
        <v>657</v>
      </c>
    </row>
    <row r="16" spans="2:4" ht="30.75" customHeight="1">
      <c r="B16" s="1183"/>
      <c r="C16" s="1184"/>
      <c r="D16" s="294" t="s">
        <v>658</v>
      </c>
    </row>
    <row r="17" spans="2:4" ht="30.75" customHeight="1" thickBot="1">
      <c r="B17" s="1179"/>
      <c r="C17" s="1182"/>
      <c r="D17" s="295" t="s">
        <v>659</v>
      </c>
    </row>
    <row r="18" spans="2:4" ht="30.75" customHeight="1">
      <c r="B18" s="1178" t="s">
        <v>666</v>
      </c>
      <c r="C18" s="1178" t="s">
        <v>667</v>
      </c>
      <c r="D18" s="294" t="s">
        <v>657</v>
      </c>
    </row>
    <row r="19" spans="2:4" ht="30.75" customHeight="1">
      <c r="B19" s="1183"/>
      <c r="C19" s="1183"/>
      <c r="D19" s="294" t="s">
        <v>658</v>
      </c>
    </row>
    <row r="20" spans="2:4" ht="30.75" customHeight="1" thickBot="1">
      <c r="B20" s="1179"/>
      <c r="C20" s="1179"/>
      <c r="D20" s="295" t="s">
        <v>659</v>
      </c>
    </row>
    <row r="21" spans="2:4" ht="30.75" customHeight="1">
      <c r="B21" s="1178" t="s">
        <v>668</v>
      </c>
      <c r="C21" s="294" t="s">
        <v>669</v>
      </c>
      <c r="D21" s="294" t="s">
        <v>658</v>
      </c>
    </row>
    <row r="22" spans="2:4" ht="30.75" customHeight="1" thickBot="1">
      <c r="B22" s="1179"/>
      <c r="C22" s="295" t="s">
        <v>670</v>
      </c>
      <c r="D22" s="295" t="s">
        <v>659</v>
      </c>
    </row>
    <row r="23" spans="2:4" ht="12" customHeight="1">
      <c r="B23" s="291"/>
    </row>
    <row r="24" spans="2:4" ht="24" customHeight="1" thickBot="1">
      <c r="B24" s="1180" t="s">
        <v>671</v>
      </c>
      <c r="C24" s="1180"/>
      <c r="D24" s="1180"/>
    </row>
    <row r="25" spans="2:4" ht="24" customHeight="1" thickBot="1">
      <c r="B25" s="292" t="s">
        <v>652</v>
      </c>
      <c r="C25" s="293" t="s">
        <v>653</v>
      </c>
      <c r="D25" s="293" t="s">
        <v>654</v>
      </c>
    </row>
    <row r="26" spans="2:4" ht="35.25" customHeight="1">
      <c r="B26" s="1178" t="s">
        <v>672</v>
      </c>
      <c r="C26" s="1181" t="s">
        <v>673</v>
      </c>
      <c r="D26" s="294" t="s">
        <v>658</v>
      </c>
    </row>
    <row r="27" spans="2:4" ht="35.25" customHeight="1" thickBot="1">
      <c r="B27" s="1179"/>
      <c r="C27" s="1182"/>
      <c r="D27" s="295" t="s">
        <v>659</v>
      </c>
    </row>
    <row r="28" spans="2:4" ht="35.25" customHeight="1">
      <c r="B28" s="1178" t="s">
        <v>674</v>
      </c>
      <c r="C28" s="1178" t="s">
        <v>675</v>
      </c>
      <c r="D28" s="294" t="s">
        <v>658</v>
      </c>
    </row>
    <row r="29" spans="2:4" ht="35.25" customHeight="1" thickBot="1">
      <c r="B29" s="1179"/>
      <c r="C29" s="1179"/>
      <c r="D29" s="295" t="s">
        <v>659</v>
      </c>
    </row>
    <row r="30" spans="2:4" ht="22.5" customHeight="1">
      <c r="B30" s="1176" t="s">
        <v>676</v>
      </c>
      <c r="C30" s="1176"/>
      <c r="D30" s="1176"/>
    </row>
    <row r="31" spans="2:4" ht="22.5" customHeight="1">
      <c r="B31" s="1177" t="s">
        <v>960</v>
      </c>
      <c r="C31" s="1177"/>
      <c r="D31" s="1177"/>
    </row>
    <row r="32" spans="2:4" ht="22.5" customHeight="1">
      <c r="B32" s="1177" t="s">
        <v>961</v>
      </c>
      <c r="C32" s="1177"/>
      <c r="D32" s="1177"/>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4"/>
  <pageMargins left="0.70866141732283472" right="0.70866141732283472" top="0.74803149606299213" bottom="0.74803149606299213" header="0.31496062992125984" footer="0.31496062992125984"/>
  <pageSetup paperSize="9" scale="86" firstPageNumber="30" orientation="portrait"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93433-C699-4E6D-BB50-CBFC9AF8FFF3}">
  <dimension ref="A1:D23"/>
  <sheetViews>
    <sheetView view="pageBreakPreview" zoomScale="85" zoomScaleNormal="100" zoomScaleSheetLayoutView="85" workbookViewId="0">
      <selection activeCell="C10" sqref="C10"/>
    </sheetView>
  </sheetViews>
  <sheetFormatPr defaultColWidth="9" defaultRowHeight="13.5"/>
  <cols>
    <col min="1" max="1" width="65.625" style="361" customWidth="1"/>
    <col min="2" max="2" width="9" style="361"/>
    <col min="3" max="3" width="18.625" style="361" customWidth="1"/>
    <col min="4" max="16384" width="9" style="361"/>
  </cols>
  <sheetData>
    <row r="1" spans="1:4" ht="22.5" customHeight="1">
      <c r="A1" s="481" t="s" ph="1">
        <v>855</v>
      </c>
      <c r="B1" s="481" ph="1"/>
      <c r="C1" s="481" ph="1"/>
      <c r="D1" s="361" ph="1"/>
    </row>
    <row r="2" spans="1:4" ht="23.25" customHeight="1">
      <c r="A2" s="367"/>
    </row>
    <row r="3" spans="1:4" ht="46.5" customHeight="1">
      <c r="A3" s="1187" t="s">
        <v>856</v>
      </c>
      <c r="B3" s="1187"/>
      <c r="C3" s="1187"/>
    </row>
    <row r="4" spans="1:4" ht="16.5" customHeight="1" thickBot="1">
      <c r="A4" s="367"/>
    </row>
    <row r="5" spans="1:4" ht="22.5" customHeight="1" thickBot="1">
      <c r="A5" s="368" t="s">
        <v>857</v>
      </c>
      <c r="B5" s="1188" t="s">
        <v>858</v>
      </c>
      <c r="C5" s="1189"/>
    </row>
    <row r="6" spans="1:4" s="1519" customFormat="1" ht="34.15" customHeight="1" thickBot="1">
      <c r="A6" s="2066" t="s">
        <v>1157</v>
      </c>
      <c r="B6" s="2067"/>
      <c r="C6" s="2068"/>
    </row>
    <row r="7" spans="1:4" s="1519" customFormat="1" ht="41.45" customHeight="1" thickBot="1">
      <c r="A7" s="2069"/>
      <c r="B7" s="2070" t="s">
        <v>1142</v>
      </c>
      <c r="C7" s="2071"/>
    </row>
    <row r="8" spans="1:4" ht="20.25" customHeight="1" thickBot="1">
      <c r="A8" s="370"/>
      <c r="B8" s="371"/>
      <c r="C8" s="372"/>
    </row>
    <row r="9" spans="1:4" ht="33.75" customHeight="1" thickBot="1">
      <c r="A9" s="368" t="s">
        <v>859</v>
      </c>
      <c r="B9" s="373" t="s">
        <v>898</v>
      </c>
      <c r="C9" s="374" t="s">
        <v>860</v>
      </c>
    </row>
    <row r="10" spans="1:4" ht="52.5" customHeight="1" thickBot="1">
      <c r="A10" s="369" t="s">
        <v>861</v>
      </c>
      <c r="B10" s="373"/>
      <c r="C10" s="375"/>
    </row>
    <row r="11" spans="1:4" ht="52.5" customHeight="1" thickBot="1">
      <c r="A11" s="376" t="s">
        <v>862</v>
      </c>
      <c r="B11" s="377"/>
      <c r="C11" s="378"/>
    </row>
    <row r="12" spans="1:4" ht="52.5" customHeight="1" thickBot="1">
      <c r="A12" s="379" t="s">
        <v>863</v>
      </c>
      <c r="B12" s="377"/>
      <c r="C12" s="380"/>
    </row>
    <row r="13" spans="1:4" ht="68.25" customHeight="1" thickBot="1">
      <c r="A13" s="379" t="s">
        <v>864</v>
      </c>
      <c r="B13" s="377"/>
      <c r="C13" s="380"/>
    </row>
    <row r="14" spans="1:4" ht="52.5" customHeight="1" thickBot="1">
      <c r="A14" s="379" t="s">
        <v>865</v>
      </c>
      <c r="B14" s="377"/>
      <c r="C14" s="380"/>
    </row>
    <row r="15" spans="1:4" ht="52.5" customHeight="1" thickBot="1">
      <c r="A15" s="379" t="s">
        <v>866</v>
      </c>
      <c r="B15" s="377"/>
      <c r="C15" s="380"/>
    </row>
    <row r="16" spans="1:4" ht="52.5" customHeight="1" thickBot="1">
      <c r="A16" s="379" t="s">
        <v>867</v>
      </c>
      <c r="B16" s="377"/>
      <c r="C16" s="380"/>
    </row>
    <row r="17" spans="1:3" ht="52.5" customHeight="1" thickBot="1">
      <c r="A17" s="379" t="s">
        <v>868</v>
      </c>
      <c r="B17" s="377"/>
      <c r="C17" s="380"/>
    </row>
    <row r="18" spans="1:3" ht="52.5" customHeight="1" thickBot="1">
      <c r="A18" s="379" t="s">
        <v>869</v>
      </c>
      <c r="B18" s="377"/>
      <c r="C18" s="380"/>
    </row>
    <row r="19" spans="1:3" ht="52.5" customHeight="1" thickBot="1">
      <c r="A19" s="379" t="s">
        <v>870</v>
      </c>
      <c r="B19" s="377"/>
      <c r="C19" s="380"/>
    </row>
    <row r="20" spans="1:3" ht="52.5" customHeight="1" thickBot="1">
      <c r="A20" s="379" t="s">
        <v>871</v>
      </c>
      <c r="B20" s="377"/>
      <c r="C20" s="380"/>
    </row>
    <row r="21" spans="1:3" ht="14.25" customHeight="1">
      <c r="A21" s="381"/>
      <c r="B21" s="382"/>
      <c r="C21" s="381"/>
    </row>
    <row r="22" spans="1:3" ht="64.150000000000006" customHeight="1">
      <c r="A22" s="1186" t="s">
        <v>1018</v>
      </c>
      <c r="B22" s="1186"/>
      <c r="C22" s="1186"/>
    </row>
    <row r="23" spans="1:3" ht="57" customHeight="1">
      <c r="A23" s="1186" t="s">
        <v>872</v>
      </c>
      <c r="B23" s="1186"/>
      <c r="C23" s="1186"/>
    </row>
  </sheetData>
  <mergeCells count="7">
    <mergeCell ref="A23:C23"/>
    <mergeCell ref="A1:C1"/>
    <mergeCell ref="A3:C3"/>
    <mergeCell ref="B5:C5"/>
    <mergeCell ref="A22:C22"/>
    <mergeCell ref="A6:A7"/>
    <mergeCell ref="B6:C6"/>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 xr:uid="{335F08D5-A629-4EBE-85BA-528A084E5C45}">
      <formula1>"実施している,実施していない"</formula1>
    </dataValidation>
    <dataValidation type="list" allowBlank="1" showInputMessage="1" showErrorMessage="1" sqref="B8 B10:B21" xr:uid="{AFECC01E-DB9F-446D-B2E8-206D16459A59}">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5:J7"/>
  <sheetViews>
    <sheetView showGridLines="0" workbookViewId="0">
      <selection activeCell="C19" sqref="C19"/>
    </sheetView>
  </sheetViews>
  <sheetFormatPr defaultRowHeight="13.5"/>
  <sheetData>
    <row r="5" spans="2:10" ht="28.5" customHeight="1">
      <c r="B5" s="20" t="s">
        <v>349</v>
      </c>
      <c r="C5" s="20" t="s">
        <v>350</v>
      </c>
      <c r="D5" s="19" t="s">
        <v>351</v>
      </c>
      <c r="E5" s="19" t="s">
        <v>381</v>
      </c>
      <c r="F5" s="19" t="s">
        <v>352</v>
      </c>
      <c r="G5" s="19" t="s">
        <v>353</v>
      </c>
      <c r="H5" s="19" t="s">
        <v>354</v>
      </c>
      <c r="I5" s="19" t="s">
        <v>355</v>
      </c>
      <c r="J5" s="19" t="s">
        <v>382</v>
      </c>
    </row>
    <row r="6" spans="2:10" ht="28.5" customHeight="1">
      <c r="B6" s="20" t="s">
        <v>356</v>
      </c>
      <c r="C6" s="21" t="s">
        <v>358</v>
      </c>
      <c r="D6" s="21" t="s">
        <v>358</v>
      </c>
      <c r="E6" s="21" t="s">
        <v>359</v>
      </c>
      <c r="F6" s="21" t="s">
        <v>360</v>
      </c>
      <c r="G6" s="21" t="s">
        <v>361</v>
      </c>
      <c r="H6" s="21" t="s">
        <v>362</v>
      </c>
      <c r="I6" s="21" t="s">
        <v>363</v>
      </c>
      <c r="J6" s="21" t="s">
        <v>364</v>
      </c>
    </row>
    <row r="7" spans="2:10" ht="28.5" customHeight="1">
      <c r="B7" s="19" t="s">
        <v>357</v>
      </c>
      <c r="C7" s="21" t="s">
        <v>365</v>
      </c>
      <c r="D7" s="21" t="s">
        <v>365</v>
      </c>
      <c r="E7" s="21" t="s">
        <v>366</v>
      </c>
      <c r="F7" s="21" t="s">
        <v>367</v>
      </c>
      <c r="G7" s="21" t="s">
        <v>368</v>
      </c>
      <c r="H7" s="21" t="s">
        <v>369</v>
      </c>
      <c r="I7" s="21" t="s">
        <v>370</v>
      </c>
      <c r="J7" s="21" t="s">
        <v>371</v>
      </c>
    </row>
  </sheetData>
  <phoneticPr fontId="4"/>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T475"/>
  <sheetViews>
    <sheetView showGridLines="0" view="pageBreakPreview" zoomScaleNormal="100" workbookViewId="0">
      <selection activeCell="K4" sqref="K4"/>
    </sheetView>
  </sheetViews>
  <sheetFormatPr defaultColWidth="9" defaultRowHeight="12"/>
  <cols>
    <col min="1" max="7" width="3.375" style="1201" customWidth="1"/>
    <col min="8" max="8" width="4.375" style="1201" customWidth="1"/>
    <col min="9" max="9" width="5" style="1201" customWidth="1"/>
    <col min="10" max="10" width="4.875" style="1201" customWidth="1"/>
    <col min="11" max="18" width="5" style="1201" customWidth="1"/>
    <col min="19" max="19" width="5.125" style="1201" customWidth="1"/>
    <col min="20" max="20" width="5" style="1201" customWidth="1"/>
    <col min="21" max="26" width="3.375" style="1201" customWidth="1"/>
    <col min="27" max="32" width="3.125" style="1201" customWidth="1"/>
    <col min="33" max="33" width="2.625" style="1201" customWidth="1"/>
    <col min="34" max="16384" width="9" style="1201"/>
  </cols>
  <sheetData>
    <row r="1" spans="1:26" ht="15.75" customHeight="1">
      <c r="A1" s="1208" t="s">
        <v>904</v>
      </c>
      <c r="B1" s="1204"/>
      <c r="C1" s="1209"/>
      <c r="D1" s="1209"/>
      <c r="E1" s="1210"/>
      <c r="F1" s="1210"/>
      <c r="G1" s="1209"/>
      <c r="Z1" s="1209"/>
    </row>
    <row r="2" spans="1:26" ht="18" customHeight="1">
      <c r="A2" s="1201" t="s">
        <v>227</v>
      </c>
      <c r="T2" s="1211"/>
      <c r="U2" s="1211"/>
      <c r="V2" s="1211"/>
      <c r="W2" s="1211"/>
      <c r="X2" s="1211"/>
      <c r="Y2" s="1212"/>
      <c r="Z2" s="1212"/>
    </row>
    <row r="3" spans="1:26" ht="12" customHeight="1">
      <c r="B3" s="1213" t="s">
        <v>11</v>
      </c>
      <c r="C3" s="1214"/>
      <c r="D3" s="1214"/>
      <c r="E3" s="1215"/>
      <c r="F3" s="1216" t="s">
        <v>221</v>
      </c>
      <c r="G3" s="1217"/>
      <c r="H3" s="1218"/>
      <c r="I3" s="1190" t="s">
        <v>935</v>
      </c>
      <c r="J3" s="1200"/>
      <c r="K3" s="1200"/>
      <c r="L3" s="1200"/>
      <c r="M3" s="1200"/>
      <c r="N3" s="1200"/>
      <c r="O3" s="1200"/>
      <c r="P3" s="1200"/>
      <c r="Q3" s="1191"/>
      <c r="R3" s="1190" t="s">
        <v>966</v>
      </c>
      <c r="S3" s="1200"/>
      <c r="T3" s="1191"/>
    </row>
    <row r="4" spans="1:26" ht="19.5" customHeight="1">
      <c r="B4" s="1219"/>
      <c r="C4" s="1220"/>
      <c r="D4" s="1220"/>
      <c r="E4" s="1221"/>
      <c r="F4" s="1222"/>
      <c r="G4" s="1223"/>
      <c r="H4" s="1224"/>
      <c r="I4" s="1225" t="s">
        <v>222</v>
      </c>
      <c r="J4" s="1225" t="s">
        <v>279</v>
      </c>
      <c r="K4" s="1225" t="s">
        <v>280</v>
      </c>
      <c r="L4" s="1225" t="s">
        <v>281</v>
      </c>
      <c r="M4" s="1225" t="s">
        <v>282</v>
      </c>
      <c r="N4" s="1225" t="s">
        <v>381</v>
      </c>
      <c r="O4" s="1225" t="s">
        <v>12</v>
      </c>
      <c r="P4" s="1225" t="s">
        <v>13</v>
      </c>
      <c r="Q4" s="1225" t="s">
        <v>14</v>
      </c>
      <c r="R4" s="1226" t="s">
        <v>223</v>
      </c>
      <c r="S4" s="1226" t="s">
        <v>224</v>
      </c>
      <c r="T4" s="1226" t="s">
        <v>225</v>
      </c>
    </row>
    <row r="5" spans="1:26" ht="21" customHeight="1">
      <c r="B5" s="1227" t="s">
        <v>377</v>
      </c>
      <c r="C5" s="1228"/>
      <c r="D5" s="1228"/>
      <c r="E5" s="1229"/>
      <c r="F5" s="1230"/>
      <c r="G5" s="1231"/>
      <c r="H5" s="1232"/>
      <c r="I5" s="1233"/>
      <c r="J5" s="1233"/>
      <c r="K5" s="1234"/>
      <c r="L5" s="1234"/>
      <c r="M5" s="1234"/>
      <c r="N5" s="1234"/>
      <c r="O5" s="1234"/>
      <c r="P5" s="1234"/>
      <c r="Q5" s="1234"/>
      <c r="R5" s="1234"/>
      <c r="S5" s="1234"/>
      <c r="T5" s="1234"/>
    </row>
    <row r="6" spans="1:26" ht="21" customHeight="1">
      <c r="B6" s="1235" t="s">
        <v>15</v>
      </c>
      <c r="C6" s="1236"/>
      <c r="D6" s="1236"/>
      <c r="E6" s="1237"/>
      <c r="F6" s="1238"/>
      <c r="G6" s="1239"/>
      <c r="H6" s="1240"/>
      <c r="I6" s="1241"/>
      <c r="J6" s="1241"/>
      <c r="K6" s="1242"/>
      <c r="L6" s="1242"/>
      <c r="M6" s="1242"/>
      <c r="N6" s="1242"/>
      <c r="O6" s="1242"/>
      <c r="P6" s="1242"/>
      <c r="Q6" s="1242"/>
      <c r="R6" s="1242"/>
      <c r="S6" s="1242"/>
      <c r="T6" s="1242"/>
    </row>
    <row r="7" spans="1:26" ht="21" customHeight="1">
      <c r="B7" s="1243" t="s">
        <v>16</v>
      </c>
      <c r="C7" s="1244"/>
      <c r="D7" s="1244"/>
      <c r="E7" s="1245"/>
      <c r="F7" s="1246"/>
      <c r="G7" s="1247"/>
      <c r="H7" s="1248"/>
      <c r="I7" s="1249"/>
      <c r="J7" s="1249"/>
      <c r="K7" s="1250"/>
      <c r="L7" s="1250"/>
      <c r="M7" s="1250"/>
      <c r="N7" s="1250"/>
      <c r="O7" s="1250"/>
      <c r="P7" s="1250"/>
      <c r="Q7" s="1250"/>
      <c r="R7" s="1250"/>
      <c r="S7" s="1250"/>
      <c r="T7" s="1250"/>
    </row>
    <row r="8" spans="1:26" ht="21" customHeight="1">
      <c r="B8" s="1251" t="s">
        <v>17</v>
      </c>
      <c r="C8" s="1252"/>
      <c r="D8" s="1252"/>
      <c r="E8" s="1253"/>
      <c r="F8" s="1230"/>
      <c r="G8" s="1231"/>
      <c r="H8" s="1232"/>
      <c r="I8" s="1233"/>
      <c r="J8" s="1233"/>
      <c r="K8" s="1234"/>
      <c r="L8" s="1234"/>
      <c r="M8" s="1234"/>
      <c r="N8" s="1234"/>
      <c r="O8" s="1234"/>
      <c r="P8" s="1234"/>
      <c r="Q8" s="1234"/>
      <c r="R8" s="1234"/>
      <c r="S8" s="1234"/>
      <c r="T8" s="1234"/>
    </row>
    <row r="9" spans="1:26" ht="21" customHeight="1">
      <c r="B9" s="1243" t="s">
        <v>18</v>
      </c>
      <c r="C9" s="1244"/>
      <c r="D9" s="1244"/>
      <c r="E9" s="1245"/>
      <c r="F9" s="1254"/>
      <c r="G9" s="1255"/>
      <c r="H9" s="1256"/>
      <c r="I9" s="1249"/>
      <c r="J9" s="1249"/>
      <c r="K9" s="1250"/>
      <c r="L9" s="1250"/>
      <c r="M9" s="1250"/>
      <c r="N9" s="1250"/>
      <c r="O9" s="1250"/>
      <c r="P9" s="1250"/>
      <c r="Q9" s="1250"/>
      <c r="R9" s="1250"/>
      <c r="S9" s="1250"/>
      <c r="T9" s="1250"/>
    </row>
    <row r="10" spans="1:26" ht="21" customHeight="1">
      <c r="B10" s="1257" t="s">
        <v>909</v>
      </c>
      <c r="C10" s="1258"/>
      <c r="D10" s="1258"/>
      <c r="E10" s="1259"/>
      <c r="F10" s="1196"/>
      <c r="G10" s="1197"/>
      <c r="H10" s="1198"/>
      <c r="I10" s="1260"/>
      <c r="J10" s="1260"/>
      <c r="K10" s="1261"/>
      <c r="L10" s="1261"/>
      <c r="M10" s="1261"/>
      <c r="N10" s="1261"/>
      <c r="O10" s="1261"/>
      <c r="P10" s="1261"/>
      <c r="Q10" s="1261"/>
      <c r="R10" s="1261"/>
      <c r="S10" s="1261"/>
      <c r="T10" s="1261"/>
    </row>
    <row r="11" spans="1:26" ht="21" customHeight="1">
      <c r="B11" s="1262" t="s">
        <v>19</v>
      </c>
      <c r="C11" s="1263"/>
      <c r="D11" s="1263"/>
      <c r="E11" s="1264"/>
      <c r="F11" s="1265"/>
      <c r="G11" s="1266"/>
      <c r="H11" s="1267"/>
      <c r="I11" s="1268"/>
      <c r="J11" s="1268"/>
      <c r="K11" s="1269"/>
      <c r="L11" s="1269"/>
      <c r="M11" s="1269"/>
      <c r="N11" s="1269"/>
      <c r="O11" s="1269"/>
      <c r="P11" s="1269"/>
      <c r="Q11" s="1269"/>
      <c r="R11" s="1269"/>
      <c r="S11" s="1269"/>
      <c r="T11" s="1269"/>
    </row>
    <row r="12" spans="1:26" ht="21" customHeight="1">
      <c r="B12" s="1235" t="s">
        <v>905</v>
      </c>
      <c r="C12" s="1236"/>
      <c r="D12" s="1236"/>
      <c r="E12" s="1237"/>
      <c r="F12" s="1238"/>
      <c r="G12" s="1239"/>
      <c r="H12" s="1240"/>
      <c r="I12" s="1241"/>
      <c r="J12" s="1241"/>
      <c r="K12" s="1242"/>
      <c r="L12" s="1242"/>
      <c r="M12" s="1242"/>
      <c r="N12" s="1242"/>
      <c r="O12" s="1242"/>
      <c r="P12" s="1242"/>
      <c r="Q12" s="1242"/>
      <c r="R12" s="1242"/>
      <c r="S12" s="1242"/>
      <c r="T12" s="1242"/>
    </row>
    <row r="13" spans="1:26" ht="21" customHeight="1">
      <c r="B13" s="1235" t="s">
        <v>20</v>
      </c>
      <c r="C13" s="1236"/>
      <c r="D13" s="1236"/>
      <c r="E13" s="1237"/>
      <c r="F13" s="1238"/>
      <c r="G13" s="1239"/>
      <c r="H13" s="1240"/>
      <c r="I13" s="1241"/>
      <c r="J13" s="1241"/>
      <c r="K13" s="1242"/>
      <c r="L13" s="1242"/>
      <c r="M13" s="1242"/>
      <c r="N13" s="1242"/>
      <c r="O13" s="1242"/>
      <c r="P13" s="1242"/>
      <c r="Q13" s="1242"/>
      <c r="R13" s="1242"/>
      <c r="S13" s="1242"/>
      <c r="T13" s="1242"/>
    </row>
    <row r="14" spans="1:26" ht="21" customHeight="1">
      <c r="B14" s="1235" t="s">
        <v>906</v>
      </c>
      <c r="C14" s="1236"/>
      <c r="D14" s="1236"/>
      <c r="E14" s="1237"/>
      <c r="F14" s="1238"/>
      <c r="G14" s="1239"/>
      <c r="H14" s="1240"/>
      <c r="I14" s="1241"/>
      <c r="J14" s="1241"/>
      <c r="K14" s="1242"/>
      <c r="L14" s="1242"/>
      <c r="M14" s="1242"/>
      <c r="N14" s="1242"/>
      <c r="O14" s="1242"/>
      <c r="P14" s="1242"/>
      <c r="Q14" s="1242"/>
      <c r="R14" s="1242"/>
      <c r="S14" s="1242"/>
      <c r="T14" s="1242"/>
    </row>
    <row r="15" spans="1:26" ht="21" customHeight="1">
      <c r="B15" s="1235" t="s">
        <v>907</v>
      </c>
      <c r="C15" s="1236"/>
      <c r="D15" s="1236"/>
      <c r="E15" s="1237"/>
      <c r="F15" s="1270"/>
      <c r="G15" s="1271"/>
      <c r="H15" s="1272"/>
      <c r="I15" s="1241"/>
      <c r="J15" s="1241"/>
      <c r="K15" s="1242"/>
      <c r="L15" s="1242"/>
      <c r="M15" s="1242"/>
      <c r="N15" s="1242"/>
      <c r="O15" s="1242"/>
      <c r="P15" s="1242"/>
      <c r="Q15" s="1242"/>
      <c r="R15" s="1242"/>
      <c r="S15" s="1242"/>
      <c r="T15" s="1242"/>
    </row>
    <row r="16" spans="1:26" ht="21" customHeight="1">
      <c r="B16" s="1235" t="s">
        <v>908</v>
      </c>
      <c r="C16" s="1236"/>
      <c r="D16" s="1236"/>
      <c r="E16" s="1237"/>
      <c r="F16" s="1270"/>
      <c r="G16" s="1271"/>
      <c r="H16" s="1272"/>
      <c r="I16" s="1241"/>
      <c r="J16" s="1241"/>
      <c r="K16" s="1242"/>
      <c r="L16" s="1242"/>
      <c r="M16" s="1242"/>
      <c r="N16" s="1242"/>
      <c r="O16" s="1242"/>
      <c r="P16" s="1242"/>
      <c r="Q16" s="1242"/>
      <c r="R16" s="1242"/>
      <c r="S16" s="1242"/>
      <c r="T16" s="1242"/>
    </row>
    <row r="17" spans="1:46" ht="21" customHeight="1">
      <c r="B17" s="1235" t="s">
        <v>21</v>
      </c>
      <c r="C17" s="1236"/>
      <c r="D17" s="1236"/>
      <c r="E17" s="1237"/>
      <c r="F17" s="1270"/>
      <c r="G17" s="1271"/>
      <c r="H17" s="1272"/>
      <c r="I17" s="1241"/>
      <c r="J17" s="1241"/>
      <c r="K17" s="1242"/>
      <c r="L17" s="1242"/>
      <c r="M17" s="1242"/>
      <c r="N17" s="1242"/>
      <c r="O17" s="1242"/>
      <c r="P17" s="1242"/>
      <c r="Q17" s="1242"/>
      <c r="R17" s="1242"/>
      <c r="S17" s="1242"/>
      <c r="T17" s="1242"/>
    </row>
    <row r="18" spans="1:46" ht="21" customHeight="1">
      <c r="B18" s="1273" t="s">
        <v>22</v>
      </c>
      <c r="C18" s="1274"/>
      <c r="D18" s="1274"/>
      <c r="E18" s="1275"/>
      <c r="F18" s="1276"/>
      <c r="G18" s="1277"/>
      <c r="H18" s="1278"/>
      <c r="I18" s="1279"/>
      <c r="J18" s="1279"/>
      <c r="K18" s="1280"/>
      <c r="L18" s="1280"/>
      <c r="M18" s="1280"/>
      <c r="N18" s="1280"/>
      <c r="O18" s="1280"/>
      <c r="P18" s="1280"/>
      <c r="Q18" s="1280"/>
      <c r="R18" s="1280"/>
      <c r="S18" s="1280"/>
      <c r="T18" s="1280"/>
    </row>
    <row r="19" spans="1:46" ht="21" customHeight="1">
      <c r="B19" s="1190" t="s">
        <v>226</v>
      </c>
      <c r="C19" s="1200"/>
      <c r="D19" s="1200"/>
      <c r="E19" s="1191"/>
      <c r="F19" s="1281"/>
      <c r="G19" s="1282"/>
      <c r="H19" s="1283"/>
      <c r="I19" s="1260"/>
      <c r="J19" s="1260"/>
      <c r="K19" s="1261"/>
      <c r="L19" s="1261"/>
      <c r="M19" s="1261"/>
      <c r="N19" s="1261"/>
      <c r="O19" s="1261"/>
      <c r="P19" s="1261"/>
      <c r="Q19" s="1261"/>
      <c r="R19" s="1261"/>
      <c r="S19" s="1261"/>
      <c r="T19" s="1261"/>
    </row>
    <row r="20" spans="1:46" s="1288" customFormat="1" ht="20.25" customHeight="1">
      <c r="A20" s="1201"/>
      <c r="B20" s="1284" t="s">
        <v>910</v>
      </c>
      <c r="C20" s="1285"/>
      <c r="D20" s="1286"/>
      <c r="E20" s="1286"/>
      <c r="F20" s="1287"/>
      <c r="G20" s="1287"/>
      <c r="H20" s="1287"/>
      <c r="I20" s="1287"/>
      <c r="J20" s="1287"/>
      <c r="K20" s="1287"/>
      <c r="L20" s="1287"/>
      <c r="M20" s="1287"/>
      <c r="N20" s="1287"/>
      <c r="O20" s="1287"/>
      <c r="P20" s="1287"/>
      <c r="Q20" s="1287"/>
      <c r="R20" s="1287"/>
      <c r="S20" s="1287"/>
      <c r="T20" s="1287"/>
      <c r="U20" s="1287"/>
      <c r="V20" s="1287"/>
      <c r="W20" s="1287"/>
      <c r="X20" s="1287"/>
      <c r="Y20" s="1287"/>
      <c r="Z20" s="1203"/>
    </row>
    <row r="21" spans="1:46" s="1288" customFormat="1" ht="12.75" customHeight="1">
      <c r="A21" s="1201"/>
      <c r="B21" s="1289"/>
      <c r="C21" s="1290"/>
      <c r="D21" s="1291"/>
      <c r="E21" s="1291"/>
      <c r="F21" s="1291"/>
      <c r="G21" s="1291"/>
      <c r="H21" s="1291"/>
      <c r="I21" s="1291"/>
      <c r="J21" s="1291"/>
      <c r="K21" s="1291"/>
      <c r="L21" s="1291"/>
      <c r="M21" s="1291"/>
      <c r="N21" s="1291"/>
      <c r="O21" s="1291"/>
      <c r="P21" s="1291"/>
      <c r="Q21" s="1291"/>
      <c r="R21" s="1291"/>
      <c r="S21" s="1291"/>
      <c r="T21" s="1291"/>
      <c r="U21" s="1291"/>
      <c r="V21" s="1291"/>
      <c r="W21" s="1291"/>
      <c r="X21" s="1291"/>
      <c r="Y21" s="1291"/>
      <c r="Z21" s="1203"/>
    </row>
    <row r="22" spans="1:46" s="1288" customFormat="1" ht="5.25" customHeight="1">
      <c r="B22" s="1290"/>
    </row>
    <row r="23" spans="1:46" s="1295" customFormat="1" ht="15" customHeight="1">
      <c r="A23" s="1201" t="s">
        <v>967</v>
      </c>
      <c r="B23" s="1292"/>
      <c r="C23" s="1292"/>
      <c r="D23" s="1292"/>
      <c r="E23" s="1292"/>
      <c r="F23" s="1292"/>
      <c r="G23" s="1292"/>
      <c r="H23" s="1292"/>
      <c r="I23" s="1292"/>
      <c r="J23" s="1292"/>
      <c r="K23" s="1292"/>
      <c r="L23" s="1292"/>
      <c r="M23" s="1292"/>
      <c r="N23" s="1292"/>
      <c r="O23" s="1292"/>
      <c r="P23" s="1292"/>
      <c r="Q23" s="1292"/>
      <c r="R23" s="1292"/>
      <c r="S23" s="1292"/>
      <c r="T23" s="1292"/>
      <c r="U23" s="1293"/>
      <c r="V23" s="1293"/>
      <c r="W23" s="1293"/>
      <c r="X23" s="1293"/>
      <c r="Y23" s="1293"/>
      <c r="Z23" s="1293"/>
      <c r="AA23" s="1293"/>
      <c r="AB23" s="1294"/>
      <c r="AC23" s="1294"/>
      <c r="AD23" s="1294"/>
      <c r="AE23" s="1294"/>
    </row>
    <row r="24" spans="1:46" s="1296" customFormat="1" ht="18" customHeight="1">
      <c r="B24" s="1297" t="s">
        <v>377</v>
      </c>
      <c r="C24" s="1298" t="s">
        <v>23</v>
      </c>
      <c r="D24" s="1299"/>
      <c r="E24" s="1300"/>
      <c r="F24" s="1301"/>
      <c r="G24" s="1302"/>
      <c r="H24" s="1302"/>
      <c r="I24" s="1302"/>
      <c r="J24" s="1302"/>
      <c r="K24" s="1302"/>
      <c r="L24" s="1302"/>
      <c r="M24" s="1303"/>
      <c r="N24" s="1304" t="s">
        <v>24</v>
      </c>
      <c r="O24" s="1305"/>
      <c r="P24" s="1306" t="s">
        <v>256</v>
      </c>
      <c r="Q24" s="1307"/>
      <c r="R24" s="1308" t="s">
        <v>25</v>
      </c>
      <c r="S24" s="1309"/>
      <c r="T24" s="1310"/>
      <c r="U24" s="1311"/>
      <c r="V24" s="1312"/>
      <c r="W24" s="1312"/>
      <c r="X24" s="1312"/>
      <c r="Y24" s="1312"/>
      <c r="Z24" s="1312"/>
    </row>
    <row r="25" spans="1:46" s="1296" customFormat="1" ht="21" customHeight="1">
      <c r="B25" s="1313"/>
      <c r="C25" s="1314" t="s">
        <v>257</v>
      </c>
      <c r="D25" s="1315"/>
      <c r="E25" s="1316"/>
      <c r="F25" s="1317"/>
      <c r="G25" s="1318"/>
      <c r="H25" s="1318"/>
      <c r="I25" s="1318"/>
      <c r="J25" s="1318"/>
      <c r="K25" s="1318"/>
      <c r="L25" s="1318"/>
      <c r="M25" s="1319"/>
      <c r="N25" s="1320"/>
      <c r="O25" s="1321"/>
      <c r="P25" s="1322"/>
      <c r="Q25" s="1323"/>
      <c r="R25" s="1324"/>
      <c r="S25" s="1325"/>
      <c r="T25" s="1325"/>
      <c r="U25" s="1326"/>
      <c r="V25" s="1327"/>
      <c r="W25" s="1327"/>
      <c r="X25" s="1327"/>
      <c r="Y25" s="1327"/>
      <c r="Z25" s="1327"/>
    </row>
    <row r="26" spans="1:46" s="1295" customFormat="1" ht="19.5" customHeight="1">
      <c r="A26" s="1328"/>
      <c r="B26" s="1329"/>
      <c r="C26" s="1329"/>
      <c r="D26" s="1329"/>
      <c r="E26" s="1329"/>
      <c r="F26" s="1329"/>
      <c r="G26" s="1330"/>
      <c r="H26" s="1330"/>
      <c r="I26" s="1330"/>
      <c r="J26" s="1330"/>
      <c r="K26" s="1330"/>
      <c r="L26" s="1330"/>
      <c r="M26" s="1330"/>
      <c r="N26" s="1330"/>
      <c r="O26" s="1331"/>
      <c r="P26" s="1331"/>
      <c r="Q26" s="1331"/>
      <c r="R26" s="1331"/>
      <c r="S26" s="1331"/>
      <c r="T26" s="1332"/>
      <c r="U26" s="1328"/>
      <c r="V26" s="1328"/>
      <c r="W26" s="1328"/>
      <c r="X26" s="1328"/>
      <c r="Y26" s="1328"/>
      <c r="Z26" s="1328"/>
      <c r="AA26" s="1328"/>
      <c r="AB26" s="1328"/>
      <c r="AC26" s="1328"/>
      <c r="AD26" s="1328"/>
      <c r="AE26" s="1328"/>
      <c r="AF26" s="1328"/>
      <c r="AG26" s="1328"/>
      <c r="AH26" s="1328"/>
      <c r="AI26" s="1328"/>
      <c r="AJ26" s="1328"/>
      <c r="AK26" s="1328"/>
      <c r="AL26" s="1328"/>
      <c r="AM26" s="1328"/>
      <c r="AN26" s="1328"/>
      <c r="AO26" s="1328"/>
      <c r="AP26" s="1328"/>
      <c r="AQ26" s="1328"/>
      <c r="AR26" s="1328"/>
      <c r="AS26" s="1328"/>
      <c r="AT26" s="1328"/>
    </row>
    <row r="27" spans="1:46" s="1206" customFormat="1" ht="13.5">
      <c r="A27" s="1206" t="s">
        <v>968</v>
      </c>
    </row>
    <row r="28" spans="1:46" s="1206" customFormat="1" ht="13.5">
      <c r="A28" s="1206" t="s">
        <v>705</v>
      </c>
    </row>
    <row r="29" spans="1:46" s="1206" customFormat="1" ht="15" customHeight="1">
      <c r="A29" s="1333" t="s">
        <v>707</v>
      </c>
      <c r="B29" s="1333"/>
      <c r="C29" s="1333"/>
      <c r="D29" s="1333" t="s">
        <v>708</v>
      </c>
      <c r="E29" s="1333"/>
      <c r="F29" s="1333"/>
      <c r="G29" s="1333"/>
      <c r="H29" s="1333"/>
      <c r="I29" s="1334" t="s">
        <v>709</v>
      </c>
      <c r="J29" s="1334"/>
      <c r="K29" s="1334"/>
      <c r="L29" s="1334"/>
      <c r="M29" s="1334"/>
      <c r="N29" s="1334" t="s">
        <v>710</v>
      </c>
      <c r="O29" s="1334"/>
      <c r="P29" s="1334"/>
      <c r="Q29" s="1334"/>
      <c r="R29" s="1334"/>
    </row>
    <row r="30" spans="1:46" s="1206" customFormat="1" ht="13.5">
      <c r="A30" s="1333"/>
      <c r="B30" s="1333"/>
      <c r="C30" s="1333"/>
      <c r="D30" s="1333"/>
      <c r="E30" s="1333"/>
      <c r="F30" s="1333"/>
      <c r="G30" s="1333"/>
      <c r="H30" s="1333"/>
      <c r="I30" s="1334"/>
      <c r="J30" s="1334"/>
      <c r="K30" s="1334"/>
      <c r="L30" s="1334"/>
      <c r="M30" s="1334"/>
      <c r="N30" s="1334"/>
      <c r="O30" s="1334"/>
      <c r="P30" s="1334"/>
      <c r="Q30" s="1334"/>
      <c r="R30" s="1334"/>
    </row>
    <row r="31" spans="1:46" s="1206" customFormat="1" ht="13.5">
      <c r="A31" s="1335" t="s">
        <v>712</v>
      </c>
      <c r="B31" s="1335"/>
      <c r="C31" s="1335"/>
      <c r="D31" s="1336" t="s">
        <v>713</v>
      </c>
      <c r="E31" s="1336"/>
      <c r="F31" s="1336"/>
      <c r="G31" s="1336"/>
      <c r="H31" s="1336"/>
      <c r="I31" s="1336" t="s">
        <v>713</v>
      </c>
      <c r="J31" s="1336"/>
      <c r="K31" s="1336"/>
      <c r="L31" s="1336"/>
      <c r="M31" s="1336"/>
      <c r="N31" s="1336" t="s">
        <v>713</v>
      </c>
      <c r="O31" s="1336"/>
      <c r="P31" s="1336"/>
      <c r="Q31" s="1336"/>
      <c r="R31" s="1336"/>
    </row>
    <row r="32" spans="1:46" s="1206" customFormat="1" ht="13.5">
      <c r="A32" s="1335" t="s">
        <v>714</v>
      </c>
      <c r="B32" s="1335"/>
      <c r="C32" s="1335"/>
      <c r="D32" s="1336" t="s">
        <v>713</v>
      </c>
      <c r="E32" s="1336"/>
      <c r="F32" s="1336"/>
      <c r="G32" s="1336"/>
      <c r="H32" s="1336"/>
      <c r="I32" s="1336" t="s">
        <v>713</v>
      </c>
      <c r="J32" s="1336"/>
      <c r="K32" s="1336"/>
      <c r="L32" s="1336"/>
      <c r="M32" s="1336"/>
      <c r="N32" s="1336" t="s">
        <v>713</v>
      </c>
      <c r="O32" s="1336"/>
      <c r="P32" s="1336"/>
      <c r="Q32" s="1336"/>
      <c r="R32" s="1336"/>
    </row>
    <row r="33" spans="1:24" s="1206" customFormat="1" ht="13.5">
      <c r="A33" s="1335" t="s">
        <v>715</v>
      </c>
      <c r="B33" s="1335"/>
      <c r="C33" s="1335"/>
      <c r="D33" s="1336" t="s">
        <v>713</v>
      </c>
      <c r="E33" s="1336"/>
      <c r="F33" s="1336"/>
      <c r="G33" s="1336"/>
      <c r="H33" s="1336"/>
      <c r="I33" s="1336" t="s">
        <v>713</v>
      </c>
      <c r="J33" s="1336"/>
      <c r="K33" s="1336"/>
      <c r="L33" s="1336"/>
      <c r="M33" s="1336"/>
      <c r="N33" s="1336" t="s">
        <v>713</v>
      </c>
      <c r="O33" s="1336"/>
      <c r="P33" s="1336"/>
      <c r="Q33" s="1336"/>
      <c r="R33" s="1336"/>
    </row>
    <row r="34" spans="1:24" s="1206" customFormat="1" ht="13.5">
      <c r="A34" s="1199"/>
      <c r="B34" s="1337"/>
      <c r="C34" s="1337"/>
      <c r="D34" s="1337"/>
      <c r="E34" s="1337"/>
      <c r="F34" s="1337"/>
      <c r="G34" s="1337"/>
      <c r="H34" s="1337"/>
      <c r="I34" s="1337"/>
      <c r="J34" s="1337"/>
      <c r="K34" s="1337"/>
      <c r="L34" s="1337"/>
      <c r="M34" s="1337"/>
      <c r="N34" s="1337"/>
      <c r="O34" s="1337"/>
      <c r="P34" s="1337"/>
    </row>
    <row r="35" spans="1:24" s="1206" customFormat="1" ht="13.5">
      <c r="A35" s="1199"/>
      <c r="B35" s="1337"/>
      <c r="C35" s="1201" t="s">
        <v>706</v>
      </c>
      <c r="P35" s="1337"/>
    </row>
    <row r="36" spans="1:24" s="1206" customFormat="1" ht="13.5" customHeight="1">
      <c r="A36" s="1199"/>
      <c r="B36" s="1337"/>
      <c r="C36" s="1338" t="s">
        <v>711</v>
      </c>
      <c r="D36" s="1339"/>
      <c r="E36" s="1339"/>
      <c r="F36" s="1339"/>
      <c r="G36" s="1339"/>
      <c r="H36" s="1339"/>
      <c r="I36" s="1339"/>
      <c r="J36" s="1339"/>
      <c r="K36" s="1339"/>
      <c r="L36" s="1339"/>
      <c r="M36" s="1339"/>
      <c r="N36" s="1339"/>
      <c r="O36" s="1339"/>
      <c r="P36" s="1339"/>
      <c r="Q36" s="1339"/>
      <c r="R36" s="1340"/>
    </row>
    <row r="37" spans="1:24" s="1206" customFormat="1" ht="13.5">
      <c r="A37" s="1199"/>
      <c r="B37" s="1337"/>
      <c r="C37" s="1341"/>
      <c r="D37" s="1342"/>
      <c r="E37" s="1342"/>
      <c r="F37" s="1342"/>
      <c r="G37" s="1342"/>
      <c r="H37" s="1342"/>
      <c r="I37" s="1342"/>
      <c r="J37" s="1342"/>
      <c r="K37" s="1342"/>
      <c r="L37" s="1342"/>
      <c r="M37" s="1342"/>
      <c r="N37" s="1342"/>
      <c r="O37" s="1342"/>
      <c r="P37" s="1342"/>
      <c r="Q37" s="1342"/>
      <c r="R37" s="1343"/>
    </row>
    <row r="38" spans="1:24" s="1206" customFormat="1" ht="13.5">
      <c r="A38" s="1199"/>
      <c r="B38" s="1337"/>
      <c r="C38" s="1341"/>
      <c r="D38" s="1342"/>
      <c r="E38" s="1342"/>
      <c r="F38" s="1342"/>
      <c r="G38" s="1342"/>
      <c r="H38" s="1342"/>
      <c r="I38" s="1342"/>
      <c r="J38" s="1342"/>
      <c r="K38" s="1342"/>
      <c r="L38" s="1342"/>
      <c r="M38" s="1342"/>
      <c r="N38" s="1342"/>
      <c r="O38" s="1342"/>
      <c r="P38" s="1342"/>
      <c r="Q38" s="1342"/>
      <c r="R38" s="1343"/>
    </row>
    <row r="39" spans="1:24" s="1206" customFormat="1" ht="13.5">
      <c r="A39" s="1199"/>
      <c r="B39" s="1337"/>
      <c r="C39" s="1344"/>
      <c r="D39" s="1345"/>
      <c r="E39" s="1345"/>
      <c r="F39" s="1345"/>
      <c r="G39" s="1345"/>
      <c r="H39" s="1345"/>
      <c r="I39" s="1345"/>
      <c r="J39" s="1345"/>
      <c r="K39" s="1345"/>
      <c r="L39" s="1345"/>
      <c r="M39" s="1345"/>
      <c r="N39" s="1345"/>
      <c r="O39" s="1345"/>
      <c r="P39" s="1345"/>
      <c r="Q39" s="1345"/>
      <c r="R39" s="1346"/>
    </row>
    <row r="40" spans="1:24" s="1206" customFormat="1" ht="13.5">
      <c r="A40" s="1199"/>
      <c r="B40" s="1337"/>
      <c r="C40" s="1337"/>
      <c r="D40" s="1337"/>
      <c r="E40" s="1337"/>
      <c r="F40" s="1337"/>
      <c r="G40" s="1337"/>
      <c r="H40" s="1337"/>
      <c r="I40" s="1337"/>
      <c r="J40" s="1337"/>
      <c r="K40" s="1337"/>
      <c r="L40" s="1337"/>
      <c r="M40" s="1337"/>
      <c r="N40" s="1337"/>
      <c r="O40" s="1337"/>
      <c r="P40" s="1337"/>
    </row>
    <row r="41" spans="1:24" s="1206" customFormat="1" ht="13.5">
      <c r="A41" s="1206" t="s">
        <v>888</v>
      </c>
    </row>
    <row r="42" spans="1:24" s="1206" customFormat="1" ht="13.5">
      <c r="A42" s="1333" t="s">
        <v>716</v>
      </c>
      <c r="B42" s="1333"/>
      <c r="C42" s="1333"/>
      <c r="D42" s="1333"/>
      <c r="E42" s="1333" t="s">
        <v>717</v>
      </c>
      <c r="F42" s="1333"/>
      <c r="G42" s="1333"/>
      <c r="H42" s="1333"/>
      <c r="I42" s="1333" t="s">
        <v>718</v>
      </c>
      <c r="J42" s="1333"/>
      <c r="K42" s="1333"/>
      <c r="L42" s="1333"/>
      <c r="M42" s="1333" t="s">
        <v>716</v>
      </c>
      <c r="N42" s="1333"/>
      <c r="O42" s="1333"/>
      <c r="P42" s="1333"/>
      <c r="Q42" s="1333" t="s">
        <v>717</v>
      </c>
      <c r="R42" s="1333"/>
      <c r="S42" s="1333"/>
      <c r="T42" s="1333"/>
      <c r="U42" s="1333" t="s">
        <v>718</v>
      </c>
      <c r="V42" s="1333"/>
      <c r="W42" s="1333"/>
      <c r="X42" s="1333"/>
    </row>
    <row r="43" spans="1:24" s="1206" customFormat="1" ht="13.5" customHeight="1">
      <c r="A43" s="1347" t="s">
        <v>719</v>
      </c>
      <c r="B43" s="1347"/>
      <c r="C43" s="1347"/>
      <c r="D43" s="1347"/>
      <c r="E43" s="1348" t="s">
        <v>720</v>
      </c>
      <c r="F43" s="1348"/>
      <c r="G43" s="1348"/>
      <c r="H43" s="1348"/>
      <c r="I43" s="1349" t="s">
        <v>721</v>
      </c>
      <c r="J43" s="1349"/>
      <c r="K43" s="1349"/>
      <c r="L43" s="1349"/>
      <c r="M43" s="1347"/>
      <c r="N43" s="1347"/>
      <c r="O43" s="1347"/>
      <c r="P43" s="1347"/>
      <c r="Q43" s="1348"/>
      <c r="R43" s="1348"/>
      <c r="S43" s="1348"/>
      <c r="T43" s="1348"/>
      <c r="U43" s="1349"/>
      <c r="V43" s="1349"/>
      <c r="W43" s="1349"/>
      <c r="X43" s="1349"/>
    </row>
    <row r="44" spans="1:24" s="1206" customFormat="1" ht="13.5" customHeight="1">
      <c r="A44" s="1347"/>
      <c r="B44" s="1347"/>
      <c r="C44" s="1347"/>
      <c r="D44" s="1347"/>
      <c r="E44" s="1348"/>
      <c r="F44" s="1348"/>
      <c r="G44" s="1348"/>
      <c r="H44" s="1348"/>
      <c r="I44" s="1349"/>
      <c r="J44" s="1349"/>
      <c r="K44" s="1349"/>
      <c r="L44" s="1349"/>
      <c r="M44" s="1347"/>
      <c r="N44" s="1347"/>
      <c r="O44" s="1347"/>
      <c r="P44" s="1347"/>
      <c r="Q44" s="1348"/>
      <c r="R44" s="1348"/>
      <c r="S44" s="1348"/>
      <c r="T44" s="1348"/>
      <c r="U44" s="1349"/>
      <c r="V44" s="1349"/>
      <c r="W44" s="1349"/>
      <c r="X44" s="1349"/>
    </row>
    <row r="45" spans="1:24" s="1206" customFormat="1" ht="13.5" customHeight="1">
      <c r="A45" s="1347"/>
      <c r="B45" s="1347"/>
      <c r="C45" s="1347"/>
      <c r="D45" s="1347"/>
      <c r="E45" s="1348"/>
      <c r="F45" s="1348"/>
      <c r="G45" s="1348"/>
      <c r="H45" s="1348"/>
      <c r="I45" s="1349"/>
      <c r="J45" s="1349"/>
      <c r="K45" s="1349"/>
      <c r="L45" s="1349"/>
      <c r="M45" s="1347"/>
      <c r="N45" s="1347"/>
      <c r="O45" s="1347"/>
      <c r="P45" s="1347"/>
      <c r="Q45" s="1348"/>
      <c r="R45" s="1348"/>
      <c r="S45" s="1348"/>
      <c r="T45" s="1348"/>
      <c r="U45" s="1349"/>
      <c r="V45" s="1349"/>
      <c r="W45" s="1349"/>
      <c r="X45" s="1349"/>
    </row>
    <row r="46" spans="1:24" s="1206" customFormat="1" ht="13.5" customHeight="1">
      <c r="A46" s="1347"/>
      <c r="B46" s="1347"/>
      <c r="C46" s="1347"/>
      <c r="D46" s="1347"/>
      <c r="E46" s="1348"/>
      <c r="F46" s="1348"/>
      <c r="G46" s="1348"/>
      <c r="H46" s="1348"/>
      <c r="I46" s="1349"/>
      <c r="J46" s="1349"/>
      <c r="K46" s="1349"/>
      <c r="L46" s="1349"/>
      <c r="M46" s="1347"/>
      <c r="N46" s="1347"/>
      <c r="O46" s="1347"/>
      <c r="P46" s="1347"/>
      <c r="Q46" s="1348"/>
      <c r="R46" s="1348"/>
      <c r="S46" s="1348"/>
      <c r="T46" s="1348"/>
      <c r="U46" s="1349"/>
      <c r="V46" s="1349"/>
      <c r="W46" s="1349"/>
      <c r="X46" s="1349"/>
    </row>
    <row r="47" spans="1:24" s="1206" customFormat="1" ht="13.5" customHeight="1">
      <c r="A47" s="1347"/>
      <c r="B47" s="1347"/>
      <c r="C47" s="1347"/>
      <c r="D47" s="1347"/>
      <c r="E47" s="1348"/>
      <c r="F47" s="1348"/>
      <c r="G47" s="1348"/>
      <c r="H47" s="1348"/>
      <c r="I47" s="1349"/>
      <c r="J47" s="1349"/>
      <c r="K47" s="1349"/>
      <c r="L47" s="1349"/>
      <c r="M47" s="1347"/>
      <c r="N47" s="1347"/>
      <c r="O47" s="1347"/>
      <c r="P47" s="1347"/>
      <c r="Q47" s="1348"/>
      <c r="R47" s="1348"/>
      <c r="S47" s="1348"/>
      <c r="T47" s="1348"/>
      <c r="U47" s="1349"/>
      <c r="V47" s="1349"/>
      <c r="W47" s="1349"/>
      <c r="X47" s="1349"/>
    </row>
    <row r="48" spans="1:24" s="1206" customFormat="1" ht="13.5">
      <c r="A48" s="1206" t="s">
        <v>878</v>
      </c>
    </row>
    <row r="49" spans="1:27" s="1206" customFormat="1" ht="13.5"/>
    <row r="50" spans="1:27" s="1206" customFormat="1" ht="13.5">
      <c r="A50" s="1206" t="s">
        <v>722</v>
      </c>
    </row>
    <row r="51" spans="1:27" s="1206" customFormat="1" ht="13.5">
      <c r="A51" s="1206" t="s">
        <v>723</v>
      </c>
    </row>
    <row r="52" spans="1:27" s="1206" customFormat="1" ht="29.25" customHeight="1">
      <c r="A52" s="1350" t="s">
        <v>724</v>
      </c>
      <c r="B52" s="1351"/>
      <c r="C52" s="1351"/>
      <c r="D52" s="1351"/>
      <c r="E52" s="1351"/>
      <c r="F52" s="1352"/>
      <c r="G52" s="1353" t="s">
        <v>725</v>
      </c>
      <c r="H52" s="1354"/>
      <c r="I52" s="1354"/>
      <c r="J52" s="1355"/>
      <c r="K52" s="1356"/>
      <c r="L52" s="1357" t="s">
        <v>726</v>
      </c>
      <c r="M52" s="1358"/>
      <c r="N52" s="1358"/>
      <c r="O52" s="1358"/>
      <c r="P52" s="1358"/>
      <c r="Q52" s="1358"/>
      <c r="R52" s="1358"/>
      <c r="S52" s="1358"/>
      <c r="T52" s="1358"/>
      <c r="U52" s="1359" t="s">
        <v>879</v>
      </c>
      <c r="V52" s="1360"/>
      <c r="W52" s="1360"/>
      <c r="X52" s="1360"/>
      <c r="Y52" s="1360"/>
      <c r="Z52" s="1360"/>
      <c r="AA52" s="1361"/>
    </row>
    <row r="53" spans="1:27" s="1206" customFormat="1" ht="29.25" customHeight="1">
      <c r="A53" s="1362"/>
      <c r="B53" s="1363"/>
      <c r="C53" s="1363"/>
      <c r="D53" s="1363"/>
      <c r="E53" s="1363"/>
      <c r="F53" s="1364"/>
      <c r="G53" s="1353" t="s">
        <v>727</v>
      </c>
      <c r="H53" s="1354"/>
      <c r="I53" s="1354"/>
      <c r="J53" s="1355"/>
      <c r="K53" s="1356"/>
      <c r="L53" s="1365" t="s">
        <v>728</v>
      </c>
      <c r="M53" s="1366"/>
      <c r="N53" s="1366"/>
      <c r="O53" s="1366"/>
      <c r="P53" s="1366"/>
      <c r="Q53" s="1366"/>
      <c r="R53" s="1366"/>
      <c r="S53" s="1366"/>
      <c r="T53" s="1366"/>
      <c r="U53" s="1195"/>
      <c r="V53" s="1207"/>
      <c r="W53" s="1207"/>
      <c r="X53" s="1207"/>
      <c r="Y53" s="1207"/>
      <c r="Z53" s="1207"/>
      <c r="AA53" s="1367"/>
    </row>
    <row r="54" spans="1:27" s="1206" customFormat="1" ht="29.25" customHeight="1">
      <c r="A54" s="1368" t="s">
        <v>880</v>
      </c>
      <c r="B54" s="1369"/>
      <c r="C54" s="1369"/>
      <c r="D54" s="1369"/>
      <c r="E54" s="1369"/>
      <c r="F54" s="1370"/>
      <c r="G54" s="1371"/>
      <c r="H54" s="1372"/>
      <c r="I54" s="1372"/>
      <c r="J54" s="1372"/>
      <c r="K54" s="1372"/>
      <c r="L54" s="1372"/>
      <c r="M54" s="1372"/>
      <c r="N54" s="1372"/>
      <c r="O54" s="1372"/>
      <c r="P54" s="1372"/>
      <c r="Q54" s="1372"/>
      <c r="R54" s="1372"/>
      <c r="S54" s="1372"/>
      <c r="T54" s="1372"/>
      <c r="U54" s="1372"/>
      <c r="V54" s="1372"/>
      <c r="W54" s="1372"/>
      <c r="X54" s="1372"/>
      <c r="Y54" s="1372"/>
      <c r="Z54" s="1372"/>
      <c r="AA54" s="1373"/>
    </row>
    <row r="55" spans="1:27" s="1206" customFormat="1" ht="48" customHeight="1">
      <c r="A55" s="1368" t="s">
        <v>881</v>
      </c>
      <c r="B55" s="1369"/>
      <c r="C55" s="1369"/>
      <c r="D55" s="1369"/>
      <c r="E55" s="1369"/>
      <c r="F55" s="1369"/>
      <c r="G55" s="1369"/>
      <c r="H55" s="1369"/>
      <c r="I55" s="1370"/>
      <c r="J55" s="1371"/>
      <c r="K55" s="1372"/>
      <c r="L55" s="1372"/>
      <c r="M55" s="1372"/>
      <c r="N55" s="1372"/>
      <c r="O55" s="1372"/>
      <c r="P55" s="1372"/>
      <c r="Q55" s="1372"/>
      <c r="R55" s="1372"/>
      <c r="S55" s="1372"/>
      <c r="T55" s="1372"/>
      <c r="U55" s="1372"/>
      <c r="V55" s="1372"/>
      <c r="W55" s="1372"/>
      <c r="X55" s="1372"/>
      <c r="Y55" s="1372"/>
      <c r="Z55" s="1372"/>
      <c r="AA55" s="1373"/>
    </row>
    <row r="56" spans="1:27" s="1206" customFormat="1" ht="29.25" customHeight="1">
      <c r="A56" s="1350" t="s">
        <v>729</v>
      </c>
      <c r="B56" s="1351"/>
      <c r="C56" s="1351"/>
      <c r="D56" s="1351"/>
      <c r="E56" s="1351"/>
      <c r="F56" s="1352"/>
      <c r="G56" s="1353" t="s">
        <v>730</v>
      </c>
      <c r="H56" s="1354"/>
      <c r="I56" s="1354"/>
      <c r="J56" s="1355"/>
      <c r="K56" s="1356"/>
      <c r="L56" s="1357" t="s">
        <v>882</v>
      </c>
      <c r="M56" s="1358"/>
      <c r="N56" s="1358"/>
      <c r="O56" s="1358"/>
      <c r="P56" s="1358"/>
      <c r="Q56" s="1358"/>
      <c r="R56" s="1358"/>
      <c r="S56" s="1358"/>
      <c r="T56" s="1358"/>
      <c r="U56" s="1359" t="s">
        <v>879</v>
      </c>
      <c r="V56" s="1360"/>
      <c r="W56" s="1360"/>
      <c r="X56" s="1360"/>
      <c r="Y56" s="1360"/>
      <c r="Z56" s="1360"/>
      <c r="AA56" s="1361"/>
    </row>
    <row r="57" spans="1:27" s="1206" customFormat="1" ht="29.25" customHeight="1">
      <c r="A57" s="1362"/>
      <c r="B57" s="1363"/>
      <c r="C57" s="1363"/>
      <c r="D57" s="1363"/>
      <c r="E57" s="1363"/>
      <c r="F57" s="1364"/>
      <c r="G57" s="1353" t="s">
        <v>731</v>
      </c>
      <c r="H57" s="1354"/>
      <c r="I57" s="1354"/>
      <c r="J57" s="1355"/>
      <c r="K57" s="1356"/>
      <c r="L57" s="1365" t="s">
        <v>728</v>
      </c>
      <c r="M57" s="1366"/>
      <c r="N57" s="1366"/>
      <c r="O57" s="1366"/>
      <c r="P57" s="1366"/>
      <c r="Q57" s="1366"/>
      <c r="R57" s="1366"/>
      <c r="S57" s="1366"/>
      <c r="T57" s="1366"/>
      <c r="U57" s="1195"/>
      <c r="V57" s="1207"/>
      <c r="W57" s="1207"/>
      <c r="X57" s="1207"/>
      <c r="Y57" s="1207"/>
      <c r="Z57" s="1207"/>
      <c r="AA57" s="1367"/>
    </row>
    <row r="58" spans="1:27" s="1206" customFormat="1" ht="29.25" customHeight="1">
      <c r="A58" s="1368" t="s">
        <v>883</v>
      </c>
      <c r="B58" s="1369"/>
      <c r="C58" s="1369"/>
      <c r="D58" s="1369"/>
      <c r="E58" s="1369"/>
      <c r="F58" s="1370"/>
      <c r="G58" s="1371"/>
      <c r="H58" s="1372"/>
      <c r="I58" s="1372"/>
      <c r="J58" s="1372"/>
      <c r="K58" s="1372"/>
      <c r="L58" s="1372"/>
      <c r="M58" s="1372"/>
      <c r="N58" s="1372"/>
      <c r="O58" s="1372"/>
      <c r="P58" s="1372"/>
      <c r="Q58" s="1372"/>
      <c r="R58" s="1372"/>
      <c r="S58" s="1372"/>
      <c r="T58" s="1372"/>
      <c r="U58" s="1372"/>
      <c r="V58" s="1372"/>
      <c r="W58" s="1372"/>
      <c r="X58" s="1372"/>
      <c r="Y58" s="1372"/>
      <c r="Z58" s="1372"/>
      <c r="AA58" s="1373"/>
    </row>
    <row r="59" spans="1:27" s="1206" customFormat="1" ht="48" customHeight="1">
      <c r="A59" s="1368" t="s">
        <v>881</v>
      </c>
      <c r="B59" s="1369"/>
      <c r="C59" s="1369"/>
      <c r="D59" s="1369"/>
      <c r="E59" s="1369"/>
      <c r="F59" s="1369"/>
      <c r="G59" s="1369"/>
      <c r="H59" s="1369"/>
      <c r="I59" s="1370"/>
      <c r="J59" s="1371"/>
      <c r="K59" s="1372"/>
      <c r="L59" s="1372"/>
      <c r="M59" s="1372"/>
      <c r="N59" s="1372"/>
      <c r="O59" s="1372"/>
      <c r="P59" s="1372"/>
      <c r="Q59" s="1372"/>
      <c r="R59" s="1372"/>
      <c r="S59" s="1372"/>
      <c r="T59" s="1372"/>
      <c r="U59" s="1372"/>
      <c r="V59" s="1372"/>
      <c r="W59" s="1372"/>
      <c r="X59" s="1372"/>
      <c r="Y59" s="1372"/>
      <c r="Z59" s="1372"/>
      <c r="AA59" s="1373"/>
    </row>
    <row r="60" spans="1:27" s="1206" customFormat="1" ht="13.5"/>
    <row r="61" spans="1:27" s="1206" customFormat="1" ht="13.5">
      <c r="A61" s="1206" t="s">
        <v>732</v>
      </c>
    </row>
    <row r="62" spans="1:27" s="1206" customFormat="1" ht="29.25" customHeight="1">
      <c r="A62" s="1357" t="s">
        <v>733</v>
      </c>
      <c r="B62" s="1358"/>
      <c r="C62" s="1358"/>
      <c r="D62" s="1358"/>
      <c r="E62" s="1358"/>
      <c r="F62" s="1374"/>
      <c r="G62" s="1357" t="s">
        <v>1151</v>
      </c>
      <c r="H62" s="1358"/>
      <c r="I62" s="1358"/>
      <c r="J62" s="1374"/>
      <c r="K62" s="1195"/>
      <c r="L62" s="1207"/>
      <c r="M62" s="1207"/>
      <c r="N62" s="1367"/>
      <c r="O62" s="1375"/>
      <c r="P62" s="1376"/>
      <c r="Q62" s="1376"/>
      <c r="R62" s="1376"/>
      <c r="S62" s="1376"/>
      <c r="T62" s="1376"/>
      <c r="U62" s="1376"/>
      <c r="V62" s="1376"/>
      <c r="W62" s="1377"/>
    </row>
    <row r="63" spans="1:27" s="1206" customFormat="1" ht="29.25" customHeight="1">
      <c r="A63" s="1378" t="s">
        <v>729</v>
      </c>
      <c r="B63" s="1379"/>
      <c r="C63" s="1379"/>
      <c r="D63" s="1379"/>
      <c r="E63" s="1379"/>
      <c r="F63" s="1380"/>
      <c r="G63" s="1353" t="s">
        <v>730</v>
      </c>
      <c r="H63" s="1354"/>
      <c r="I63" s="1354"/>
      <c r="J63" s="1355"/>
      <c r="K63" s="1356"/>
      <c r="L63" s="1357" t="s">
        <v>882</v>
      </c>
      <c r="M63" s="1358"/>
      <c r="N63" s="1358"/>
      <c r="O63" s="1358"/>
      <c r="P63" s="1358"/>
      <c r="Q63" s="1358"/>
      <c r="R63" s="1358"/>
      <c r="S63" s="1358"/>
      <c r="T63" s="1358"/>
      <c r="U63" s="1359" t="s">
        <v>879</v>
      </c>
      <c r="V63" s="1360"/>
      <c r="W63" s="1360"/>
      <c r="X63" s="1360"/>
      <c r="Y63" s="1360"/>
      <c r="Z63" s="1360"/>
      <c r="AA63" s="1361"/>
    </row>
    <row r="64" spans="1:27" s="1206" customFormat="1" ht="29.25" customHeight="1">
      <c r="A64" s="1381"/>
      <c r="B64" s="1382"/>
      <c r="C64" s="1382"/>
      <c r="D64" s="1382"/>
      <c r="E64" s="1382"/>
      <c r="F64" s="1383"/>
      <c r="G64" s="1353" t="s">
        <v>731</v>
      </c>
      <c r="H64" s="1354"/>
      <c r="I64" s="1354"/>
      <c r="J64" s="1355"/>
      <c r="K64" s="1356"/>
      <c r="L64" s="1365" t="s">
        <v>728</v>
      </c>
      <c r="M64" s="1366"/>
      <c r="N64" s="1366"/>
      <c r="O64" s="1366"/>
      <c r="P64" s="1366"/>
      <c r="Q64" s="1366"/>
      <c r="R64" s="1366"/>
      <c r="S64" s="1366"/>
      <c r="T64" s="1366"/>
      <c r="U64" s="1195"/>
      <c r="V64" s="1207"/>
      <c r="W64" s="1207"/>
      <c r="X64" s="1207"/>
      <c r="Y64" s="1207"/>
      <c r="Z64" s="1207"/>
      <c r="AA64" s="1367"/>
    </row>
    <row r="65" spans="1:29" ht="29.25" customHeight="1">
      <c r="A65" s="1368" t="s">
        <v>883</v>
      </c>
      <c r="B65" s="1369"/>
      <c r="C65" s="1369"/>
      <c r="D65" s="1369"/>
      <c r="E65" s="1369"/>
      <c r="F65" s="1370"/>
      <c r="G65" s="1371"/>
      <c r="H65" s="1372"/>
      <c r="I65" s="1372"/>
      <c r="J65" s="1372"/>
      <c r="K65" s="1372"/>
      <c r="L65" s="1372"/>
      <c r="M65" s="1372"/>
      <c r="N65" s="1372"/>
      <c r="O65" s="1372"/>
      <c r="P65" s="1372"/>
      <c r="Q65" s="1372"/>
      <c r="R65" s="1372"/>
      <c r="S65" s="1372"/>
      <c r="T65" s="1372"/>
      <c r="U65" s="1372"/>
      <c r="V65" s="1372"/>
      <c r="W65" s="1372"/>
      <c r="X65" s="1372"/>
      <c r="Y65" s="1372"/>
      <c r="Z65" s="1372"/>
      <c r="AA65" s="1373"/>
    </row>
    <row r="66" spans="1:29" ht="48" customHeight="1">
      <c r="A66" s="1368" t="s">
        <v>881</v>
      </c>
      <c r="B66" s="1369"/>
      <c r="C66" s="1369"/>
      <c r="D66" s="1369"/>
      <c r="E66" s="1369"/>
      <c r="F66" s="1369"/>
      <c r="G66" s="1369"/>
      <c r="H66" s="1369"/>
      <c r="I66" s="1370"/>
      <c r="J66" s="1371"/>
      <c r="K66" s="1372"/>
      <c r="L66" s="1372"/>
      <c r="M66" s="1372"/>
      <c r="N66" s="1372"/>
      <c r="O66" s="1372"/>
      <c r="P66" s="1372"/>
      <c r="Q66" s="1372"/>
      <c r="R66" s="1372"/>
      <c r="S66" s="1372"/>
      <c r="T66" s="1372"/>
      <c r="U66" s="1372"/>
      <c r="V66" s="1372"/>
      <c r="W66" s="1372"/>
      <c r="X66" s="1372"/>
      <c r="Y66" s="1372"/>
      <c r="Z66" s="1372"/>
      <c r="AA66" s="1373"/>
    </row>
    <row r="67" spans="1:29" s="1206" customFormat="1" ht="25.5" customHeight="1">
      <c r="A67" s="1384" t="s">
        <v>934</v>
      </c>
      <c r="B67" s="1384"/>
      <c r="C67" s="1384"/>
      <c r="D67" s="1384"/>
      <c r="E67" s="1384"/>
      <c r="F67" s="1384"/>
      <c r="G67" s="1384"/>
      <c r="H67" s="1384"/>
      <c r="I67" s="1384"/>
      <c r="J67" s="1384"/>
      <c r="K67" s="1384"/>
      <c r="L67" s="1384"/>
      <c r="M67" s="1384"/>
      <c r="N67" s="1384"/>
      <c r="O67" s="1384"/>
      <c r="P67" s="1384"/>
      <c r="Q67" s="1384"/>
      <c r="R67" s="1384"/>
      <c r="S67" s="1384"/>
      <c r="T67" s="1384"/>
      <c r="U67" s="1384"/>
      <c r="V67" s="1384"/>
      <c r="W67" s="1384"/>
      <c r="X67" s="1384"/>
      <c r="Y67" s="1384"/>
      <c r="Z67" s="1384"/>
      <c r="AA67" s="1384"/>
      <c r="AB67" s="1385"/>
      <c r="AC67" s="1385"/>
    </row>
    <row r="68" spans="1:29" ht="15" customHeight="1"/>
    <row r="69" spans="1:29" s="1390" customFormat="1" ht="15.75" customHeight="1">
      <c r="A69" s="1208" t="s">
        <v>969</v>
      </c>
      <c r="B69" s="1206"/>
      <c r="C69" s="1386"/>
      <c r="D69" s="1386"/>
      <c r="E69" s="1387"/>
      <c r="F69" s="1386"/>
      <c r="G69" s="1387"/>
      <c r="H69" s="1388"/>
      <c r="I69" s="1388"/>
      <c r="J69" s="1388"/>
      <c r="K69" s="1388"/>
      <c r="L69" s="1389"/>
      <c r="M69" s="1389"/>
      <c r="N69" s="1389"/>
      <c r="O69" s="1389"/>
    </row>
    <row r="70" spans="1:29" s="1390" customFormat="1" ht="15.75" customHeight="1">
      <c r="A70" s="1201" t="s">
        <v>429</v>
      </c>
      <c r="B70" s="1206"/>
      <c r="C70" s="1386"/>
      <c r="D70" s="1386"/>
      <c r="E70" s="1387"/>
      <c r="F70" s="1386"/>
      <c r="G70" s="1387"/>
      <c r="H70" s="1388"/>
      <c r="I70" s="1388"/>
      <c r="J70" s="1388"/>
      <c r="K70" s="1388"/>
      <c r="L70" s="1388"/>
      <c r="M70" s="1388"/>
      <c r="N70" s="1388"/>
      <c r="O70" s="1388"/>
    </row>
    <row r="71" spans="1:29" s="1390" customFormat="1" ht="13.5">
      <c r="B71" s="1391"/>
      <c r="C71" s="1392" t="s">
        <v>420</v>
      </c>
      <c r="D71" s="1393"/>
      <c r="E71" s="1394" t="s">
        <v>419</v>
      </c>
      <c r="F71" s="1393"/>
      <c r="G71" s="1395" t="s">
        <v>26</v>
      </c>
      <c r="H71" s="1396"/>
      <c r="I71" s="1396"/>
      <c r="J71" s="1396"/>
      <c r="K71" s="1397"/>
      <c r="L71" s="1397"/>
      <c r="M71" s="1398"/>
      <c r="N71" s="1399"/>
      <c r="O71" s="1392" t="s">
        <v>420</v>
      </c>
      <c r="P71" s="1393"/>
      <c r="Q71" s="1394" t="s">
        <v>419</v>
      </c>
      <c r="R71" s="1393"/>
      <c r="S71" s="1395" t="s">
        <v>26</v>
      </c>
      <c r="T71" s="1396"/>
      <c r="U71" s="1396"/>
      <c r="V71" s="1396"/>
      <c r="W71" s="1397"/>
      <c r="X71" s="1397"/>
      <c r="Y71" s="1400"/>
    </row>
    <row r="72" spans="1:29" s="1390" customFormat="1" ht="13.5">
      <c r="B72" s="1401"/>
      <c r="C72" s="1402"/>
      <c r="D72" s="1403"/>
      <c r="E72" s="1402"/>
      <c r="F72" s="1403"/>
      <c r="G72" s="1404" t="s">
        <v>421</v>
      </c>
      <c r="H72" s="1405"/>
      <c r="I72" s="1406" t="s">
        <v>27</v>
      </c>
      <c r="J72" s="1407" t="s">
        <v>422</v>
      </c>
      <c r="K72" s="1405"/>
      <c r="L72" s="1407" t="s">
        <v>269</v>
      </c>
      <c r="M72" s="1408"/>
      <c r="N72" s="1409"/>
      <c r="O72" s="1402"/>
      <c r="P72" s="1403"/>
      <c r="Q72" s="1402"/>
      <c r="R72" s="1403"/>
      <c r="S72" s="1404" t="s">
        <v>421</v>
      </c>
      <c r="T72" s="1405"/>
      <c r="U72" s="1406" t="s">
        <v>27</v>
      </c>
      <c r="V72" s="1407" t="s">
        <v>422</v>
      </c>
      <c r="W72" s="1405"/>
      <c r="X72" s="1407" t="s">
        <v>269</v>
      </c>
      <c r="Y72" s="1410"/>
    </row>
    <row r="73" spans="1:29" s="1390" customFormat="1" ht="15" customHeight="1">
      <c r="B73" s="1411">
        <v>1</v>
      </c>
      <c r="C73" s="1412" t="s">
        <v>28</v>
      </c>
      <c r="D73" s="1413"/>
      <c r="E73" s="1412"/>
      <c r="F73" s="1413"/>
      <c r="G73" s="1414"/>
      <c r="H73" s="1415"/>
      <c r="I73" s="1416" t="s">
        <v>27</v>
      </c>
      <c r="J73" s="1417"/>
      <c r="K73" s="1415"/>
      <c r="L73" s="1418">
        <v>0</v>
      </c>
      <c r="M73" s="1419"/>
      <c r="N73" s="1420">
        <v>17</v>
      </c>
      <c r="O73" s="1412"/>
      <c r="P73" s="1413"/>
      <c r="Q73" s="1412"/>
      <c r="R73" s="1413"/>
      <c r="S73" s="1414"/>
      <c r="T73" s="1415"/>
      <c r="U73" s="1416" t="s">
        <v>27</v>
      </c>
      <c r="V73" s="1417"/>
      <c r="W73" s="1415"/>
      <c r="X73" s="1418">
        <v>0</v>
      </c>
      <c r="Y73" s="1421"/>
    </row>
    <row r="74" spans="1:29" s="1390" customFormat="1" ht="15" customHeight="1">
      <c r="B74" s="1422">
        <v>2</v>
      </c>
      <c r="C74" s="1423" t="s">
        <v>29</v>
      </c>
      <c r="D74" s="1424"/>
      <c r="E74" s="1423"/>
      <c r="F74" s="1424"/>
      <c r="G74" s="1425"/>
      <c r="H74" s="1426"/>
      <c r="I74" s="1427" t="s">
        <v>27</v>
      </c>
      <c r="J74" s="1428"/>
      <c r="K74" s="1426"/>
      <c r="L74" s="1429">
        <v>0</v>
      </c>
      <c r="M74" s="1430"/>
      <c r="N74" s="1431">
        <v>18</v>
      </c>
      <c r="O74" s="1423"/>
      <c r="P74" s="1424"/>
      <c r="Q74" s="1423"/>
      <c r="R74" s="1424"/>
      <c r="S74" s="1425"/>
      <c r="T74" s="1426"/>
      <c r="U74" s="1427" t="s">
        <v>27</v>
      </c>
      <c r="V74" s="1428"/>
      <c r="W74" s="1426"/>
      <c r="X74" s="1429">
        <v>0</v>
      </c>
      <c r="Y74" s="1432"/>
    </row>
    <row r="75" spans="1:29" s="1390" customFormat="1" ht="15" customHeight="1">
      <c r="B75" s="1422">
        <v>3</v>
      </c>
      <c r="C75" s="1423" t="s">
        <v>30</v>
      </c>
      <c r="D75" s="1424"/>
      <c r="E75" s="1423"/>
      <c r="F75" s="1424"/>
      <c r="G75" s="1425"/>
      <c r="H75" s="1426"/>
      <c r="I75" s="1427" t="s">
        <v>27</v>
      </c>
      <c r="J75" s="1428"/>
      <c r="K75" s="1426"/>
      <c r="L75" s="1429">
        <v>0</v>
      </c>
      <c r="M75" s="1430"/>
      <c r="N75" s="1431">
        <v>19</v>
      </c>
      <c r="O75" s="1423"/>
      <c r="P75" s="1424"/>
      <c r="Q75" s="1423"/>
      <c r="R75" s="1424"/>
      <c r="S75" s="1425"/>
      <c r="T75" s="1426"/>
      <c r="U75" s="1427" t="s">
        <v>27</v>
      </c>
      <c r="V75" s="1428"/>
      <c r="W75" s="1426"/>
      <c r="X75" s="1429">
        <v>0</v>
      </c>
      <c r="Y75" s="1432"/>
    </row>
    <row r="76" spans="1:29" s="1390" customFormat="1" ht="15" customHeight="1">
      <c r="B76" s="1422">
        <v>4</v>
      </c>
      <c r="C76" s="1423" t="s">
        <v>31</v>
      </c>
      <c r="D76" s="1424"/>
      <c r="E76" s="1423"/>
      <c r="F76" s="1424"/>
      <c r="G76" s="1425"/>
      <c r="H76" s="1426"/>
      <c r="I76" s="1427" t="s">
        <v>27</v>
      </c>
      <c r="J76" s="1428"/>
      <c r="K76" s="1426"/>
      <c r="L76" s="1429">
        <v>0</v>
      </c>
      <c r="M76" s="1430"/>
      <c r="N76" s="1431">
        <v>20</v>
      </c>
      <c r="O76" s="1423"/>
      <c r="P76" s="1424"/>
      <c r="Q76" s="1423"/>
      <c r="R76" s="1424"/>
      <c r="S76" s="1425"/>
      <c r="T76" s="1426"/>
      <c r="U76" s="1427" t="s">
        <v>27</v>
      </c>
      <c r="V76" s="1428"/>
      <c r="W76" s="1426"/>
      <c r="X76" s="1429">
        <v>0</v>
      </c>
      <c r="Y76" s="1432"/>
    </row>
    <row r="77" spans="1:29" s="1390" customFormat="1" ht="15" customHeight="1">
      <c r="B77" s="1422">
        <v>5</v>
      </c>
      <c r="C77" s="1423"/>
      <c r="D77" s="1424"/>
      <c r="E77" s="1423"/>
      <c r="F77" s="1424"/>
      <c r="G77" s="1425"/>
      <c r="H77" s="1426"/>
      <c r="I77" s="1427" t="s">
        <v>27</v>
      </c>
      <c r="J77" s="1428"/>
      <c r="K77" s="1426"/>
      <c r="L77" s="1429">
        <v>0</v>
      </c>
      <c r="M77" s="1430"/>
      <c r="N77" s="1431">
        <v>21</v>
      </c>
      <c r="O77" s="1423"/>
      <c r="P77" s="1424"/>
      <c r="Q77" s="1423"/>
      <c r="R77" s="1424"/>
      <c r="S77" s="1425"/>
      <c r="T77" s="1426"/>
      <c r="U77" s="1427" t="s">
        <v>27</v>
      </c>
      <c r="V77" s="1428"/>
      <c r="W77" s="1426"/>
      <c r="X77" s="1429">
        <v>0</v>
      </c>
      <c r="Y77" s="1432"/>
    </row>
    <row r="78" spans="1:29" s="1390" customFormat="1" ht="15" customHeight="1">
      <c r="B78" s="1422">
        <v>6</v>
      </c>
      <c r="C78" s="1423"/>
      <c r="D78" s="1424"/>
      <c r="E78" s="1423"/>
      <c r="F78" s="1424"/>
      <c r="G78" s="1425"/>
      <c r="H78" s="1426"/>
      <c r="I78" s="1427" t="s">
        <v>27</v>
      </c>
      <c r="J78" s="1428"/>
      <c r="K78" s="1426"/>
      <c r="L78" s="1429">
        <v>0</v>
      </c>
      <c r="M78" s="1430"/>
      <c r="N78" s="1431">
        <v>22</v>
      </c>
      <c r="O78" s="1423"/>
      <c r="P78" s="1424"/>
      <c r="Q78" s="1423"/>
      <c r="R78" s="1424"/>
      <c r="S78" s="1425"/>
      <c r="T78" s="1426"/>
      <c r="U78" s="1427" t="s">
        <v>27</v>
      </c>
      <c r="V78" s="1428"/>
      <c r="W78" s="1426"/>
      <c r="X78" s="1429">
        <v>0</v>
      </c>
      <c r="Y78" s="1432"/>
    </row>
    <row r="79" spans="1:29" s="1390" customFormat="1" ht="15" customHeight="1">
      <c r="B79" s="1422">
        <v>7</v>
      </c>
      <c r="C79" s="1423"/>
      <c r="D79" s="1424"/>
      <c r="E79" s="1423"/>
      <c r="F79" s="1424"/>
      <c r="G79" s="1425"/>
      <c r="H79" s="1426"/>
      <c r="I79" s="1427" t="s">
        <v>27</v>
      </c>
      <c r="J79" s="1428"/>
      <c r="K79" s="1426"/>
      <c r="L79" s="1429">
        <v>0</v>
      </c>
      <c r="M79" s="1430"/>
      <c r="N79" s="1431">
        <v>23</v>
      </c>
      <c r="O79" s="1423"/>
      <c r="P79" s="1424"/>
      <c r="Q79" s="1423"/>
      <c r="R79" s="1424"/>
      <c r="S79" s="1425"/>
      <c r="T79" s="1426"/>
      <c r="U79" s="1427" t="s">
        <v>27</v>
      </c>
      <c r="V79" s="1428"/>
      <c r="W79" s="1426"/>
      <c r="X79" s="1429">
        <v>0</v>
      </c>
      <c r="Y79" s="1432"/>
    </row>
    <row r="80" spans="1:29" s="1390" customFormat="1" ht="15" customHeight="1">
      <c r="B80" s="1422">
        <v>8</v>
      </c>
      <c r="C80" s="1423"/>
      <c r="D80" s="1424"/>
      <c r="E80" s="1423"/>
      <c r="F80" s="1424"/>
      <c r="G80" s="1425"/>
      <c r="H80" s="1426"/>
      <c r="I80" s="1427" t="s">
        <v>27</v>
      </c>
      <c r="J80" s="1428"/>
      <c r="K80" s="1426"/>
      <c r="L80" s="1429">
        <v>0</v>
      </c>
      <c r="M80" s="1430"/>
      <c r="N80" s="1431">
        <v>24</v>
      </c>
      <c r="O80" s="1423"/>
      <c r="P80" s="1424"/>
      <c r="Q80" s="1423"/>
      <c r="R80" s="1424"/>
      <c r="S80" s="1425"/>
      <c r="T80" s="1426"/>
      <c r="U80" s="1427" t="s">
        <v>27</v>
      </c>
      <c r="V80" s="1428"/>
      <c r="W80" s="1426"/>
      <c r="X80" s="1429">
        <v>0</v>
      </c>
      <c r="Y80" s="1432"/>
    </row>
    <row r="81" spans="2:25" s="1390" customFormat="1" ht="15" customHeight="1">
      <c r="B81" s="1422">
        <v>9</v>
      </c>
      <c r="C81" s="1423"/>
      <c r="D81" s="1424"/>
      <c r="E81" s="1423"/>
      <c r="F81" s="1424"/>
      <c r="G81" s="1425"/>
      <c r="H81" s="1426"/>
      <c r="I81" s="1427" t="s">
        <v>27</v>
      </c>
      <c r="J81" s="1428"/>
      <c r="K81" s="1426"/>
      <c r="L81" s="1429">
        <v>0</v>
      </c>
      <c r="M81" s="1430"/>
      <c r="N81" s="1431">
        <v>25</v>
      </c>
      <c r="O81" s="1423"/>
      <c r="P81" s="1424"/>
      <c r="Q81" s="1423"/>
      <c r="R81" s="1424"/>
      <c r="S81" s="1425"/>
      <c r="T81" s="1426"/>
      <c r="U81" s="1427" t="s">
        <v>27</v>
      </c>
      <c r="V81" s="1428"/>
      <c r="W81" s="1426"/>
      <c r="X81" s="1429">
        <v>0</v>
      </c>
      <c r="Y81" s="1432"/>
    </row>
    <row r="82" spans="2:25" s="1390" customFormat="1" ht="15" customHeight="1">
      <c r="B82" s="1422">
        <v>10</v>
      </c>
      <c r="C82" s="1423"/>
      <c r="D82" s="1424"/>
      <c r="E82" s="1423"/>
      <c r="F82" s="1424"/>
      <c r="G82" s="1425"/>
      <c r="H82" s="1426"/>
      <c r="I82" s="1427" t="s">
        <v>27</v>
      </c>
      <c r="J82" s="1428"/>
      <c r="K82" s="1426"/>
      <c r="L82" s="1429">
        <v>0</v>
      </c>
      <c r="M82" s="1430"/>
      <c r="N82" s="1431">
        <v>26</v>
      </c>
      <c r="O82" s="1423"/>
      <c r="P82" s="1424"/>
      <c r="Q82" s="1423"/>
      <c r="R82" s="1424"/>
      <c r="S82" s="1425"/>
      <c r="T82" s="1426"/>
      <c r="U82" s="1427" t="s">
        <v>27</v>
      </c>
      <c r="V82" s="1428"/>
      <c r="W82" s="1426"/>
      <c r="X82" s="1429">
        <v>0</v>
      </c>
      <c r="Y82" s="1432"/>
    </row>
    <row r="83" spans="2:25" s="1390" customFormat="1" ht="15" customHeight="1">
      <c r="B83" s="1422">
        <v>11</v>
      </c>
      <c r="C83" s="1423"/>
      <c r="D83" s="1424"/>
      <c r="E83" s="1423"/>
      <c r="F83" s="1424"/>
      <c r="G83" s="1425"/>
      <c r="H83" s="1426"/>
      <c r="I83" s="1427" t="s">
        <v>27</v>
      </c>
      <c r="J83" s="1428"/>
      <c r="K83" s="1426"/>
      <c r="L83" s="1429">
        <v>0</v>
      </c>
      <c r="M83" s="1430"/>
      <c r="N83" s="1431">
        <v>27</v>
      </c>
      <c r="O83" s="1423"/>
      <c r="P83" s="1424"/>
      <c r="Q83" s="1423"/>
      <c r="R83" s="1424"/>
      <c r="S83" s="1425"/>
      <c r="T83" s="1426"/>
      <c r="U83" s="1427" t="s">
        <v>27</v>
      </c>
      <c r="V83" s="1428"/>
      <c r="W83" s="1426"/>
      <c r="X83" s="1429">
        <v>0</v>
      </c>
      <c r="Y83" s="1432"/>
    </row>
    <row r="84" spans="2:25" s="1390" customFormat="1" ht="15" customHeight="1">
      <c r="B84" s="1422">
        <v>12</v>
      </c>
      <c r="C84" s="1423"/>
      <c r="D84" s="1424"/>
      <c r="E84" s="1423"/>
      <c r="F84" s="1424"/>
      <c r="G84" s="1425"/>
      <c r="H84" s="1426"/>
      <c r="I84" s="1427" t="s">
        <v>27</v>
      </c>
      <c r="J84" s="1428"/>
      <c r="K84" s="1426"/>
      <c r="L84" s="1429">
        <v>0</v>
      </c>
      <c r="M84" s="1430"/>
      <c r="N84" s="1431">
        <v>28</v>
      </c>
      <c r="O84" s="1423"/>
      <c r="P84" s="1424"/>
      <c r="Q84" s="1423"/>
      <c r="R84" s="1424"/>
      <c r="S84" s="1425"/>
      <c r="T84" s="1426"/>
      <c r="U84" s="1427" t="s">
        <v>27</v>
      </c>
      <c r="V84" s="1428"/>
      <c r="W84" s="1426"/>
      <c r="X84" s="1429">
        <v>0</v>
      </c>
      <c r="Y84" s="1432"/>
    </row>
    <row r="85" spans="2:25" s="1390" customFormat="1" ht="15" customHeight="1">
      <c r="B85" s="1422">
        <v>13</v>
      </c>
      <c r="C85" s="1423"/>
      <c r="D85" s="1424"/>
      <c r="E85" s="1423"/>
      <c r="F85" s="1424"/>
      <c r="G85" s="1425"/>
      <c r="H85" s="1426"/>
      <c r="I85" s="1427" t="s">
        <v>27</v>
      </c>
      <c r="J85" s="1428"/>
      <c r="K85" s="1426"/>
      <c r="L85" s="1429">
        <v>0</v>
      </c>
      <c r="M85" s="1430"/>
      <c r="N85" s="1431">
        <v>29</v>
      </c>
      <c r="O85" s="1423"/>
      <c r="P85" s="1424"/>
      <c r="Q85" s="1423"/>
      <c r="R85" s="1424"/>
      <c r="S85" s="1425"/>
      <c r="T85" s="1426"/>
      <c r="U85" s="1427" t="s">
        <v>27</v>
      </c>
      <c r="V85" s="1428"/>
      <c r="W85" s="1426"/>
      <c r="X85" s="1429">
        <v>0</v>
      </c>
      <c r="Y85" s="1432"/>
    </row>
    <row r="86" spans="2:25" s="1390" customFormat="1" ht="15" customHeight="1" thickBot="1">
      <c r="B86" s="1422">
        <v>14</v>
      </c>
      <c r="C86" s="1423"/>
      <c r="D86" s="1424"/>
      <c r="E86" s="1423"/>
      <c r="F86" s="1424"/>
      <c r="G86" s="1425"/>
      <c r="H86" s="1426"/>
      <c r="I86" s="1427" t="s">
        <v>27</v>
      </c>
      <c r="J86" s="1428"/>
      <c r="K86" s="1426"/>
      <c r="L86" s="1429">
        <v>0</v>
      </c>
      <c r="M86" s="1430"/>
      <c r="N86" s="1433">
        <v>30</v>
      </c>
      <c r="O86" s="1423"/>
      <c r="P86" s="1424"/>
      <c r="Q86" s="1423"/>
      <c r="R86" s="1424"/>
      <c r="S86" s="1425"/>
      <c r="T86" s="1426"/>
      <c r="U86" s="1427" t="s">
        <v>27</v>
      </c>
      <c r="V86" s="1428"/>
      <c r="W86" s="1426"/>
      <c r="X86" s="1429">
        <v>0</v>
      </c>
      <c r="Y86" s="1432"/>
    </row>
    <row r="87" spans="2:25" s="1390" customFormat="1" ht="15" customHeight="1" thickTop="1">
      <c r="B87" s="1422">
        <v>15</v>
      </c>
      <c r="C87" s="1434"/>
      <c r="D87" s="1435"/>
      <c r="E87" s="1434"/>
      <c r="F87" s="1435"/>
      <c r="G87" s="1436"/>
      <c r="H87" s="1437"/>
      <c r="I87" s="1438" t="s">
        <v>27</v>
      </c>
      <c r="J87" s="1439"/>
      <c r="K87" s="1437"/>
      <c r="L87" s="1440">
        <v>0</v>
      </c>
      <c r="M87" s="1441"/>
      <c r="N87" s="1442" t="s">
        <v>348</v>
      </c>
      <c r="O87" s="1443">
        <v>0</v>
      </c>
      <c r="P87" s="1444"/>
      <c r="Q87" s="1445"/>
      <c r="R87" s="1446"/>
      <c r="S87" s="1446"/>
      <c r="T87" s="1446"/>
      <c r="U87" s="1446"/>
      <c r="V87" s="1446"/>
      <c r="W87" s="1446"/>
      <c r="X87" s="1447">
        <f>SUM(L73:L88)+SUM(X73:X86)</f>
        <v>0</v>
      </c>
      <c r="Y87" s="1448"/>
    </row>
    <row r="88" spans="2:25" s="1390" customFormat="1" ht="15" customHeight="1">
      <c r="B88" s="1449">
        <v>16</v>
      </c>
      <c r="C88" s="1450"/>
      <c r="D88" s="1451"/>
      <c r="E88" s="1450"/>
      <c r="F88" s="1451"/>
      <c r="G88" s="1452"/>
      <c r="H88" s="1453"/>
      <c r="I88" s="1454" t="s">
        <v>32</v>
      </c>
      <c r="J88" s="1455"/>
      <c r="K88" s="1453"/>
      <c r="L88" s="1456">
        <v>0</v>
      </c>
      <c r="M88" s="1457"/>
      <c r="N88" s="1205"/>
      <c r="O88" s="1205"/>
      <c r="P88" s="1284"/>
      <c r="Q88" s="1284"/>
      <c r="R88" s="1284"/>
      <c r="S88" s="1284"/>
      <c r="T88" s="1284"/>
      <c r="U88" s="1284"/>
      <c r="V88" s="1284"/>
      <c r="W88" s="1284"/>
      <c r="X88" s="1284"/>
      <c r="Y88" s="1284"/>
    </row>
    <row r="89" spans="2:25" s="1284" customFormat="1" ht="15.75" customHeight="1">
      <c r="B89" s="1458" t="s">
        <v>258</v>
      </c>
      <c r="C89" s="1284" t="s">
        <v>970</v>
      </c>
      <c r="D89" s="1205"/>
      <c r="E89" s="1205"/>
      <c r="F89" s="1205"/>
      <c r="G89" s="1205"/>
      <c r="H89" s="1205"/>
      <c r="I89" s="1459"/>
      <c r="K89" s="1205"/>
      <c r="L89" s="1205"/>
      <c r="M89" s="1205"/>
      <c r="N89" s="1205"/>
      <c r="O89" s="1205"/>
    </row>
    <row r="90" spans="2:25" s="1284" customFormat="1" ht="12" customHeight="1">
      <c r="B90" s="1460" t="s">
        <v>33</v>
      </c>
      <c r="C90" s="1284" t="s">
        <v>431</v>
      </c>
      <c r="D90" s="1205"/>
      <c r="E90" s="1205"/>
      <c r="F90" s="1205"/>
      <c r="G90" s="1205"/>
      <c r="H90" s="1205"/>
      <c r="I90" s="1459"/>
      <c r="K90" s="1205"/>
      <c r="L90" s="1205"/>
      <c r="M90" s="1205"/>
      <c r="N90" s="1204"/>
      <c r="O90" s="1204"/>
    </row>
    <row r="91" spans="2:25" s="1284" customFormat="1" ht="15.75" customHeight="1">
      <c r="B91" s="1460" t="s">
        <v>34</v>
      </c>
      <c r="C91" s="1204" t="s">
        <v>427</v>
      </c>
      <c r="D91" s="1204"/>
      <c r="E91" s="1204"/>
      <c r="F91" s="1204"/>
      <c r="G91" s="1204"/>
      <c r="H91" s="1204"/>
      <c r="I91" s="1459"/>
      <c r="J91" s="1204"/>
      <c r="K91" s="1204"/>
      <c r="L91" s="1204"/>
      <c r="M91" s="1204"/>
      <c r="N91" s="1201"/>
      <c r="O91" s="1201"/>
      <c r="P91" s="1201"/>
      <c r="Q91" s="1201"/>
      <c r="R91" s="1201"/>
      <c r="S91" s="1201"/>
      <c r="T91" s="1201"/>
      <c r="U91" s="1201"/>
      <c r="V91" s="1201"/>
      <c r="W91" s="1201"/>
      <c r="X91" s="1201"/>
      <c r="Y91" s="1201"/>
    </row>
    <row r="92" spans="2:25" ht="15" customHeight="1">
      <c r="B92" s="1460" t="s">
        <v>35</v>
      </c>
      <c r="C92" s="1284" t="s">
        <v>116</v>
      </c>
    </row>
    <row r="93" spans="2:25" ht="15" customHeight="1">
      <c r="B93" s="1460" t="s">
        <v>36</v>
      </c>
      <c r="C93" s="1284" t="s">
        <v>1152</v>
      </c>
    </row>
    <row r="94" spans="2:25" ht="15" customHeight="1"/>
    <row r="95" spans="2:25" ht="15" customHeight="1"/>
    <row r="96" spans="2: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305">
    <mergeCell ref="B14:E14"/>
    <mergeCell ref="F14:H14"/>
    <mergeCell ref="B12:E12"/>
    <mergeCell ref="F12:H12"/>
    <mergeCell ref="B13:E13"/>
    <mergeCell ref="F13:H13"/>
    <mergeCell ref="B10:E10"/>
    <mergeCell ref="C36:R39"/>
    <mergeCell ref="A42:D42"/>
    <mergeCell ref="I29:M30"/>
    <mergeCell ref="N29:R30"/>
    <mergeCell ref="I31:M31"/>
    <mergeCell ref="N31:R31"/>
    <mergeCell ref="I32:M32"/>
    <mergeCell ref="N32:R32"/>
    <mergeCell ref="I33:M33"/>
    <mergeCell ref="N33:R33"/>
    <mergeCell ref="A31:C31"/>
    <mergeCell ref="A32:C32"/>
    <mergeCell ref="A33:C33"/>
    <mergeCell ref="A29:C30"/>
    <mergeCell ref="D29:H30"/>
    <mergeCell ref="D31:H31"/>
    <mergeCell ref="D32:H32"/>
    <mergeCell ref="U42:X42"/>
    <mergeCell ref="A43:D43"/>
    <mergeCell ref="E43:H43"/>
    <mergeCell ref="I43:L43"/>
    <mergeCell ref="M43:P43"/>
    <mergeCell ref="Q43:T43"/>
    <mergeCell ref="U43:X43"/>
    <mergeCell ref="A44:D44"/>
    <mergeCell ref="E44:H44"/>
    <mergeCell ref="I44:L44"/>
    <mergeCell ref="Q44:T44"/>
    <mergeCell ref="U44:X44"/>
    <mergeCell ref="L88:M88"/>
    <mergeCell ref="C88:D88"/>
    <mergeCell ref="E88:F88"/>
    <mergeCell ref="G88:H88"/>
    <mergeCell ref="J88:K88"/>
    <mergeCell ref="B5:E5"/>
    <mergeCell ref="B6:E6"/>
    <mergeCell ref="B7:E7"/>
    <mergeCell ref="F25:M25"/>
    <mergeCell ref="B18:E18"/>
    <mergeCell ref="J78:K78"/>
    <mergeCell ref="L78:M78"/>
    <mergeCell ref="L75:M75"/>
    <mergeCell ref="L76:M76"/>
    <mergeCell ref="L77:M77"/>
    <mergeCell ref="G76:H76"/>
    <mergeCell ref="C76:D76"/>
    <mergeCell ref="C75:D75"/>
    <mergeCell ref="G77:H77"/>
    <mergeCell ref="E75:F75"/>
    <mergeCell ref="E76:F76"/>
    <mergeCell ref="C79:D79"/>
    <mergeCell ref="E79:F79"/>
    <mergeCell ref="A62:F62"/>
    <mergeCell ref="F10:H10"/>
    <mergeCell ref="J56:K56"/>
    <mergeCell ref="A63:F64"/>
    <mergeCell ref="G63:I63"/>
    <mergeCell ref="J63:K63"/>
    <mergeCell ref="G79:H79"/>
    <mergeCell ref="N24:O25"/>
    <mergeCell ref="P24:Q25"/>
    <mergeCell ref="R25:T25"/>
    <mergeCell ref="B19:E19"/>
    <mergeCell ref="L72:M72"/>
    <mergeCell ref="L73:M73"/>
    <mergeCell ref="L74:M74"/>
    <mergeCell ref="J72:K72"/>
    <mergeCell ref="J73:K73"/>
    <mergeCell ref="C25:E25"/>
    <mergeCell ref="J74:K74"/>
    <mergeCell ref="E74:F74"/>
    <mergeCell ref="L69:O69"/>
    <mergeCell ref="C71:D72"/>
    <mergeCell ref="E71:F72"/>
    <mergeCell ref="C73:D73"/>
    <mergeCell ref="E73:F73"/>
    <mergeCell ref="G71:M71"/>
    <mergeCell ref="B11:E11"/>
    <mergeCell ref="J77:K77"/>
    <mergeCell ref="B17:E17"/>
    <mergeCell ref="J76:K76"/>
    <mergeCell ref="F18:H18"/>
    <mergeCell ref="C77:D77"/>
    <mergeCell ref="E77:F77"/>
    <mergeCell ref="G72:H72"/>
    <mergeCell ref="G73:H73"/>
    <mergeCell ref="G74:H74"/>
    <mergeCell ref="G75:H75"/>
    <mergeCell ref="F11:H11"/>
    <mergeCell ref="C74:D74"/>
    <mergeCell ref="D33:H33"/>
    <mergeCell ref="G62:J62"/>
    <mergeCell ref="K62:N62"/>
    <mergeCell ref="A65:F65"/>
    <mergeCell ref="G65:AA65"/>
    <mergeCell ref="A66:I66"/>
    <mergeCell ref="J66:AA66"/>
    <mergeCell ref="E42:H42"/>
    <mergeCell ref="I42:L42"/>
    <mergeCell ref="M42:P42"/>
    <mergeCell ref="Q42:T42"/>
    <mergeCell ref="C78:D78"/>
    <mergeCell ref="E78:F78"/>
    <mergeCell ref="G78:H78"/>
    <mergeCell ref="B24:B25"/>
    <mergeCell ref="C24:E24"/>
    <mergeCell ref="B15:E15"/>
    <mergeCell ref="F19:H19"/>
    <mergeCell ref="F24:M24"/>
    <mergeCell ref="J75:K75"/>
    <mergeCell ref="B16:E16"/>
    <mergeCell ref="F16:H16"/>
    <mergeCell ref="F17:H17"/>
    <mergeCell ref="F15:H15"/>
    <mergeCell ref="M44:P44"/>
    <mergeCell ref="A45:D45"/>
    <mergeCell ref="E45:H45"/>
    <mergeCell ref="I45:L45"/>
    <mergeCell ref="M45:P45"/>
    <mergeCell ref="A52:F53"/>
    <mergeCell ref="G52:I52"/>
    <mergeCell ref="J52:K52"/>
    <mergeCell ref="L52:T52"/>
    <mergeCell ref="A56:F57"/>
    <mergeCell ref="G56:I56"/>
    <mergeCell ref="J79:K79"/>
    <mergeCell ref="E80:F80"/>
    <mergeCell ref="G80:H80"/>
    <mergeCell ref="J80:K80"/>
    <mergeCell ref="C80:D80"/>
    <mergeCell ref="L80:M80"/>
    <mergeCell ref="L79:M79"/>
    <mergeCell ref="L81:M81"/>
    <mergeCell ref="C82:D82"/>
    <mergeCell ref="E82:F82"/>
    <mergeCell ref="G82:H82"/>
    <mergeCell ref="J82:K82"/>
    <mergeCell ref="L82:M82"/>
    <mergeCell ref="C81:D81"/>
    <mergeCell ref="E81:F81"/>
    <mergeCell ref="G81:H81"/>
    <mergeCell ref="J81:K81"/>
    <mergeCell ref="L83:M83"/>
    <mergeCell ref="C84:D84"/>
    <mergeCell ref="E84:F84"/>
    <mergeCell ref="G84:H84"/>
    <mergeCell ref="J84:K84"/>
    <mergeCell ref="L84:M84"/>
    <mergeCell ref="C83:D83"/>
    <mergeCell ref="E83:F83"/>
    <mergeCell ref="G83:H83"/>
    <mergeCell ref="J83:K83"/>
    <mergeCell ref="C87:D87"/>
    <mergeCell ref="E87:F87"/>
    <mergeCell ref="G87:H87"/>
    <mergeCell ref="J87:K87"/>
    <mergeCell ref="L87:M87"/>
    <mergeCell ref="L85:M85"/>
    <mergeCell ref="C86:D86"/>
    <mergeCell ref="E86:F86"/>
    <mergeCell ref="G86:H86"/>
    <mergeCell ref="J86:K86"/>
    <mergeCell ref="L86:M86"/>
    <mergeCell ref="C85:D85"/>
    <mergeCell ref="E85:F85"/>
    <mergeCell ref="G85:H85"/>
    <mergeCell ref="J85:K85"/>
    <mergeCell ref="V73:W73"/>
    <mergeCell ref="Q71:R72"/>
    <mergeCell ref="S71:Y71"/>
    <mergeCell ref="S72:T72"/>
    <mergeCell ref="V72:W72"/>
    <mergeCell ref="X72:Y72"/>
    <mergeCell ref="X73:Y73"/>
    <mergeCell ref="X74:Y74"/>
    <mergeCell ref="O75:P75"/>
    <mergeCell ref="Q75:R75"/>
    <mergeCell ref="S75:T75"/>
    <mergeCell ref="V75:W75"/>
    <mergeCell ref="X75:Y75"/>
    <mergeCell ref="O74:P74"/>
    <mergeCell ref="Q74:R74"/>
    <mergeCell ref="S74:T74"/>
    <mergeCell ref="V74:W74"/>
    <mergeCell ref="O71:P72"/>
    <mergeCell ref="O73:P73"/>
    <mergeCell ref="Q73:R73"/>
    <mergeCell ref="S73:T73"/>
    <mergeCell ref="X76:Y76"/>
    <mergeCell ref="O77:P77"/>
    <mergeCell ref="Q77:R77"/>
    <mergeCell ref="S77:T77"/>
    <mergeCell ref="V77:W77"/>
    <mergeCell ref="X77:Y77"/>
    <mergeCell ref="O76:P76"/>
    <mergeCell ref="Q76:R76"/>
    <mergeCell ref="S76:T76"/>
    <mergeCell ref="V76:W76"/>
    <mergeCell ref="X78:Y78"/>
    <mergeCell ref="O79:P79"/>
    <mergeCell ref="Q79:R79"/>
    <mergeCell ref="S79:T79"/>
    <mergeCell ref="V79:W79"/>
    <mergeCell ref="X79:Y79"/>
    <mergeCell ref="O78:P78"/>
    <mergeCell ref="Q78:R78"/>
    <mergeCell ref="S78:T78"/>
    <mergeCell ref="V78:W78"/>
    <mergeCell ref="X80:Y80"/>
    <mergeCell ref="O81:P81"/>
    <mergeCell ref="Q81:R81"/>
    <mergeCell ref="S81:T81"/>
    <mergeCell ref="V81:W81"/>
    <mergeCell ref="X81:Y81"/>
    <mergeCell ref="O80:P80"/>
    <mergeCell ref="Q80:R80"/>
    <mergeCell ref="S80:T80"/>
    <mergeCell ref="V80:W80"/>
    <mergeCell ref="X82:Y82"/>
    <mergeCell ref="O83:P83"/>
    <mergeCell ref="Q83:R83"/>
    <mergeCell ref="S83:T83"/>
    <mergeCell ref="V83:W83"/>
    <mergeCell ref="X83:Y83"/>
    <mergeCell ref="O82:P82"/>
    <mergeCell ref="Q82:R82"/>
    <mergeCell ref="S82:T82"/>
    <mergeCell ref="V82:W82"/>
    <mergeCell ref="O87:P87"/>
    <mergeCell ref="X87:Y87"/>
    <mergeCell ref="Q87:W87"/>
    <mergeCell ref="X86:Y86"/>
    <mergeCell ref="O86:P86"/>
    <mergeCell ref="Q86:R86"/>
    <mergeCell ref="S86:T86"/>
    <mergeCell ref="V86:W86"/>
    <mergeCell ref="X84:Y84"/>
    <mergeCell ref="X85:Y85"/>
    <mergeCell ref="O85:P85"/>
    <mergeCell ref="Q85:R85"/>
    <mergeCell ref="S85:T85"/>
    <mergeCell ref="V85:W85"/>
    <mergeCell ref="O84:P84"/>
    <mergeCell ref="Q84:R84"/>
    <mergeCell ref="S84:T84"/>
    <mergeCell ref="V84:W84"/>
    <mergeCell ref="I3:Q3"/>
    <mergeCell ref="R3:T3"/>
    <mergeCell ref="F3:H4"/>
    <mergeCell ref="F5:H5"/>
    <mergeCell ref="F6:H6"/>
    <mergeCell ref="F7:H7"/>
    <mergeCell ref="F8:H8"/>
    <mergeCell ref="F9:H9"/>
    <mergeCell ref="B3:E4"/>
    <mergeCell ref="B8:E8"/>
    <mergeCell ref="B9:E9"/>
    <mergeCell ref="Q45:T45"/>
    <mergeCell ref="U45:X45"/>
    <mergeCell ref="A46:D46"/>
    <mergeCell ref="E46:H46"/>
    <mergeCell ref="I46:L46"/>
    <mergeCell ref="M46:P46"/>
    <mergeCell ref="Q46:T46"/>
    <mergeCell ref="U46:X46"/>
    <mergeCell ref="A47:D47"/>
    <mergeCell ref="E47:H47"/>
    <mergeCell ref="I47:L47"/>
    <mergeCell ref="M47:P47"/>
    <mergeCell ref="Q47:T47"/>
    <mergeCell ref="U47:X47"/>
    <mergeCell ref="U52:AA52"/>
    <mergeCell ref="G53:I53"/>
    <mergeCell ref="J53:K53"/>
    <mergeCell ref="L53:T53"/>
    <mergeCell ref="U53:AA53"/>
    <mergeCell ref="A54:F54"/>
    <mergeCell ref="G54:AA54"/>
    <mergeCell ref="A55:I55"/>
    <mergeCell ref="J55:AA55"/>
    <mergeCell ref="L63:T63"/>
    <mergeCell ref="U63:AA63"/>
    <mergeCell ref="G64:I64"/>
    <mergeCell ref="J64:K64"/>
    <mergeCell ref="L64:T64"/>
    <mergeCell ref="U64:AA64"/>
    <mergeCell ref="A67:AA67"/>
    <mergeCell ref="L56:T56"/>
    <mergeCell ref="U56:AA56"/>
    <mergeCell ref="G57:I57"/>
    <mergeCell ref="J57:K57"/>
    <mergeCell ref="L57:T57"/>
    <mergeCell ref="U57:AA57"/>
    <mergeCell ref="A58:F58"/>
    <mergeCell ref="G58:AA58"/>
    <mergeCell ref="A59:I59"/>
    <mergeCell ref="J59:AA59"/>
    <mergeCell ref="O62:W62"/>
  </mergeCells>
  <phoneticPr fontId="4"/>
  <dataValidations count="2">
    <dataValidation type="list" allowBlank="1" showInputMessage="1" showErrorMessage="1" sqref="J56:J57 J52:J53 J63:J64" xr:uid="{283F846A-9778-4275-BF7D-69125719FF85}">
      <formula1>"○"</formula1>
    </dataValidation>
    <dataValidation type="list" allowBlank="1" showInputMessage="1" showErrorMessage="1" sqref="U57 U53 U64" xr:uid="{5211A520-0923-4D2F-8917-CB6CA1ABD820}">
      <formula1>"はい,いいえ"</formula1>
    </dataValidation>
  </dataValidations>
  <pageMargins left="0.27559055118110237" right="0.23622047244094491" top="0.78740157480314965" bottom="0.59055118110236227" header="0.51181102362204722" footer="0.47244094488188981"/>
  <pageSetup paperSize="9" scale="87" fitToHeight="0" orientation="portrait" useFirstPageNumber="1" r:id="rId1"/>
  <headerFooter alignWithMargins="0">
    <oddFooter>&amp;C&amp;9&amp;P</oddFooter>
  </headerFooter>
  <rowBreaks count="1" manualBreakCount="1">
    <brk id="49" max="26" man="1"/>
  </rowBreaks>
  <ignoredErrors>
    <ignoredError sqref="B90:B93"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T467"/>
  <sheetViews>
    <sheetView showGridLines="0" view="pageBreakPreview" zoomScaleNormal="100" zoomScaleSheetLayoutView="100" workbookViewId="0">
      <selection activeCell="X44" sqref="X44:Z44"/>
    </sheetView>
  </sheetViews>
  <sheetFormatPr defaultColWidth="9" defaultRowHeight="12"/>
  <cols>
    <col min="1" max="1" width="2" style="1" customWidth="1"/>
    <col min="2" max="26" width="3.375" style="1" customWidth="1"/>
    <col min="27" max="27" width="3.125" style="1" customWidth="1"/>
    <col min="28" max="16384" width="9" style="1"/>
  </cols>
  <sheetData>
    <row r="1" spans="1:46" s="9" customFormat="1" ht="15.75" customHeight="1">
      <c r="A1" s="2" t="s">
        <v>178</v>
      </c>
      <c r="B1" s="2"/>
      <c r="C1" s="2"/>
      <c r="D1" s="2"/>
      <c r="E1" s="2"/>
      <c r="F1" s="2"/>
      <c r="G1" s="2"/>
      <c r="H1" s="2"/>
      <c r="I1" s="2"/>
      <c r="J1" s="2"/>
      <c r="K1" s="2"/>
      <c r="L1" s="2"/>
      <c r="M1" s="2"/>
      <c r="N1" s="2"/>
      <c r="O1" s="2"/>
      <c r="P1" s="2"/>
      <c r="Q1" s="2"/>
      <c r="R1" s="2"/>
      <c r="S1" s="2"/>
      <c r="T1" s="2"/>
      <c r="U1" s="2"/>
      <c r="V1" s="287"/>
      <c r="W1" s="287"/>
      <c r="X1" s="287"/>
      <c r="Y1" s="287"/>
      <c r="Z1" s="287"/>
      <c r="AA1" s="1"/>
      <c r="AB1" s="1"/>
    </row>
    <row r="2" spans="1:46" s="9" customFormat="1" ht="15.75" customHeight="1">
      <c r="A2" s="700" t="s">
        <v>195</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1"/>
      <c r="AB2" s="1"/>
    </row>
    <row r="3" spans="1:46" ht="17.25" customHeight="1">
      <c r="B3" s="1" t="s">
        <v>971</v>
      </c>
      <c r="K3" s="258"/>
      <c r="L3" s="258"/>
      <c r="M3" s="258"/>
      <c r="N3" s="258"/>
      <c r="O3" s="258"/>
      <c r="P3" s="258"/>
      <c r="Q3" s="258"/>
      <c r="R3" s="258"/>
      <c r="S3" s="258"/>
      <c r="T3" s="258"/>
      <c r="U3" s="258"/>
      <c r="V3" s="258"/>
      <c r="W3" s="258"/>
      <c r="X3" s="258"/>
      <c r="Y3" s="258"/>
      <c r="Z3" s="258"/>
      <c r="AA3" s="258"/>
      <c r="AB3" s="258"/>
    </row>
    <row r="4" spans="1:46" ht="3.75" customHeight="1">
      <c r="B4" s="3"/>
      <c r="C4" s="3"/>
      <c r="D4" s="3"/>
      <c r="E4" s="3"/>
      <c r="F4" s="3"/>
      <c r="G4" s="3"/>
      <c r="H4" s="3"/>
      <c r="I4" s="3"/>
      <c r="J4" s="3"/>
      <c r="K4" s="3"/>
      <c r="L4" s="3"/>
      <c r="M4" s="3"/>
      <c r="N4" s="3"/>
      <c r="O4" s="3"/>
      <c r="P4" s="3"/>
      <c r="Q4" s="3"/>
      <c r="R4" s="3"/>
      <c r="S4" s="3"/>
      <c r="T4" s="3"/>
      <c r="U4" s="3"/>
      <c r="V4" s="3"/>
      <c r="W4" s="3"/>
      <c r="X4" s="3"/>
      <c r="Y4" s="3"/>
      <c r="Z4" s="349"/>
      <c r="AA4" s="258"/>
      <c r="AB4" s="258"/>
    </row>
    <row r="5" spans="1:46" ht="18" customHeight="1">
      <c r="B5" s="52"/>
      <c r="C5" s="574" t="s">
        <v>190</v>
      </c>
      <c r="D5" s="632"/>
      <c r="E5" s="633" t="s">
        <v>191</v>
      </c>
      <c r="F5" s="634"/>
      <c r="G5" s="574" t="s">
        <v>37</v>
      </c>
      <c r="H5" s="632"/>
      <c r="I5" s="635" t="s">
        <v>38</v>
      </c>
      <c r="J5" s="636"/>
      <c r="K5" s="635" t="s">
        <v>39</v>
      </c>
      <c r="L5" s="636"/>
      <c r="M5" s="635" t="s">
        <v>40</v>
      </c>
      <c r="N5" s="701"/>
      <c r="O5" s="702" t="s">
        <v>41</v>
      </c>
      <c r="P5" s="703"/>
      <c r="Q5" s="706" t="s">
        <v>192</v>
      </c>
      <c r="R5" s="703"/>
      <c r="S5" s="704" t="s">
        <v>423</v>
      </c>
      <c r="T5" s="705"/>
      <c r="U5" s="608" t="s">
        <v>348</v>
      </c>
      <c r="V5" s="628"/>
      <c r="W5" s="629"/>
      <c r="X5" s="301"/>
      <c r="Y5" s="348"/>
      <c r="Z5" s="301"/>
      <c r="AA5" s="258"/>
      <c r="AB5" s="258"/>
    </row>
    <row r="6" spans="1:46" ht="18" customHeight="1">
      <c r="B6" s="53" t="s">
        <v>271</v>
      </c>
      <c r="C6" s="710">
        <v>0</v>
      </c>
      <c r="D6" s="711"/>
      <c r="E6" s="712">
        <v>0</v>
      </c>
      <c r="F6" s="713"/>
      <c r="G6" s="710">
        <v>0</v>
      </c>
      <c r="H6" s="711"/>
      <c r="I6" s="714">
        <v>0</v>
      </c>
      <c r="J6" s="715"/>
      <c r="K6" s="714">
        <v>0</v>
      </c>
      <c r="L6" s="715"/>
      <c r="M6" s="714">
        <v>0</v>
      </c>
      <c r="N6" s="716"/>
      <c r="O6" s="707">
        <v>0</v>
      </c>
      <c r="P6" s="708"/>
      <c r="Q6" s="707">
        <v>0</v>
      </c>
      <c r="R6" s="708"/>
      <c r="S6" s="709">
        <v>0</v>
      </c>
      <c r="T6" s="708"/>
      <c r="U6" s="710">
        <f>SUM(C6:T6)</f>
        <v>0</v>
      </c>
      <c r="V6" s="711"/>
      <c r="W6" s="717"/>
      <c r="X6" s="24"/>
      <c r="Y6" s="24"/>
      <c r="Z6" s="24"/>
      <c r="AA6" s="258"/>
      <c r="AB6" s="1" t="s">
        <v>270</v>
      </c>
    </row>
    <row r="7" spans="1:46" ht="18" customHeight="1">
      <c r="B7" s="54" t="s">
        <v>272</v>
      </c>
      <c r="C7" s="678">
        <v>0</v>
      </c>
      <c r="D7" s="679"/>
      <c r="E7" s="676">
        <v>0</v>
      </c>
      <c r="F7" s="677"/>
      <c r="G7" s="678">
        <v>0</v>
      </c>
      <c r="H7" s="679"/>
      <c r="I7" s="680">
        <v>0</v>
      </c>
      <c r="J7" s="681"/>
      <c r="K7" s="680">
        <v>0</v>
      </c>
      <c r="L7" s="681"/>
      <c r="M7" s="680">
        <v>0</v>
      </c>
      <c r="N7" s="720"/>
      <c r="O7" s="673">
        <v>0</v>
      </c>
      <c r="P7" s="674"/>
      <c r="Q7" s="673">
        <v>0</v>
      </c>
      <c r="R7" s="674"/>
      <c r="S7" s="675">
        <v>0</v>
      </c>
      <c r="T7" s="674"/>
      <c r="U7" s="678">
        <f>-SUM(C7:T7)</f>
        <v>0</v>
      </c>
      <c r="V7" s="679"/>
      <c r="W7" s="690"/>
      <c r="X7" s="24"/>
      <c r="Y7" s="24"/>
      <c r="Z7" s="24"/>
      <c r="AA7" s="258"/>
      <c r="AB7" s="258"/>
    </row>
    <row r="8" spans="1:46" ht="18" customHeight="1">
      <c r="B8" s="350" t="s">
        <v>348</v>
      </c>
      <c r="C8" s="691">
        <f>C6+C7</f>
        <v>0</v>
      </c>
      <c r="D8" s="692"/>
      <c r="E8" s="693">
        <f>E6+E7</f>
        <v>0</v>
      </c>
      <c r="F8" s="694"/>
      <c r="G8" s="691">
        <f>G6+G7</f>
        <v>0</v>
      </c>
      <c r="H8" s="692"/>
      <c r="I8" s="695">
        <f>I6+I7</f>
        <v>0</v>
      </c>
      <c r="J8" s="696"/>
      <c r="K8" s="695">
        <f>K6+K7</f>
        <v>0</v>
      </c>
      <c r="L8" s="696"/>
      <c r="M8" s="695">
        <f>M6+M7</f>
        <v>0</v>
      </c>
      <c r="N8" s="697"/>
      <c r="O8" s="698">
        <f>O6+O7</f>
        <v>0</v>
      </c>
      <c r="P8" s="699"/>
      <c r="Q8" s="698">
        <f>Q6+Q7</f>
        <v>0</v>
      </c>
      <c r="R8" s="699"/>
      <c r="S8" s="721">
        <f>S6+S7</f>
        <v>0</v>
      </c>
      <c r="T8" s="699"/>
      <c r="U8" s="670">
        <f>U6+U7</f>
        <v>0</v>
      </c>
      <c r="V8" s="671"/>
      <c r="W8" s="672"/>
      <c r="X8" s="24"/>
      <c r="Y8" s="24"/>
      <c r="Z8" s="24"/>
      <c r="AA8" s="258"/>
      <c r="AB8" s="258"/>
    </row>
    <row r="9" spans="1:46" ht="24" customHeight="1">
      <c r="B9" s="718" t="s">
        <v>911</v>
      </c>
      <c r="C9" s="718"/>
      <c r="D9" s="718"/>
      <c r="E9" s="718"/>
      <c r="F9" s="718"/>
      <c r="G9" s="718"/>
      <c r="H9" s="718"/>
      <c r="I9" s="718"/>
      <c r="J9" s="718"/>
      <c r="K9" s="718"/>
      <c r="L9" s="718"/>
      <c r="M9" s="718"/>
      <c r="N9" s="718"/>
      <c r="O9" s="719"/>
      <c r="P9" s="684" t="s">
        <v>273</v>
      </c>
      <c r="Q9" s="685"/>
      <c r="R9" s="685"/>
      <c r="S9" s="686"/>
      <c r="T9" s="687" t="str">
        <f>IF(SUM(G8:P8)=0,"  ．",(ROUND(((G8*1)+(I8*2)+(K8*3)+(M8*4)+(O8*5))/(SUM(G8:P8)),2)))</f>
        <v xml:space="preserve">  ．</v>
      </c>
      <c r="U9" s="688"/>
      <c r="V9" s="688"/>
      <c r="W9" s="689"/>
      <c r="AA9" s="258"/>
    </row>
    <row r="10" spans="1:46" ht="13.5" customHeight="1">
      <c r="B10" s="669" t="s">
        <v>426</v>
      </c>
      <c r="C10" s="669"/>
      <c r="D10" s="669"/>
      <c r="E10" s="669"/>
      <c r="F10" s="669"/>
      <c r="G10" s="669"/>
      <c r="H10" s="669"/>
      <c r="I10" s="669"/>
      <c r="J10" s="669"/>
      <c r="K10" s="669"/>
      <c r="L10" s="669"/>
      <c r="M10" s="669"/>
      <c r="N10" s="669"/>
      <c r="O10" s="669"/>
      <c r="P10" s="669"/>
      <c r="Q10" s="669"/>
      <c r="R10" s="669"/>
      <c r="S10" s="669"/>
      <c r="T10" s="669"/>
      <c r="U10" s="669"/>
      <c r="V10" s="669"/>
      <c r="W10" s="669"/>
      <c r="X10" s="12"/>
      <c r="Y10" s="12"/>
      <c r="Z10" s="12"/>
    </row>
    <row r="11" spans="1:46" s="258" customFormat="1" ht="18" customHeight="1">
      <c r="A11" s="1"/>
      <c r="B11" s="1" t="s">
        <v>42</v>
      </c>
      <c r="C11" s="1"/>
      <c r="D11" s="1"/>
      <c r="E11" s="1"/>
      <c r="F11" s="1"/>
      <c r="G11" s="1"/>
      <c r="H11" s="1"/>
      <c r="I11" s="1"/>
      <c r="J11" s="1"/>
    </row>
    <row r="12" spans="1:46" s="258" customFormat="1" ht="5.25" customHeight="1">
      <c r="A12" s="1"/>
      <c r="B12" s="3"/>
      <c r="C12" s="3"/>
      <c r="D12" s="3"/>
      <c r="E12" s="3"/>
      <c r="F12" s="3"/>
      <c r="G12" s="3"/>
      <c r="H12" s="3"/>
      <c r="I12" s="3"/>
      <c r="J12" s="3"/>
      <c r="K12" s="3"/>
      <c r="L12" s="3"/>
      <c r="M12" s="3"/>
      <c r="N12" s="3"/>
      <c r="O12" s="3"/>
      <c r="P12" s="3"/>
      <c r="Q12" s="3"/>
      <c r="R12" s="3"/>
      <c r="S12" s="3"/>
      <c r="T12" s="3"/>
      <c r="U12" s="3"/>
      <c r="V12" s="3"/>
      <c r="W12" s="3"/>
      <c r="X12" s="3"/>
      <c r="Y12" s="3"/>
      <c r="Z12" s="349"/>
    </row>
    <row r="13" spans="1:46" s="258" customFormat="1" ht="15" customHeight="1">
      <c r="A13" s="1"/>
      <c r="B13" s="652"/>
      <c r="C13" s="653"/>
      <c r="D13" s="653"/>
      <c r="E13" s="653"/>
      <c r="F13" s="653"/>
      <c r="G13" s="653"/>
      <c r="H13" s="654"/>
      <c r="I13" s="655" t="s">
        <v>972</v>
      </c>
      <c r="J13" s="655"/>
      <c r="K13" s="656"/>
      <c r="L13" s="655" t="s">
        <v>973</v>
      </c>
      <c r="M13" s="655"/>
      <c r="N13" s="656"/>
      <c r="O13" s="655" t="s">
        <v>974</v>
      </c>
      <c r="P13" s="655"/>
      <c r="Q13" s="656"/>
      <c r="R13" s="655" t="s">
        <v>975</v>
      </c>
      <c r="S13" s="655"/>
      <c r="T13" s="656"/>
      <c r="U13" s="655" t="s">
        <v>976</v>
      </c>
      <c r="V13" s="655"/>
      <c r="W13" s="656"/>
      <c r="X13" s="655" t="s">
        <v>977</v>
      </c>
      <c r="Y13" s="655"/>
      <c r="Z13" s="656"/>
      <c r="AB13" s="1"/>
      <c r="AC13" s="1"/>
      <c r="AD13" s="1"/>
      <c r="AE13" s="1"/>
      <c r="AF13" s="1"/>
      <c r="AG13" s="1"/>
      <c r="AH13" s="1"/>
      <c r="AI13" s="1"/>
      <c r="AJ13" s="1"/>
      <c r="AK13" s="1"/>
      <c r="AL13" s="1"/>
      <c r="AM13" s="1"/>
      <c r="AN13" s="1"/>
      <c r="AO13" s="1"/>
      <c r="AP13" s="1"/>
      <c r="AQ13" s="1"/>
      <c r="AR13" s="1"/>
      <c r="AS13" s="1"/>
      <c r="AT13" s="1"/>
    </row>
    <row r="14" spans="1:46" s="258" customFormat="1" ht="18" customHeight="1">
      <c r="A14" s="1"/>
      <c r="B14" s="625" t="s">
        <v>380</v>
      </c>
      <c r="C14" s="626"/>
      <c r="D14" s="626"/>
      <c r="E14" s="626"/>
      <c r="F14" s="626"/>
      <c r="G14" s="626"/>
      <c r="H14" s="627"/>
      <c r="I14" s="630">
        <v>0</v>
      </c>
      <c r="J14" s="631"/>
      <c r="K14" s="631"/>
      <c r="L14" s="631">
        <v>0</v>
      </c>
      <c r="M14" s="631"/>
      <c r="N14" s="631"/>
      <c r="O14" s="631">
        <v>0</v>
      </c>
      <c r="P14" s="631"/>
      <c r="Q14" s="631"/>
      <c r="R14" s="631">
        <v>0</v>
      </c>
      <c r="S14" s="631"/>
      <c r="T14" s="631"/>
      <c r="U14" s="631">
        <v>0</v>
      </c>
      <c r="V14" s="631"/>
      <c r="W14" s="631"/>
      <c r="X14" s="631">
        <v>0</v>
      </c>
      <c r="Y14" s="631"/>
      <c r="Z14" s="644"/>
      <c r="AB14" s="1"/>
      <c r="AC14" s="1"/>
      <c r="AD14" s="1"/>
      <c r="AE14" s="1"/>
      <c r="AF14" s="1"/>
      <c r="AG14" s="1"/>
      <c r="AH14" s="1"/>
      <c r="AI14" s="1"/>
      <c r="AJ14" s="1"/>
      <c r="AK14" s="1"/>
      <c r="AL14" s="1"/>
      <c r="AM14" s="1"/>
      <c r="AN14" s="1"/>
      <c r="AO14" s="1"/>
      <c r="AP14" s="1"/>
      <c r="AQ14" s="1"/>
      <c r="AR14" s="1"/>
      <c r="AS14" s="1"/>
    </row>
    <row r="15" spans="1:46" s="258" customFormat="1" ht="18" customHeight="1">
      <c r="A15" s="1"/>
      <c r="B15" s="641" t="s">
        <v>424</v>
      </c>
      <c r="C15" s="642"/>
      <c r="D15" s="642"/>
      <c r="E15" s="642"/>
      <c r="F15" s="642"/>
      <c r="G15" s="642"/>
      <c r="H15" s="643"/>
      <c r="I15" s="26" t="s">
        <v>43</v>
      </c>
      <c r="J15" s="31"/>
      <c r="K15" s="32" t="s">
        <v>44</v>
      </c>
      <c r="L15" s="37" t="s">
        <v>43</v>
      </c>
      <c r="M15" s="31"/>
      <c r="N15" s="32" t="s">
        <v>44</v>
      </c>
      <c r="O15" s="37" t="s">
        <v>43</v>
      </c>
      <c r="P15" s="31"/>
      <c r="Q15" s="32" t="s">
        <v>44</v>
      </c>
      <c r="R15" s="37" t="s">
        <v>43</v>
      </c>
      <c r="S15" s="31"/>
      <c r="T15" s="32" t="s">
        <v>44</v>
      </c>
      <c r="U15" s="37" t="s">
        <v>43</v>
      </c>
      <c r="V15" s="31"/>
      <c r="W15" s="32" t="s">
        <v>44</v>
      </c>
      <c r="X15" s="37" t="s">
        <v>43</v>
      </c>
      <c r="Y15" s="31"/>
      <c r="Z15" s="38" t="s">
        <v>44</v>
      </c>
      <c r="AB15" s="1"/>
      <c r="AC15" s="1"/>
      <c r="AD15" s="1"/>
      <c r="AE15" s="1"/>
      <c r="AF15" s="1"/>
      <c r="AG15" s="1"/>
      <c r="AH15" s="1"/>
      <c r="AI15" s="1"/>
      <c r="AJ15" s="1"/>
      <c r="AK15" s="1"/>
      <c r="AL15" s="1"/>
      <c r="AM15" s="1"/>
      <c r="AN15" s="1"/>
      <c r="AO15" s="1"/>
      <c r="AP15" s="1"/>
      <c r="AQ15" s="1"/>
      <c r="AR15" s="1"/>
      <c r="AS15" s="1"/>
    </row>
    <row r="16" spans="1:46" s="18" customFormat="1" ht="12" customHeight="1">
      <c r="A16" s="8"/>
      <c r="B16" s="645" t="s">
        <v>269</v>
      </c>
      <c r="C16" s="646"/>
      <c r="D16" s="646"/>
      <c r="E16" s="646"/>
      <c r="F16" s="646"/>
      <c r="G16" s="646"/>
      <c r="H16" s="647"/>
      <c r="I16" s="648">
        <v>30</v>
      </c>
      <c r="J16" s="649"/>
      <c r="K16" s="649"/>
      <c r="L16" s="649">
        <v>31</v>
      </c>
      <c r="M16" s="649"/>
      <c r="N16" s="649"/>
      <c r="O16" s="649">
        <v>30</v>
      </c>
      <c r="P16" s="649"/>
      <c r="Q16" s="649"/>
      <c r="R16" s="649">
        <v>31</v>
      </c>
      <c r="S16" s="649"/>
      <c r="T16" s="649"/>
      <c r="U16" s="649">
        <v>31</v>
      </c>
      <c r="V16" s="649"/>
      <c r="W16" s="649"/>
      <c r="X16" s="649">
        <v>30</v>
      </c>
      <c r="Y16" s="649"/>
      <c r="Z16" s="650"/>
      <c r="AB16" s="8"/>
      <c r="AC16" s="8"/>
      <c r="AD16" s="8"/>
      <c r="AE16" s="8"/>
      <c r="AF16" s="8"/>
      <c r="AG16" s="8"/>
      <c r="AH16" s="8"/>
      <c r="AI16" s="8"/>
      <c r="AJ16" s="8"/>
      <c r="AK16" s="8"/>
      <c r="AL16" s="8"/>
      <c r="AM16" s="8"/>
      <c r="AN16" s="8"/>
      <c r="AO16" s="8"/>
      <c r="AP16" s="8"/>
      <c r="AQ16" s="8"/>
      <c r="AR16" s="8"/>
      <c r="AS16" s="8"/>
    </row>
    <row r="17" spans="1:45" s="258" customFormat="1" ht="18" customHeight="1">
      <c r="A17" s="1"/>
      <c r="B17" s="637" t="s">
        <v>379</v>
      </c>
      <c r="C17" s="638"/>
      <c r="D17" s="638"/>
      <c r="E17" s="638"/>
      <c r="F17" s="638"/>
      <c r="G17" s="638"/>
      <c r="H17" s="639"/>
      <c r="I17" s="640">
        <f>ROUNDUP(I14/I16,0)</f>
        <v>0</v>
      </c>
      <c r="J17" s="640"/>
      <c r="K17" s="640"/>
      <c r="L17" s="640">
        <f>ROUNDUP(L14/L16,0)</f>
        <v>0</v>
      </c>
      <c r="M17" s="640"/>
      <c r="N17" s="640"/>
      <c r="O17" s="640">
        <f>ROUNDUP(O14/O16,0)</f>
        <v>0</v>
      </c>
      <c r="P17" s="640"/>
      <c r="Q17" s="640"/>
      <c r="R17" s="640">
        <f>ROUNDUP(R14/R16,0)</f>
        <v>0</v>
      </c>
      <c r="S17" s="640"/>
      <c r="T17" s="640"/>
      <c r="U17" s="640">
        <f>ROUNDUP(U14/U16,0)</f>
        <v>0</v>
      </c>
      <c r="V17" s="640"/>
      <c r="W17" s="640"/>
      <c r="X17" s="640">
        <f>ROUNDUP(X14/X16,0)</f>
        <v>0</v>
      </c>
      <c r="Y17" s="640"/>
      <c r="Z17" s="651"/>
      <c r="AB17" s="1" t="s">
        <v>270</v>
      </c>
      <c r="AC17" s="1"/>
      <c r="AD17" s="1"/>
      <c r="AE17" s="1"/>
      <c r="AF17" s="1"/>
      <c r="AG17" s="1"/>
      <c r="AH17" s="1"/>
      <c r="AI17" s="1"/>
      <c r="AJ17" s="1"/>
      <c r="AK17" s="1"/>
      <c r="AL17" s="1"/>
      <c r="AM17" s="1"/>
      <c r="AN17" s="1"/>
      <c r="AO17" s="1"/>
      <c r="AP17" s="1"/>
      <c r="AQ17" s="1"/>
      <c r="AR17" s="1"/>
      <c r="AS17" s="1"/>
    </row>
    <row r="18" spans="1:45" s="258" customFormat="1" ht="15" customHeight="1">
      <c r="A18" s="1"/>
      <c r="B18" s="652"/>
      <c r="C18" s="653"/>
      <c r="D18" s="653"/>
      <c r="E18" s="653"/>
      <c r="F18" s="653"/>
      <c r="G18" s="653"/>
      <c r="H18" s="654"/>
      <c r="I18" s="655" t="s">
        <v>978</v>
      </c>
      <c r="J18" s="655"/>
      <c r="K18" s="656"/>
      <c r="L18" s="655" t="s">
        <v>979</v>
      </c>
      <c r="M18" s="655"/>
      <c r="N18" s="656"/>
      <c r="O18" s="655" t="s">
        <v>980</v>
      </c>
      <c r="P18" s="655"/>
      <c r="Q18" s="656"/>
      <c r="R18" s="655" t="s">
        <v>981</v>
      </c>
      <c r="S18" s="655"/>
      <c r="T18" s="656"/>
      <c r="U18" s="655" t="s">
        <v>982</v>
      </c>
      <c r="V18" s="655"/>
      <c r="W18" s="656"/>
      <c r="X18" s="655" t="s">
        <v>983</v>
      </c>
      <c r="Y18" s="655"/>
      <c r="Z18" s="656"/>
      <c r="AB18" s="1"/>
      <c r="AC18" s="1"/>
      <c r="AD18" s="1"/>
      <c r="AE18" s="1"/>
      <c r="AF18" s="1"/>
      <c r="AG18" s="1"/>
      <c r="AH18" s="1"/>
      <c r="AI18" s="1"/>
      <c r="AJ18" s="1"/>
      <c r="AK18" s="1"/>
      <c r="AL18" s="1"/>
      <c r="AM18" s="1"/>
      <c r="AN18" s="1"/>
      <c r="AO18" s="1"/>
      <c r="AP18" s="1"/>
      <c r="AQ18" s="1"/>
      <c r="AR18" s="1"/>
      <c r="AS18" s="1"/>
    </row>
    <row r="19" spans="1:45" s="258" customFormat="1" ht="18" customHeight="1">
      <c r="A19" s="1"/>
      <c r="B19" s="625" t="s">
        <v>380</v>
      </c>
      <c r="C19" s="626"/>
      <c r="D19" s="626"/>
      <c r="E19" s="626"/>
      <c r="F19" s="626"/>
      <c r="G19" s="626"/>
      <c r="H19" s="627"/>
      <c r="I19" s="657">
        <v>0</v>
      </c>
      <c r="J19" s="631"/>
      <c r="K19" s="631"/>
      <c r="L19" s="631">
        <v>0</v>
      </c>
      <c r="M19" s="631"/>
      <c r="N19" s="631"/>
      <c r="O19" s="631">
        <v>0</v>
      </c>
      <c r="P19" s="631"/>
      <c r="Q19" s="631"/>
      <c r="R19" s="631">
        <v>0</v>
      </c>
      <c r="S19" s="631"/>
      <c r="T19" s="631"/>
      <c r="U19" s="631">
        <v>0</v>
      </c>
      <c r="V19" s="631"/>
      <c r="W19" s="631"/>
      <c r="X19" s="658">
        <v>0</v>
      </c>
      <c r="Y19" s="659"/>
      <c r="Z19" s="660"/>
      <c r="AB19" s="1"/>
      <c r="AC19" s="1"/>
      <c r="AD19" s="1"/>
      <c r="AE19" s="1"/>
      <c r="AF19" s="1"/>
      <c r="AG19" s="1"/>
      <c r="AH19" s="1"/>
      <c r="AI19" s="1"/>
      <c r="AJ19" s="1"/>
      <c r="AK19" s="1"/>
      <c r="AL19" s="1"/>
      <c r="AM19" s="1"/>
      <c r="AN19" s="1"/>
      <c r="AO19" s="1"/>
      <c r="AP19" s="1"/>
      <c r="AQ19" s="1"/>
      <c r="AR19" s="1"/>
      <c r="AS19" s="1"/>
    </row>
    <row r="20" spans="1:45" s="258" customFormat="1" ht="18" customHeight="1">
      <c r="A20" s="1"/>
      <c r="B20" s="641" t="s">
        <v>424</v>
      </c>
      <c r="C20" s="642"/>
      <c r="D20" s="642"/>
      <c r="E20" s="642"/>
      <c r="F20" s="642"/>
      <c r="G20" s="642"/>
      <c r="H20" s="643"/>
      <c r="I20" s="26" t="s">
        <v>43</v>
      </c>
      <c r="J20" s="31"/>
      <c r="K20" s="32" t="s">
        <v>44</v>
      </c>
      <c r="L20" s="37" t="s">
        <v>43</v>
      </c>
      <c r="M20" s="31"/>
      <c r="N20" s="32" t="s">
        <v>44</v>
      </c>
      <c r="O20" s="37" t="s">
        <v>43</v>
      </c>
      <c r="P20" s="31"/>
      <c r="Q20" s="32" t="s">
        <v>44</v>
      </c>
      <c r="R20" s="37" t="s">
        <v>43</v>
      </c>
      <c r="S20" s="31"/>
      <c r="T20" s="32" t="s">
        <v>44</v>
      </c>
      <c r="U20" s="37" t="s">
        <v>43</v>
      </c>
      <c r="V20" s="31"/>
      <c r="W20" s="32" t="s">
        <v>44</v>
      </c>
      <c r="X20" s="37" t="s">
        <v>43</v>
      </c>
      <c r="Y20" s="31"/>
      <c r="Z20" s="38" t="s">
        <v>44</v>
      </c>
      <c r="AB20" s="1"/>
      <c r="AC20" s="1"/>
      <c r="AD20" s="1"/>
      <c r="AE20" s="1"/>
      <c r="AF20" s="1"/>
      <c r="AG20" s="1"/>
      <c r="AH20" s="1"/>
      <c r="AI20" s="1"/>
      <c r="AJ20" s="1"/>
      <c r="AK20" s="1"/>
      <c r="AL20" s="1"/>
      <c r="AM20" s="1"/>
      <c r="AN20" s="1"/>
      <c r="AO20" s="1"/>
      <c r="AP20" s="1"/>
      <c r="AQ20" s="1"/>
      <c r="AR20" s="1"/>
      <c r="AS20" s="1"/>
    </row>
    <row r="21" spans="1:45" s="18" customFormat="1" ht="12" customHeight="1">
      <c r="A21" s="8"/>
      <c r="B21" s="645" t="s">
        <v>269</v>
      </c>
      <c r="C21" s="646"/>
      <c r="D21" s="646"/>
      <c r="E21" s="646"/>
      <c r="F21" s="646"/>
      <c r="G21" s="646"/>
      <c r="H21" s="647"/>
      <c r="I21" s="648">
        <v>31</v>
      </c>
      <c r="J21" s="649"/>
      <c r="K21" s="649"/>
      <c r="L21" s="668">
        <v>30</v>
      </c>
      <c r="M21" s="649"/>
      <c r="N21" s="649"/>
      <c r="O21" s="668">
        <v>31</v>
      </c>
      <c r="P21" s="649"/>
      <c r="Q21" s="649"/>
      <c r="R21" s="668">
        <v>31</v>
      </c>
      <c r="S21" s="649"/>
      <c r="T21" s="649"/>
      <c r="U21" s="668">
        <v>29</v>
      </c>
      <c r="V21" s="649"/>
      <c r="W21" s="649"/>
      <c r="X21" s="649">
        <v>31</v>
      </c>
      <c r="Y21" s="649"/>
      <c r="Z21" s="650"/>
      <c r="AB21" s="8"/>
      <c r="AC21" s="8"/>
      <c r="AD21" s="8"/>
      <c r="AE21" s="8"/>
      <c r="AF21" s="8"/>
      <c r="AG21" s="8"/>
      <c r="AH21" s="8"/>
      <c r="AI21" s="8"/>
      <c r="AJ21" s="8"/>
      <c r="AK21" s="8"/>
      <c r="AL21" s="8"/>
      <c r="AM21" s="8"/>
      <c r="AN21" s="8"/>
      <c r="AO21" s="8"/>
      <c r="AP21" s="8"/>
      <c r="AQ21" s="8"/>
      <c r="AR21" s="8"/>
      <c r="AS21" s="8"/>
    </row>
    <row r="22" spans="1:45" s="258" customFormat="1" ht="18" customHeight="1" thickBot="1">
      <c r="A22" s="1"/>
      <c r="B22" s="637" t="s">
        <v>379</v>
      </c>
      <c r="C22" s="638"/>
      <c r="D22" s="638"/>
      <c r="E22" s="638"/>
      <c r="F22" s="638"/>
      <c r="G22" s="638"/>
      <c r="H22" s="639"/>
      <c r="I22" s="640">
        <f>ROUNDUP(I19/I21,0)</f>
        <v>0</v>
      </c>
      <c r="J22" s="640"/>
      <c r="K22" s="640"/>
      <c r="L22" s="640">
        <f>ROUNDUP(L19/L21,0)</f>
        <v>0</v>
      </c>
      <c r="M22" s="640"/>
      <c r="N22" s="640"/>
      <c r="O22" s="640">
        <f>ROUNDUP(O19/O21,0)</f>
        <v>0</v>
      </c>
      <c r="P22" s="640"/>
      <c r="Q22" s="640"/>
      <c r="R22" s="640">
        <f>ROUNDUP(R19/R21,0)</f>
        <v>0</v>
      </c>
      <c r="S22" s="640"/>
      <c r="T22" s="640"/>
      <c r="U22" s="640">
        <f>ROUNDUP(U19/U21,0)</f>
        <v>0</v>
      </c>
      <c r="V22" s="640"/>
      <c r="W22" s="640"/>
      <c r="X22" s="666">
        <f>ROUNDUP(X19/X21,0)</f>
        <v>0</v>
      </c>
      <c r="Y22" s="666"/>
      <c r="Z22" s="667"/>
      <c r="AB22" s="1"/>
      <c r="AC22" s="1"/>
      <c r="AD22" s="1"/>
      <c r="AE22" s="1"/>
      <c r="AF22" s="1"/>
      <c r="AG22" s="1"/>
      <c r="AH22" s="1"/>
      <c r="AI22" s="1"/>
      <c r="AJ22" s="1"/>
      <c r="AK22" s="1"/>
      <c r="AL22" s="1"/>
      <c r="AM22" s="1"/>
      <c r="AN22" s="1"/>
      <c r="AO22" s="1"/>
      <c r="AP22" s="1"/>
      <c r="AQ22" s="1"/>
      <c r="AR22" s="1"/>
      <c r="AS22" s="1"/>
    </row>
    <row r="23" spans="1:45" s="258" customFormat="1" ht="21.75" customHeight="1" thickBot="1">
      <c r="A23" s="2"/>
      <c r="B23" s="12"/>
      <c r="C23" s="12"/>
      <c r="D23" s="12"/>
      <c r="E23" s="12"/>
      <c r="F23" s="12"/>
      <c r="G23" s="12"/>
      <c r="H23" s="12"/>
      <c r="I23" s="12"/>
      <c r="J23" s="12"/>
      <c r="K23" s="12"/>
      <c r="L23" s="12"/>
      <c r="M23" s="12"/>
      <c r="N23" s="12"/>
      <c r="O23" s="12"/>
      <c r="P23" s="661" t="s">
        <v>378</v>
      </c>
      <c r="Q23" s="661"/>
      <c r="R23" s="661"/>
      <c r="S23" s="661"/>
      <c r="T23" s="661"/>
      <c r="U23" s="661"/>
      <c r="V23" s="662"/>
      <c r="W23" s="663">
        <f>ROUNDUP((SUM(I14:Z14)+SUM(I19:Z19))/(SUM(I16:Z16)+SUM(I21:Z21)),1)</f>
        <v>0</v>
      </c>
      <c r="X23" s="664"/>
      <c r="Y23" s="664"/>
      <c r="Z23" s="665"/>
      <c r="AB23" s="1"/>
      <c r="AC23" s="1"/>
      <c r="AD23" s="1"/>
      <c r="AE23" s="1"/>
      <c r="AF23" s="1"/>
      <c r="AG23" s="1"/>
      <c r="AH23" s="1"/>
      <c r="AI23" s="1"/>
      <c r="AJ23" s="1"/>
      <c r="AK23" s="1"/>
      <c r="AL23" s="1"/>
      <c r="AM23" s="1"/>
      <c r="AN23" s="1"/>
      <c r="AO23" s="1"/>
      <c r="AP23" s="1"/>
      <c r="AQ23" s="1"/>
      <c r="AR23" s="1"/>
      <c r="AS23" s="1"/>
    </row>
    <row r="24" spans="1:45" s="258" customFormat="1" ht="12" customHeight="1">
      <c r="A24" s="1"/>
      <c r="B24" s="33" t="s">
        <v>425</v>
      </c>
      <c r="C24" s="5" t="s">
        <v>193</v>
      </c>
      <c r="D24" s="1"/>
      <c r="E24" s="1"/>
      <c r="F24" s="1"/>
      <c r="G24" s="1"/>
      <c r="H24" s="1"/>
      <c r="I24" s="1"/>
      <c r="J24" s="1"/>
    </row>
    <row r="25" spans="1:45" ht="14.1" customHeight="1">
      <c r="B25" s="34" t="s">
        <v>45</v>
      </c>
      <c r="C25" s="5" t="s">
        <v>194</v>
      </c>
      <c r="K25" s="258"/>
      <c r="L25" s="258"/>
      <c r="M25" s="258"/>
      <c r="N25" s="258"/>
      <c r="O25" s="258"/>
      <c r="P25" s="258"/>
      <c r="Q25" s="258"/>
      <c r="R25" s="258"/>
      <c r="S25" s="258"/>
      <c r="T25" s="258"/>
      <c r="U25" s="258"/>
      <c r="V25" s="258"/>
      <c r="W25" s="258"/>
      <c r="X25" s="258"/>
      <c r="Y25" s="258"/>
      <c r="Z25" s="258"/>
      <c r="AA25" s="258"/>
    </row>
    <row r="26" spans="1:45" ht="14.1" customHeight="1">
      <c r="B26" s="34" t="s">
        <v>46</v>
      </c>
      <c r="C26" s="5" t="s">
        <v>123</v>
      </c>
      <c r="K26" s="258"/>
      <c r="L26" s="258"/>
      <c r="M26" s="258"/>
      <c r="N26" s="258"/>
      <c r="O26" s="258"/>
      <c r="P26" s="258"/>
      <c r="Q26" s="258"/>
      <c r="R26" s="258"/>
      <c r="S26" s="258"/>
      <c r="T26" s="258"/>
      <c r="U26" s="258"/>
      <c r="V26" s="258"/>
      <c r="W26" s="258"/>
      <c r="X26" s="258"/>
      <c r="Y26" s="258"/>
      <c r="Z26" s="258"/>
      <c r="AA26" s="258"/>
    </row>
    <row r="27" spans="1:45" ht="15" customHeight="1">
      <c r="B27" s="35" t="s">
        <v>47</v>
      </c>
      <c r="C27" s="624" t="s">
        <v>432</v>
      </c>
      <c r="D27" s="624"/>
      <c r="E27" s="624"/>
      <c r="F27" s="624"/>
      <c r="G27" s="624"/>
      <c r="H27" s="624"/>
      <c r="I27" s="624"/>
      <c r="J27" s="624"/>
      <c r="K27" s="624"/>
      <c r="L27" s="624"/>
      <c r="M27" s="624"/>
      <c r="N27" s="624"/>
      <c r="O27" s="624"/>
      <c r="P27" s="624"/>
      <c r="Q27" s="624"/>
      <c r="R27" s="624"/>
      <c r="S27" s="624"/>
      <c r="T27" s="624"/>
      <c r="U27" s="624"/>
      <c r="V27" s="624"/>
      <c r="W27" s="624"/>
      <c r="X27" s="624"/>
      <c r="Y27" s="624"/>
      <c r="Z27" s="624"/>
    </row>
    <row r="28" spans="1:45" s="9" customFormat="1" ht="15" customHeight="1">
      <c r="A28" s="1" t="s">
        <v>179</v>
      </c>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45" s="9" customFormat="1" ht="15.75" customHeight="1">
      <c r="A29" s="700" t="s">
        <v>196</v>
      </c>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1"/>
      <c r="AB29" s="1"/>
    </row>
    <row r="30" spans="1:45" ht="17.25" customHeight="1">
      <c r="B30" s="1" t="s">
        <v>971</v>
      </c>
      <c r="K30" s="258"/>
      <c r="L30" s="258"/>
      <c r="M30" s="258"/>
      <c r="N30" s="258"/>
      <c r="O30" s="258"/>
      <c r="P30" s="258"/>
      <c r="Q30" s="258"/>
      <c r="R30" s="258"/>
      <c r="S30" s="258"/>
      <c r="T30" s="258"/>
      <c r="U30" s="258"/>
      <c r="V30" s="258"/>
      <c r="W30" s="258"/>
      <c r="X30" s="258"/>
      <c r="Y30" s="258"/>
      <c r="Z30" s="258"/>
      <c r="AA30" s="258"/>
      <c r="AB30" s="258"/>
    </row>
    <row r="31" spans="1:45" ht="18" customHeight="1">
      <c r="B31" s="52"/>
      <c r="C31" s="574" t="s">
        <v>190</v>
      </c>
      <c r="D31" s="632"/>
      <c r="E31" s="633" t="s">
        <v>191</v>
      </c>
      <c r="F31" s="634"/>
      <c r="G31" s="574" t="s">
        <v>37</v>
      </c>
      <c r="H31" s="632"/>
      <c r="I31" s="635" t="s">
        <v>38</v>
      </c>
      <c r="J31" s="636"/>
      <c r="K31" s="635" t="s">
        <v>39</v>
      </c>
      <c r="L31" s="636"/>
      <c r="M31" s="635" t="s">
        <v>40</v>
      </c>
      <c r="N31" s="701"/>
      <c r="O31" s="702" t="s">
        <v>41</v>
      </c>
      <c r="P31" s="703"/>
      <c r="Q31" s="706" t="s">
        <v>192</v>
      </c>
      <c r="R31" s="703"/>
      <c r="S31" s="704" t="s">
        <v>423</v>
      </c>
      <c r="T31" s="705"/>
      <c r="U31" s="608" t="s">
        <v>348</v>
      </c>
      <c r="V31" s="628"/>
      <c r="W31" s="629"/>
      <c r="X31" s="301"/>
      <c r="Y31" s="348"/>
      <c r="Z31" s="301"/>
      <c r="AA31" s="258"/>
      <c r="AB31" s="258"/>
    </row>
    <row r="32" spans="1:45" ht="18" customHeight="1">
      <c r="B32" s="53" t="s">
        <v>271</v>
      </c>
      <c r="C32" s="710">
        <v>0</v>
      </c>
      <c r="D32" s="711"/>
      <c r="E32" s="712">
        <v>0</v>
      </c>
      <c r="F32" s="713"/>
      <c r="G32" s="710">
        <v>0</v>
      </c>
      <c r="H32" s="711"/>
      <c r="I32" s="714">
        <v>0</v>
      </c>
      <c r="J32" s="715"/>
      <c r="K32" s="714">
        <v>0</v>
      </c>
      <c r="L32" s="715"/>
      <c r="M32" s="714">
        <v>0</v>
      </c>
      <c r="N32" s="716"/>
      <c r="O32" s="707">
        <v>0</v>
      </c>
      <c r="P32" s="708"/>
      <c r="Q32" s="709">
        <v>0</v>
      </c>
      <c r="R32" s="708"/>
      <c r="S32" s="709">
        <v>0</v>
      </c>
      <c r="T32" s="708"/>
      <c r="U32" s="710">
        <f>SUM(C32:R32)</f>
        <v>0</v>
      </c>
      <c r="V32" s="711"/>
      <c r="W32" s="717"/>
      <c r="X32" s="24"/>
      <c r="Y32" s="24"/>
      <c r="Z32" s="24"/>
      <c r="AA32" s="258"/>
      <c r="AB32" s="1" t="s">
        <v>270</v>
      </c>
    </row>
    <row r="33" spans="1:46" ht="18" customHeight="1">
      <c r="B33" s="54" t="s">
        <v>272</v>
      </c>
      <c r="C33" s="678">
        <v>0</v>
      </c>
      <c r="D33" s="679"/>
      <c r="E33" s="676">
        <v>0</v>
      </c>
      <c r="F33" s="677"/>
      <c r="G33" s="678">
        <v>0</v>
      </c>
      <c r="H33" s="679"/>
      <c r="I33" s="680">
        <v>0</v>
      </c>
      <c r="J33" s="681"/>
      <c r="K33" s="680">
        <v>0</v>
      </c>
      <c r="L33" s="681"/>
      <c r="M33" s="680">
        <v>0</v>
      </c>
      <c r="N33" s="720"/>
      <c r="O33" s="673">
        <v>0</v>
      </c>
      <c r="P33" s="674"/>
      <c r="Q33" s="675">
        <v>0</v>
      </c>
      <c r="R33" s="674"/>
      <c r="S33" s="675">
        <v>0</v>
      </c>
      <c r="T33" s="674"/>
      <c r="U33" s="678">
        <f>SUM(C33:R33)</f>
        <v>0</v>
      </c>
      <c r="V33" s="679"/>
      <c r="W33" s="690"/>
      <c r="X33" s="24"/>
      <c r="Y33" s="24"/>
      <c r="Z33" s="24"/>
      <c r="AA33" s="258"/>
      <c r="AB33" s="258"/>
    </row>
    <row r="34" spans="1:46" ht="18" customHeight="1">
      <c r="B34" s="350" t="s">
        <v>348</v>
      </c>
      <c r="C34" s="691">
        <f>C32+C33</f>
        <v>0</v>
      </c>
      <c r="D34" s="692"/>
      <c r="E34" s="693">
        <f>E32+E33</f>
        <v>0</v>
      </c>
      <c r="F34" s="694"/>
      <c r="G34" s="691">
        <f>G32+G33</f>
        <v>0</v>
      </c>
      <c r="H34" s="692"/>
      <c r="I34" s="695">
        <f>I32+I33</f>
        <v>0</v>
      </c>
      <c r="J34" s="696"/>
      <c r="K34" s="695">
        <f>K32+K33</f>
        <v>0</v>
      </c>
      <c r="L34" s="696"/>
      <c r="M34" s="695">
        <f>M32+M33</f>
        <v>0</v>
      </c>
      <c r="N34" s="697"/>
      <c r="O34" s="698">
        <f>O32+O33</f>
        <v>0</v>
      </c>
      <c r="P34" s="699"/>
      <c r="Q34" s="721">
        <f>Q32+Q33</f>
        <v>0</v>
      </c>
      <c r="R34" s="699"/>
      <c r="S34" s="721">
        <f>S32+S33</f>
        <v>0</v>
      </c>
      <c r="T34" s="699"/>
      <c r="U34" s="670">
        <f>U32+U33</f>
        <v>0</v>
      </c>
      <c r="V34" s="671"/>
      <c r="W34" s="672"/>
      <c r="X34" s="24"/>
      <c r="Y34" s="24"/>
      <c r="Z34" s="24"/>
      <c r="AA34" s="258"/>
      <c r="AB34" s="258"/>
    </row>
    <row r="35" spans="1:46" ht="24" customHeight="1">
      <c r="B35" s="682" t="s">
        <v>911</v>
      </c>
      <c r="C35" s="682"/>
      <c r="D35" s="682"/>
      <c r="E35" s="682"/>
      <c r="F35" s="682"/>
      <c r="G35" s="682"/>
      <c r="H35" s="682"/>
      <c r="I35" s="682"/>
      <c r="J35" s="682"/>
      <c r="K35" s="682"/>
      <c r="L35" s="682"/>
      <c r="M35" s="682"/>
      <c r="N35" s="682"/>
      <c r="O35" s="683"/>
      <c r="P35" s="684" t="s">
        <v>273</v>
      </c>
      <c r="Q35" s="685"/>
      <c r="R35" s="685"/>
      <c r="S35" s="686"/>
      <c r="T35" s="687" t="str">
        <f>IF(SUM(G34:P34)=0,"  ．",(ROUND(((G34*1)+(I34*2)+(K34*3)+(M34*4)+(O34*5))/(SUM(G34:P34)),2)))</f>
        <v xml:space="preserve">  ．</v>
      </c>
      <c r="U35" s="688"/>
      <c r="V35" s="688"/>
      <c r="W35" s="689"/>
      <c r="AA35" s="258"/>
    </row>
    <row r="36" spans="1:46" ht="13.5" customHeight="1">
      <c r="B36" s="669" t="s">
        <v>426</v>
      </c>
      <c r="C36" s="669"/>
      <c r="D36" s="669"/>
      <c r="E36" s="669"/>
      <c r="F36" s="669"/>
      <c r="G36" s="669"/>
      <c r="H36" s="669"/>
      <c r="I36" s="669"/>
      <c r="J36" s="669"/>
      <c r="K36" s="669"/>
      <c r="L36" s="669"/>
      <c r="M36" s="669"/>
      <c r="N36" s="669"/>
      <c r="O36" s="669"/>
      <c r="P36" s="669"/>
      <c r="Q36" s="669"/>
      <c r="R36" s="669"/>
      <c r="S36" s="669"/>
      <c r="T36" s="669"/>
      <c r="U36" s="669"/>
      <c r="V36" s="669"/>
      <c r="W36" s="669"/>
      <c r="X36" s="12"/>
      <c r="Y36" s="12"/>
      <c r="Z36" s="12"/>
    </row>
    <row r="37" spans="1:46" s="258" customFormat="1" ht="18" customHeight="1">
      <c r="A37" s="1"/>
      <c r="B37" s="1" t="s">
        <v>42</v>
      </c>
      <c r="C37" s="1"/>
      <c r="D37" s="1"/>
      <c r="E37" s="1"/>
      <c r="F37" s="1"/>
      <c r="G37" s="1"/>
      <c r="H37" s="1"/>
      <c r="I37" s="1"/>
      <c r="J37" s="1"/>
    </row>
    <row r="38" spans="1:46" s="258" customFormat="1" ht="15" customHeight="1">
      <c r="A38" s="1"/>
      <c r="B38" s="652"/>
      <c r="C38" s="653"/>
      <c r="D38" s="653"/>
      <c r="E38" s="653"/>
      <c r="F38" s="653"/>
      <c r="G38" s="653"/>
      <c r="H38" s="654"/>
      <c r="I38" s="655" t="s">
        <v>972</v>
      </c>
      <c r="J38" s="655"/>
      <c r="K38" s="656"/>
      <c r="L38" s="655" t="s">
        <v>973</v>
      </c>
      <c r="M38" s="655"/>
      <c r="N38" s="656"/>
      <c r="O38" s="655" t="s">
        <v>974</v>
      </c>
      <c r="P38" s="655"/>
      <c r="Q38" s="656"/>
      <c r="R38" s="655" t="s">
        <v>975</v>
      </c>
      <c r="S38" s="655"/>
      <c r="T38" s="656"/>
      <c r="U38" s="655" t="s">
        <v>976</v>
      </c>
      <c r="V38" s="655"/>
      <c r="W38" s="656"/>
      <c r="X38" s="655" t="s">
        <v>977</v>
      </c>
      <c r="Y38" s="655"/>
      <c r="Z38" s="656"/>
      <c r="AB38" s="1"/>
      <c r="AC38" s="1"/>
      <c r="AD38" s="1"/>
      <c r="AE38" s="1"/>
      <c r="AF38" s="1"/>
      <c r="AG38" s="1"/>
      <c r="AH38" s="1"/>
      <c r="AI38" s="1"/>
      <c r="AJ38" s="1"/>
      <c r="AK38" s="1"/>
      <c r="AL38" s="1"/>
      <c r="AM38" s="1"/>
      <c r="AN38" s="1"/>
      <c r="AO38" s="1"/>
      <c r="AP38" s="1"/>
      <c r="AQ38" s="1"/>
      <c r="AR38" s="1"/>
      <c r="AS38" s="1"/>
      <c r="AT38" s="1"/>
    </row>
    <row r="39" spans="1:46" s="258" customFormat="1" ht="18" customHeight="1">
      <c r="A39" s="1"/>
      <c r="B39" s="625" t="s">
        <v>380</v>
      </c>
      <c r="C39" s="626"/>
      <c r="D39" s="626"/>
      <c r="E39" s="626"/>
      <c r="F39" s="626"/>
      <c r="G39" s="626"/>
      <c r="H39" s="627"/>
      <c r="I39" s="630">
        <v>0</v>
      </c>
      <c r="J39" s="631"/>
      <c r="K39" s="631"/>
      <c r="L39" s="631">
        <v>0</v>
      </c>
      <c r="M39" s="631"/>
      <c r="N39" s="631"/>
      <c r="O39" s="631">
        <v>0</v>
      </c>
      <c r="P39" s="631"/>
      <c r="Q39" s="631"/>
      <c r="R39" s="631">
        <v>0</v>
      </c>
      <c r="S39" s="631"/>
      <c r="T39" s="631"/>
      <c r="U39" s="631">
        <v>0</v>
      </c>
      <c r="V39" s="631"/>
      <c r="W39" s="631"/>
      <c r="X39" s="631">
        <v>0</v>
      </c>
      <c r="Y39" s="631"/>
      <c r="Z39" s="644"/>
      <c r="AB39" s="1"/>
      <c r="AC39" s="1"/>
      <c r="AD39" s="1"/>
      <c r="AE39" s="1"/>
      <c r="AF39" s="1"/>
      <c r="AG39" s="1"/>
      <c r="AH39" s="1"/>
      <c r="AI39" s="1"/>
      <c r="AJ39" s="1"/>
      <c r="AK39" s="1"/>
      <c r="AL39" s="1"/>
      <c r="AM39" s="1"/>
      <c r="AN39" s="1"/>
      <c r="AO39" s="1"/>
      <c r="AP39" s="1"/>
      <c r="AQ39" s="1"/>
      <c r="AR39" s="1"/>
      <c r="AS39" s="1"/>
    </row>
    <row r="40" spans="1:46" s="258" customFormat="1" ht="18" customHeight="1">
      <c r="A40" s="1"/>
      <c r="B40" s="641" t="s">
        <v>424</v>
      </c>
      <c r="C40" s="642"/>
      <c r="D40" s="642"/>
      <c r="E40" s="642"/>
      <c r="F40" s="642"/>
      <c r="G40" s="642"/>
      <c r="H40" s="643"/>
      <c r="I40" s="26" t="s">
        <v>43</v>
      </c>
      <c r="J40" s="31"/>
      <c r="K40" s="32" t="s">
        <v>44</v>
      </c>
      <c r="L40" s="37" t="s">
        <v>43</v>
      </c>
      <c r="M40" s="31"/>
      <c r="N40" s="32" t="s">
        <v>44</v>
      </c>
      <c r="O40" s="37" t="s">
        <v>43</v>
      </c>
      <c r="P40" s="31"/>
      <c r="Q40" s="32" t="s">
        <v>44</v>
      </c>
      <c r="R40" s="37" t="s">
        <v>43</v>
      </c>
      <c r="S40" s="31"/>
      <c r="T40" s="32" t="s">
        <v>44</v>
      </c>
      <c r="U40" s="37" t="s">
        <v>43</v>
      </c>
      <c r="V40" s="31"/>
      <c r="W40" s="32" t="s">
        <v>44</v>
      </c>
      <c r="X40" s="37" t="s">
        <v>43</v>
      </c>
      <c r="Y40" s="31"/>
      <c r="Z40" s="38" t="s">
        <v>44</v>
      </c>
      <c r="AB40" s="1"/>
      <c r="AC40" s="1"/>
      <c r="AD40" s="1"/>
      <c r="AE40" s="1"/>
      <c r="AF40" s="1"/>
      <c r="AG40" s="1"/>
      <c r="AH40" s="1"/>
      <c r="AI40" s="1"/>
      <c r="AJ40" s="1"/>
      <c r="AK40" s="1"/>
      <c r="AL40" s="1"/>
      <c r="AM40" s="1"/>
      <c r="AN40" s="1"/>
      <c r="AO40" s="1"/>
      <c r="AP40" s="1"/>
      <c r="AQ40" s="1"/>
      <c r="AR40" s="1"/>
      <c r="AS40" s="1"/>
    </row>
    <row r="41" spans="1:46" s="18" customFormat="1" ht="12" customHeight="1">
      <c r="A41" s="8"/>
      <c r="B41" s="645" t="s">
        <v>269</v>
      </c>
      <c r="C41" s="646"/>
      <c r="D41" s="646"/>
      <c r="E41" s="646"/>
      <c r="F41" s="646"/>
      <c r="G41" s="646"/>
      <c r="H41" s="647"/>
      <c r="I41" s="648">
        <v>30</v>
      </c>
      <c r="J41" s="649"/>
      <c r="K41" s="649"/>
      <c r="L41" s="649">
        <v>31</v>
      </c>
      <c r="M41" s="649"/>
      <c r="N41" s="649"/>
      <c r="O41" s="649">
        <v>30</v>
      </c>
      <c r="P41" s="649"/>
      <c r="Q41" s="649"/>
      <c r="R41" s="649">
        <v>31</v>
      </c>
      <c r="S41" s="649"/>
      <c r="T41" s="649"/>
      <c r="U41" s="649">
        <v>31</v>
      </c>
      <c r="V41" s="649"/>
      <c r="W41" s="649"/>
      <c r="X41" s="649">
        <v>30</v>
      </c>
      <c r="Y41" s="649"/>
      <c r="Z41" s="650"/>
      <c r="AB41" s="8"/>
      <c r="AC41" s="8"/>
      <c r="AD41" s="8"/>
      <c r="AE41" s="8"/>
      <c r="AF41" s="8"/>
      <c r="AG41" s="8"/>
      <c r="AH41" s="8"/>
      <c r="AI41" s="8"/>
      <c r="AJ41" s="8"/>
      <c r="AK41" s="8"/>
      <c r="AL41" s="8"/>
      <c r="AM41" s="8"/>
      <c r="AN41" s="8"/>
      <c r="AO41" s="8"/>
      <c r="AP41" s="8"/>
      <c r="AQ41" s="8"/>
      <c r="AR41" s="8"/>
      <c r="AS41" s="8"/>
    </row>
    <row r="42" spans="1:46" s="258" customFormat="1" ht="18" customHeight="1">
      <c r="A42" s="1"/>
      <c r="B42" s="637" t="s">
        <v>379</v>
      </c>
      <c r="C42" s="638"/>
      <c r="D42" s="638"/>
      <c r="E42" s="638"/>
      <c r="F42" s="638"/>
      <c r="G42" s="638"/>
      <c r="H42" s="639"/>
      <c r="I42" s="640">
        <f>ROUNDUP(I39/I41,0)</f>
        <v>0</v>
      </c>
      <c r="J42" s="640"/>
      <c r="K42" s="640"/>
      <c r="L42" s="640">
        <f>ROUNDUP(L39/L41,0)</f>
        <v>0</v>
      </c>
      <c r="M42" s="640"/>
      <c r="N42" s="640"/>
      <c r="O42" s="640">
        <f>ROUNDUP(O39/O41,0)</f>
        <v>0</v>
      </c>
      <c r="P42" s="640"/>
      <c r="Q42" s="640"/>
      <c r="R42" s="640">
        <f>ROUNDUP(R39/R41,0)</f>
        <v>0</v>
      </c>
      <c r="S42" s="640"/>
      <c r="T42" s="640"/>
      <c r="U42" s="640">
        <f>ROUNDUP(U39/U41,0)</f>
        <v>0</v>
      </c>
      <c r="V42" s="640"/>
      <c r="W42" s="640"/>
      <c r="X42" s="640">
        <f>ROUNDUP(X39/X41,0)</f>
        <v>0</v>
      </c>
      <c r="Y42" s="640"/>
      <c r="Z42" s="651"/>
      <c r="AB42" s="1" t="s">
        <v>270</v>
      </c>
      <c r="AC42" s="1"/>
      <c r="AD42" s="1"/>
      <c r="AE42" s="1"/>
      <c r="AF42" s="1"/>
      <c r="AG42" s="1"/>
      <c r="AH42" s="1"/>
      <c r="AI42" s="1"/>
      <c r="AJ42" s="1"/>
      <c r="AK42" s="1"/>
      <c r="AL42" s="1"/>
      <c r="AM42" s="1"/>
      <c r="AN42" s="1"/>
      <c r="AO42" s="1"/>
      <c r="AP42" s="1"/>
      <c r="AQ42" s="1"/>
      <c r="AR42" s="1"/>
      <c r="AS42" s="1"/>
    </row>
    <row r="43" spans="1:46" s="258" customFormat="1" ht="15" customHeight="1">
      <c r="A43" s="1"/>
      <c r="B43" s="652"/>
      <c r="C43" s="653"/>
      <c r="D43" s="653"/>
      <c r="E43" s="653"/>
      <c r="F43" s="653"/>
      <c r="G43" s="653"/>
      <c r="H43" s="654"/>
      <c r="I43" s="655" t="s">
        <v>978</v>
      </c>
      <c r="J43" s="655"/>
      <c r="K43" s="656"/>
      <c r="L43" s="655" t="s">
        <v>979</v>
      </c>
      <c r="M43" s="655"/>
      <c r="N43" s="656"/>
      <c r="O43" s="655" t="s">
        <v>980</v>
      </c>
      <c r="P43" s="655"/>
      <c r="Q43" s="656"/>
      <c r="R43" s="655" t="s">
        <v>981</v>
      </c>
      <c r="S43" s="655"/>
      <c r="T43" s="656"/>
      <c r="U43" s="655" t="s">
        <v>982</v>
      </c>
      <c r="V43" s="655"/>
      <c r="W43" s="656"/>
      <c r="X43" s="655" t="s">
        <v>983</v>
      </c>
      <c r="Y43" s="655"/>
      <c r="Z43" s="656"/>
      <c r="AB43" s="1"/>
      <c r="AC43" s="1"/>
      <c r="AD43" s="1"/>
      <c r="AE43" s="1"/>
      <c r="AF43" s="1"/>
      <c r="AG43" s="1"/>
      <c r="AH43" s="1"/>
      <c r="AI43" s="1"/>
      <c r="AJ43" s="1"/>
      <c r="AK43" s="1"/>
      <c r="AL43" s="1"/>
      <c r="AM43" s="1"/>
      <c r="AN43" s="1"/>
      <c r="AO43" s="1"/>
      <c r="AP43" s="1"/>
      <c r="AQ43" s="1"/>
      <c r="AR43" s="1"/>
      <c r="AS43" s="1"/>
    </row>
    <row r="44" spans="1:46" s="258" customFormat="1" ht="18" customHeight="1">
      <c r="A44" s="1"/>
      <c r="B44" s="625" t="s">
        <v>380</v>
      </c>
      <c r="C44" s="626"/>
      <c r="D44" s="626"/>
      <c r="E44" s="626"/>
      <c r="F44" s="626"/>
      <c r="G44" s="626"/>
      <c r="H44" s="627"/>
      <c r="I44" s="657">
        <v>0</v>
      </c>
      <c r="J44" s="631"/>
      <c r="K44" s="631"/>
      <c r="L44" s="631">
        <v>0</v>
      </c>
      <c r="M44" s="631"/>
      <c r="N44" s="631"/>
      <c r="O44" s="631">
        <v>0</v>
      </c>
      <c r="P44" s="631"/>
      <c r="Q44" s="631"/>
      <c r="R44" s="631">
        <v>0</v>
      </c>
      <c r="S44" s="631"/>
      <c r="T44" s="631"/>
      <c r="U44" s="631">
        <v>0</v>
      </c>
      <c r="V44" s="631"/>
      <c r="W44" s="631"/>
      <c r="X44" s="658">
        <v>0</v>
      </c>
      <c r="Y44" s="659"/>
      <c r="Z44" s="660"/>
      <c r="AB44" s="1"/>
      <c r="AC44" s="1"/>
      <c r="AD44" s="1"/>
      <c r="AE44" s="1"/>
      <c r="AF44" s="1"/>
      <c r="AG44" s="1"/>
      <c r="AH44" s="1"/>
      <c r="AI44" s="1"/>
      <c r="AJ44" s="1"/>
      <c r="AK44" s="1"/>
      <c r="AL44" s="1"/>
      <c r="AM44" s="1"/>
      <c r="AN44" s="1"/>
      <c r="AO44" s="1"/>
      <c r="AP44" s="1"/>
      <c r="AQ44" s="1"/>
      <c r="AR44" s="1"/>
      <c r="AS44" s="1"/>
    </row>
    <row r="45" spans="1:46" s="258" customFormat="1" ht="18" customHeight="1">
      <c r="A45" s="1"/>
      <c r="B45" s="641" t="s">
        <v>424</v>
      </c>
      <c r="C45" s="642"/>
      <c r="D45" s="642"/>
      <c r="E45" s="642"/>
      <c r="F45" s="642"/>
      <c r="G45" s="642"/>
      <c r="H45" s="643"/>
      <c r="I45" s="26" t="s">
        <v>43</v>
      </c>
      <c r="J45" s="31"/>
      <c r="K45" s="32" t="s">
        <v>44</v>
      </c>
      <c r="L45" s="37" t="s">
        <v>43</v>
      </c>
      <c r="M45" s="31"/>
      <c r="N45" s="32" t="s">
        <v>44</v>
      </c>
      <c r="O45" s="37" t="s">
        <v>43</v>
      </c>
      <c r="P45" s="31"/>
      <c r="Q45" s="32" t="s">
        <v>44</v>
      </c>
      <c r="R45" s="37" t="s">
        <v>43</v>
      </c>
      <c r="S45" s="31"/>
      <c r="T45" s="32" t="s">
        <v>44</v>
      </c>
      <c r="U45" s="37" t="s">
        <v>43</v>
      </c>
      <c r="V45" s="31"/>
      <c r="W45" s="32" t="s">
        <v>44</v>
      </c>
      <c r="X45" s="37" t="s">
        <v>43</v>
      </c>
      <c r="Y45" s="31"/>
      <c r="Z45" s="38" t="s">
        <v>44</v>
      </c>
      <c r="AB45" s="1"/>
      <c r="AC45" s="1"/>
      <c r="AD45" s="1"/>
      <c r="AE45" s="1"/>
      <c r="AF45" s="1"/>
      <c r="AG45" s="1"/>
      <c r="AH45" s="1"/>
      <c r="AI45" s="1"/>
      <c r="AJ45" s="1"/>
      <c r="AK45" s="1"/>
      <c r="AL45" s="1"/>
      <c r="AM45" s="1"/>
      <c r="AN45" s="1"/>
      <c r="AO45" s="1"/>
      <c r="AP45" s="1"/>
      <c r="AQ45" s="1"/>
      <c r="AR45" s="1"/>
      <c r="AS45" s="1"/>
    </row>
    <row r="46" spans="1:46" s="18" customFormat="1" ht="12" customHeight="1">
      <c r="A46" s="8"/>
      <c r="B46" s="645" t="s">
        <v>269</v>
      </c>
      <c r="C46" s="646"/>
      <c r="D46" s="646"/>
      <c r="E46" s="646"/>
      <c r="F46" s="646"/>
      <c r="G46" s="646"/>
      <c r="H46" s="647"/>
      <c r="I46" s="648">
        <v>31</v>
      </c>
      <c r="J46" s="649"/>
      <c r="K46" s="649"/>
      <c r="L46" s="668">
        <v>30</v>
      </c>
      <c r="M46" s="649"/>
      <c r="N46" s="649"/>
      <c r="O46" s="668">
        <v>31</v>
      </c>
      <c r="P46" s="649"/>
      <c r="Q46" s="649"/>
      <c r="R46" s="668">
        <v>31</v>
      </c>
      <c r="S46" s="649"/>
      <c r="T46" s="649"/>
      <c r="U46" s="668">
        <v>29</v>
      </c>
      <c r="V46" s="649"/>
      <c r="W46" s="649"/>
      <c r="X46" s="649">
        <v>31</v>
      </c>
      <c r="Y46" s="649"/>
      <c r="Z46" s="650"/>
      <c r="AB46" s="8"/>
      <c r="AC46" s="8"/>
      <c r="AD46" s="8"/>
      <c r="AE46" s="8"/>
      <c r="AF46" s="8"/>
      <c r="AG46" s="8"/>
      <c r="AH46" s="8"/>
      <c r="AI46" s="8"/>
      <c r="AJ46" s="8"/>
      <c r="AK46" s="8"/>
      <c r="AL46" s="8"/>
      <c r="AM46" s="8"/>
      <c r="AN46" s="8"/>
      <c r="AO46" s="8"/>
      <c r="AP46" s="8"/>
      <c r="AQ46" s="8"/>
      <c r="AR46" s="8"/>
      <c r="AS46" s="8"/>
    </row>
    <row r="47" spans="1:46" s="258" customFormat="1" ht="18" customHeight="1" thickBot="1">
      <c r="A47" s="1"/>
      <c r="B47" s="637" t="s">
        <v>379</v>
      </c>
      <c r="C47" s="638"/>
      <c r="D47" s="638"/>
      <c r="E47" s="638"/>
      <c r="F47" s="638"/>
      <c r="G47" s="638"/>
      <c r="H47" s="639"/>
      <c r="I47" s="640">
        <f>ROUNDUP(I44/I46,0)</f>
        <v>0</v>
      </c>
      <c r="J47" s="640"/>
      <c r="K47" s="640"/>
      <c r="L47" s="640">
        <f>ROUNDUP(L44/L46,0)</f>
        <v>0</v>
      </c>
      <c r="M47" s="640"/>
      <c r="N47" s="640"/>
      <c r="O47" s="640">
        <f>ROUNDUP(O44/O46,0)</f>
        <v>0</v>
      </c>
      <c r="P47" s="640"/>
      <c r="Q47" s="640"/>
      <c r="R47" s="640">
        <f>ROUNDUP(R44/R46,0)</f>
        <v>0</v>
      </c>
      <c r="S47" s="640"/>
      <c r="T47" s="640"/>
      <c r="U47" s="640">
        <f>ROUNDUP(U44/U46,0)</f>
        <v>0</v>
      </c>
      <c r="V47" s="640"/>
      <c r="W47" s="640"/>
      <c r="X47" s="666">
        <f>ROUNDUP(X44/X46,0)</f>
        <v>0</v>
      </c>
      <c r="Y47" s="666"/>
      <c r="Z47" s="667"/>
      <c r="AB47" s="1"/>
      <c r="AC47" s="1"/>
      <c r="AD47" s="1"/>
      <c r="AE47" s="1"/>
      <c r="AF47" s="1"/>
      <c r="AG47" s="1"/>
      <c r="AH47" s="1"/>
      <c r="AI47" s="1"/>
      <c r="AJ47" s="1"/>
      <c r="AK47" s="1"/>
      <c r="AL47" s="1"/>
      <c r="AM47" s="1"/>
      <c r="AN47" s="1"/>
      <c r="AO47" s="1"/>
      <c r="AP47" s="1"/>
      <c r="AQ47" s="1"/>
      <c r="AR47" s="1"/>
      <c r="AS47" s="1"/>
    </row>
    <row r="48" spans="1:46" s="258" customFormat="1" ht="21.75" customHeight="1" thickBot="1">
      <c r="A48" s="2"/>
      <c r="B48" s="12"/>
      <c r="C48" s="12"/>
      <c r="D48" s="12"/>
      <c r="E48" s="12"/>
      <c r="F48" s="12"/>
      <c r="G48" s="12"/>
      <c r="H48" s="12"/>
      <c r="I48" s="12"/>
      <c r="J48" s="12"/>
      <c r="K48" s="12"/>
      <c r="L48" s="12"/>
      <c r="M48" s="12"/>
      <c r="N48" s="12"/>
      <c r="O48" s="12"/>
      <c r="P48" s="661" t="s">
        <v>378</v>
      </c>
      <c r="Q48" s="661"/>
      <c r="R48" s="661"/>
      <c r="S48" s="661"/>
      <c r="T48" s="661"/>
      <c r="U48" s="661"/>
      <c r="V48" s="662"/>
      <c r="W48" s="663">
        <f>ROUNDUP((SUM(I39:Z39)+SUM(I44:Z44))/(SUM(I41:Z41)+SUM(I46:Z46)),1)</f>
        <v>0</v>
      </c>
      <c r="X48" s="664"/>
      <c r="Y48" s="664"/>
      <c r="Z48" s="665"/>
      <c r="AB48" s="1"/>
      <c r="AC48" s="1"/>
      <c r="AD48" s="1"/>
      <c r="AE48" s="1"/>
      <c r="AF48" s="1"/>
      <c r="AG48" s="1"/>
      <c r="AH48" s="1"/>
      <c r="AI48" s="1"/>
      <c r="AJ48" s="1"/>
      <c r="AK48" s="1"/>
      <c r="AL48" s="1"/>
      <c r="AM48" s="1"/>
      <c r="AN48" s="1"/>
      <c r="AO48" s="1"/>
      <c r="AP48" s="1"/>
      <c r="AQ48" s="1"/>
      <c r="AR48" s="1"/>
      <c r="AS48" s="1"/>
    </row>
    <row r="49" spans="1:27" s="258" customFormat="1" ht="12" customHeight="1">
      <c r="A49" s="1"/>
      <c r="B49" s="33" t="s">
        <v>425</v>
      </c>
      <c r="C49" s="5" t="s">
        <v>193</v>
      </c>
      <c r="D49" s="1"/>
      <c r="E49" s="1"/>
      <c r="F49" s="1"/>
      <c r="G49" s="1"/>
      <c r="H49" s="1"/>
      <c r="I49" s="1"/>
      <c r="J49" s="1"/>
    </row>
    <row r="50" spans="1:27" ht="14.1" customHeight="1">
      <c r="B50" s="34" t="s">
        <v>45</v>
      </c>
      <c r="C50" s="5" t="s">
        <v>194</v>
      </c>
      <c r="K50" s="258"/>
      <c r="L50" s="258"/>
      <c r="M50" s="258"/>
      <c r="N50" s="258"/>
      <c r="O50" s="258"/>
      <c r="P50" s="258"/>
      <c r="Q50" s="258"/>
      <c r="R50" s="258"/>
      <c r="S50" s="258"/>
      <c r="T50" s="258"/>
      <c r="U50" s="258"/>
      <c r="V50" s="258"/>
      <c r="W50" s="258"/>
      <c r="X50" s="258"/>
      <c r="Y50" s="258"/>
      <c r="Z50" s="258"/>
      <c r="AA50" s="258"/>
    </row>
    <row r="51" spans="1:27" ht="14.1" customHeight="1">
      <c r="B51" s="34" t="s">
        <v>46</v>
      </c>
      <c r="C51" s="5" t="s">
        <v>123</v>
      </c>
      <c r="K51" s="258"/>
      <c r="L51" s="258"/>
      <c r="M51" s="258"/>
      <c r="N51" s="258"/>
      <c r="O51" s="258"/>
      <c r="P51" s="258"/>
      <c r="Q51" s="258"/>
      <c r="R51" s="258"/>
      <c r="S51" s="258"/>
      <c r="T51" s="258"/>
      <c r="U51" s="258"/>
      <c r="V51" s="258"/>
      <c r="W51" s="258"/>
      <c r="X51" s="258"/>
      <c r="Y51" s="258"/>
      <c r="Z51" s="258"/>
      <c r="AA51" s="258"/>
    </row>
    <row r="52" spans="1:27" ht="15" customHeight="1">
      <c r="B52" s="35" t="s">
        <v>47</v>
      </c>
      <c r="C52" s="624" t="s">
        <v>432</v>
      </c>
      <c r="D52" s="624"/>
      <c r="E52" s="624"/>
      <c r="F52" s="624"/>
      <c r="G52" s="624"/>
      <c r="H52" s="624"/>
      <c r="I52" s="624"/>
      <c r="J52" s="624"/>
      <c r="K52" s="624"/>
      <c r="L52" s="624"/>
      <c r="M52" s="624"/>
      <c r="N52" s="624"/>
      <c r="O52" s="624"/>
      <c r="P52" s="624"/>
      <c r="Q52" s="624"/>
      <c r="R52" s="624"/>
      <c r="S52" s="624"/>
      <c r="T52" s="624"/>
      <c r="U52" s="624"/>
      <c r="V52" s="624"/>
      <c r="W52" s="624"/>
      <c r="X52" s="624"/>
      <c r="Y52" s="624"/>
      <c r="Z52" s="624"/>
    </row>
    <row r="53" spans="1:27" ht="15" customHeight="1"/>
    <row r="54" spans="1:27" ht="15" customHeight="1"/>
    <row r="55" spans="1:27" ht="15" customHeight="1"/>
    <row r="56" spans="1:27" ht="15" customHeight="1"/>
    <row r="57" spans="1:27" ht="15" customHeight="1"/>
    <row r="58" spans="1:27" ht="15" customHeight="1"/>
    <row r="59" spans="1:27" ht="15" customHeight="1"/>
    <row r="60" spans="1:27" ht="15" customHeight="1"/>
    <row r="61" spans="1:27" ht="15" customHeight="1"/>
    <row r="62" spans="1:27" ht="15" customHeight="1"/>
    <row r="63" spans="1:27" ht="15" customHeight="1"/>
    <row r="64" spans="1: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212">
    <mergeCell ref="B40:H40"/>
    <mergeCell ref="B45:H45"/>
    <mergeCell ref="K33:L33"/>
    <mergeCell ref="M33:N33"/>
    <mergeCell ref="S31:T31"/>
    <mergeCell ref="C33:D33"/>
    <mergeCell ref="Q31:R31"/>
    <mergeCell ref="I32:J32"/>
    <mergeCell ref="K32:L32"/>
    <mergeCell ref="M32:N32"/>
    <mergeCell ref="O32:P32"/>
    <mergeCell ref="K31:L31"/>
    <mergeCell ref="M31:N31"/>
    <mergeCell ref="O31:P31"/>
    <mergeCell ref="S34:T34"/>
    <mergeCell ref="Q34:R34"/>
    <mergeCell ref="C27:Z27"/>
    <mergeCell ref="U31:W31"/>
    <mergeCell ref="C32:D32"/>
    <mergeCell ref="E32:F32"/>
    <mergeCell ref="G32:H32"/>
    <mergeCell ref="P23:V23"/>
    <mergeCell ref="W23:Z23"/>
    <mergeCell ref="P9:S9"/>
    <mergeCell ref="T9:W9"/>
    <mergeCell ref="B10:W10"/>
    <mergeCell ref="B22:H22"/>
    <mergeCell ref="I22:K22"/>
    <mergeCell ref="B20:H20"/>
    <mergeCell ref="I21:K21"/>
    <mergeCell ref="L22:N22"/>
    <mergeCell ref="B13:H13"/>
    <mergeCell ref="I13:K13"/>
    <mergeCell ref="L13:N13"/>
    <mergeCell ref="O13:Q13"/>
    <mergeCell ref="R13:T13"/>
    <mergeCell ref="U13:W13"/>
    <mergeCell ref="S32:T32"/>
    <mergeCell ref="U32:W32"/>
    <mergeCell ref="Q32:R32"/>
    <mergeCell ref="Q8:R8"/>
    <mergeCell ref="B9:O9"/>
    <mergeCell ref="X13:Z13"/>
    <mergeCell ref="K7:L7"/>
    <mergeCell ref="M7:N7"/>
    <mergeCell ref="Q6:R6"/>
    <mergeCell ref="O7:P7"/>
    <mergeCell ref="S7:T7"/>
    <mergeCell ref="U7:W7"/>
    <mergeCell ref="C8:D8"/>
    <mergeCell ref="E8:F8"/>
    <mergeCell ref="G8:H8"/>
    <mergeCell ref="I8:J8"/>
    <mergeCell ref="K8:L8"/>
    <mergeCell ref="M8:N8"/>
    <mergeCell ref="Q7:R7"/>
    <mergeCell ref="O8:P8"/>
    <mergeCell ref="S8:T8"/>
    <mergeCell ref="U8:W8"/>
    <mergeCell ref="A2:Z2"/>
    <mergeCell ref="A29:Z29"/>
    <mergeCell ref="C31:D31"/>
    <mergeCell ref="E31:F31"/>
    <mergeCell ref="G31:H31"/>
    <mergeCell ref="I31:J31"/>
    <mergeCell ref="B21:H21"/>
    <mergeCell ref="M5:N5"/>
    <mergeCell ref="O5:P5"/>
    <mergeCell ref="S5:T5"/>
    <mergeCell ref="Q5:R5"/>
    <mergeCell ref="O6:P6"/>
    <mergeCell ref="S6:T6"/>
    <mergeCell ref="C6:D6"/>
    <mergeCell ref="E6:F6"/>
    <mergeCell ref="G6:H6"/>
    <mergeCell ref="I6:J6"/>
    <mergeCell ref="K6:L6"/>
    <mergeCell ref="M6:N6"/>
    <mergeCell ref="U6:W6"/>
    <mergeCell ref="C7:D7"/>
    <mergeCell ref="E7:F7"/>
    <mergeCell ref="G7:H7"/>
    <mergeCell ref="I7:J7"/>
    <mergeCell ref="U34:W34"/>
    <mergeCell ref="O33:P33"/>
    <mergeCell ref="S33:T33"/>
    <mergeCell ref="E33:F33"/>
    <mergeCell ref="G33:H33"/>
    <mergeCell ref="I33:J33"/>
    <mergeCell ref="B35:O35"/>
    <mergeCell ref="P35:S35"/>
    <mergeCell ref="T35:W35"/>
    <mergeCell ref="Q33:R33"/>
    <mergeCell ref="U33:W33"/>
    <mergeCell ref="C34:D34"/>
    <mergeCell ref="E34:F34"/>
    <mergeCell ref="G34:H34"/>
    <mergeCell ref="I34:J34"/>
    <mergeCell ref="K34:L34"/>
    <mergeCell ref="M34:N34"/>
    <mergeCell ref="O34:P34"/>
    <mergeCell ref="X38:Z38"/>
    <mergeCell ref="B39:H39"/>
    <mergeCell ref="I39:K39"/>
    <mergeCell ref="L39:N39"/>
    <mergeCell ref="O39:Q39"/>
    <mergeCell ref="R39:T39"/>
    <mergeCell ref="U39:W39"/>
    <mergeCell ref="X39:Z39"/>
    <mergeCell ref="B36:W36"/>
    <mergeCell ref="B38:H38"/>
    <mergeCell ref="I38:K38"/>
    <mergeCell ref="L38:N38"/>
    <mergeCell ref="O38:Q38"/>
    <mergeCell ref="R38:T38"/>
    <mergeCell ref="U38:W38"/>
    <mergeCell ref="X41:Z41"/>
    <mergeCell ref="B42:H42"/>
    <mergeCell ref="I42:K42"/>
    <mergeCell ref="L42:N42"/>
    <mergeCell ref="O42:Q42"/>
    <mergeCell ref="R42:T42"/>
    <mergeCell ref="U42:W42"/>
    <mergeCell ref="X42:Z42"/>
    <mergeCell ref="B41:H41"/>
    <mergeCell ref="I41:K41"/>
    <mergeCell ref="B47:H47"/>
    <mergeCell ref="I47:K47"/>
    <mergeCell ref="L47:N47"/>
    <mergeCell ref="O47:Q47"/>
    <mergeCell ref="R21:T21"/>
    <mergeCell ref="U21:W21"/>
    <mergeCell ref="B46:H46"/>
    <mergeCell ref="I46:K46"/>
    <mergeCell ref="L46:N46"/>
    <mergeCell ref="O46:Q46"/>
    <mergeCell ref="R43:T43"/>
    <mergeCell ref="U43:W43"/>
    <mergeCell ref="B44:H44"/>
    <mergeCell ref="I44:K44"/>
    <mergeCell ref="L44:N44"/>
    <mergeCell ref="O44:Q44"/>
    <mergeCell ref="R44:T44"/>
    <mergeCell ref="U44:W44"/>
    <mergeCell ref="R41:T41"/>
    <mergeCell ref="U41:W41"/>
    <mergeCell ref="L41:N41"/>
    <mergeCell ref="O41:Q41"/>
    <mergeCell ref="B43:H43"/>
    <mergeCell ref="I43:K43"/>
    <mergeCell ref="X21:Z21"/>
    <mergeCell ref="I19:K19"/>
    <mergeCell ref="L19:N19"/>
    <mergeCell ref="O19:Q19"/>
    <mergeCell ref="R19:T19"/>
    <mergeCell ref="X19:Z19"/>
    <mergeCell ref="P48:V48"/>
    <mergeCell ref="W48:Z48"/>
    <mergeCell ref="R22:T22"/>
    <mergeCell ref="U22:W22"/>
    <mergeCell ref="X22:Z22"/>
    <mergeCell ref="O22:Q22"/>
    <mergeCell ref="R46:T46"/>
    <mergeCell ref="U46:W46"/>
    <mergeCell ref="X46:Z46"/>
    <mergeCell ref="R47:T47"/>
    <mergeCell ref="L21:N21"/>
    <mergeCell ref="O21:Q21"/>
    <mergeCell ref="U47:W47"/>
    <mergeCell ref="X47:Z47"/>
    <mergeCell ref="X43:Z43"/>
    <mergeCell ref="X44:Z44"/>
    <mergeCell ref="L43:N43"/>
    <mergeCell ref="O43:Q43"/>
    <mergeCell ref="R16:T16"/>
    <mergeCell ref="U16:W16"/>
    <mergeCell ref="X16:Z16"/>
    <mergeCell ref="B14:H14"/>
    <mergeCell ref="U17:W17"/>
    <mergeCell ref="U19:W19"/>
    <mergeCell ref="X17:Z17"/>
    <mergeCell ref="B18:H18"/>
    <mergeCell ref="I18:K18"/>
    <mergeCell ref="L18:N18"/>
    <mergeCell ref="O18:Q18"/>
    <mergeCell ref="R18:T18"/>
    <mergeCell ref="U18:W18"/>
    <mergeCell ref="X18:Z18"/>
    <mergeCell ref="C52:Z52"/>
    <mergeCell ref="B19:H19"/>
    <mergeCell ref="U5:W5"/>
    <mergeCell ref="I14:K14"/>
    <mergeCell ref="C5:D5"/>
    <mergeCell ref="E5:F5"/>
    <mergeCell ref="G5:H5"/>
    <mergeCell ref="I5:J5"/>
    <mergeCell ref="K5:L5"/>
    <mergeCell ref="L14:N14"/>
    <mergeCell ref="O14:Q14"/>
    <mergeCell ref="R14:T14"/>
    <mergeCell ref="B17:H17"/>
    <mergeCell ref="I17:K17"/>
    <mergeCell ref="L17:N17"/>
    <mergeCell ref="O17:Q17"/>
    <mergeCell ref="R17:T17"/>
    <mergeCell ref="B15:H15"/>
    <mergeCell ref="U14:W14"/>
    <mergeCell ref="X14:Z14"/>
    <mergeCell ref="B16:H16"/>
    <mergeCell ref="I16:K16"/>
    <mergeCell ref="L16:N16"/>
    <mergeCell ref="O16:Q16"/>
  </mergeCells>
  <phoneticPr fontId="4"/>
  <printOptions horizontalCentered="1"/>
  <pageMargins left="0.78740157480314965" right="0.59055118110236227" top="0.78740157480314965" bottom="0.59055118110236227" header="0.51181102362204722" footer="0.39370078740157483"/>
  <pageSetup paperSize="9" scale="97" firstPageNumber="3" orientation="portrait" useFirstPageNumber="1" r:id="rId1"/>
  <headerFooter alignWithMargins="0">
    <oddFooter>&amp;C&amp;9&amp;P</oddFooter>
  </headerFooter>
  <ignoredErrors>
    <ignoredError sqref="B25:B27 B50:B52" numberStoredAsText="1"/>
    <ignoredError sqref="U32:W33"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AG102"/>
  <sheetViews>
    <sheetView showGridLines="0" view="pageBreakPreview" zoomScaleNormal="100" workbookViewId="0">
      <selection activeCell="AD35" sqref="AD35:AG35"/>
    </sheetView>
  </sheetViews>
  <sheetFormatPr defaultColWidth="9" defaultRowHeight="20.25" customHeight="1"/>
  <cols>
    <col min="1" max="27" width="4.125" style="1" customWidth="1"/>
    <col min="28" max="16384" width="9" style="1"/>
  </cols>
  <sheetData>
    <row r="1" spans="1:27" s="4" customFormat="1" ht="15.75" customHeight="1">
      <c r="A1" s="55" t="s">
        <v>984</v>
      </c>
      <c r="B1" s="30"/>
      <c r="C1" s="7"/>
      <c r="D1" s="2"/>
      <c r="E1" s="2"/>
      <c r="F1" s="2"/>
      <c r="G1" s="2"/>
      <c r="H1" s="2"/>
      <c r="I1" s="29"/>
      <c r="J1" s="7"/>
      <c r="K1" s="2"/>
      <c r="L1" s="2"/>
      <c r="M1" s="2"/>
      <c r="N1" s="2"/>
      <c r="O1" s="2"/>
    </row>
    <row r="2" spans="1:27" s="258" customFormat="1" ht="15.75" customHeight="1">
      <c r="A2" s="1" t="s">
        <v>197</v>
      </c>
      <c r="B2" s="3"/>
      <c r="C2" s="3"/>
      <c r="D2" s="3"/>
      <c r="E2" s="3"/>
      <c r="F2" s="3"/>
      <c r="G2" s="3"/>
      <c r="H2" s="3"/>
      <c r="I2" s="3"/>
      <c r="J2" s="3"/>
      <c r="K2" s="3"/>
      <c r="L2" s="3"/>
      <c r="M2" s="3"/>
      <c r="N2" s="3"/>
      <c r="O2" s="3"/>
      <c r="P2" s="3"/>
      <c r="Q2" s="3"/>
      <c r="R2" s="3"/>
      <c r="S2" s="3"/>
      <c r="T2" s="3"/>
      <c r="U2" s="3"/>
      <c r="V2" s="3"/>
      <c r="W2" s="3"/>
      <c r="X2" s="3"/>
      <c r="Y2" s="3"/>
    </row>
    <row r="3" spans="1:27" ht="14.25" customHeight="1">
      <c r="B3" s="733" t="s">
        <v>263</v>
      </c>
      <c r="C3" s="734"/>
      <c r="D3" s="734"/>
      <c r="E3" s="734"/>
      <c r="F3" s="734"/>
      <c r="G3" s="734"/>
      <c r="H3" s="734"/>
      <c r="I3" s="734"/>
      <c r="J3" s="734"/>
      <c r="K3" s="735"/>
      <c r="L3" s="757" t="s">
        <v>985</v>
      </c>
      <c r="M3" s="758"/>
      <c r="N3" s="758"/>
      <c r="O3" s="758"/>
      <c r="P3" s="758"/>
      <c r="Q3" s="758"/>
      <c r="R3" s="758"/>
      <c r="S3" s="758"/>
      <c r="T3" s="758"/>
      <c r="U3" s="758"/>
      <c r="V3" s="758"/>
      <c r="W3" s="758"/>
      <c r="X3" s="758"/>
      <c r="Y3" s="754">
        <v>0</v>
      </c>
      <c r="Z3" s="755"/>
      <c r="AA3" s="756"/>
    </row>
    <row r="4" spans="1:27" ht="14.25" customHeight="1">
      <c r="B4" s="736"/>
      <c r="C4" s="737"/>
      <c r="D4" s="737"/>
      <c r="E4" s="737"/>
      <c r="F4" s="737"/>
      <c r="G4" s="737"/>
      <c r="H4" s="737"/>
      <c r="I4" s="737"/>
      <c r="J4" s="737"/>
      <c r="K4" s="738"/>
      <c r="L4" s="57"/>
      <c r="M4" s="772" t="s">
        <v>264</v>
      </c>
      <c r="N4" s="773"/>
      <c r="O4" s="773"/>
      <c r="P4" s="773"/>
      <c r="Q4" s="773"/>
      <c r="R4" s="773"/>
      <c r="S4" s="773"/>
      <c r="T4" s="773"/>
      <c r="U4" s="773"/>
      <c r="V4" s="773"/>
      <c r="W4" s="773"/>
      <c r="X4" s="773"/>
      <c r="Y4" s="769">
        <v>0</v>
      </c>
      <c r="Z4" s="770"/>
      <c r="AA4" s="771"/>
    </row>
    <row r="5" spans="1:27" s="258" customFormat="1" ht="16.5" customHeight="1">
      <c r="A5" s="1"/>
      <c r="B5" s="615" t="s">
        <v>136</v>
      </c>
      <c r="C5" s="616"/>
      <c r="D5" s="616"/>
      <c r="E5" s="616"/>
      <c r="F5" s="616"/>
      <c r="G5" s="616"/>
      <c r="H5" s="616"/>
      <c r="I5" s="616"/>
      <c r="J5" s="616"/>
      <c r="K5" s="617"/>
      <c r="L5" s="823" t="s">
        <v>198</v>
      </c>
      <c r="M5" s="823"/>
      <c r="N5" s="823"/>
      <c r="O5" s="823"/>
      <c r="P5" s="856"/>
      <c r="Q5" s="823" t="s">
        <v>199</v>
      </c>
      <c r="R5" s="823"/>
      <c r="S5" s="823"/>
      <c r="T5" s="823"/>
      <c r="U5" s="823"/>
      <c r="V5" s="846" t="s">
        <v>203</v>
      </c>
      <c r="W5" s="847"/>
      <c r="X5" s="848"/>
      <c r="Y5" s="823" t="s">
        <v>200</v>
      </c>
      <c r="Z5" s="823"/>
      <c r="AA5" s="856"/>
    </row>
    <row r="6" spans="1:27" s="258" customFormat="1" ht="18" customHeight="1">
      <c r="A6" s="1"/>
      <c r="B6" s="739"/>
      <c r="C6" s="740"/>
      <c r="D6" s="740"/>
      <c r="E6" s="740"/>
      <c r="F6" s="740"/>
      <c r="G6" s="740"/>
      <c r="H6" s="740"/>
      <c r="I6" s="740"/>
      <c r="J6" s="740"/>
      <c r="K6" s="741"/>
      <c r="L6" s="760"/>
      <c r="M6" s="760"/>
      <c r="N6" s="760"/>
      <c r="O6" s="760"/>
      <c r="P6" s="853"/>
      <c r="Q6" s="760"/>
      <c r="R6" s="760"/>
      <c r="S6" s="760"/>
      <c r="T6" s="760"/>
      <c r="U6" s="760"/>
      <c r="V6" s="812" t="s">
        <v>201</v>
      </c>
      <c r="W6" s="813"/>
      <c r="X6" s="814"/>
      <c r="Y6" s="849" t="s">
        <v>202</v>
      </c>
      <c r="Z6" s="849"/>
      <c r="AA6" s="850"/>
    </row>
    <row r="7" spans="1:27" ht="18" customHeight="1">
      <c r="B7" s="739"/>
      <c r="C7" s="740"/>
      <c r="D7" s="740"/>
      <c r="E7" s="740"/>
      <c r="F7" s="740"/>
      <c r="G7" s="740"/>
      <c r="H7" s="740"/>
      <c r="I7" s="740"/>
      <c r="J7" s="740"/>
      <c r="K7" s="741"/>
      <c r="L7" s="854"/>
      <c r="M7" s="761"/>
      <c r="N7" s="761"/>
      <c r="O7" s="761"/>
      <c r="P7" s="855"/>
      <c r="Q7" s="761"/>
      <c r="R7" s="761"/>
      <c r="S7" s="761"/>
      <c r="T7" s="761"/>
      <c r="U7" s="761"/>
      <c r="V7" s="621" t="s">
        <v>201</v>
      </c>
      <c r="W7" s="759"/>
      <c r="X7" s="622"/>
      <c r="Y7" s="851" t="s">
        <v>202</v>
      </c>
      <c r="Z7" s="851"/>
      <c r="AA7" s="852"/>
    </row>
    <row r="8" spans="1:27" ht="18" customHeight="1">
      <c r="B8" s="618"/>
      <c r="C8" s="619"/>
      <c r="D8" s="619"/>
      <c r="E8" s="619"/>
      <c r="F8" s="619"/>
      <c r="G8" s="619"/>
      <c r="H8" s="619"/>
      <c r="I8" s="619"/>
      <c r="J8" s="619"/>
      <c r="K8" s="620"/>
      <c r="L8" s="767"/>
      <c r="M8" s="767"/>
      <c r="N8" s="767"/>
      <c r="O8" s="767"/>
      <c r="P8" s="768"/>
      <c r="Q8" s="767"/>
      <c r="R8" s="767"/>
      <c r="S8" s="767"/>
      <c r="T8" s="767"/>
      <c r="U8" s="767"/>
      <c r="V8" s="764" t="s">
        <v>201</v>
      </c>
      <c r="W8" s="765"/>
      <c r="X8" s="766"/>
      <c r="Y8" s="762" t="s">
        <v>202</v>
      </c>
      <c r="Z8" s="762"/>
      <c r="AA8" s="763"/>
    </row>
    <row r="9" spans="1:27" ht="15.75" customHeight="1">
      <c r="B9" s="745" t="s">
        <v>262</v>
      </c>
      <c r="C9" s="746"/>
      <c r="D9" s="746"/>
      <c r="E9" s="746"/>
      <c r="F9" s="746"/>
      <c r="G9" s="746"/>
      <c r="H9" s="746"/>
      <c r="I9" s="746"/>
      <c r="J9" s="746"/>
      <c r="K9" s="747"/>
      <c r="L9" s="742" t="s">
        <v>137</v>
      </c>
      <c r="M9" s="743"/>
      <c r="N9" s="743"/>
      <c r="O9" s="743"/>
      <c r="P9" s="743"/>
      <c r="Q9" s="743"/>
      <c r="R9" s="743"/>
      <c r="S9" s="743"/>
      <c r="T9" s="743"/>
      <c r="U9" s="743"/>
      <c r="V9" s="743"/>
      <c r="W9" s="743"/>
      <c r="X9" s="743"/>
      <c r="Y9" s="743"/>
      <c r="Z9" s="743"/>
      <c r="AA9" s="744"/>
    </row>
    <row r="10" spans="1:27" ht="15.75" customHeight="1">
      <c r="B10" s="748"/>
      <c r="C10" s="749"/>
      <c r="D10" s="749"/>
      <c r="E10" s="749"/>
      <c r="F10" s="749"/>
      <c r="G10" s="749"/>
      <c r="H10" s="749"/>
      <c r="I10" s="749"/>
      <c r="J10" s="749"/>
      <c r="K10" s="750"/>
      <c r="L10" s="751" t="s">
        <v>138</v>
      </c>
      <c r="M10" s="752"/>
      <c r="N10" s="752"/>
      <c r="O10" s="752"/>
      <c r="P10" s="752"/>
      <c r="Q10" s="752"/>
      <c r="R10" s="752"/>
      <c r="S10" s="752"/>
      <c r="T10" s="752"/>
      <c r="U10" s="752"/>
      <c r="V10" s="752"/>
      <c r="W10" s="752"/>
      <c r="X10" s="752"/>
      <c r="Y10" s="752"/>
      <c r="Z10" s="752"/>
      <c r="AA10" s="753"/>
    </row>
    <row r="11" spans="1:27" ht="15.75" customHeight="1">
      <c r="B11" s="745" t="s">
        <v>261</v>
      </c>
      <c r="C11" s="746"/>
      <c r="D11" s="746"/>
      <c r="E11" s="746"/>
      <c r="F11" s="746"/>
      <c r="G11" s="746"/>
      <c r="H11" s="746"/>
      <c r="I11" s="746"/>
      <c r="J11" s="746"/>
      <c r="K11" s="746"/>
      <c r="L11" s="742" t="s">
        <v>139</v>
      </c>
      <c r="M11" s="743"/>
      <c r="N11" s="743"/>
      <c r="O11" s="743"/>
      <c r="P11" s="743"/>
      <c r="Q11" s="743"/>
      <c r="R11" s="743"/>
      <c r="S11" s="743"/>
      <c r="T11" s="743"/>
      <c r="U11" s="743"/>
      <c r="V11" s="743"/>
      <c r="W11" s="743"/>
      <c r="X11" s="743"/>
      <c r="Y11" s="743"/>
      <c r="Z11" s="743"/>
      <c r="AA11" s="744"/>
    </row>
    <row r="12" spans="1:27" ht="15.75" customHeight="1">
      <c r="B12" s="748"/>
      <c r="C12" s="749"/>
      <c r="D12" s="749"/>
      <c r="E12" s="749"/>
      <c r="F12" s="749"/>
      <c r="G12" s="749"/>
      <c r="H12" s="749"/>
      <c r="I12" s="749"/>
      <c r="J12" s="749"/>
      <c r="K12" s="749"/>
      <c r="L12" s="751" t="s">
        <v>48</v>
      </c>
      <c r="M12" s="752"/>
      <c r="N12" s="752"/>
      <c r="O12" s="752"/>
      <c r="P12" s="752"/>
      <c r="Q12" s="752"/>
      <c r="R12" s="752"/>
      <c r="S12" s="752"/>
      <c r="T12" s="752"/>
      <c r="U12" s="752"/>
      <c r="V12" s="752"/>
      <c r="W12" s="752"/>
      <c r="X12" s="752"/>
      <c r="Y12" s="752"/>
      <c r="Z12" s="752"/>
      <c r="AA12" s="753"/>
    </row>
    <row r="13" spans="1:27" ht="14.25" customHeight="1">
      <c r="B13" s="347" t="s">
        <v>111</v>
      </c>
      <c r="C13" s="12"/>
      <c r="D13" s="12"/>
      <c r="E13" s="12"/>
      <c r="F13" s="12"/>
      <c r="G13" s="12"/>
      <c r="H13" s="12"/>
      <c r="I13" s="12"/>
      <c r="J13" s="12"/>
      <c r="K13" s="12"/>
      <c r="L13" s="12"/>
      <c r="M13" s="12"/>
      <c r="N13" s="12"/>
      <c r="O13" s="12"/>
      <c r="P13" s="12"/>
      <c r="Q13" s="12"/>
      <c r="R13" s="12"/>
      <c r="S13" s="12"/>
      <c r="T13" s="12"/>
      <c r="U13" s="12"/>
      <c r="V13" s="12"/>
      <c r="W13" s="12"/>
      <c r="X13" s="12"/>
      <c r="Y13" s="12"/>
    </row>
    <row r="14" spans="1:27" s="258" customFormat="1" ht="5.25" customHeight="1">
      <c r="A14" s="1"/>
      <c r="B14" s="3"/>
      <c r="C14" s="3"/>
      <c r="D14" s="3"/>
      <c r="E14" s="3"/>
      <c r="F14" s="3"/>
      <c r="G14" s="3"/>
      <c r="H14" s="3"/>
      <c r="I14" s="3"/>
      <c r="J14" s="3"/>
      <c r="K14" s="3"/>
      <c r="L14" s="3"/>
      <c r="M14" s="3"/>
      <c r="N14" s="3"/>
      <c r="O14" s="3"/>
      <c r="P14" s="3"/>
      <c r="Q14" s="3"/>
      <c r="R14" s="3"/>
      <c r="S14" s="3"/>
      <c r="T14" s="3"/>
      <c r="U14" s="3"/>
      <c r="V14" s="3"/>
      <c r="W14" s="3"/>
      <c r="X14" s="3"/>
      <c r="Y14" s="3"/>
    </row>
    <row r="15" spans="1:27" ht="4.5" customHeight="1">
      <c r="B15" s="2"/>
      <c r="C15" s="2"/>
      <c r="D15" s="2"/>
      <c r="E15" s="2"/>
      <c r="F15" s="2"/>
      <c r="G15" s="2"/>
      <c r="H15" s="2"/>
      <c r="I15" s="2"/>
      <c r="J15" s="2"/>
      <c r="K15" s="2"/>
      <c r="L15" s="2"/>
      <c r="M15" s="2"/>
      <c r="N15" s="2"/>
      <c r="O15" s="2"/>
      <c r="P15" s="2"/>
      <c r="Q15" s="2"/>
      <c r="R15" s="2"/>
      <c r="S15" s="2"/>
      <c r="T15" s="2"/>
      <c r="U15" s="2"/>
      <c r="V15" s="2"/>
      <c r="W15" s="2"/>
      <c r="X15" s="2"/>
      <c r="Y15" s="2"/>
    </row>
    <row r="16" spans="1:27" ht="20.100000000000001" customHeight="1">
      <c r="A16" s="1" t="s">
        <v>873</v>
      </c>
      <c r="B16" s="10"/>
      <c r="C16" s="348"/>
      <c r="D16" s="348"/>
      <c r="E16" s="11"/>
      <c r="F16" s="11"/>
      <c r="G16" s="348"/>
      <c r="H16" s="348"/>
      <c r="I16" s="348"/>
      <c r="J16" s="348"/>
      <c r="K16" s="348"/>
      <c r="L16" s="348"/>
      <c r="M16" s="348"/>
      <c r="N16" s="348"/>
      <c r="O16" s="348"/>
      <c r="P16" s="348"/>
      <c r="Q16" s="348"/>
      <c r="R16" s="348"/>
      <c r="S16" s="348"/>
      <c r="T16" s="348"/>
      <c r="U16" s="348"/>
      <c r="V16" s="348"/>
      <c r="W16" s="811"/>
      <c r="X16" s="811"/>
      <c r="Y16" s="811"/>
      <c r="Z16" s="348"/>
    </row>
    <row r="17" spans="1:27" ht="18" customHeight="1">
      <c r="B17" s="818" t="s">
        <v>986</v>
      </c>
      <c r="C17" s="568"/>
      <c r="D17" s="568"/>
      <c r="E17" s="568"/>
      <c r="F17" s="568"/>
      <c r="G17" s="568"/>
      <c r="H17" s="568"/>
      <c r="I17" s="568"/>
      <c r="J17" s="568"/>
      <c r="K17" s="569"/>
      <c r="L17" s="602" t="s">
        <v>202</v>
      </c>
      <c r="M17" s="603"/>
      <c r="N17" s="603"/>
      <c r="O17" s="603"/>
      <c r="P17" s="603"/>
      <c r="Q17" s="603"/>
      <c r="R17" s="603"/>
      <c r="S17" s="603"/>
      <c r="T17" s="603"/>
      <c r="U17" s="603"/>
      <c r="V17" s="603"/>
      <c r="W17" s="603"/>
      <c r="X17" s="603"/>
      <c r="Y17" s="603"/>
      <c r="Z17" s="603"/>
      <c r="AA17" s="604"/>
    </row>
    <row r="18" spans="1:27" ht="15.95" customHeight="1">
      <c r="B18" s="819" t="s">
        <v>323</v>
      </c>
      <c r="C18" s="820"/>
      <c r="D18" s="820"/>
      <c r="E18" s="820"/>
      <c r="F18" s="820"/>
      <c r="G18" s="820"/>
      <c r="H18" s="820"/>
      <c r="I18" s="820"/>
      <c r="J18" s="820"/>
      <c r="K18" s="821"/>
      <c r="L18" s="788" t="s">
        <v>274</v>
      </c>
      <c r="M18" s="783" t="s">
        <v>125</v>
      </c>
      <c r="N18" s="783" t="s">
        <v>275</v>
      </c>
      <c r="O18" s="783" t="s">
        <v>126</v>
      </c>
      <c r="P18" s="829" t="s">
        <v>989</v>
      </c>
      <c r="Q18" s="829"/>
      <c r="R18" s="829"/>
      <c r="S18" s="829"/>
      <c r="T18" s="829"/>
      <c r="U18" s="829"/>
      <c r="V18" s="829"/>
      <c r="W18" s="829"/>
      <c r="X18" s="829"/>
      <c r="Y18" s="829"/>
      <c r="Z18" s="829"/>
      <c r="AA18" s="830"/>
    </row>
    <row r="19" spans="1:27" ht="15" customHeight="1">
      <c r="B19" s="785" t="s">
        <v>124</v>
      </c>
      <c r="C19" s="786"/>
      <c r="D19" s="786"/>
      <c r="E19" s="786"/>
      <c r="F19" s="786"/>
      <c r="G19" s="786"/>
      <c r="H19" s="786"/>
      <c r="I19" s="786"/>
      <c r="J19" s="786"/>
      <c r="K19" s="787"/>
      <c r="L19" s="789"/>
      <c r="M19" s="784"/>
      <c r="N19" s="784"/>
      <c r="O19" s="784"/>
      <c r="P19" s="831" t="s">
        <v>133</v>
      </c>
      <c r="Q19" s="831"/>
      <c r="R19" s="831"/>
      <c r="S19" s="831"/>
      <c r="T19" s="831"/>
      <c r="U19" s="831"/>
      <c r="V19" s="831"/>
      <c r="W19" s="831"/>
      <c r="X19" s="831"/>
      <c r="Y19" s="831"/>
      <c r="Z19" s="831"/>
      <c r="AA19" s="832"/>
    </row>
    <row r="20" spans="1:27" ht="18" customHeight="1">
      <c r="B20" s="818" t="s">
        <v>987</v>
      </c>
      <c r="C20" s="824"/>
      <c r="D20" s="824"/>
      <c r="E20" s="824"/>
      <c r="F20" s="824"/>
      <c r="G20" s="824"/>
      <c r="H20" s="824"/>
      <c r="I20" s="824"/>
      <c r="J20" s="824"/>
      <c r="K20" s="825"/>
      <c r="L20" s="812" t="s">
        <v>202</v>
      </c>
      <c r="M20" s="813"/>
      <c r="N20" s="813"/>
      <c r="O20" s="813"/>
      <c r="P20" s="813"/>
      <c r="Q20" s="813"/>
      <c r="R20" s="813"/>
      <c r="S20" s="813"/>
      <c r="T20" s="813"/>
      <c r="U20" s="813"/>
      <c r="V20" s="813"/>
      <c r="W20" s="813"/>
      <c r="X20" s="813"/>
      <c r="Y20" s="813"/>
      <c r="Z20" s="813"/>
      <c r="AA20" s="814"/>
    </row>
    <row r="21" spans="1:27" ht="18" customHeight="1">
      <c r="B21" s="574" t="s">
        <v>315</v>
      </c>
      <c r="C21" s="575"/>
      <c r="D21" s="575"/>
      <c r="E21" s="575"/>
      <c r="F21" s="576"/>
      <c r="G21" s="826" t="s">
        <v>401</v>
      </c>
      <c r="H21" s="827"/>
      <c r="I21" s="827"/>
      <c r="J21" s="827"/>
      <c r="K21" s="828"/>
      <c r="L21" s="500" t="s">
        <v>316</v>
      </c>
      <c r="M21" s="577"/>
      <c r="N21" s="577"/>
      <c r="O21" s="577"/>
      <c r="P21" s="577"/>
      <c r="Q21" s="577"/>
      <c r="R21" s="577"/>
      <c r="S21" s="501"/>
      <c r="T21" s="815" t="s">
        <v>988</v>
      </c>
      <c r="U21" s="816"/>
      <c r="V21" s="816"/>
      <c r="W21" s="816"/>
      <c r="X21" s="816"/>
      <c r="Y21" s="816"/>
      <c r="Z21" s="816"/>
      <c r="AA21" s="817"/>
    </row>
    <row r="22" spans="1:27" ht="18" customHeight="1">
      <c r="B22" s="822" t="s">
        <v>127</v>
      </c>
      <c r="C22" s="823"/>
      <c r="D22" s="823"/>
      <c r="E22" s="823"/>
      <c r="F22" s="823"/>
      <c r="G22" s="568"/>
      <c r="H22" s="568"/>
      <c r="I22" s="568"/>
      <c r="J22" s="568"/>
      <c r="K22" s="569"/>
      <c r="L22" s="56" t="s">
        <v>990</v>
      </c>
      <c r="M22" s="351"/>
      <c r="N22" s="351"/>
      <c r="O22" s="351"/>
      <c r="P22" s="351"/>
      <c r="Q22" s="351"/>
      <c r="R22" s="351"/>
      <c r="S22" s="351"/>
      <c r="T22" s="351"/>
      <c r="U22" s="351"/>
      <c r="V22" s="351"/>
      <c r="W22" s="351"/>
      <c r="X22" s="351"/>
      <c r="Y22" s="351"/>
      <c r="Z22" s="351"/>
      <c r="AA22" s="352"/>
    </row>
    <row r="23" spans="1:27" ht="5.25" customHeight="1"/>
    <row r="24" spans="1:27" ht="18" customHeight="1">
      <c r="A24" s="1" t="s">
        <v>874</v>
      </c>
      <c r="B24" s="10"/>
      <c r="C24" s="348"/>
      <c r="D24" s="348"/>
      <c r="E24" s="11"/>
      <c r="F24" s="11"/>
      <c r="G24" s="348"/>
      <c r="H24" s="348"/>
      <c r="I24" s="348"/>
      <c r="J24" s="348"/>
      <c r="K24" s="348"/>
      <c r="L24" s="348"/>
      <c r="M24" s="348"/>
      <c r="N24" s="348"/>
      <c r="O24" s="348"/>
      <c r="P24" s="348"/>
      <c r="Q24" s="348"/>
      <c r="R24" s="348"/>
      <c r="S24" s="348"/>
      <c r="T24" s="348"/>
      <c r="U24" s="348"/>
      <c r="V24" s="348"/>
      <c r="W24" s="811"/>
      <c r="X24" s="811"/>
      <c r="Y24" s="811"/>
      <c r="Z24" s="348"/>
    </row>
    <row r="25" spans="1:27" ht="18" customHeight="1">
      <c r="B25" s="836" t="s">
        <v>991</v>
      </c>
      <c r="C25" s="837"/>
      <c r="D25" s="837"/>
      <c r="E25" s="837"/>
      <c r="F25" s="837"/>
      <c r="G25" s="837"/>
      <c r="H25" s="837"/>
      <c r="I25" s="837"/>
      <c r="J25" s="837"/>
      <c r="K25" s="838"/>
      <c r="L25" s="602" t="s">
        <v>202</v>
      </c>
      <c r="M25" s="603"/>
      <c r="N25" s="603"/>
      <c r="O25" s="603"/>
      <c r="P25" s="603"/>
      <c r="Q25" s="603"/>
      <c r="R25" s="603"/>
      <c r="S25" s="603"/>
      <c r="T25" s="603"/>
      <c r="U25" s="603"/>
      <c r="V25" s="603"/>
      <c r="W25" s="603"/>
      <c r="X25" s="603"/>
      <c r="Y25" s="603"/>
      <c r="Z25" s="603"/>
      <c r="AA25" s="604"/>
    </row>
    <row r="26" spans="1:27" ht="18" customHeight="1">
      <c r="B26" s="833" t="s">
        <v>140</v>
      </c>
      <c r="C26" s="834"/>
      <c r="D26" s="834"/>
      <c r="E26" s="834"/>
      <c r="F26" s="834"/>
      <c r="G26" s="834"/>
      <c r="H26" s="834"/>
      <c r="I26" s="834"/>
      <c r="J26" s="834"/>
      <c r="K26" s="835"/>
      <c r="L26" s="839" t="s">
        <v>141</v>
      </c>
      <c r="M26" s="840"/>
      <c r="N26" s="841"/>
      <c r="O26" s="843"/>
      <c r="P26" s="568"/>
      <c r="Q26" s="568"/>
      <c r="R26" s="568"/>
      <c r="S26" s="844"/>
      <c r="T26" s="842" t="s">
        <v>143</v>
      </c>
      <c r="U26" s="840"/>
      <c r="V26" s="841"/>
      <c r="W26" s="845"/>
      <c r="X26" s="603"/>
      <c r="Y26" s="603"/>
      <c r="Z26" s="603"/>
      <c r="AA26" s="604"/>
    </row>
    <row r="27" spans="1:27" ht="26.25" customHeight="1">
      <c r="B27" s="836" t="s">
        <v>128</v>
      </c>
      <c r="C27" s="837"/>
      <c r="D27" s="837"/>
      <c r="E27" s="837"/>
      <c r="F27" s="837"/>
      <c r="G27" s="837"/>
      <c r="H27" s="837"/>
      <c r="I27" s="837"/>
      <c r="J27" s="837"/>
      <c r="K27" s="838"/>
      <c r="L27" s="802" t="s">
        <v>134</v>
      </c>
      <c r="M27" s="803"/>
      <c r="N27" s="803"/>
      <c r="O27" s="803"/>
      <c r="P27" s="803"/>
      <c r="Q27" s="803"/>
      <c r="R27" s="803"/>
      <c r="S27" s="803"/>
      <c r="T27" s="803"/>
      <c r="U27" s="803"/>
      <c r="V27" s="803"/>
      <c r="W27" s="803"/>
      <c r="X27" s="803"/>
      <c r="Y27" s="803"/>
      <c r="Z27" s="803"/>
      <c r="AA27" s="804"/>
    </row>
    <row r="28" spans="1:27" s="359" customFormat="1" ht="18" customHeight="1">
      <c r="B28" s="704" t="s">
        <v>129</v>
      </c>
      <c r="C28" s="805"/>
      <c r="D28" s="805"/>
      <c r="E28" s="805"/>
      <c r="F28" s="805"/>
      <c r="G28" s="805"/>
      <c r="H28" s="805"/>
      <c r="I28" s="805"/>
      <c r="J28" s="805"/>
      <c r="K28" s="705"/>
      <c r="L28" s="806" t="s">
        <v>130</v>
      </c>
      <c r="M28" s="807"/>
      <c r="N28" s="807"/>
      <c r="O28" s="807"/>
      <c r="P28" s="807"/>
      <c r="Q28" s="807"/>
      <c r="R28" s="807"/>
      <c r="S28" s="807"/>
      <c r="T28" s="808" t="s">
        <v>995</v>
      </c>
      <c r="U28" s="809"/>
      <c r="V28" s="810"/>
      <c r="W28" s="557" t="s">
        <v>142</v>
      </c>
      <c r="X28" s="557"/>
      <c r="Y28" s="557"/>
      <c r="Z28" s="557"/>
      <c r="AA28" s="558"/>
    </row>
    <row r="29" spans="1:27" ht="5.25" customHeight="1">
      <c r="B29" s="2"/>
      <c r="C29" s="2"/>
      <c r="D29" s="2"/>
      <c r="E29" s="2"/>
      <c r="F29" s="2"/>
      <c r="G29" s="2"/>
      <c r="H29" s="2"/>
      <c r="I29" s="2"/>
      <c r="J29" s="2"/>
      <c r="K29" s="2"/>
      <c r="L29" s="2"/>
      <c r="M29" s="2"/>
      <c r="N29" s="2"/>
      <c r="O29" s="2"/>
      <c r="P29" s="2"/>
      <c r="Q29" s="2"/>
      <c r="R29" s="2"/>
      <c r="S29" s="2"/>
      <c r="T29" s="2"/>
      <c r="U29" s="2"/>
      <c r="V29" s="2"/>
      <c r="W29" s="2"/>
      <c r="X29" s="2"/>
    </row>
    <row r="30" spans="1:27" ht="18" customHeight="1">
      <c r="A30" s="1" t="s">
        <v>992</v>
      </c>
      <c r="B30" s="10"/>
      <c r="C30" s="348"/>
      <c r="D30" s="348"/>
      <c r="E30" s="11"/>
      <c r="F30" s="11"/>
      <c r="G30" s="348"/>
      <c r="H30" s="348"/>
      <c r="I30" s="348"/>
      <c r="J30" s="348"/>
      <c r="K30" s="348"/>
      <c r="L30" s="348"/>
      <c r="M30" s="348"/>
      <c r="N30" s="348"/>
      <c r="O30" s="348"/>
      <c r="P30" s="348"/>
      <c r="Q30" s="348"/>
      <c r="R30" s="348"/>
      <c r="S30" s="348"/>
      <c r="T30" s="348"/>
      <c r="U30" s="348"/>
      <c r="V30" s="348"/>
      <c r="W30" s="349"/>
      <c r="X30" s="349"/>
      <c r="Y30" s="349"/>
      <c r="Z30" s="348"/>
    </row>
    <row r="31" spans="1:27" s="6" customFormat="1" ht="24" customHeight="1">
      <c r="B31" s="722" t="s">
        <v>885</v>
      </c>
      <c r="C31" s="723"/>
      <c r="D31" s="723"/>
      <c r="E31" s="723"/>
      <c r="F31" s="723"/>
      <c r="G31" s="723"/>
      <c r="H31" s="723"/>
      <c r="I31" s="723"/>
      <c r="J31" s="723"/>
      <c r="K31" s="723"/>
      <c r="L31" s="723"/>
      <c r="M31" s="723"/>
      <c r="N31" s="723"/>
      <c r="O31" s="723"/>
      <c r="P31" s="723"/>
      <c r="Q31" s="723"/>
      <c r="R31" s="723"/>
      <c r="S31" s="723"/>
      <c r="T31" s="723"/>
      <c r="U31" s="723"/>
      <c r="V31" s="723"/>
      <c r="W31" s="724"/>
      <c r="X31" s="611"/>
      <c r="Y31" s="612"/>
      <c r="Z31" s="336"/>
    </row>
    <row r="32" spans="1:27" s="6" customFormat="1" ht="18" customHeight="1">
      <c r="B32" s="725" t="s">
        <v>886</v>
      </c>
      <c r="C32" s="726"/>
      <c r="D32" s="726"/>
      <c r="E32" s="726"/>
      <c r="F32" s="726"/>
      <c r="G32" s="726"/>
      <c r="H32" s="726"/>
      <c r="I32" s="726"/>
      <c r="J32" s="726"/>
      <c r="K32" s="726"/>
      <c r="L32" s="726"/>
      <c r="M32" s="726"/>
      <c r="N32" s="726"/>
      <c r="O32" s="726"/>
      <c r="P32" s="726"/>
      <c r="Q32" s="726"/>
      <c r="R32" s="726"/>
      <c r="S32" s="726"/>
      <c r="T32" s="726"/>
      <c r="U32" s="726"/>
      <c r="V32" s="726"/>
      <c r="W32" s="727"/>
      <c r="X32" s="611"/>
      <c r="Y32" s="612"/>
      <c r="Z32" s="336"/>
    </row>
    <row r="33" spans="2:33" s="6" customFormat="1" ht="18" customHeight="1">
      <c r="B33" s="725" t="s">
        <v>887</v>
      </c>
      <c r="C33" s="726"/>
      <c r="D33" s="726"/>
      <c r="E33" s="726"/>
      <c r="F33" s="726"/>
      <c r="G33" s="726"/>
      <c r="H33" s="726"/>
      <c r="I33" s="726"/>
      <c r="J33" s="726"/>
      <c r="K33" s="726"/>
      <c r="L33" s="726"/>
      <c r="M33" s="726"/>
      <c r="N33" s="726"/>
      <c r="O33" s="726"/>
      <c r="P33" s="726"/>
      <c r="Q33" s="726"/>
      <c r="R33" s="726"/>
      <c r="S33" s="726"/>
      <c r="T33" s="726"/>
      <c r="U33" s="726"/>
      <c r="V33" s="726"/>
      <c r="W33" s="727"/>
      <c r="X33" s="611"/>
      <c r="Y33" s="612"/>
      <c r="Z33" s="336"/>
    </row>
    <row r="34" spans="2:33" ht="18" customHeight="1">
      <c r="B34" s="500" t="s">
        <v>49</v>
      </c>
      <c r="C34" s="577"/>
      <c r="D34" s="577"/>
      <c r="E34" s="577"/>
      <c r="F34" s="484"/>
      <c r="G34" s="603" t="s">
        <v>131</v>
      </c>
      <c r="H34" s="603"/>
      <c r="I34" s="603"/>
      <c r="J34" s="603"/>
      <c r="K34" s="604"/>
      <c r="L34" s="500" t="s">
        <v>385</v>
      </c>
      <c r="M34" s="577"/>
      <c r="N34" s="501"/>
      <c r="O34" s="730" t="s">
        <v>993</v>
      </c>
      <c r="P34" s="731"/>
      <c r="Q34" s="731"/>
      <c r="R34" s="731"/>
      <c r="S34" s="731"/>
      <c r="T34" s="731"/>
      <c r="U34" s="731"/>
      <c r="V34" s="731"/>
      <c r="W34" s="731"/>
      <c r="X34" s="731"/>
      <c r="Y34" s="731"/>
      <c r="Z34" s="731"/>
      <c r="AA34" s="732"/>
    </row>
    <row r="35" spans="2:33" ht="18" customHeight="1">
      <c r="B35" s="500" t="s">
        <v>324</v>
      </c>
      <c r="C35" s="577"/>
      <c r="D35" s="577"/>
      <c r="E35" s="577"/>
      <c r="F35" s="484"/>
      <c r="G35" s="611"/>
      <c r="H35" s="729"/>
      <c r="I35" s="729"/>
      <c r="J35" s="729"/>
      <c r="K35" s="612"/>
      <c r="L35" s="500" t="s">
        <v>386</v>
      </c>
      <c r="M35" s="577"/>
      <c r="N35" s="501"/>
      <c r="O35" s="602" t="s">
        <v>994</v>
      </c>
      <c r="P35" s="603"/>
      <c r="Q35" s="603"/>
      <c r="R35" s="603"/>
      <c r="S35" s="604"/>
      <c r="T35" s="500" t="s">
        <v>387</v>
      </c>
      <c r="U35" s="577"/>
      <c r="V35" s="501"/>
      <c r="W35" s="603" t="s">
        <v>132</v>
      </c>
      <c r="X35" s="603"/>
      <c r="Y35" s="603"/>
      <c r="Z35" s="603"/>
      <c r="AA35" s="604"/>
      <c r="AB35" s="2"/>
      <c r="AC35" s="2"/>
      <c r="AD35" s="728"/>
      <c r="AE35" s="728"/>
      <c r="AF35" s="728"/>
      <c r="AG35" s="728"/>
    </row>
    <row r="36" spans="2:33" ht="7.5" customHeight="1"/>
    <row r="37" spans="2:33" ht="15" customHeight="1">
      <c r="B37" s="623" t="s">
        <v>996</v>
      </c>
      <c r="C37" s="774"/>
      <c r="D37" s="774"/>
      <c r="E37" s="775"/>
      <c r="F37" s="685" t="s">
        <v>388</v>
      </c>
      <c r="G37" s="685"/>
      <c r="H37" s="685"/>
      <c r="I37" s="685"/>
      <c r="J37" s="685"/>
      <c r="K37" s="685"/>
      <c r="L37" s="790" t="s">
        <v>389</v>
      </c>
      <c r="M37" s="790"/>
      <c r="N37" s="790"/>
      <c r="O37" s="790"/>
      <c r="P37" s="790"/>
      <c r="Q37" s="790"/>
      <c r="R37" s="790"/>
      <c r="S37" s="790"/>
      <c r="T37" s="790"/>
      <c r="U37" s="790"/>
      <c r="V37" s="790"/>
      <c r="W37" s="790"/>
      <c r="X37" s="790"/>
      <c r="Y37" s="790"/>
      <c r="Z37" s="790"/>
      <c r="AA37" s="790"/>
    </row>
    <row r="38" spans="2:33" ht="12" customHeight="1">
      <c r="B38" s="776"/>
      <c r="C38" s="777"/>
      <c r="D38" s="777"/>
      <c r="E38" s="778"/>
      <c r="F38" s="685" t="s">
        <v>390</v>
      </c>
      <c r="G38" s="782"/>
      <c r="H38" s="782"/>
      <c r="I38" s="782"/>
      <c r="J38" s="782"/>
      <c r="K38" s="782"/>
      <c r="L38" s="791" t="s">
        <v>135</v>
      </c>
      <c r="M38" s="792"/>
      <c r="N38" s="792"/>
      <c r="O38" s="792"/>
      <c r="P38" s="792"/>
      <c r="Q38" s="792"/>
      <c r="R38" s="792"/>
      <c r="S38" s="792"/>
      <c r="T38" s="792"/>
      <c r="U38" s="792"/>
      <c r="V38" s="792"/>
      <c r="W38" s="792"/>
      <c r="X38" s="792"/>
      <c r="Y38" s="792"/>
      <c r="Z38" s="792"/>
      <c r="AA38" s="792"/>
    </row>
    <row r="39" spans="2:33" ht="12" customHeight="1">
      <c r="B39" s="776"/>
      <c r="C39" s="777"/>
      <c r="D39" s="777"/>
      <c r="E39" s="778"/>
      <c r="F39" s="782"/>
      <c r="G39" s="782"/>
      <c r="H39" s="782"/>
      <c r="I39" s="782"/>
      <c r="J39" s="782"/>
      <c r="K39" s="782"/>
      <c r="L39" s="792"/>
      <c r="M39" s="792"/>
      <c r="N39" s="792"/>
      <c r="O39" s="792"/>
      <c r="P39" s="792"/>
      <c r="Q39" s="792"/>
      <c r="R39" s="792"/>
      <c r="S39" s="792"/>
      <c r="T39" s="792"/>
      <c r="U39" s="792"/>
      <c r="V39" s="792"/>
      <c r="W39" s="792"/>
      <c r="X39" s="792"/>
      <c r="Y39" s="792"/>
      <c r="Z39" s="792"/>
      <c r="AA39" s="792"/>
    </row>
    <row r="40" spans="2:33" ht="12" customHeight="1">
      <c r="B40" s="776"/>
      <c r="C40" s="777"/>
      <c r="D40" s="777"/>
      <c r="E40" s="778"/>
      <c r="F40" s="782"/>
      <c r="G40" s="782"/>
      <c r="H40" s="782"/>
      <c r="I40" s="782"/>
      <c r="J40" s="782"/>
      <c r="K40" s="782"/>
      <c r="L40" s="792"/>
      <c r="M40" s="792"/>
      <c r="N40" s="792"/>
      <c r="O40" s="792"/>
      <c r="P40" s="792"/>
      <c r="Q40" s="792"/>
      <c r="R40" s="792"/>
      <c r="S40" s="792"/>
      <c r="T40" s="792"/>
      <c r="U40" s="792"/>
      <c r="V40" s="792"/>
      <c r="W40" s="792"/>
      <c r="X40" s="792"/>
      <c r="Y40" s="792"/>
      <c r="Z40" s="792"/>
      <c r="AA40" s="792"/>
    </row>
    <row r="41" spans="2:33" ht="12" customHeight="1">
      <c r="B41" s="776"/>
      <c r="C41" s="777"/>
      <c r="D41" s="777"/>
      <c r="E41" s="778"/>
      <c r="F41" s="782"/>
      <c r="G41" s="782"/>
      <c r="H41" s="782"/>
      <c r="I41" s="782"/>
      <c r="J41" s="782"/>
      <c r="K41" s="782"/>
      <c r="L41" s="792"/>
      <c r="M41" s="792"/>
      <c r="N41" s="792"/>
      <c r="O41" s="792"/>
      <c r="P41" s="792"/>
      <c r="Q41" s="792"/>
      <c r="R41" s="792"/>
      <c r="S41" s="792"/>
      <c r="T41" s="792"/>
      <c r="U41" s="792"/>
      <c r="V41" s="792"/>
      <c r="W41" s="792"/>
      <c r="X41" s="792"/>
      <c r="Y41" s="792"/>
      <c r="Z41" s="792"/>
      <c r="AA41" s="792"/>
    </row>
    <row r="42" spans="2:33" ht="12" customHeight="1">
      <c r="B42" s="776"/>
      <c r="C42" s="777"/>
      <c r="D42" s="777"/>
      <c r="E42" s="778"/>
      <c r="F42" s="685" t="s">
        <v>391</v>
      </c>
      <c r="G42" s="782"/>
      <c r="H42" s="782"/>
      <c r="I42" s="782"/>
      <c r="J42" s="782"/>
      <c r="K42" s="782"/>
      <c r="L42" s="793"/>
      <c r="M42" s="794"/>
      <c r="N42" s="794"/>
      <c r="O42" s="794"/>
      <c r="P42" s="794"/>
      <c r="Q42" s="794"/>
      <c r="R42" s="794"/>
      <c r="S42" s="794"/>
      <c r="T42" s="794"/>
      <c r="U42" s="794"/>
      <c r="V42" s="794"/>
      <c r="W42" s="794"/>
      <c r="X42" s="794"/>
      <c r="Y42" s="794"/>
      <c r="Z42" s="794"/>
      <c r="AA42" s="795"/>
    </row>
    <row r="43" spans="2:33" ht="12" customHeight="1">
      <c r="B43" s="776"/>
      <c r="C43" s="777"/>
      <c r="D43" s="777"/>
      <c r="E43" s="778"/>
      <c r="F43" s="782"/>
      <c r="G43" s="782"/>
      <c r="H43" s="782"/>
      <c r="I43" s="782"/>
      <c r="J43" s="782"/>
      <c r="K43" s="782"/>
      <c r="L43" s="796"/>
      <c r="M43" s="797"/>
      <c r="N43" s="797"/>
      <c r="O43" s="797"/>
      <c r="P43" s="797"/>
      <c r="Q43" s="797"/>
      <c r="R43" s="797"/>
      <c r="S43" s="797"/>
      <c r="T43" s="797"/>
      <c r="U43" s="797"/>
      <c r="V43" s="797"/>
      <c r="W43" s="797"/>
      <c r="X43" s="797"/>
      <c r="Y43" s="797"/>
      <c r="Z43" s="797"/>
      <c r="AA43" s="798"/>
    </row>
    <row r="44" spans="2:33" ht="12" customHeight="1">
      <c r="B44" s="779"/>
      <c r="C44" s="780"/>
      <c r="D44" s="780"/>
      <c r="E44" s="781"/>
      <c r="F44" s="782"/>
      <c r="G44" s="782"/>
      <c r="H44" s="782"/>
      <c r="I44" s="782"/>
      <c r="J44" s="782"/>
      <c r="K44" s="782"/>
      <c r="L44" s="799"/>
      <c r="M44" s="800"/>
      <c r="N44" s="800"/>
      <c r="O44" s="800"/>
      <c r="P44" s="800"/>
      <c r="Q44" s="800"/>
      <c r="R44" s="800"/>
      <c r="S44" s="800"/>
      <c r="T44" s="800"/>
      <c r="U44" s="800"/>
      <c r="V44" s="800"/>
      <c r="W44" s="800"/>
      <c r="X44" s="800"/>
      <c r="Y44" s="800"/>
      <c r="Z44" s="800"/>
      <c r="AA44" s="801"/>
    </row>
    <row r="45" spans="2:33" ht="7.5" customHeight="1">
      <c r="B45" s="2"/>
      <c r="C45" s="2"/>
      <c r="D45" s="2"/>
      <c r="E45" s="2"/>
      <c r="F45" s="2"/>
      <c r="G45" s="2"/>
      <c r="H45" s="2"/>
      <c r="I45" s="2"/>
      <c r="J45" s="2"/>
      <c r="K45" s="2"/>
      <c r="L45" s="2"/>
      <c r="M45" s="2"/>
      <c r="N45" s="2"/>
      <c r="O45" s="2"/>
      <c r="P45" s="2"/>
      <c r="Q45" s="2"/>
      <c r="R45" s="2"/>
      <c r="S45" s="2"/>
      <c r="T45" s="2"/>
      <c r="U45" s="2"/>
      <c r="V45" s="2"/>
      <c r="W45" s="2"/>
      <c r="X45" s="2"/>
    </row>
    <row r="46" spans="2:33" ht="20.25" customHeight="1">
      <c r="B46" s="2"/>
      <c r="C46" s="2"/>
      <c r="D46" s="2"/>
      <c r="E46" s="2"/>
      <c r="F46" s="2"/>
      <c r="G46" s="2"/>
      <c r="H46" s="2"/>
      <c r="I46" s="2"/>
      <c r="J46" s="2"/>
      <c r="K46" s="2"/>
      <c r="L46" s="2"/>
      <c r="M46" s="2"/>
      <c r="N46" s="2"/>
      <c r="O46" s="2"/>
      <c r="P46" s="2"/>
      <c r="Q46" s="2"/>
      <c r="R46" s="2"/>
      <c r="S46" s="2"/>
      <c r="T46" s="2"/>
      <c r="U46" s="2"/>
      <c r="V46" s="2"/>
      <c r="W46" s="2"/>
      <c r="X46" s="2"/>
    </row>
    <row r="47" spans="2:33" ht="20.25" customHeight="1">
      <c r="B47" s="2"/>
      <c r="C47" s="2"/>
      <c r="D47" s="2"/>
      <c r="E47" s="2"/>
      <c r="F47" s="2"/>
      <c r="G47" s="2"/>
      <c r="H47" s="2"/>
      <c r="I47" s="2"/>
      <c r="J47" s="2"/>
      <c r="K47" s="2"/>
      <c r="L47" s="2"/>
      <c r="M47" s="2"/>
      <c r="N47" s="2"/>
      <c r="O47" s="2"/>
      <c r="P47" s="2"/>
      <c r="Q47" s="2"/>
      <c r="R47" s="2"/>
      <c r="S47" s="2"/>
      <c r="T47" s="2"/>
      <c r="U47" s="2"/>
      <c r="V47" s="2"/>
      <c r="W47" s="2"/>
      <c r="X47" s="2"/>
    </row>
    <row r="48" spans="2:33" ht="20.25" customHeight="1">
      <c r="B48" s="2"/>
      <c r="C48" s="2"/>
      <c r="D48" s="2"/>
      <c r="E48" s="2"/>
      <c r="F48" s="2"/>
      <c r="G48" s="2"/>
      <c r="H48" s="2"/>
      <c r="I48" s="2"/>
      <c r="J48" s="2"/>
      <c r="K48" s="2"/>
      <c r="L48" s="2"/>
      <c r="M48" s="2"/>
      <c r="N48" s="2"/>
      <c r="O48" s="2"/>
      <c r="P48" s="2"/>
      <c r="Q48" s="2"/>
      <c r="R48" s="2"/>
      <c r="S48" s="2"/>
      <c r="T48" s="2"/>
      <c r="U48" s="2"/>
      <c r="V48" s="2"/>
      <c r="W48" s="2"/>
      <c r="X48" s="2"/>
    </row>
    <row r="49" spans="2:24" ht="20.25" customHeight="1">
      <c r="B49" s="2"/>
      <c r="C49" s="2"/>
      <c r="D49" s="2"/>
      <c r="E49" s="2"/>
      <c r="F49" s="2"/>
      <c r="G49" s="2"/>
      <c r="H49" s="2"/>
      <c r="I49" s="2"/>
      <c r="J49" s="2"/>
      <c r="K49" s="2"/>
      <c r="L49" s="2"/>
      <c r="M49" s="2"/>
      <c r="N49" s="2"/>
      <c r="O49" s="2"/>
      <c r="P49" s="2"/>
      <c r="Q49" s="2"/>
      <c r="R49" s="2"/>
      <c r="S49" s="2"/>
      <c r="T49" s="2"/>
      <c r="U49" s="2"/>
      <c r="V49" s="2"/>
      <c r="W49" s="2"/>
      <c r="X49" s="2"/>
    </row>
    <row r="50" spans="2:24" ht="20.25" customHeight="1">
      <c r="B50" s="2"/>
      <c r="C50" s="2"/>
      <c r="D50" s="2"/>
      <c r="E50" s="2"/>
      <c r="F50" s="2"/>
      <c r="G50" s="2"/>
      <c r="H50" s="2"/>
      <c r="I50" s="2"/>
      <c r="J50" s="2"/>
      <c r="K50" s="2"/>
      <c r="L50" s="2"/>
      <c r="M50" s="2"/>
      <c r="N50" s="2"/>
      <c r="O50" s="2"/>
      <c r="P50" s="2"/>
      <c r="Q50" s="2"/>
      <c r="R50" s="2"/>
      <c r="S50" s="2"/>
      <c r="T50" s="2"/>
      <c r="U50" s="2"/>
      <c r="V50" s="2"/>
      <c r="W50" s="2"/>
      <c r="X50" s="2"/>
    </row>
    <row r="51" spans="2:24" ht="20.25" customHeight="1">
      <c r="B51" s="2"/>
      <c r="C51" s="2"/>
      <c r="D51" s="2"/>
      <c r="E51" s="2"/>
      <c r="F51" s="2"/>
      <c r="G51" s="2"/>
      <c r="H51" s="2"/>
      <c r="I51" s="2"/>
      <c r="J51" s="2"/>
      <c r="K51" s="2"/>
      <c r="L51" s="2"/>
      <c r="M51" s="2"/>
      <c r="N51" s="2"/>
      <c r="O51" s="2"/>
      <c r="P51" s="2"/>
      <c r="Q51" s="2"/>
      <c r="R51" s="2"/>
      <c r="S51" s="2"/>
      <c r="T51" s="2"/>
      <c r="U51" s="2"/>
      <c r="V51" s="2"/>
      <c r="W51" s="2"/>
      <c r="X51" s="2"/>
    </row>
    <row r="52" spans="2:24" ht="20.25" customHeight="1">
      <c r="B52" s="2"/>
      <c r="C52" s="2"/>
      <c r="D52" s="2"/>
      <c r="E52" s="2"/>
      <c r="F52" s="2"/>
      <c r="G52" s="2"/>
      <c r="H52" s="2"/>
      <c r="I52" s="2"/>
      <c r="J52" s="2"/>
      <c r="K52" s="2"/>
      <c r="L52" s="2"/>
      <c r="M52" s="2"/>
      <c r="N52" s="2"/>
      <c r="O52" s="2"/>
      <c r="P52" s="2"/>
      <c r="Q52" s="2"/>
      <c r="R52" s="2"/>
      <c r="S52" s="2"/>
      <c r="T52" s="2"/>
      <c r="U52" s="2"/>
      <c r="V52" s="2"/>
      <c r="W52" s="2"/>
      <c r="X52" s="2"/>
    </row>
    <row r="53" spans="2:24" ht="20.25" customHeight="1">
      <c r="B53" s="2"/>
      <c r="C53" s="2"/>
      <c r="D53" s="2"/>
      <c r="E53" s="2"/>
      <c r="F53" s="2"/>
      <c r="G53" s="2"/>
      <c r="H53" s="2"/>
      <c r="I53" s="2"/>
      <c r="J53" s="2"/>
      <c r="K53" s="2"/>
      <c r="L53" s="2"/>
      <c r="M53" s="2"/>
      <c r="N53" s="2"/>
      <c r="O53" s="2"/>
      <c r="P53" s="2"/>
      <c r="Q53" s="2"/>
      <c r="R53" s="2"/>
      <c r="S53" s="2"/>
      <c r="T53" s="2"/>
      <c r="U53" s="2"/>
      <c r="V53" s="2"/>
      <c r="W53" s="2"/>
      <c r="X53" s="2"/>
    </row>
    <row r="54" spans="2:24" ht="20.25" customHeight="1">
      <c r="B54" s="2"/>
      <c r="C54" s="2"/>
      <c r="D54" s="2"/>
      <c r="E54" s="2"/>
      <c r="F54" s="2"/>
      <c r="G54" s="2"/>
      <c r="H54" s="2"/>
      <c r="I54" s="2"/>
      <c r="J54" s="2"/>
      <c r="K54" s="2"/>
      <c r="L54" s="2"/>
      <c r="M54" s="2"/>
      <c r="N54" s="2"/>
      <c r="O54" s="2"/>
      <c r="P54" s="2"/>
      <c r="Q54" s="2"/>
      <c r="R54" s="2"/>
      <c r="S54" s="2"/>
      <c r="T54" s="2"/>
      <c r="U54" s="2"/>
      <c r="V54" s="2"/>
      <c r="W54" s="2"/>
      <c r="X54" s="2"/>
    </row>
    <row r="55" spans="2:24" ht="20.25" customHeight="1">
      <c r="B55" s="2"/>
      <c r="C55" s="2"/>
      <c r="D55" s="2"/>
      <c r="E55" s="2"/>
      <c r="F55" s="2"/>
      <c r="G55" s="2"/>
      <c r="H55" s="2"/>
      <c r="I55" s="2"/>
      <c r="J55" s="2"/>
      <c r="K55" s="2"/>
      <c r="L55" s="2"/>
      <c r="M55" s="2"/>
      <c r="N55" s="2"/>
      <c r="O55" s="2"/>
      <c r="P55" s="2"/>
      <c r="Q55" s="2"/>
      <c r="R55" s="2"/>
      <c r="S55" s="2"/>
      <c r="T55" s="2"/>
      <c r="U55" s="2"/>
      <c r="V55" s="2"/>
      <c r="W55" s="2"/>
      <c r="X55" s="2"/>
    </row>
    <row r="56" spans="2:24" ht="20.25" customHeight="1">
      <c r="B56" s="2"/>
      <c r="C56" s="2"/>
      <c r="D56" s="2"/>
      <c r="E56" s="2"/>
      <c r="F56" s="2"/>
      <c r="G56" s="2"/>
      <c r="H56" s="2"/>
      <c r="I56" s="2"/>
      <c r="J56" s="2"/>
      <c r="K56" s="2"/>
      <c r="L56" s="2"/>
      <c r="M56" s="2"/>
      <c r="N56" s="2"/>
      <c r="O56" s="2"/>
      <c r="P56" s="2"/>
      <c r="Q56" s="2"/>
      <c r="R56" s="2"/>
      <c r="S56" s="2"/>
      <c r="T56" s="2"/>
      <c r="U56" s="2"/>
      <c r="V56" s="2"/>
      <c r="W56" s="2"/>
      <c r="X56" s="2"/>
    </row>
    <row r="57" spans="2:24" ht="20.25" customHeight="1">
      <c r="B57" s="2"/>
      <c r="C57" s="2"/>
      <c r="D57" s="2"/>
      <c r="E57" s="2"/>
      <c r="F57" s="2"/>
      <c r="G57" s="2"/>
      <c r="H57" s="2"/>
      <c r="I57" s="2"/>
      <c r="J57" s="2"/>
      <c r="K57" s="2"/>
      <c r="L57" s="2"/>
      <c r="M57" s="2"/>
      <c r="N57" s="2"/>
      <c r="O57" s="2"/>
      <c r="P57" s="2"/>
      <c r="Q57" s="2"/>
      <c r="R57" s="2"/>
      <c r="S57" s="2"/>
      <c r="T57" s="2"/>
      <c r="U57" s="2"/>
      <c r="V57" s="2"/>
      <c r="W57" s="2"/>
      <c r="X57" s="2"/>
    </row>
    <row r="58" spans="2:24" ht="20.25" customHeight="1">
      <c r="B58" s="2"/>
      <c r="C58" s="2"/>
      <c r="D58" s="2"/>
      <c r="E58" s="2"/>
      <c r="F58" s="2"/>
      <c r="G58" s="2"/>
      <c r="H58" s="2"/>
      <c r="I58" s="2"/>
      <c r="J58" s="2"/>
      <c r="K58" s="2"/>
      <c r="L58" s="2"/>
      <c r="M58" s="2"/>
      <c r="N58" s="2"/>
      <c r="O58" s="2"/>
      <c r="P58" s="2"/>
      <c r="Q58" s="2"/>
      <c r="R58" s="2"/>
      <c r="S58" s="2"/>
      <c r="T58" s="2"/>
      <c r="U58" s="2"/>
      <c r="V58" s="2"/>
      <c r="W58" s="2"/>
      <c r="X58" s="2"/>
    </row>
    <row r="59" spans="2:24" ht="20.25" customHeight="1">
      <c r="B59" s="2"/>
      <c r="C59" s="2"/>
      <c r="D59" s="2"/>
      <c r="E59" s="2"/>
      <c r="F59" s="2"/>
      <c r="G59" s="2"/>
      <c r="H59" s="2"/>
      <c r="I59" s="2"/>
      <c r="J59" s="2"/>
      <c r="K59" s="2"/>
      <c r="L59" s="2"/>
      <c r="M59" s="2"/>
      <c r="N59" s="2"/>
      <c r="O59" s="2"/>
      <c r="P59" s="2"/>
      <c r="Q59" s="2"/>
      <c r="R59" s="2"/>
      <c r="S59" s="2"/>
      <c r="T59" s="2"/>
      <c r="U59" s="2"/>
      <c r="V59" s="2"/>
      <c r="W59" s="2"/>
      <c r="X59" s="2"/>
    </row>
    <row r="60" spans="2:24" ht="20.25" customHeight="1">
      <c r="B60" s="2"/>
      <c r="C60" s="2"/>
      <c r="D60" s="2"/>
      <c r="E60" s="2"/>
      <c r="F60" s="2"/>
      <c r="G60" s="2"/>
      <c r="H60" s="2"/>
      <c r="I60" s="2"/>
      <c r="J60" s="2"/>
      <c r="K60" s="2"/>
      <c r="L60" s="2"/>
      <c r="M60" s="2"/>
      <c r="N60" s="2"/>
      <c r="O60" s="2"/>
      <c r="P60" s="2"/>
      <c r="Q60" s="2"/>
      <c r="R60" s="2"/>
      <c r="S60" s="2"/>
      <c r="T60" s="2"/>
      <c r="U60" s="2"/>
      <c r="V60" s="2"/>
      <c r="W60" s="2"/>
      <c r="X60" s="2"/>
    </row>
    <row r="61" spans="2:24" ht="20.25" customHeight="1">
      <c r="B61" s="2"/>
      <c r="C61" s="2"/>
      <c r="D61" s="2"/>
      <c r="E61" s="2"/>
      <c r="F61" s="2"/>
      <c r="G61" s="2"/>
      <c r="H61" s="2"/>
      <c r="I61" s="2"/>
      <c r="J61" s="2"/>
      <c r="K61" s="2"/>
      <c r="L61" s="2"/>
      <c r="M61" s="2"/>
      <c r="N61" s="2"/>
      <c r="O61" s="2"/>
      <c r="P61" s="2"/>
      <c r="Q61" s="2"/>
      <c r="R61" s="2"/>
      <c r="S61" s="2"/>
      <c r="T61" s="2"/>
      <c r="U61" s="2"/>
      <c r="V61" s="2"/>
      <c r="W61" s="2"/>
      <c r="X61" s="2"/>
    </row>
    <row r="62" spans="2:24" ht="20.25" customHeight="1">
      <c r="B62" s="2"/>
      <c r="C62" s="2"/>
      <c r="D62" s="2"/>
      <c r="E62" s="2"/>
      <c r="F62" s="2"/>
      <c r="G62" s="2"/>
      <c r="H62" s="2"/>
      <c r="I62" s="2"/>
      <c r="J62" s="2"/>
      <c r="K62" s="2"/>
      <c r="L62" s="2"/>
      <c r="M62" s="2"/>
      <c r="N62" s="2"/>
      <c r="O62" s="2"/>
      <c r="P62" s="2"/>
      <c r="Q62" s="2"/>
      <c r="R62" s="2"/>
      <c r="S62" s="2"/>
      <c r="T62" s="2"/>
      <c r="U62" s="2"/>
      <c r="V62" s="2"/>
      <c r="W62" s="2"/>
      <c r="X62" s="2"/>
    </row>
    <row r="63" spans="2:24" ht="20.25" customHeight="1">
      <c r="B63" s="2"/>
      <c r="C63" s="2"/>
      <c r="D63" s="2"/>
      <c r="E63" s="2"/>
      <c r="F63" s="2"/>
      <c r="G63" s="2"/>
      <c r="H63" s="2"/>
      <c r="I63" s="2"/>
      <c r="J63" s="2"/>
      <c r="K63" s="2"/>
      <c r="L63" s="2"/>
      <c r="M63" s="2"/>
      <c r="N63" s="2"/>
      <c r="O63" s="2"/>
      <c r="P63" s="2"/>
      <c r="Q63" s="2"/>
      <c r="R63" s="2"/>
      <c r="S63" s="2"/>
      <c r="T63" s="2"/>
      <c r="U63" s="2"/>
      <c r="V63" s="2"/>
      <c r="W63" s="2"/>
      <c r="X63" s="2"/>
    </row>
    <row r="64" spans="2:24" ht="20.25" customHeight="1">
      <c r="B64" s="2"/>
      <c r="C64" s="2"/>
      <c r="D64" s="2"/>
      <c r="E64" s="2"/>
      <c r="F64" s="2"/>
      <c r="G64" s="2"/>
      <c r="H64" s="2"/>
      <c r="I64" s="2"/>
      <c r="J64" s="2"/>
      <c r="K64" s="2"/>
      <c r="L64" s="2"/>
      <c r="M64" s="2"/>
      <c r="N64" s="2"/>
      <c r="O64" s="2"/>
      <c r="P64" s="2"/>
      <c r="Q64" s="2"/>
      <c r="R64" s="2"/>
      <c r="S64" s="2"/>
      <c r="T64" s="2"/>
      <c r="U64" s="2"/>
      <c r="V64" s="2"/>
      <c r="W64" s="2"/>
      <c r="X64" s="2"/>
    </row>
    <row r="65" spans="2:24" ht="20.25" customHeight="1">
      <c r="B65" s="2"/>
      <c r="C65" s="2"/>
      <c r="D65" s="2"/>
      <c r="E65" s="2"/>
      <c r="F65" s="2"/>
      <c r="G65" s="2"/>
      <c r="H65" s="2"/>
      <c r="I65" s="2"/>
      <c r="J65" s="2"/>
      <c r="K65" s="2"/>
      <c r="L65" s="2"/>
      <c r="M65" s="2"/>
      <c r="N65" s="2"/>
      <c r="O65" s="2"/>
      <c r="P65" s="2"/>
      <c r="Q65" s="2"/>
      <c r="R65" s="2"/>
      <c r="S65" s="2"/>
      <c r="T65" s="2"/>
      <c r="U65" s="2"/>
      <c r="V65" s="2"/>
      <c r="W65" s="2"/>
      <c r="X65" s="2"/>
    </row>
    <row r="66" spans="2:24" ht="20.25" customHeight="1">
      <c r="B66" s="2"/>
      <c r="C66" s="2"/>
      <c r="D66" s="2"/>
      <c r="E66" s="2"/>
      <c r="F66" s="2"/>
      <c r="G66" s="2"/>
      <c r="H66" s="2"/>
      <c r="I66" s="2"/>
      <c r="J66" s="2"/>
      <c r="K66" s="2"/>
      <c r="L66" s="2"/>
      <c r="M66" s="2"/>
      <c r="N66" s="2"/>
      <c r="O66" s="2"/>
      <c r="P66" s="2"/>
      <c r="Q66" s="2"/>
      <c r="R66" s="2"/>
      <c r="S66" s="2"/>
      <c r="T66" s="2"/>
      <c r="U66" s="2"/>
      <c r="V66" s="2"/>
      <c r="W66" s="2"/>
      <c r="X66" s="2"/>
    </row>
    <row r="67" spans="2:24" ht="20.25" customHeight="1">
      <c r="B67" s="2"/>
      <c r="C67" s="2"/>
      <c r="D67" s="2"/>
      <c r="E67" s="2"/>
      <c r="F67" s="2"/>
      <c r="G67" s="2"/>
      <c r="H67" s="2"/>
      <c r="I67" s="2"/>
      <c r="J67" s="2"/>
      <c r="K67" s="2"/>
      <c r="L67" s="2"/>
      <c r="M67" s="2"/>
      <c r="N67" s="2"/>
      <c r="O67" s="2"/>
      <c r="P67" s="2"/>
      <c r="Q67" s="2"/>
      <c r="R67" s="2"/>
      <c r="S67" s="2"/>
      <c r="T67" s="2"/>
      <c r="U67" s="2"/>
      <c r="V67" s="2"/>
      <c r="W67" s="2"/>
      <c r="X67" s="2"/>
    </row>
    <row r="68" spans="2:24" ht="20.25" customHeight="1">
      <c r="B68" s="2"/>
      <c r="C68" s="2"/>
      <c r="D68" s="2"/>
      <c r="E68" s="2"/>
      <c r="F68" s="2"/>
      <c r="G68" s="2"/>
      <c r="H68" s="2"/>
      <c r="I68" s="2"/>
      <c r="J68" s="2"/>
      <c r="K68" s="2"/>
      <c r="L68" s="2"/>
      <c r="M68" s="2"/>
      <c r="N68" s="2"/>
      <c r="O68" s="2"/>
      <c r="P68" s="2"/>
      <c r="Q68" s="2"/>
      <c r="R68" s="2"/>
      <c r="S68" s="2"/>
      <c r="T68" s="2"/>
      <c r="U68" s="2"/>
      <c r="V68" s="2"/>
      <c r="W68" s="2"/>
      <c r="X68" s="2"/>
    </row>
    <row r="69" spans="2:24" ht="20.25" customHeight="1">
      <c r="B69" s="2"/>
      <c r="C69" s="2"/>
      <c r="D69" s="2"/>
      <c r="E69" s="2"/>
      <c r="F69" s="2"/>
      <c r="G69" s="2"/>
      <c r="H69" s="2"/>
      <c r="I69" s="2"/>
      <c r="J69" s="2"/>
      <c r="K69" s="2"/>
      <c r="L69" s="2"/>
      <c r="M69" s="2"/>
      <c r="N69" s="2"/>
      <c r="O69" s="2"/>
      <c r="P69" s="2"/>
      <c r="Q69" s="2"/>
      <c r="R69" s="2"/>
      <c r="S69" s="2"/>
      <c r="T69" s="2"/>
      <c r="U69" s="2"/>
      <c r="V69" s="2"/>
      <c r="W69" s="2"/>
      <c r="X69" s="2"/>
    </row>
    <row r="70" spans="2:24" ht="20.25" customHeight="1">
      <c r="B70" s="2"/>
      <c r="C70" s="2"/>
      <c r="D70" s="2"/>
      <c r="E70" s="2"/>
      <c r="F70" s="2"/>
      <c r="G70" s="2"/>
      <c r="H70" s="2"/>
      <c r="I70" s="2"/>
      <c r="J70" s="2"/>
      <c r="K70" s="2"/>
      <c r="L70" s="2"/>
      <c r="M70" s="2"/>
      <c r="N70" s="2"/>
      <c r="O70" s="2"/>
      <c r="P70" s="2"/>
      <c r="Q70" s="2"/>
      <c r="R70" s="2"/>
      <c r="S70" s="2"/>
      <c r="T70" s="2"/>
      <c r="U70" s="2"/>
      <c r="V70" s="2"/>
      <c r="W70" s="2"/>
      <c r="X70" s="2"/>
    </row>
    <row r="71" spans="2:24" ht="20.25" customHeight="1">
      <c r="B71" s="2"/>
      <c r="C71" s="2"/>
      <c r="D71" s="2"/>
      <c r="E71" s="2"/>
      <c r="F71" s="2"/>
      <c r="G71" s="2"/>
      <c r="H71" s="2"/>
      <c r="I71" s="2"/>
      <c r="J71" s="2"/>
      <c r="K71" s="2"/>
      <c r="L71" s="2"/>
      <c r="M71" s="2"/>
      <c r="N71" s="2"/>
      <c r="O71" s="2"/>
      <c r="P71" s="2"/>
      <c r="Q71" s="2"/>
      <c r="R71" s="2"/>
      <c r="S71" s="2"/>
      <c r="T71" s="2"/>
      <c r="U71" s="2"/>
      <c r="V71" s="2"/>
      <c r="W71" s="2"/>
      <c r="X71" s="2"/>
    </row>
    <row r="72" spans="2:24" ht="20.25" customHeight="1">
      <c r="B72" s="2"/>
      <c r="C72" s="2"/>
      <c r="D72" s="2"/>
      <c r="E72" s="2"/>
      <c r="F72" s="2"/>
      <c r="G72" s="2"/>
      <c r="H72" s="2"/>
      <c r="I72" s="2"/>
      <c r="J72" s="2"/>
      <c r="K72" s="2"/>
      <c r="L72" s="2"/>
      <c r="M72" s="2"/>
      <c r="N72" s="2"/>
      <c r="O72" s="2"/>
      <c r="P72" s="2"/>
      <c r="Q72" s="2"/>
      <c r="R72" s="2"/>
      <c r="S72" s="2"/>
      <c r="T72" s="2"/>
      <c r="U72" s="2"/>
      <c r="V72" s="2"/>
      <c r="W72" s="2"/>
      <c r="X72" s="2"/>
    </row>
    <row r="73" spans="2:24" ht="20.25" customHeight="1">
      <c r="B73" s="2"/>
      <c r="C73" s="2"/>
      <c r="D73" s="2"/>
      <c r="E73" s="2"/>
      <c r="F73" s="2"/>
      <c r="G73" s="2"/>
      <c r="H73" s="2"/>
      <c r="I73" s="2"/>
      <c r="J73" s="2"/>
      <c r="K73" s="2"/>
      <c r="L73" s="2"/>
      <c r="M73" s="2"/>
      <c r="N73" s="2"/>
      <c r="O73" s="2"/>
      <c r="P73" s="2"/>
      <c r="Q73" s="2"/>
      <c r="R73" s="2"/>
      <c r="S73" s="2"/>
      <c r="T73" s="2"/>
      <c r="U73" s="2"/>
      <c r="V73" s="2"/>
      <c r="W73" s="2"/>
      <c r="X73" s="2"/>
    </row>
    <row r="74" spans="2:24" ht="20.25" customHeight="1">
      <c r="B74" s="2"/>
      <c r="C74" s="2"/>
      <c r="D74" s="2"/>
      <c r="E74" s="2"/>
      <c r="F74" s="2"/>
      <c r="G74" s="2"/>
      <c r="H74" s="2"/>
      <c r="I74" s="2"/>
      <c r="J74" s="2"/>
      <c r="K74" s="2"/>
      <c r="L74" s="2"/>
      <c r="M74" s="2"/>
      <c r="N74" s="2"/>
      <c r="O74" s="2"/>
      <c r="P74" s="2"/>
      <c r="Q74" s="2"/>
      <c r="R74" s="2"/>
      <c r="S74" s="2"/>
      <c r="T74" s="2"/>
      <c r="U74" s="2"/>
      <c r="V74" s="2"/>
      <c r="W74" s="2"/>
      <c r="X74" s="2"/>
    </row>
    <row r="75" spans="2:24" ht="20.25" customHeight="1">
      <c r="B75" s="2"/>
      <c r="C75" s="2"/>
      <c r="D75" s="2"/>
      <c r="E75" s="2"/>
      <c r="F75" s="2"/>
      <c r="G75" s="2"/>
      <c r="H75" s="2"/>
      <c r="I75" s="2"/>
      <c r="J75" s="2"/>
      <c r="K75" s="2"/>
      <c r="L75" s="2"/>
      <c r="M75" s="2"/>
      <c r="N75" s="2"/>
      <c r="O75" s="2"/>
      <c r="P75" s="2"/>
      <c r="Q75" s="2"/>
      <c r="R75" s="2"/>
      <c r="S75" s="2"/>
      <c r="T75" s="2"/>
      <c r="U75" s="2"/>
      <c r="V75" s="2"/>
      <c r="W75" s="2"/>
      <c r="X75" s="2"/>
    </row>
    <row r="76" spans="2:24" ht="20.25" customHeight="1">
      <c r="B76" s="2"/>
      <c r="C76" s="2"/>
      <c r="D76" s="2"/>
      <c r="E76" s="2"/>
      <c r="F76" s="2"/>
      <c r="G76" s="2"/>
      <c r="H76" s="2"/>
      <c r="I76" s="2"/>
      <c r="J76" s="2"/>
      <c r="K76" s="2"/>
      <c r="L76" s="2"/>
      <c r="M76" s="2"/>
      <c r="N76" s="2"/>
      <c r="O76" s="2"/>
      <c r="P76" s="2"/>
      <c r="Q76" s="2"/>
      <c r="R76" s="2"/>
      <c r="S76" s="2"/>
      <c r="T76" s="2"/>
      <c r="U76" s="2"/>
      <c r="V76" s="2"/>
      <c r="W76" s="2"/>
      <c r="X76" s="2"/>
    </row>
    <row r="77" spans="2:24" ht="20.25" customHeight="1">
      <c r="B77" s="2"/>
      <c r="C77" s="2"/>
      <c r="D77" s="2"/>
      <c r="E77" s="2"/>
      <c r="F77" s="2"/>
      <c r="G77" s="2"/>
      <c r="H77" s="2"/>
      <c r="I77" s="2"/>
      <c r="J77" s="2"/>
      <c r="K77" s="2"/>
      <c r="L77" s="2"/>
      <c r="M77" s="2"/>
      <c r="N77" s="2"/>
      <c r="O77" s="2"/>
      <c r="P77" s="2"/>
      <c r="Q77" s="2"/>
      <c r="R77" s="2"/>
      <c r="S77" s="2"/>
      <c r="T77" s="2"/>
      <c r="U77" s="2"/>
      <c r="V77" s="2"/>
      <c r="W77" s="2"/>
      <c r="X77" s="2"/>
    </row>
    <row r="78" spans="2:24" ht="20.25" customHeight="1">
      <c r="B78" s="2"/>
      <c r="C78" s="2"/>
      <c r="D78" s="2"/>
      <c r="E78" s="2"/>
      <c r="F78" s="2"/>
      <c r="G78" s="2"/>
      <c r="H78" s="2"/>
      <c r="I78" s="2"/>
      <c r="J78" s="2"/>
      <c r="K78" s="2"/>
      <c r="L78" s="2"/>
      <c r="M78" s="2"/>
      <c r="N78" s="2"/>
      <c r="O78" s="2"/>
      <c r="P78" s="2"/>
      <c r="Q78" s="2"/>
      <c r="R78" s="2"/>
      <c r="S78" s="2"/>
      <c r="T78" s="2"/>
      <c r="U78" s="2"/>
      <c r="V78" s="2"/>
      <c r="W78" s="2"/>
      <c r="X78" s="2"/>
    </row>
    <row r="79" spans="2:24" ht="20.25" customHeight="1">
      <c r="B79" s="2"/>
      <c r="C79" s="2"/>
      <c r="D79" s="2"/>
      <c r="E79" s="2"/>
      <c r="F79" s="2"/>
      <c r="G79" s="2"/>
      <c r="H79" s="2"/>
      <c r="I79" s="2"/>
      <c r="J79" s="2"/>
      <c r="K79" s="2"/>
      <c r="L79" s="2"/>
      <c r="M79" s="2"/>
      <c r="N79" s="2"/>
      <c r="O79" s="2"/>
      <c r="P79" s="2"/>
      <c r="Q79" s="2"/>
      <c r="R79" s="2"/>
      <c r="S79" s="2"/>
      <c r="T79" s="2"/>
      <c r="U79" s="2"/>
      <c r="V79" s="2"/>
      <c r="W79" s="2"/>
      <c r="X79" s="2"/>
    </row>
    <row r="80" spans="2:24" ht="20.25" customHeight="1">
      <c r="B80" s="2"/>
      <c r="C80" s="2"/>
      <c r="D80" s="2"/>
      <c r="E80" s="2"/>
      <c r="F80" s="2"/>
      <c r="G80" s="2"/>
      <c r="H80" s="2"/>
      <c r="I80" s="2"/>
      <c r="J80" s="2"/>
      <c r="K80" s="2"/>
      <c r="L80" s="2"/>
      <c r="M80" s="2"/>
      <c r="N80" s="2"/>
      <c r="O80" s="2"/>
      <c r="P80" s="2"/>
      <c r="Q80" s="2"/>
      <c r="R80" s="2"/>
      <c r="S80" s="2"/>
      <c r="T80" s="2"/>
      <c r="U80" s="2"/>
      <c r="V80" s="2"/>
      <c r="W80" s="2"/>
      <c r="X80" s="2"/>
    </row>
    <row r="81" spans="2:24" ht="20.25" customHeight="1">
      <c r="B81" s="2"/>
      <c r="C81" s="2"/>
      <c r="D81" s="2"/>
      <c r="E81" s="2"/>
      <c r="F81" s="2"/>
      <c r="G81" s="2"/>
      <c r="H81" s="2"/>
      <c r="I81" s="2"/>
      <c r="J81" s="2"/>
      <c r="K81" s="2"/>
      <c r="L81" s="2"/>
      <c r="M81" s="2"/>
      <c r="N81" s="2"/>
      <c r="O81" s="2"/>
      <c r="P81" s="2"/>
      <c r="Q81" s="2"/>
      <c r="R81" s="2"/>
      <c r="S81" s="2"/>
      <c r="T81" s="2"/>
      <c r="U81" s="2"/>
      <c r="V81" s="2"/>
      <c r="W81" s="2"/>
      <c r="X81" s="2"/>
    </row>
    <row r="82" spans="2:24" ht="20.25" customHeight="1">
      <c r="B82" s="2"/>
      <c r="C82" s="2"/>
      <c r="D82" s="2"/>
      <c r="E82" s="2"/>
      <c r="F82" s="2"/>
      <c r="G82" s="2"/>
      <c r="H82" s="2"/>
      <c r="I82" s="2"/>
      <c r="J82" s="2"/>
      <c r="K82" s="2"/>
      <c r="L82" s="2"/>
      <c r="M82" s="2"/>
      <c r="N82" s="2"/>
      <c r="O82" s="2"/>
      <c r="P82" s="2"/>
      <c r="Q82" s="2"/>
      <c r="R82" s="2"/>
      <c r="S82" s="2"/>
      <c r="T82" s="2"/>
      <c r="U82" s="2"/>
      <c r="V82" s="2"/>
      <c r="W82" s="2"/>
      <c r="X82" s="2"/>
    </row>
    <row r="83" spans="2:24" ht="20.25" customHeight="1">
      <c r="B83" s="2"/>
      <c r="C83" s="2"/>
      <c r="D83" s="2"/>
      <c r="E83" s="2"/>
      <c r="F83" s="2"/>
      <c r="G83" s="2"/>
      <c r="H83" s="2"/>
      <c r="I83" s="2"/>
      <c r="J83" s="2"/>
      <c r="K83" s="2"/>
      <c r="L83" s="2"/>
      <c r="M83" s="2"/>
      <c r="N83" s="2"/>
      <c r="O83" s="2"/>
      <c r="P83" s="2"/>
      <c r="Q83" s="2"/>
      <c r="R83" s="2"/>
      <c r="S83" s="2"/>
      <c r="T83" s="2"/>
      <c r="U83" s="2"/>
      <c r="V83" s="2"/>
      <c r="W83" s="2"/>
      <c r="X83" s="2"/>
    </row>
    <row r="84" spans="2:24" ht="20.25" customHeight="1">
      <c r="B84" s="2"/>
      <c r="C84" s="2"/>
      <c r="D84" s="2"/>
      <c r="E84" s="2"/>
      <c r="F84" s="2"/>
      <c r="G84" s="2"/>
      <c r="H84" s="2"/>
      <c r="I84" s="2"/>
      <c r="J84" s="2"/>
      <c r="K84" s="2"/>
      <c r="L84" s="2"/>
      <c r="M84" s="2"/>
      <c r="N84" s="2"/>
      <c r="O84" s="2"/>
      <c r="P84" s="2"/>
      <c r="Q84" s="2"/>
      <c r="R84" s="2"/>
      <c r="S84" s="2"/>
      <c r="T84" s="2"/>
      <c r="U84" s="2"/>
      <c r="V84" s="2"/>
      <c r="W84" s="2"/>
      <c r="X84" s="2"/>
    </row>
    <row r="85" spans="2:24" ht="20.25" customHeight="1">
      <c r="B85" s="2"/>
      <c r="C85" s="2"/>
      <c r="D85" s="2"/>
      <c r="E85" s="2"/>
      <c r="F85" s="2"/>
      <c r="G85" s="2"/>
      <c r="H85" s="2"/>
      <c r="I85" s="2"/>
      <c r="J85" s="2"/>
      <c r="K85" s="2"/>
      <c r="L85" s="2"/>
      <c r="M85" s="2"/>
      <c r="N85" s="2"/>
      <c r="O85" s="2"/>
      <c r="P85" s="2"/>
      <c r="Q85" s="2"/>
      <c r="R85" s="2"/>
      <c r="S85" s="2"/>
      <c r="T85" s="2"/>
      <c r="U85" s="2"/>
      <c r="V85" s="2"/>
      <c r="W85" s="2"/>
      <c r="X85" s="2"/>
    </row>
    <row r="86" spans="2:24" ht="20.25" customHeight="1">
      <c r="B86" s="2"/>
      <c r="C86" s="2"/>
      <c r="D86" s="2"/>
      <c r="E86" s="2"/>
      <c r="F86" s="2"/>
      <c r="G86" s="2"/>
      <c r="H86" s="2"/>
      <c r="I86" s="2"/>
      <c r="J86" s="2"/>
      <c r="K86" s="2"/>
      <c r="L86" s="2"/>
      <c r="M86" s="2"/>
      <c r="N86" s="2"/>
      <c r="O86" s="2"/>
      <c r="P86" s="2"/>
      <c r="Q86" s="2"/>
      <c r="R86" s="2"/>
      <c r="S86" s="2"/>
      <c r="T86" s="2"/>
      <c r="U86" s="2"/>
      <c r="V86" s="2"/>
      <c r="W86" s="2"/>
      <c r="X86" s="2"/>
    </row>
    <row r="87" spans="2:24" ht="20.25" customHeight="1">
      <c r="B87" s="2"/>
      <c r="C87" s="2"/>
      <c r="D87" s="2"/>
      <c r="E87" s="2"/>
      <c r="F87" s="2"/>
      <c r="G87" s="2"/>
      <c r="H87" s="2"/>
      <c r="I87" s="2"/>
      <c r="J87" s="2"/>
      <c r="K87" s="2"/>
      <c r="L87" s="2"/>
      <c r="M87" s="2"/>
      <c r="N87" s="2"/>
      <c r="O87" s="2"/>
      <c r="P87" s="2"/>
      <c r="Q87" s="2"/>
      <c r="R87" s="2"/>
      <c r="S87" s="2"/>
      <c r="T87" s="2"/>
      <c r="U87" s="2"/>
      <c r="V87" s="2"/>
      <c r="W87" s="2"/>
      <c r="X87" s="2"/>
    </row>
    <row r="88" spans="2:24" ht="20.25" customHeight="1">
      <c r="B88" s="2"/>
      <c r="C88" s="2"/>
      <c r="D88" s="2"/>
      <c r="E88" s="2"/>
      <c r="F88" s="2"/>
      <c r="G88" s="2"/>
      <c r="H88" s="2"/>
      <c r="I88" s="2"/>
      <c r="J88" s="2"/>
      <c r="K88" s="2"/>
      <c r="L88" s="2"/>
      <c r="M88" s="2"/>
      <c r="N88" s="2"/>
      <c r="O88" s="2"/>
      <c r="P88" s="2"/>
      <c r="Q88" s="2"/>
      <c r="R88" s="2"/>
      <c r="S88" s="2"/>
      <c r="T88" s="2"/>
      <c r="U88" s="2"/>
      <c r="V88" s="2"/>
      <c r="W88" s="2"/>
      <c r="X88" s="2"/>
    </row>
    <row r="89" spans="2:24" ht="20.25" customHeight="1">
      <c r="B89" s="2"/>
      <c r="C89" s="2"/>
      <c r="D89" s="2"/>
      <c r="E89" s="2"/>
      <c r="F89" s="2"/>
      <c r="G89" s="2"/>
      <c r="H89" s="2"/>
      <c r="I89" s="2"/>
      <c r="J89" s="2"/>
      <c r="K89" s="2"/>
      <c r="L89" s="2"/>
      <c r="M89" s="2"/>
      <c r="N89" s="2"/>
      <c r="O89" s="2"/>
      <c r="P89" s="2"/>
      <c r="Q89" s="2"/>
      <c r="R89" s="2"/>
      <c r="S89" s="2"/>
      <c r="T89" s="2"/>
      <c r="U89" s="2"/>
      <c r="V89" s="2"/>
      <c r="W89" s="2"/>
      <c r="X89" s="2"/>
    </row>
    <row r="90" spans="2:24" ht="20.25" customHeight="1">
      <c r="B90" s="2"/>
      <c r="C90" s="2"/>
      <c r="D90" s="2"/>
      <c r="E90" s="2"/>
      <c r="F90" s="2"/>
      <c r="G90" s="2"/>
      <c r="H90" s="2"/>
      <c r="I90" s="2"/>
      <c r="J90" s="2"/>
      <c r="K90" s="2"/>
      <c r="L90" s="2"/>
      <c r="M90" s="2"/>
      <c r="N90" s="2"/>
      <c r="O90" s="2"/>
      <c r="P90" s="2"/>
      <c r="Q90" s="2"/>
      <c r="R90" s="2"/>
      <c r="S90" s="2"/>
      <c r="T90" s="2"/>
      <c r="U90" s="2"/>
      <c r="V90" s="2"/>
      <c r="W90" s="2"/>
      <c r="X90" s="2"/>
    </row>
    <row r="91" spans="2:24" ht="20.25" customHeight="1">
      <c r="B91" s="2"/>
      <c r="C91" s="2"/>
      <c r="D91" s="2"/>
      <c r="E91" s="2"/>
      <c r="F91" s="2"/>
      <c r="G91" s="2"/>
      <c r="H91" s="2"/>
      <c r="I91" s="2"/>
      <c r="J91" s="2"/>
      <c r="K91" s="2"/>
      <c r="L91" s="2"/>
      <c r="M91" s="2"/>
      <c r="N91" s="2"/>
      <c r="O91" s="2"/>
      <c r="P91" s="2"/>
      <c r="Q91" s="2"/>
      <c r="R91" s="2"/>
      <c r="S91" s="2"/>
      <c r="T91" s="2"/>
      <c r="U91" s="2"/>
      <c r="V91" s="2"/>
      <c r="W91" s="2"/>
      <c r="X91" s="2"/>
    </row>
    <row r="92" spans="2:24" ht="20.25" customHeight="1">
      <c r="B92" s="2"/>
      <c r="C92" s="2"/>
      <c r="D92" s="2"/>
      <c r="E92" s="2"/>
      <c r="F92" s="2"/>
      <c r="G92" s="2"/>
      <c r="H92" s="2"/>
      <c r="I92" s="2"/>
      <c r="J92" s="2"/>
      <c r="K92" s="2"/>
      <c r="L92" s="2"/>
      <c r="M92" s="2"/>
      <c r="N92" s="2"/>
      <c r="O92" s="2"/>
      <c r="P92" s="2"/>
      <c r="Q92" s="2"/>
      <c r="R92" s="2"/>
      <c r="S92" s="2"/>
      <c r="T92" s="2"/>
      <c r="U92" s="2"/>
      <c r="V92" s="2"/>
      <c r="W92" s="2"/>
      <c r="X92" s="2"/>
    </row>
    <row r="93" spans="2:24" ht="20.25" customHeight="1">
      <c r="B93" s="2"/>
      <c r="C93" s="2"/>
      <c r="D93" s="2"/>
      <c r="E93" s="2"/>
      <c r="F93" s="2"/>
      <c r="G93" s="2"/>
      <c r="H93" s="2"/>
      <c r="I93" s="2"/>
      <c r="J93" s="2"/>
      <c r="K93" s="2"/>
      <c r="L93" s="2"/>
      <c r="M93" s="2"/>
      <c r="N93" s="2"/>
      <c r="O93" s="2"/>
      <c r="P93" s="2"/>
      <c r="Q93" s="2"/>
      <c r="R93" s="2"/>
      <c r="S93" s="2"/>
      <c r="T93" s="2"/>
      <c r="U93" s="2"/>
      <c r="V93" s="2"/>
      <c r="W93" s="2"/>
      <c r="X93" s="2"/>
    </row>
    <row r="94" spans="2:24" ht="20.25" customHeight="1">
      <c r="B94" s="2"/>
      <c r="C94" s="2"/>
      <c r="D94" s="2"/>
      <c r="E94" s="2"/>
      <c r="F94" s="2"/>
      <c r="G94" s="2"/>
      <c r="H94" s="2"/>
      <c r="I94" s="2"/>
      <c r="J94" s="2"/>
      <c r="K94" s="2"/>
      <c r="L94" s="2"/>
      <c r="M94" s="2"/>
      <c r="N94" s="2"/>
      <c r="O94" s="2"/>
      <c r="P94" s="2"/>
      <c r="Q94" s="2"/>
      <c r="R94" s="2"/>
      <c r="S94" s="2"/>
      <c r="T94" s="2"/>
      <c r="U94" s="2"/>
      <c r="V94" s="2"/>
      <c r="W94" s="2"/>
      <c r="X94" s="2"/>
    </row>
    <row r="95" spans="2:24" ht="20.25" customHeight="1">
      <c r="B95" s="2"/>
      <c r="C95" s="2"/>
      <c r="D95" s="2"/>
      <c r="E95" s="2"/>
      <c r="F95" s="2"/>
      <c r="G95" s="2"/>
      <c r="H95" s="2"/>
      <c r="I95" s="2"/>
      <c r="J95" s="2"/>
      <c r="K95" s="2"/>
      <c r="L95" s="2"/>
      <c r="M95" s="2"/>
      <c r="N95" s="2"/>
      <c r="O95" s="2"/>
      <c r="P95" s="2"/>
      <c r="Q95" s="2"/>
      <c r="R95" s="2"/>
      <c r="S95" s="2"/>
      <c r="T95" s="2"/>
      <c r="U95" s="2"/>
      <c r="V95" s="2"/>
      <c r="W95" s="2"/>
      <c r="X95" s="2"/>
    </row>
    <row r="96" spans="2:24" ht="20.25" customHeight="1">
      <c r="B96" s="2"/>
      <c r="C96" s="2"/>
      <c r="D96" s="2"/>
      <c r="E96" s="2"/>
      <c r="F96" s="2"/>
      <c r="G96" s="2"/>
      <c r="H96" s="2"/>
      <c r="I96" s="2"/>
      <c r="J96" s="2"/>
      <c r="K96" s="2"/>
      <c r="L96" s="2"/>
      <c r="M96" s="2"/>
      <c r="N96" s="2"/>
      <c r="O96" s="2"/>
      <c r="P96" s="2"/>
      <c r="Q96" s="2"/>
      <c r="R96" s="2"/>
      <c r="S96" s="2"/>
      <c r="T96" s="2"/>
      <c r="U96" s="2"/>
      <c r="V96" s="2"/>
      <c r="W96" s="2"/>
      <c r="X96" s="2"/>
    </row>
    <row r="97" spans="2:24" ht="20.25" customHeight="1">
      <c r="B97" s="2"/>
      <c r="C97" s="2"/>
      <c r="D97" s="2"/>
      <c r="E97" s="2"/>
      <c r="F97" s="2"/>
      <c r="G97" s="2"/>
      <c r="H97" s="2"/>
      <c r="I97" s="2"/>
      <c r="J97" s="2"/>
      <c r="K97" s="2"/>
      <c r="L97" s="2"/>
      <c r="M97" s="2"/>
      <c r="N97" s="2"/>
      <c r="O97" s="2"/>
      <c r="P97" s="2"/>
      <c r="Q97" s="2"/>
      <c r="R97" s="2"/>
      <c r="S97" s="2"/>
      <c r="T97" s="2"/>
      <c r="U97" s="2"/>
      <c r="V97" s="2"/>
      <c r="W97" s="2"/>
      <c r="X97" s="2"/>
    </row>
    <row r="98" spans="2:24" ht="20.25" customHeight="1">
      <c r="B98" s="2"/>
      <c r="C98" s="2"/>
      <c r="D98" s="2"/>
      <c r="E98" s="2"/>
      <c r="F98" s="2"/>
      <c r="G98" s="2"/>
      <c r="H98" s="2"/>
      <c r="I98" s="2"/>
      <c r="J98" s="2"/>
      <c r="K98" s="2"/>
      <c r="L98" s="2"/>
      <c r="M98" s="2"/>
      <c r="N98" s="2"/>
      <c r="O98" s="2"/>
      <c r="P98" s="2"/>
      <c r="Q98" s="2"/>
      <c r="R98" s="2"/>
      <c r="S98" s="2"/>
      <c r="T98" s="2"/>
      <c r="U98" s="2"/>
      <c r="V98" s="2"/>
      <c r="W98" s="2"/>
      <c r="X98" s="2"/>
    </row>
    <row r="99" spans="2:24" ht="20.25" customHeight="1">
      <c r="B99" s="2"/>
      <c r="C99" s="2"/>
      <c r="D99" s="2"/>
      <c r="E99" s="2"/>
      <c r="F99" s="2"/>
      <c r="G99" s="2"/>
      <c r="H99" s="2"/>
      <c r="I99" s="2"/>
      <c r="J99" s="2"/>
      <c r="K99" s="2"/>
      <c r="L99" s="2"/>
      <c r="M99" s="2"/>
      <c r="N99" s="2"/>
      <c r="O99" s="2"/>
      <c r="P99" s="2"/>
      <c r="Q99" s="2"/>
      <c r="R99" s="2"/>
      <c r="S99" s="2"/>
      <c r="T99" s="2"/>
      <c r="U99" s="2"/>
      <c r="V99" s="2"/>
      <c r="W99" s="2"/>
      <c r="X99" s="2"/>
    </row>
    <row r="100" spans="2:24" ht="20.25" customHeight="1">
      <c r="B100" s="2"/>
      <c r="C100" s="2"/>
      <c r="D100" s="2"/>
      <c r="E100" s="2"/>
      <c r="F100" s="2"/>
      <c r="G100" s="2"/>
      <c r="H100" s="2"/>
      <c r="I100" s="2"/>
      <c r="J100" s="2"/>
      <c r="K100" s="2"/>
      <c r="L100" s="2"/>
      <c r="M100" s="2"/>
      <c r="N100" s="2"/>
      <c r="O100" s="2"/>
      <c r="P100" s="2"/>
      <c r="Q100" s="2"/>
      <c r="R100" s="2"/>
      <c r="S100" s="2"/>
      <c r="T100" s="2"/>
      <c r="U100" s="2"/>
      <c r="V100" s="2"/>
      <c r="W100" s="2"/>
      <c r="X100" s="2"/>
    </row>
    <row r="101" spans="2:24" ht="20.25" customHeight="1">
      <c r="B101" s="2"/>
      <c r="C101" s="2"/>
      <c r="D101" s="2"/>
      <c r="E101" s="2"/>
      <c r="F101" s="2"/>
      <c r="G101" s="2"/>
      <c r="H101" s="2"/>
      <c r="I101" s="2"/>
      <c r="J101" s="2"/>
      <c r="K101" s="2"/>
      <c r="L101" s="2"/>
      <c r="M101" s="2"/>
      <c r="N101" s="2"/>
      <c r="O101" s="2"/>
      <c r="P101" s="2"/>
      <c r="Q101" s="2"/>
      <c r="R101" s="2"/>
      <c r="S101" s="2"/>
      <c r="T101" s="2"/>
      <c r="U101" s="2"/>
      <c r="V101" s="2"/>
      <c r="W101" s="2"/>
      <c r="X101" s="2"/>
    </row>
    <row r="102" spans="2:24" ht="20.25" customHeight="1">
      <c r="B102" s="2"/>
      <c r="C102" s="2"/>
      <c r="D102" s="2"/>
      <c r="E102" s="2"/>
      <c r="F102" s="2"/>
      <c r="G102" s="2"/>
      <c r="H102" s="2"/>
      <c r="I102" s="2"/>
      <c r="J102" s="2"/>
      <c r="K102" s="2"/>
      <c r="L102" s="2"/>
      <c r="M102" s="2"/>
      <c r="N102" s="2"/>
      <c r="O102" s="2"/>
      <c r="P102" s="2"/>
      <c r="Q102" s="2"/>
      <c r="R102" s="2"/>
      <c r="S102" s="2"/>
      <c r="T102" s="2"/>
      <c r="U102" s="2"/>
      <c r="V102" s="2"/>
      <c r="W102" s="2"/>
      <c r="X102" s="2"/>
    </row>
  </sheetData>
  <mergeCells count="84">
    <mergeCell ref="B11:K12"/>
    <mergeCell ref="L12:AA12"/>
    <mergeCell ref="V5:X5"/>
    <mergeCell ref="Q5:U5"/>
    <mergeCell ref="L11:AA11"/>
    <mergeCell ref="Y6:AA6"/>
    <mergeCell ref="Y7:AA7"/>
    <mergeCell ref="V6:X6"/>
    <mergeCell ref="L6:P6"/>
    <mergeCell ref="L7:P7"/>
    <mergeCell ref="Y5:AA5"/>
    <mergeCell ref="L5:P5"/>
    <mergeCell ref="B26:K26"/>
    <mergeCell ref="B27:K27"/>
    <mergeCell ref="L25:AA25"/>
    <mergeCell ref="L26:N26"/>
    <mergeCell ref="T26:V26"/>
    <mergeCell ref="B25:K25"/>
    <mergeCell ref="O26:S26"/>
    <mergeCell ref="W26:AA26"/>
    <mergeCell ref="W24:Y24"/>
    <mergeCell ref="W16:Y16"/>
    <mergeCell ref="L20:AA20"/>
    <mergeCell ref="T21:AA21"/>
    <mergeCell ref="B21:F21"/>
    <mergeCell ref="L21:S21"/>
    <mergeCell ref="B17:K17"/>
    <mergeCell ref="B18:K18"/>
    <mergeCell ref="B22:K22"/>
    <mergeCell ref="B20:K20"/>
    <mergeCell ref="G21:K21"/>
    <mergeCell ref="L17:AA17"/>
    <mergeCell ref="P18:AA18"/>
    <mergeCell ref="O18:O19"/>
    <mergeCell ref="P19:AA19"/>
    <mergeCell ref="B37:E44"/>
    <mergeCell ref="F37:K37"/>
    <mergeCell ref="F38:K41"/>
    <mergeCell ref="F42:K44"/>
    <mergeCell ref="N18:N19"/>
    <mergeCell ref="M18:M19"/>
    <mergeCell ref="B19:K19"/>
    <mergeCell ref="L18:L19"/>
    <mergeCell ref="L37:AA37"/>
    <mergeCell ref="L38:AA41"/>
    <mergeCell ref="L42:AA44"/>
    <mergeCell ref="L27:AA27"/>
    <mergeCell ref="B28:K28"/>
    <mergeCell ref="L28:S28"/>
    <mergeCell ref="T28:V28"/>
    <mergeCell ref="W28:AA28"/>
    <mergeCell ref="B3:K4"/>
    <mergeCell ref="B5:K8"/>
    <mergeCell ref="L9:AA9"/>
    <mergeCell ref="B9:K10"/>
    <mergeCell ref="L10:AA10"/>
    <mergeCell ref="Y3:AA3"/>
    <mergeCell ref="L3:X3"/>
    <mergeCell ref="V7:X7"/>
    <mergeCell ref="Q6:U6"/>
    <mergeCell ref="Q7:U7"/>
    <mergeCell ref="Y8:AA8"/>
    <mergeCell ref="V8:X8"/>
    <mergeCell ref="Q8:U8"/>
    <mergeCell ref="L8:P8"/>
    <mergeCell ref="Y4:AA4"/>
    <mergeCell ref="M4:X4"/>
    <mergeCell ref="AD35:AG35"/>
    <mergeCell ref="B34:F34"/>
    <mergeCell ref="B35:F35"/>
    <mergeCell ref="G34:K34"/>
    <mergeCell ref="G35:K35"/>
    <mergeCell ref="O34:AA34"/>
    <mergeCell ref="W35:AA35"/>
    <mergeCell ref="L34:N34"/>
    <mergeCell ref="L35:N35"/>
    <mergeCell ref="O35:S35"/>
    <mergeCell ref="T35:V35"/>
    <mergeCell ref="B31:W31"/>
    <mergeCell ref="X31:Y31"/>
    <mergeCell ref="B32:W32"/>
    <mergeCell ref="X32:Y32"/>
    <mergeCell ref="B33:W33"/>
    <mergeCell ref="X33:Y33"/>
  </mergeCells>
  <phoneticPr fontId="4"/>
  <dataValidations count="1">
    <dataValidation type="list" allowBlank="1" showInputMessage="1" showErrorMessage="1" sqref="X31:Y33" xr:uid="{0C9CAC34-1154-4FC8-BEC1-9E6AE983206E}">
      <formula1>"はい,いいえ"</formula1>
    </dataValidation>
  </dataValidations>
  <printOptions horizontalCentered="1"/>
  <pageMargins left="0.6692913385826772" right="0.39370078740157483" top="0.55118110236220474" bottom="0.55118110236220474" header="0.51181102362204722" footer="0.39370078740157483"/>
  <pageSetup paperSize="9" scale="75" firstPageNumber="4" orientation="portrait" useFirstPageNumber="1" r:id="rId1"/>
  <headerFooter alignWithMargins="0">
    <oddFooter>&amp;C&amp;9&amp;P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4993A-BDC8-4261-866E-2A7FE9679DA5}">
  <sheetPr>
    <pageSetUpPr fitToPage="1"/>
  </sheetPr>
  <dimension ref="A1:Z441"/>
  <sheetViews>
    <sheetView view="pageBreakPreview" zoomScaleNormal="100" zoomScaleSheetLayoutView="100" workbookViewId="0">
      <selection activeCell="I28" sqref="I28:Y28"/>
    </sheetView>
  </sheetViews>
  <sheetFormatPr defaultColWidth="9" defaultRowHeight="12"/>
  <cols>
    <col min="1" max="25" width="3.75" style="1" customWidth="1"/>
    <col min="26" max="26" width="3.375" style="1" customWidth="1"/>
    <col min="27" max="27" width="3.125" style="1" customWidth="1"/>
    <col min="28" max="16384" width="9" style="1"/>
  </cols>
  <sheetData>
    <row r="1" spans="1:25" s="448" customFormat="1" ht="18" customHeight="1">
      <c r="A1" s="6" t="s">
        <v>925</v>
      </c>
      <c r="B1" s="6"/>
      <c r="C1" s="6"/>
      <c r="D1" s="6"/>
      <c r="E1" s="6"/>
      <c r="F1" s="6"/>
      <c r="G1" s="6"/>
      <c r="H1" s="6"/>
      <c r="I1" s="6"/>
      <c r="J1" s="6"/>
    </row>
    <row r="2" spans="1:25" ht="15.75" customHeight="1">
      <c r="B2" s="1000" t="s">
        <v>180</v>
      </c>
      <c r="C2" s="1001"/>
      <c r="D2" s="1001"/>
      <c r="E2" s="1001"/>
      <c r="F2" s="1002"/>
      <c r="G2" s="1006"/>
      <c r="H2" s="1008" t="s">
        <v>734</v>
      </c>
      <c r="I2" s="1009"/>
      <c r="J2" s="1009"/>
      <c r="K2" s="440"/>
      <c r="L2" s="314" t="s">
        <v>377</v>
      </c>
      <c r="M2" s="315"/>
      <c r="N2" s="315" t="s">
        <v>735</v>
      </c>
      <c r="O2" s="315"/>
      <c r="P2" s="315" t="s">
        <v>736</v>
      </c>
      <c r="Q2" s="315"/>
      <c r="R2" s="1010" t="s">
        <v>737</v>
      </c>
      <c r="S2" s="1010"/>
      <c r="T2" s="315"/>
      <c r="U2" s="1010" t="s">
        <v>738</v>
      </c>
      <c r="V2" s="1010"/>
      <c r="W2" s="315"/>
      <c r="X2" s="1010" t="s">
        <v>739</v>
      </c>
      <c r="Y2" s="1011"/>
    </row>
    <row r="3" spans="1:25" ht="15.75" customHeight="1">
      <c r="B3" s="1003"/>
      <c r="C3" s="1004"/>
      <c r="D3" s="1004"/>
      <c r="E3" s="1004"/>
      <c r="F3" s="1005"/>
      <c r="G3" s="1007"/>
      <c r="H3" s="1012" t="s">
        <v>189</v>
      </c>
      <c r="I3" s="1013"/>
      <c r="J3" s="1013"/>
      <c r="K3" s="316"/>
      <c r="L3" s="1014" t="s">
        <v>16</v>
      </c>
      <c r="M3" s="1014"/>
      <c r="N3" s="438"/>
      <c r="O3" s="1015" t="s">
        <v>740</v>
      </c>
      <c r="P3" s="1015"/>
      <c r="Q3" s="1015"/>
      <c r="R3" s="1015"/>
      <c r="S3" s="1015"/>
      <c r="T3" s="1015"/>
      <c r="U3" s="1015"/>
      <c r="V3" s="1015"/>
      <c r="W3" s="1015"/>
      <c r="X3" s="1015"/>
      <c r="Y3" s="1016"/>
    </row>
    <row r="4" spans="1:25" ht="15.75" customHeight="1">
      <c r="B4" s="983" t="s">
        <v>741</v>
      </c>
      <c r="C4" s="984"/>
      <c r="D4" s="984"/>
      <c r="E4" s="984"/>
      <c r="F4" s="984"/>
      <c r="G4" s="984"/>
      <c r="H4" s="984"/>
      <c r="I4" s="985"/>
      <c r="J4" s="986"/>
      <c r="K4" s="987"/>
      <c r="L4" s="987"/>
      <c r="M4" s="987"/>
      <c r="N4" s="987"/>
      <c r="O4" s="987"/>
      <c r="P4" s="987"/>
      <c r="Q4" s="988" t="s">
        <v>742</v>
      </c>
      <c r="R4" s="988"/>
      <c r="S4" s="988"/>
      <c r="T4" s="988"/>
      <c r="U4" s="988"/>
      <c r="V4" s="988"/>
      <c r="W4" s="988"/>
      <c r="X4" s="988"/>
      <c r="Y4" s="989"/>
    </row>
    <row r="5" spans="1:25" ht="15.75" customHeight="1">
      <c r="B5" s="936" t="s">
        <v>997</v>
      </c>
      <c r="C5" s="937"/>
      <c r="D5" s="937"/>
      <c r="E5" s="937"/>
      <c r="F5" s="937"/>
      <c r="G5" s="937"/>
      <c r="H5" s="937"/>
      <c r="I5" s="937"/>
      <c r="J5" s="937"/>
      <c r="K5" s="938"/>
      <c r="L5" s="317" t="s">
        <v>743</v>
      </c>
      <c r="M5" s="317" t="s">
        <v>744</v>
      </c>
      <c r="N5" s="317"/>
      <c r="O5" s="317" t="s">
        <v>745</v>
      </c>
      <c r="P5" s="317" t="s">
        <v>43</v>
      </c>
      <c r="Q5" s="317" t="s">
        <v>746</v>
      </c>
      <c r="R5" s="317" t="s">
        <v>747</v>
      </c>
      <c r="S5" s="317" t="s">
        <v>747</v>
      </c>
      <c r="T5" s="317" t="s">
        <v>745</v>
      </c>
      <c r="U5" s="318" t="s">
        <v>848</v>
      </c>
      <c r="V5" s="319"/>
      <c r="W5" s="319"/>
      <c r="X5" s="320"/>
      <c r="Y5" s="321"/>
    </row>
    <row r="6" spans="1:25" ht="15.75" customHeight="1">
      <c r="B6" s="969" t="s">
        <v>748</v>
      </c>
      <c r="C6" s="970"/>
      <c r="D6" s="970"/>
      <c r="E6" s="970"/>
      <c r="F6" s="970"/>
      <c r="G6" s="970"/>
      <c r="H6" s="970"/>
      <c r="I6" s="970"/>
      <c r="J6" s="970"/>
      <c r="K6" s="970"/>
      <c r="L6" s="970"/>
      <c r="M6" s="970"/>
      <c r="N6" s="970"/>
      <c r="O6" s="970"/>
      <c r="P6" s="970"/>
      <c r="Q6" s="990"/>
      <c r="R6" s="322"/>
      <c r="S6" s="323" t="s">
        <v>275</v>
      </c>
      <c r="T6" s="323"/>
      <c r="U6" s="323" t="s">
        <v>274</v>
      </c>
      <c r="V6" s="323"/>
      <c r="W6" s="323"/>
      <c r="X6" s="324"/>
      <c r="Y6" s="325"/>
    </row>
    <row r="7" spans="1:25" ht="15.75" customHeight="1">
      <c r="B7" s="991" t="s">
        <v>372</v>
      </c>
      <c r="C7" s="992"/>
      <c r="D7" s="992"/>
      <c r="E7" s="992"/>
      <c r="F7" s="992"/>
      <c r="G7" s="992"/>
      <c r="H7" s="992"/>
      <c r="I7" s="992"/>
      <c r="J7" s="992"/>
      <c r="K7" s="942"/>
      <c r="L7" s="994" t="s">
        <v>126</v>
      </c>
      <c r="M7" s="437"/>
      <c r="N7" s="995" t="s">
        <v>749</v>
      </c>
      <c r="O7" s="995"/>
      <c r="P7" s="437"/>
      <c r="Q7" s="995" t="s">
        <v>750</v>
      </c>
      <c r="R7" s="995"/>
      <c r="S7" s="437"/>
      <c r="T7" s="995" t="s">
        <v>751</v>
      </c>
      <c r="U7" s="995"/>
      <c r="V7" s="437"/>
      <c r="W7" s="437" t="s">
        <v>752</v>
      </c>
      <c r="X7" s="437"/>
      <c r="Y7" s="326" t="s">
        <v>753</v>
      </c>
    </row>
    <row r="8" spans="1:25" ht="15.75" customHeight="1">
      <c r="B8" s="996" t="s">
        <v>754</v>
      </c>
      <c r="C8" s="997"/>
      <c r="D8" s="997"/>
      <c r="E8" s="997"/>
      <c r="F8" s="997"/>
      <c r="G8" s="997"/>
      <c r="H8" s="997"/>
      <c r="I8" s="997"/>
      <c r="J8" s="997"/>
      <c r="K8" s="993"/>
      <c r="L8" s="784"/>
      <c r="M8" s="327"/>
      <c r="N8" s="998" t="s">
        <v>755</v>
      </c>
      <c r="O8" s="998"/>
      <c r="P8" s="998"/>
      <c r="Q8" s="998"/>
      <c r="R8" s="998"/>
      <c r="S8" s="998"/>
      <c r="T8" s="998"/>
      <c r="U8" s="998"/>
      <c r="V8" s="998"/>
      <c r="W8" s="998"/>
      <c r="X8" s="998"/>
      <c r="Y8" s="999"/>
    </row>
    <row r="9" spans="1:25" ht="15.75" customHeight="1">
      <c r="B9" s="969" t="s">
        <v>756</v>
      </c>
      <c r="C9" s="970"/>
      <c r="D9" s="970"/>
      <c r="E9" s="970"/>
      <c r="F9" s="970"/>
      <c r="G9" s="970"/>
      <c r="H9" s="970"/>
      <c r="I9" s="970"/>
      <c r="J9" s="970"/>
      <c r="K9" s="970"/>
      <c r="L9" s="970"/>
      <c r="M9" s="970"/>
      <c r="N9" s="970"/>
      <c r="O9" s="970"/>
      <c r="P9" s="970"/>
      <c r="Q9" s="970"/>
      <c r="R9" s="970"/>
      <c r="S9" s="971"/>
      <c r="T9" s="965"/>
      <c r="U9" s="944" t="s">
        <v>275</v>
      </c>
      <c r="V9" s="967"/>
      <c r="W9" s="942"/>
      <c r="X9" s="944" t="s">
        <v>274</v>
      </c>
      <c r="Y9" s="853"/>
    </row>
    <row r="10" spans="1:25" ht="15.75" customHeight="1">
      <c r="B10" s="972" t="s">
        <v>757</v>
      </c>
      <c r="C10" s="973"/>
      <c r="D10" s="973"/>
      <c r="E10" s="973"/>
      <c r="F10" s="973"/>
      <c r="G10" s="973"/>
      <c r="H10" s="973"/>
      <c r="I10" s="973"/>
      <c r="J10" s="973"/>
      <c r="K10" s="973"/>
      <c r="L10" s="973"/>
      <c r="M10" s="973"/>
      <c r="N10" s="973"/>
      <c r="O10" s="973"/>
      <c r="P10" s="973"/>
      <c r="Q10" s="973"/>
      <c r="R10" s="973"/>
      <c r="S10" s="974"/>
      <c r="T10" s="966"/>
      <c r="U10" s="945"/>
      <c r="V10" s="968"/>
      <c r="W10" s="943"/>
      <c r="X10" s="945"/>
      <c r="Y10" s="946"/>
    </row>
    <row r="11" spans="1:25" ht="15.75" customHeight="1">
      <c r="B11" s="975" t="s">
        <v>276</v>
      </c>
      <c r="C11" s="976"/>
      <c r="D11" s="976"/>
      <c r="E11" s="976"/>
      <c r="F11" s="976"/>
      <c r="G11" s="976"/>
      <c r="H11" s="328"/>
      <c r="I11" s="957" t="s">
        <v>758</v>
      </c>
      <c r="J11" s="957"/>
      <c r="K11" s="436"/>
      <c r="L11" s="957" t="s">
        <v>274</v>
      </c>
      <c r="M11" s="958"/>
      <c r="N11" s="979" t="s">
        <v>327</v>
      </c>
      <c r="O11" s="980"/>
      <c r="P11" s="980"/>
      <c r="Q11" s="980"/>
      <c r="R11" s="980"/>
      <c r="S11" s="981"/>
      <c r="T11" s="328"/>
      <c r="U11" s="957" t="s">
        <v>758</v>
      </c>
      <c r="V11" s="957"/>
      <c r="W11" s="436"/>
      <c r="X11" s="957" t="s">
        <v>274</v>
      </c>
      <c r="Y11" s="958"/>
    </row>
    <row r="12" spans="1:25" ht="15.75" customHeight="1">
      <c r="B12" s="977"/>
      <c r="C12" s="978"/>
      <c r="D12" s="978"/>
      <c r="E12" s="978"/>
      <c r="F12" s="978"/>
      <c r="G12" s="978"/>
      <c r="H12" s="947" t="s">
        <v>759</v>
      </c>
      <c r="I12" s="948"/>
      <c r="J12" s="948"/>
      <c r="K12" s="948"/>
      <c r="L12" s="948"/>
      <c r="M12" s="949"/>
      <c r="N12" s="977"/>
      <c r="O12" s="978"/>
      <c r="P12" s="978"/>
      <c r="Q12" s="978"/>
      <c r="R12" s="978"/>
      <c r="S12" s="982"/>
      <c r="T12" s="947" t="s">
        <v>759</v>
      </c>
      <c r="U12" s="948"/>
      <c r="V12" s="948"/>
      <c r="W12" s="948"/>
      <c r="X12" s="948"/>
      <c r="Y12" s="949"/>
    </row>
    <row r="13" spans="1:25" ht="15.75" customHeight="1">
      <c r="B13" s="955" t="s">
        <v>760</v>
      </c>
      <c r="C13" s="956"/>
      <c r="D13" s="956"/>
      <c r="E13" s="956"/>
      <c r="F13" s="956"/>
      <c r="G13" s="956"/>
      <c r="H13" s="328"/>
      <c r="I13" s="957" t="s">
        <v>758</v>
      </c>
      <c r="J13" s="957"/>
      <c r="K13" s="436"/>
      <c r="L13" s="957" t="s">
        <v>274</v>
      </c>
      <c r="M13" s="958"/>
      <c r="N13" s="959" t="s">
        <v>761</v>
      </c>
      <c r="O13" s="960"/>
      <c r="P13" s="960"/>
      <c r="Q13" s="960"/>
      <c r="R13" s="960"/>
      <c r="S13" s="961"/>
      <c r="T13" s="328"/>
      <c r="U13" s="957" t="s">
        <v>758</v>
      </c>
      <c r="V13" s="957"/>
      <c r="W13" s="436"/>
      <c r="X13" s="957" t="s">
        <v>274</v>
      </c>
      <c r="Y13" s="958"/>
    </row>
    <row r="14" spans="1:25" ht="15.75" customHeight="1">
      <c r="B14" s="955"/>
      <c r="C14" s="956"/>
      <c r="D14" s="956"/>
      <c r="E14" s="956"/>
      <c r="F14" s="956"/>
      <c r="G14" s="956"/>
      <c r="H14" s="947" t="s">
        <v>759</v>
      </c>
      <c r="I14" s="948"/>
      <c r="J14" s="948"/>
      <c r="K14" s="948"/>
      <c r="L14" s="948"/>
      <c r="M14" s="949"/>
      <c r="N14" s="962"/>
      <c r="O14" s="963"/>
      <c r="P14" s="963"/>
      <c r="Q14" s="963"/>
      <c r="R14" s="963"/>
      <c r="S14" s="964"/>
      <c r="T14" s="947" t="s">
        <v>759</v>
      </c>
      <c r="U14" s="948"/>
      <c r="V14" s="948"/>
      <c r="W14" s="948"/>
      <c r="X14" s="948"/>
      <c r="Y14" s="949"/>
    </row>
    <row r="15" spans="1:25" ht="15.75" customHeight="1">
      <c r="B15" s="955" t="s">
        <v>762</v>
      </c>
      <c r="C15" s="956"/>
      <c r="D15" s="956"/>
      <c r="E15" s="956"/>
      <c r="F15" s="956"/>
      <c r="G15" s="956"/>
      <c r="H15" s="328"/>
      <c r="I15" s="957" t="s">
        <v>758</v>
      </c>
      <c r="J15" s="957"/>
      <c r="K15" s="436"/>
      <c r="L15" s="957" t="s">
        <v>274</v>
      </c>
      <c r="M15" s="958"/>
      <c r="N15" s="959" t="s">
        <v>763</v>
      </c>
      <c r="O15" s="960"/>
      <c r="P15" s="960"/>
      <c r="Q15" s="960"/>
      <c r="R15" s="960"/>
      <c r="S15" s="961"/>
      <c r="T15" s="965"/>
      <c r="U15" s="944" t="s">
        <v>275</v>
      </c>
      <c r="V15" s="967"/>
      <c r="W15" s="942"/>
      <c r="X15" s="944" t="s">
        <v>274</v>
      </c>
      <c r="Y15" s="853"/>
    </row>
    <row r="16" spans="1:25" ht="15.75" customHeight="1">
      <c r="B16" s="955"/>
      <c r="C16" s="956"/>
      <c r="D16" s="956"/>
      <c r="E16" s="956"/>
      <c r="F16" s="956"/>
      <c r="G16" s="956"/>
      <c r="H16" s="947" t="s">
        <v>759</v>
      </c>
      <c r="I16" s="948"/>
      <c r="J16" s="948"/>
      <c r="K16" s="948"/>
      <c r="L16" s="948"/>
      <c r="M16" s="949"/>
      <c r="N16" s="962"/>
      <c r="O16" s="963"/>
      <c r="P16" s="963"/>
      <c r="Q16" s="963"/>
      <c r="R16" s="963"/>
      <c r="S16" s="964"/>
      <c r="T16" s="966"/>
      <c r="U16" s="945"/>
      <c r="V16" s="968"/>
      <c r="W16" s="943"/>
      <c r="X16" s="945"/>
      <c r="Y16" s="946"/>
    </row>
    <row r="17" spans="1:26" ht="15.75" customHeight="1">
      <c r="B17" s="950" t="s">
        <v>764</v>
      </c>
      <c r="C17" s="951"/>
      <c r="D17" s="951"/>
      <c r="E17" s="951"/>
      <c r="F17" s="951"/>
      <c r="G17" s="951"/>
      <c r="H17" s="951"/>
      <c r="I17" s="951"/>
      <c r="J17" s="951"/>
      <c r="K17" s="951"/>
      <c r="L17" s="951"/>
      <c r="M17" s="952" t="s">
        <v>765</v>
      </c>
      <c r="N17" s="953"/>
      <c r="O17" s="953"/>
      <c r="P17" s="953"/>
      <c r="Q17" s="953"/>
      <c r="R17" s="953"/>
      <c r="S17" s="953"/>
      <c r="T17" s="953"/>
      <c r="U17" s="953"/>
      <c r="V17" s="953"/>
      <c r="W17" s="953"/>
      <c r="X17" s="953"/>
      <c r="Y17" s="954"/>
    </row>
    <row r="18" spans="1:26" ht="15.75" customHeight="1">
      <c r="B18" s="934" t="s">
        <v>766</v>
      </c>
      <c r="C18" s="935"/>
      <c r="D18" s="935"/>
      <c r="E18" s="935"/>
      <c r="F18" s="935"/>
      <c r="G18" s="935"/>
      <c r="H18" s="935"/>
      <c r="I18" s="935"/>
      <c r="J18" s="935"/>
      <c r="K18" s="935"/>
      <c r="L18" s="935"/>
      <c r="M18" s="935"/>
      <c r="N18" s="935"/>
      <c r="O18" s="901"/>
      <c r="P18" s="901"/>
      <c r="Q18" s="902"/>
      <c r="R18" s="903" t="s">
        <v>767</v>
      </c>
      <c r="S18" s="904"/>
      <c r="T18" s="904"/>
      <c r="U18" s="904"/>
      <c r="V18" s="905"/>
      <c r="W18" s="906"/>
      <c r="X18" s="906"/>
      <c r="Y18" s="907"/>
    </row>
    <row r="19" spans="1:26" ht="15.75" customHeight="1">
      <c r="B19" s="936" t="s">
        <v>998</v>
      </c>
      <c r="C19" s="937"/>
      <c r="D19" s="937"/>
      <c r="E19" s="937"/>
      <c r="F19" s="937"/>
      <c r="G19" s="937"/>
      <c r="H19" s="937"/>
      <c r="I19" s="937"/>
      <c r="J19" s="937"/>
      <c r="K19" s="938"/>
      <c r="L19" s="317" t="s">
        <v>743</v>
      </c>
      <c r="M19" s="317" t="s">
        <v>744</v>
      </c>
      <c r="N19" s="317"/>
      <c r="O19" s="317" t="s">
        <v>745</v>
      </c>
      <c r="P19" s="317" t="s">
        <v>43</v>
      </c>
      <c r="Q19" s="317" t="s">
        <v>746</v>
      </c>
      <c r="R19" s="317" t="s">
        <v>747</v>
      </c>
      <c r="S19" s="317" t="s">
        <v>747</v>
      </c>
      <c r="T19" s="317" t="s">
        <v>745</v>
      </c>
      <c r="U19" s="329" t="s">
        <v>849</v>
      </c>
      <c r="V19" s="319"/>
      <c r="W19" s="319"/>
      <c r="X19" s="330"/>
      <c r="Y19" s="331"/>
    </row>
    <row r="20" spans="1:26" ht="15.75" customHeight="1">
      <c r="B20" s="939" t="s">
        <v>999</v>
      </c>
      <c r="C20" s="940"/>
      <c r="D20" s="940"/>
      <c r="E20" s="940"/>
      <c r="F20" s="940"/>
      <c r="G20" s="940"/>
      <c r="H20" s="940"/>
      <c r="I20" s="940"/>
      <c r="J20" s="940"/>
      <c r="K20" s="941"/>
      <c r="L20" s="317" t="s">
        <v>743</v>
      </c>
      <c r="M20" s="317" t="s">
        <v>744</v>
      </c>
      <c r="N20" s="317"/>
      <c r="O20" s="317" t="s">
        <v>745</v>
      </c>
      <c r="P20" s="317" t="s">
        <v>43</v>
      </c>
      <c r="Q20" s="317" t="s">
        <v>746</v>
      </c>
      <c r="R20" s="317" t="s">
        <v>747</v>
      </c>
      <c r="S20" s="317" t="s">
        <v>747</v>
      </c>
      <c r="T20" s="317" t="s">
        <v>745</v>
      </c>
      <c r="U20" s="329" t="s">
        <v>890</v>
      </c>
      <c r="V20" s="319"/>
      <c r="W20" s="319"/>
      <c r="X20" s="330"/>
      <c r="Y20" s="331"/>
    </row>
    <row r="21" spans="1:26" ht="15.75" customHeight="1">
      <c r="B21" s="332" t="s">
        <v>768</v>
      </c>
      <c r="C21" s="333"/>
      <c r="D21" s="333"/>
      <c r="E21" s="334"/>
      <c r="F21" s="927"/>
      <c r="G21" s="928"/>
      <c r="H21" s="929"/>
      <c r="I21" s="917" t="s">
        <v>769</v>
      </c>
      <c r="J21" s="918"/>
      <c r="K21" s="919"/>
      <c r="L21" s="568"/>
      <c r="M21" s="568"/>
      <c r="N21" s="569"/>
      <c r="O21" s="920" t="s">
        <v>770</v>
      </c>
      <c r="P21" s="921"/>
      <c r="Q21" s="930"/>
      <c r="R21" s="924"/>
      <c r="S21" s="924"/>
      <c r="T21" s="931"/>
      <c r="U21" s="932" t="s">
        <v>771</v>
      </c>
      <c r="V21" s="933"/>
      <c r="W21" s="914"/>
      <c r="X21" s="915"/>
      <c r="Y21" s="916"/>
    </row>
    <row r="22" spans="1:26" ht="15.75" customHeight="1">
      <c r="B22" s="917" t="s">
        <v>772</v>
      </c>
      <c r="C22" s="918"/>
      <c r="D22" s="918"/>
      <c r="E22" s="919"/>
      <c r="F22" s="557"/>
      <c r="G22" s="557"/>
      <c r="H22" s="557"/>
      <c r="I22" s="557"/>
      <c r="J22" s="557"/>
      <c r="K22" s="558"/>
      <c r="L22" s="920" t="s">
        <v>773</v>
      </c>
      <c r="M22" s="921"/>
      <c r="N22" s="921"/>
      <c r="O22" s="922" t="s">
        <v>774</v>
      </c>
      <c r="P22" s="568"/>
      <c r="Q22" s="568"/>
      <c r="R22" s="923" t="s">
        <v>775</v>
      </c>
      <c r="S22" s="923"/>
      <c r="T22" s="923"/>
      <c r="U22" s="924" t="s">
        <v>776</v>
      </c>
      <c r="V22" s="924"/>
      <c r="W22" s="925" t="s">
        <v>775</v>
      </c>
      <c r="X22" s="925"/>
      <c r="Y22" s="926"/>
    </row>
    <row r="23" spans="1:26" ht="15.75" customHeight="1">
      <c r="B23" s="366" t="s">
        <v>889</v>
      </c>
      <c r="C23" s="362"/>
      <c r="D23" s="362"/>
      <c r="E23" s="362"/>
      <c r="F23" s="362"/>
      <c r="G23" s="362"/>
      <c r="H23" s="362"/>
      <c r="I23" s="362"/>
      <c r="J23" s="362"/>
      <c r="K23" s="362"/>
      <c r="L23" s="447"/>
      <c r="M23" s="447"/>
      <c r="N23" s="447"/>
      <c r="O23" s="447"/>
      <c r="P23" s="447"/>
      <c r="Q23" s="447"/>
      <c r="R23" s="363"/>
      <c r="S23" s="363"/>
      <c r="T23" s="363"/>
      <c r="U23" s="364"/>
      <c r="V23" s="364"/>
      <c r="W23" s="365"/>
      <c r="X23" s="365"/>
      <c r="Y23" s="365"/>
    </row>
    <row r="24" spans="1:26" ht="5.25" customHeight="1">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430"/>
    </row>
    <row r="25" spans="1:26" s="6" customFormat="1" ht="18" customHeight="1">
      <c r="A25" s="6" t="s">
        <v>926</v>
      </c>
      <c r="B25" s="17"/>
      <c r="C25" s="336"/>
      <c r="D25" s="336"/>
      <c r="E25" s="337"/>
      <c r="F25" s="337"/>
      <c r="G25" s="336"/>
      <c r="H25" s="336"/>
      <c r="I25" s="336"/>
      <c r="J25" s="336"/>
      <c r="K25" s="336"/>
      <c r="L25" s="336"/>
      <c r="M25" s="336"/>
      <c r="N25" s="336"/>
      <c r="O25" s="336"/>
      <c r="P25" s="336"/>
      <c r="Q25" s="336"/>
      <c r="R25" s="336"/>
      <c r="S25" s="336"/>
      <c r="T25" s="336"/>
      <c r="U25" s="336"/>
      <c r="V25" s="336"/>
      <c r="W25" s="338"/>
      <c r="X25" s="338"/>
      <c r="Y25" s="338"/>
      <c r="Z25" s="336"/>
    </row>
    <row r="26" spans="1:26" ht="15.75" customHeight="1">
      <c r="B26" s="894" t="s">
        <v>777</v>
      </c>
      <c r="C26" s="889" t="s">
        <v>778</v>
      </c>
      <c r="D26" s="890"/>
      <c r="E26" s="890"/>
      <c r="F26" s="890"/>
      <c r="G26" s="890"/>
      <c r="H26" s="891"/>
      <c r="I26" s="892"/>
      <c r="J26" s="613"/>
      <c r="K26" s="897"/>
      <c r="L26" s="892" t="s">
        <v>779</v>
      </c>
      <c r="M26" s="613"/>
      <c r="N26" s="613"/>
      <c r="O26" s="613"/>
      <c r="P26" s="613"/>
      <c r="Q26" s="613"/>
      <c r="R26" s="614"/>
      <c r="S26" s="862" t="s">
        <v>780</v>
      </c>
      <c r="T26" s="863"/>
      <c r="U26" s="863"/>
      <c r="V26" s="863"/>
      <c r="W26" s="863"/>
      <c r="X26" s="863"/>
      <c r="Y26" s="864"/>
    </row>
    <row r="27" spans="1:26" ht="15.75" customHeight="1">
      <c r="B27" s="895"/>
      <c r="C27" s="889" t="s">
        <v>884</v>
      </c>
      <c r="D27" s="890"/>
      <c r="E27" s="890"/>
      <c r="F27" s="890"/>
      <c r="G27" s="890"/>
      <c r="H27" s="891"/>
      <c r="I27" s="892"/>
      <c r="J27" s="613"/>
      <c r="K27" s="613"/>
      <c r="L27" s="613"/>
      <c r="M27" s="613"/>
      <c r="N27" s="613"/>
      <c r="O27" s="613"/>
      <c r="P27" s="613"/>
      <c r="Q27" s="613"/>
      <c r="R27" s="613"/>
      <c r="S27" s="613"/>
      <c r="T27" s="613"/>
      <c r="U27" s="613"/>
      <c r="V27" s="613"/>
      <c r="W27" s="613"/>
      <c r="X27" s="613"/>
      <c r="Y27" s="614"/>
    </row>
    <row r="28" spans="1:26" ht="36" customHeight="1">
      <c r="B28" s="895"/>
      <c r="C28" s="893" t="s">
        <v>897</v>
      </c>
      <c r="D28" s="890"/>
      <c r="E28" s="890"/>
      <c r="F28" s="890"/>
      <c r="G28" s="890"/>
      <c r="H28" s="891"/>
      <c r="I28" s="892"/>
      <c r="J28" s="613"/>
      <c r="K28" s="613"/>
      <c r="L28" s="613"/>
      <c r="M28" s="613"/>
      <c r="N28" s="613"/>
      <c r="O28" s="613"/>
      <c r="P28" s="613"/>
      <c r="Q28" s="613"/>
      <c r="R28" s="613"/>
      <c r="S28" s="613"/>
      <c r="T28" s="613"/>
      <c r="U28" s="613"/>
      <c r="V28" s="613"/>
      <c r="W28" s="613"/>
      <c r="X28" s="613"/>
      <c r="Y28" s="614"/>
    </row>
    <row r="29" spans="1:26" ht="15.75" customHeight="1">
      <c r="B29" s="895"/>
      <c r="C29" s="865" t="s">
        <v>781</v>
      </c>
      <c r="D29" s="866"/>
      <c r="E29" s="866"/>
      <c r="F29" s="866"/>
      <c r="G29" s="866"/>
      <c r="H29" s="866"/>
      <c r="I29" s="873" t="s">
        <v>782</v>
      </c>
      <c r="J29" s="874"/>
      <c r="K29" s="874"/>
      <c r="L29" s="874"/>
      <c r="M29" s="874"/>
      <c r="N29" s="874"/>
      <c r="O29" s="874"/>
      <c r="P29" s="874"/>
      <c r="Q29" s="874"/>
      <c r="R29" s="874"/>
      <c r="S29" s="874"/>
      <c r="T29" s="874"/>
      <c r="U29" s="874"/>
      <c r="V29" s="874"/>
      <c r="W29" s="875"/>
      <c r="X29" s="876" t="s">
        <v>783</v>
      </c>
      <c r="Y29" s="877"/>
    </row>
    <row r="30" spans="1:26" ht="27" customHeight="1">
      <c r="B30" s="895"/>
      <c r="C30" s="867"/>
      <c r="D30" s="868"/>
      <c r="E30" s="868"/>
      <c r="F30" s="868"/>
      <c r="G30" s="868"/>
      <c r="H30" s="868"/>
      <c r="I30" s="878" t="s">
        <v>784</v>
      </c>
      <c r="J30" s="879"/>
      <c r="K30" s="879"/>
      <c r="L30" s="879"/>
      <c r="M30" s="879"/>
      <c r="N30" s="879"/>
      <c r="O30" s="879"/>
      <c r="P30" s="879"/>
      <c r="Q30" s="879"/>
      <c r="R30" s="879"/>
      <c r="S30" s="879"/>
      <c r="T30" s="879"/>
      <c r="U30" s="879"/>
      <c r="V30" s="879"/>
      <c r="W30" s="880"/>
      <c r="X30" s="881"/>
      <c r="Y30" s="882"/>
    </row>
    <row r="31" spans="1:26" ht="21.75" customHeight="1">
      <c r="B31" s="895"/>
      <c r="C31" s="869"/>
      <c r="D31" s="870"/>
      <c r="E31" s="870"/>
      <c r="F31" s="870"/>
      <c r="G31" s="870"/>
      <c r="H31" s="870"/>
      <c r="I31" s="883" t="s">
        <v>785</v>
      </c>
      <c r="J31" s="884"/>
      <c r="K31" s="884"/>
      <c r="L31" s="884"/>
      <c r="M31" s="884"/>
      <c r="N31" s="884"/>
      <c r="O31" s="884"/>
      <c r="P31" s="884"/>
      <c r="Q31" s="884"/>
      <c r="R31" s="884"/>
      <c r="S31" s="884"/>
      <c r="T31" s="884"/>
      <c r="U31" s="884"/>
      <c r="V31" s="884"/>
      <c r="W31" s="885"/>
      <c r="X31" s="433"/>
      <c r="Y31" s="434"/>
    </row>
    <row r="32" spans="1:26" ht="25.5" customHeight="1">
      <c r="B32" s="895"/>
      <c r="C32" s="871"/>
      <c r="D32" s="872"/>
      <c r="E32" s="872"/>
      <c r="F32" s="872"/>
      <c r="G32" s="872"/>
      <c r="H32" s="872"/>
      <c r="I32" s="886" t="s">
        <v>786</v>
      </c>
      <c r="J32" s="887"/>
      <c r="K32" s="887"/>
      <c r="L32" s="887"/>
      <c r="M32" s="887"/>
      <c r="N32" s="887"/>
      <c r="O32" s="887"/>
      <c r="P32" s="887"/>
      <c r="Q32" s="887"/>
      <c r="R32" s="887"/>
      <c r="S32" s="887"/>
      <c r="T32" s="887"/>
      <c r="U32" s="887"/>
      <c r="V32" s="887"/>
      <c r="W32" s="888"/>
      <c r="X32" s="339"/>
      <c r="Y32" s="340"/>
    </row>
    <row r="33" spans="1:25" ht="15.75" customHeight="1">
      <c r="B33" s="895"/>
      <c r="C33" s="898" t="s">
        <v>787</v>
      </c>
      <c r="D33" s="899"/>
      <c r="E33" s="899"/>
      <c r="F33" s="899"/>
      <c r="G33" s="899"/>
      <c r="H33" s="899"/>
      <c r="I33" s="899"/>
      <c r="J33" s="899"/>
      <c r="K33" s="899"/>
      <c r="L33" s="899"/>
      <c r="M33" s="899"/>
      <c r="N33" s="900"/>
      <c r="O33" s="901"/>
      <c r="P33" s="901"/>
      <c r="Q33" s="902"/>
      <c r="R33" s="903" t="s">
        <v>767</v>
      </c>
      <c r="S33" s="904"/>
      <c r="T33" s="904"/>
      <c r="U33" s="904"/>
      <c r="V33" s="905"/>
      <c r="W33" s="906"/>
      <c r="X33" s="906"/>
      <c r="Y33" s="907"/>
    </row>
    <row r="34" spans="1:25" ht="15.75" customHeight="1">
      <c r="B34" s="895"/>
      <c r="C34" s="908" t="s">
        <v>998</v>
      </c>
      <c r="D34" s="909"/>
      <c r="E34" s="909"/>
      <c r="F34" s="909"/>
      <c r="G34" s="909"/>
      <c r="H34" s="909"/>
      <c r="I34" s="909"/>
      <c r="J34" s="909"/>
      <c r="K34" s="910"/>
      <c r="L34" s="317" t="s">
        <v>743</v>
      </c>
      <c r="M34" s="317" t="s">
        <v>744</v>
      </c>
      <c r="N34" s="317"/>
      <c r="O34" s="317" t="s">
        <v>745</v>
      </c>
      <c r="P34" s="317" t="s">
        <v>43</v>
      </c>
      <c r="Q34" s="317" t="s">
        <v>746</v>
      </c>
      <c r="R34" s="317" t="s">
        <v>747</v>
      </c>
      <c r="S34" s="317" t="s">
        <v>747</v>
      </c>
      <c r="T34" s="317" t="s">
        <v>745</v>
      </c>
      <c r="U34" s="329" t="s">
        <v>849</v>
      </c>
      <c r="V34" s="319"/>
      <c r="W34" s="319"/>
      <c r="X34" s="330"/>
      <c r="Y34" s="331"/>
    </row>
    <row r="35" spans="1:25" ht="15.75" customHeight="1">
      <c r="B35" s="896"/>
      <c r="C35" s="911" t="s">
        <v>1000</v>
      </c>
      <c r="D35" s="912"/>
      <c r="E35" s="912"/>
      <c r="F35" s="912"/>
      <c r="G35" s="912"/>
      <c r="H35" s="912"/>
      <c r="I35" s="912"/>
      <c r="J35" s="912"/>
      <c r="K35" s="913"/>
      <c r="L35" s="317" t="s">
        <v>743</v>
      </c>
      <c r="M35" s="317" t="s">
        <v>744</v>
      </c>
      <c r="N35" s="317"/>
      <c r="O35" s="317" t="s">
        <v>745</v>
      </c>
      <c r="P35" s="317" t="s">
        <v>43</v>
      </c>
      <c r="Q35" s="317" t="s">
        <v>746</v>
      </c>
      <c r="R35" s="317" t="s">
        <v>747</v>
      </c>
      <c r="S35" s="317" t="s">
        <v>747</v>
      </c>
      <c r="T35" s="317" t="s">
        <v>745</v>
      </c>
      <c r="U35" s="329" t="s">
        <v>890</v>
      </c>
      <c r="V35" s="319"/>
      <c r="W35" s="319"/>
      <c r="X35" s="330"/>
      <c r="Y35" s="331"/>
    </row>
    <row r="36" spans="1:25" ht="15.75" customHeight="1">
      <c r="B36" s="894" t="s">
        <v>788</v>
      </c>
      <c r="C36" s="889" t="s">
        <v>778</v>
      </c>
      <c r="D36" s="890"/>
      <c r="E36" s="890"/>
      <c r="F36" s="890"/>
      <c r="G36" s="890"/>
      <c r="H36" s="891"/>
      <c r="I36" s="892"/>
      <c r="J36" s="613"/>
      <c r="K36" s="897"/>
      <c r="L36" s="892" t="s">
        <v>779</v>
      </c>
      <c r="M36" s="613"/>
      <c r="N36" s="613"/>
      <c r="O36" s="613"/>
      <c r="P36" s="613"/>
      <c r="Q36" s="613"/>
      <c r="R36" s="614"/>
      <c r="S36" s="862" t="s">
        <v>780</v>
      </c>
      <c r="T36" s="863"/>
      <c r="U36" s="863"/>
      <c r="V36" s="863"/>
      <c r="W36" s="863"/>
      <c r="X36" s="863"/>
      <c r="Y36" s="864"/>
    </row>
    <row r="37" spans="1:25" ht="15.75" customHeight="1">
      <c r="B37" s="895"/>
      <c r="C37" s="889" t="s">
        <v>884</v>
      </c>
      <c r="D37" s="890"/>
      <c r="E37" s="890"/>
      <c r="F37" s="890"/>
      <c r="G37" s="890"/>
      <c r="H37" s="891"/>
      <c r="I37" s="892"/>
      <c r="J37" s="613"/>
      <c r="K37" s="613"/>
      <c r="L37" s="613"/>
      <c r="M37" s="613"/>
      <c r="N37" s="613"/>
      <c r="O37" s="613"/>
      <c r="P37" s="613"/>
      <c r="Q37" s="613"/>
      <c r="R37" s="613"/>
      <c r="S37" s="613"/>
      <c r="T37" s="613"/>
      <c r="U37" s="613"/>
      <c r="V37" s="613"/>
      <c r="W37" s="613"/>
      <c r="X37" s="613"/>
      <c r="Y37" s="614"/>
    </row>
    <row r="38" spans="1:25" ht="34.9" customHeight="1">
      <c r="B38" s="895"/>
      <c r="C38" s="893" t="s">
        <v>897</v>
      </c>
      <c r="D38" s="890"/>
      <c r="E38" s="890"/>
      <c r="F38" s="890"/>
      <c r="G38" s="890"/>
      <c r="H38" s="891"/>
      <c r="I38" s="892"/>
      <c r="J38" s="613"/>
      <c r="K38" s="613"/>
      <c r="L38" s="613"/>
      <c r="M38" s="613"/>
      <c r="N38" s="613"/>
      <c r="O38" s="613"/>
      <c r="P38" s="613"/>
      <c r="Q38" s="613"/>
      <c r="R38" s="613"/>
      <c r="S38" s="613"/>
      <c r="T38" s="613"/>
      <c r="U38" s="613"/>
      <c r="V38" s="613"/>
      <c r="W38" s="613"/>
      <c r="X38" s="613"/>
      <c r="Y38" s="614"/>
    </row>
    <row r="39" spans="1:25" ht="15.75" customHeight="1">
      <c r="B39" s="895"/>
      <c r="C39" s="865" t="s">
        <v>781</v>
      </c>
      <c r="D39" s="866"/>
      <c r="E39" s="866"/>
      <c r="F39" s="866"/>
      <c r="G39" s="866"/>
      <c r="H39" s="866"/>
      <c r="I39" s="873" t="s">
        <v>782</v>
      </c>
      <c r="J39" s="874"/>
      <c r="K39" s="874"/>
      <c r="L39" s="874"/>
      <c r="M39" s="874"/>
      <c r="N39" s="874"/>
      <c r="O39" s="874"/>
      <c r="P39" s="874"/>
      <c r="Q39" s="874"/>
      <c r="R39" s="874"/>
      <c r="S39" s="874"/>
      <c r="T39" s="874"/>
      <c r="U39" s="874"/>
      <c r="V39" s="874"/>
      <c r="W39" s="875"/>
      <c r="X39" s="876" t="s">
        <v>783</v>
      </c>
      <c r="Y39" s="877"/>
    </row>
    <row r="40" spans="1:25" ht="27" customHeight="1">
      <c r="B40" s="895"/>
      <c r="C40" s="867"/>
      <c r="D40" s="868"/>
      <c r="E40" s="868"/>
      <c r="F40" s="868"/>
      <c r="G40" s="868"/>
      <c r="H40" s="868"/>
      <c r="I40" s="878" t="s">
        <v>789</v>
      </c>
      <c r="J40" s="879"/>
      <c r="K40" s="879"/>
      <c r="L40" s="879"/>
      <c r="M40" s="879"/>
      <c r="N40" s="879"/>
      <c r="O40" s="879"/>
      <c r="P40" s="879"/>
      <c r="Q40" s="879"/>
      <c r="R40" s="879"/>
      <c r="S40" s="879"/>
      <c r="T40" s="879"/>
      <c r="U40" s="879"/>
      <c r="V40" s="879"/>
      <c r="W40" s="880"/>
      <c r="X40" s="881"/>
      <c r="Y40" s="882"/>
    </row>
    <row r="41" spans="1:25" ht="21.75" customHeight="1">
      <c r="B41" s="895"/>
      <c r="C41" s="869"/>
      <c r="D41" s="870"/>
      <c r="E41" s="870"/>
      <c r="F41" s="870"/>
      <c r="G41" s="870"/>
      <c r="H41" s="870"/>
      <c r="I41" s="883" t="s">
        <v>790</v>
      </c>
      <c r="J41" s="884"/>
      <c r="K41" s="884"/>
      <c r="L41" s="884"/>
      <c r="M41" s="884"/>
      <c r="N41" s="884"/>
      <c r="O41" s="884"/>
      <c r="P41" s="884"/>
      <c r="Q41" s="884"/>
      <c r="R41" s="884"/>
      <c r="S41" s="884"/>
      <c r="T41" s="884"/>
      <c r="U41" s="884"/>
      <c r="V41" s="884"/>
      <c r="W41" s="885"/>
      <c r="X41" s="433"/>
      <c r="Y41" s="434"/>
    </row>
    <row r="42" spans="1:25" ht="25.5" customHeight="1">
      <c r="B42" s="895"/>
      <c r="C42" s="871"/>
      <c r="D42" s="872"/>
      <c r="E42" s="872"/>
      <c r="F42" s="872"/>
      <c r="G42" s="872"/>
      <c r="H42" s="872"/>
      <c r="I42" s="886" t="s">
        <v>791</v>
      </c>
      <c r="J42" s="887"/>
      <c r="K42" s="887"/>
      <c r="L42" s="887"/>
      <c r="M42" s="887"/>
      <c r="N42" s="887"/>
      <c r="O42" s="887"/>
      <c r="P42" s="887"/>
      <c r="Q42" s="887"/>
      <c r="R42" s="887"/>
      <c r="S42" s="887"/>
      <c r="T42" s="887"/>
      <c r="U42" s="887"/>
      <c r="V42" s="887"/>
      <c r="W42" s="888"/>
      <c r="X42" s="339"/>
      <c r="Y42" s="340"/>
    </row>
    <row r="43" spans="1:25" ht="15.75" customHeight="1">
      <c r="B43" s="895"/>
      <c r="C43" s="898" t="s">
        <v>787</v>
      </c>
      <c r="D43" s="899"/>
      <c r="E43" s="899"/>
      <c r="F43" s="899"/>
      <c r="G43" s="899"/>
      <c r="H43" s="899"/>
      <c r="I43" s="899"/>
      <c r="J43" s="899"/>
      <c r="K43" s="899"/>
      <c r="L43" s="899"/>
      <c r="M43" s="899"/>
      <c r="N43" s="900"/>
      <c r="O43" s="901"/>
      <c r="P43" s="901"/>
      <c r="Q43" s="902"/>
      <c r="R43" s="903" t="s">
        <v>767</v>
      </c>
      <c r="S43" s="904"/>
      <c r="T43" s="904"/>
      <c r="U43" s="904"/>
      <c r="V43" s="905"/>
      <c r="W43" s="906"/>
      <c r="X43" s="906"/>
      <c r="Y43" s="907"/>
    </row>
    <row r="44" spans="1:25" ht="15.75" customHeight="1">
      <c r="B44" s="895"/>
      <c r="C44" s="908" t="s">
        <v>998</v>
      </c>
      <c r="D44" s="909"/>
      <c r="E44" s="909"/>
      <c r="F44" s="909"/>
      <c r="G44" s="909"/>
      <c r="H44" s="909"/>
      <c r="I44" s="909"/>
      <c r="J44" s="909"/>
      <c r="K44" s="910"/>
      <c r="L44" s="317" t="s">
        <v>743</v>
      </c>
      <c r="M44" s="317" t="s">
        <v>744</v>
      </c>
      <c r="N44" s="317"/>
      <c r="O44" s="317" t="s">
        <v>745</v>
      </c>
      <c r="P44" s="317" t="s">
        <v>43</v>
      </c>
      <c r="Q44" s="317" t="s">
        <v>746</v>
      </c>
      <c r="R44" s="317" t="s">
        <v>747</v>
      </c>
      <c r="S44" s="317" t="s">
        <v>747</v>
      </c>
      <c r="T44" s="317" t="s">
        <v>745</v>
      </c>
      <c r="U44" s="329" t="s">
        <v>849</v>
      </c>
      <c r="V44" s="319"/>
      <c r="W44" s="319"/>
      <c r="X44" s="330"/>
      <c r="Y44" s="331"/>
    </row>
    <row r="45" spans="1:25" ht="15.75" customHeight="1">
      <c r="B45" s="896"/>
      <c r="C45" s="911" t="s">
        <v>1000</v>
      </c>
      <c r="D45" s="912"/>
      <c r="E45" s="912"/>
      <c r="F45" s="912"/>
      <c r="G45" s="912"/>
      <c r="H45" s="912"/>
      <c r="I45" s="912"/>
      <c r="J45" s="912"/>
      <c r="K45" s="913"/>
      <c r="L45" s="317" t="s">
        <v>743</v>
      </c>
      <c r="M45" s="317" t="s">
        <v>744</v>
      </c>
      <c r="N45" s="317"/>
      <c r="O45" s="317" t="s">
        <v>745</v>
      </c>
      <c r="P45" s="317" t="s">
        <v>43</v>
      </c>
      <c r="Q45" s="317" t="s">
        <v>746</v>
      </c>
      <c r="R45" s="317" t="s">
        <v>747</v>
      </c>
      <c r="S45" s="317" t="s">
        <v>747</v>
      </c>
      <c r="T45" s="317" t="s">
        <v>745</v>
      </c>
      <c r="U45" s="329" t="s">
        <v>890</v>
      </c>
      <c r="V45" s="319"/>
      <c r="W45" s="319"/>
      <c r="X45" s="330"/>
      <c r="Y45" s="331"/>
    </row>
    <row r="46" spans="1:25" ht="27.75" customHeight="1">
      <c r="B46" s="341" t="s">
        <v>792</v>
      </c>
      <c r="C46" s="860" t="s">
        <v>793</v>
      </c>
      <c r="D46" s="860"/>
      <c r="E46" s="860"/>
      <c r="F46" s="860"/>
      <c r="G46" s="860"/>
      <c r="H46" s="860"/>
      <c r="I46" s="860"/>
      <c r="J46" s="860"/>
      <c r="K46" s="860"/>
      <c r="L46" s="860"/>
      <c r="M46" s="860"/>
      <c r="N46" s="860"/>
      <c r="O46" s="860"/>
      <c r="P46" s="860"/>
      <c r="Q46" s="860"/>
      <c r="R46" s="860"/>
      <c r="S46" s="860"/>
      <c r="T46" s="860"/>
      <c r="U46" s="860"/>
      <c r="V46" s="860"/>
      <c r="W46" s="860"/>
      <c r="X46" s="860"/>
    </row>
    <row r="47" spans="1:25" s="2" customFormat="1" ht="59.25" customHeight="1">
      <c r="B47" s="342" t="s">
        <v>792</v>
      </c>
      <c r="C47" s="861" t="s">
        <v>794</v>
      </c>
      <c r="D47" s="861"/>
      <c r="E47" s="861"/>
      <c r="F47" s="861"/>
      <c r="G47" s="861"/>
      <c r="H47" s="861"/>
      <c r="I47" s="861"/>
      <c r="J47" s="861"/>
      <c r="K47" s="861"/>
      <c r="L47" s="861"/>
      <c r="M47" s="861"/>
      <c r="N47" s="861"/>
      <c r="O47" s="861"/>
      <c r="P47" s="861"/>
      <c r="Q47" s="861"/>
      <c r="R47" s="861"/>
      <c r="S47" s="861"/>
      <c r="T47" s="861"/>
      <c r="U47" s="861"/>
      <c r="V47" s="861"/>
      <c r="W47" s="861"/>
      <c r="X47" s="861"/>
    </row>
    <row r="48" spans="1:25" ht="15" customHeight="1">
      <c r="A48" s="1" t="s">
        <v>945</v>
      </c>
      <c r="B48" s="10"/>
      <c r="C48" s="431"/>
      <c r="D48" s="431"/>
      <c r="E48" s="11"/>
      <c r="F48" s="11"/>
      <c r="G48" s="431"/>
      <c r="H48" s="431"/>
      <c r="J48" s="431"/>
      <c r="K48" s="431"/>
      <c r="L48" s="431"/>
      <c r="M48" s="431"/>
      <c r="N48" s="431"/>
      <c r="O48" s="431"/>
      <c r="P48" s="431"/>
      <c r="Q48" s="431"/>
      <c r="R48" s="431"/>
      <c r="S48" s="431"/>
      <c r="T48" s="431"/>
      <c r="U48" s="431"/>
      <c r="V48" s="431"/>
      <c r="W48" s="432"/>
      <c r="X48" s="432"/>
      <c r="Y48" s="11" t="s">
        <v>946</v>
      </c>
    </row>
    <row r="49" spans="2:25" ht="43.5" customHeight="1">
      <c r="B49" s="857" t="s">
        <v>947</v>
      </c>
      <c r="C49" s="857"/>
      <c r="D49" s="857"/>
      <c r="E49" s="857"/>
      <c r="F49" s="857"/>
      <c r="G49" s="857"/>
      <c r="H49" s="857"/>
      <c r="I49" s="857"/>
      <c r="J49" s="857"/>
      <c r="K49" s="857"/>
      <c r="L49" s="857"/>
      <c r="M49" s="857"/>
      <c r="N49" s="858"/>
      <c r="O49" s="858"/>
      <c r="P49" s="858"/>
      <c r="Q49" s="858"/>
      <c r="R49" s="859" t="s">
        <v>948</v>
      </c>
      <c r="S49" s="859"/>
      <c r="T49" s="859"/>
      <c r="U49" s="859"/>
      <c r="V49" s="859"/>
      <c r="W49" s="859"/>
      <c r="X49" s="859"/>
      <c r="Y49" s="859"/>
    </row>
    <row r="50" spans="2:25" ht="15" customHeight="1">
      <c r="B50" s="1" t="s">
        <v>949</v>
      </c>
    </row>
    <row r="51" spans="2:25" ht="15" customHeight="1"/>
    <row r="52" spans="2:25" ht="15" customHeight="1"/>
    <row r="53" spans="2:25" ht="15" customHeight="1"/>
    <row r="54" spans="2:25" ht="15" customHeight="1"/>
    <row r="55" spans="2:25" ht="15" customHeight="1"/>
    <row r="56" spans="2:25" ht="15" customHeight="1"/>
    <row r="57" spans="2:25" ht="15" customHeight="1"/>
    <row r="58" spans="2:25" ht="15" customHeight="1"/>
    <row r="59" spans="2:25" ht="15" customHeight="1"/>
    <row r="60" spans="2:25" ht="15" customHeight="1"/>
    <row r="61" spans="2:25" ht="15" customHeight="1"/>
    <row r="62" spans="2:25" ht="15" customHeight="1"/>
    <row r="63" spans="2:25" ht="15" customHeight="1"/>
    <row r="64" spans="2: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sheetData>
  <mergeCells count="124">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18:N18"/>
    <mergeCell ref="O18:Q18"/>
    <mergeCell ref="R18:V18"/>
    <mergeCell ref="W18:Y18"/>
    <mergeCell ref="B19:K19"/>
    <mergeCell ref="B20:K20"/>
    <mergeCell ref="W15:W16"/>
    <mergeCell ref="X15:Y16"/>
    <mergeCell ref="H16:M16"/>
    <mergeCell ref="B17:L17"/>
    <mergeCell ref="M17:Y17"/>
    <mergeCell ref="B15:G16"/>
    <mergeCell ref="I15:J15"/>
    <mergeCell ref="L15:M15"/>
    <mergeCell ref="N15:S16"/>
    <mergeCell ref="T15:T16"/>
    <mergeCell ref="U15:V16"/>
    <mergeCell ref="W21:Y21"/>
    <mergeCell ref="B22:E22"/>
    <mergeCell ref="F22:K22"/>
    <mergeCell ref="L22:N22"/>
    <mergeCell ref="O22:Q22"/>
    <mergeCell ref="R22:T22"/>
    <mergeCell ref="U22:V22"/>
    <mergeCell ref="W22:Y22"/>
    <mergeCell ref="F21:H21"/>
    <mergeCell ref="I21:K21"/>
    <mergeCell ref="L21:N21"/>
    <mergeCell ref="O21:Q21"/>
    <mergeCell ref="R21:T21"/>
    <mergeCell ref="U21:V21"/>
    <mergeCell ref="B26:B35"/>
    <mergeCell ref="C26:H26"/>
    <mergeCell ref="I26:K26"/>
    <mergeCell ref="L26:R26"/>
    <mergeCell ref="S26:Y26"/>
    <mergeCell ref="C29:H32"/>
    <mergeCell ref="I29:W29"/>
    <mergeCell ref="X29:Y29"/>
    <mergeCell ref="I30:W30"/>
    <mergeCell ref="X30:Y30"/>
    <mergeCell ref="C34:K34"/>
    <mergeCell ref="C35:K35"/>
    <mergeCell ref="C27:H27"/>
    <mergeCell ref="I27:Y27"/>
    <mergeCell ref="C28:H28"/>
    <mergeCell ref="I28:Y28"/>
    <mergeCell ref="W43:Y43"/>
    <mergeCell ref="C44:K44"/>
    <mergeCell ref="C45:K45"/>
    <mergeCell ref="I31:W31"/>
    <mergeCell ref="I32:W32"/>
    <mergeCell ref="C33:N33"/>
    <mergeCell ref="O33:Q33"/>
    <mergeCell ref="R33:V33"/>
    <mergeCell ref="W33:Y33"/>
    <mergeCell ref="B49:M49"/>
    <mergeCell ref="N49:Q49"/>
    <mergeCell ref="R49:Y49"/>
    <mergeCell ref="C46:X46"/>
    <mergeCell ref="C47:X47"/>
    <mergeCell ref="S36:Y36"/>
    <mergeCell ref="C39:H42"/>
    <mergeCell ref="I39:W39"/>
    <mergeCell ref="X39:Y39"/>
    <mergeCell ref="I40:W40"/>
    <mergeCell ref="X40:Y40"/>
    <mergeCell ref="I41:W41"/>
    <mergeCell ref="I42:W42"/>
    <mergeCell ref="C37:H37"/>
    <mergeCell ref="I37:Y37"/>
    <mergeCell ref="C38:H38"/>
    <mergeCell ref="I38:Y38"/>
    <mergeCell ref="B36:B45"/>
    <mergeCell ref="C36:H36"/>
    <mergeCell ref="I36:K36"/>
    <mergeCell ref="L36:R36"/>
    <mergeCell ref="C43:N43"/>
    <mergeCell ref="O43:Q43"/>
    <mergeCell ref="R43:V43"/>
  </mergeCells>
  <phoneticPr fontId="4"/>
  <dataValidations count="3">
    <dataValidation type="list" allowBlank="1" showInputMessage="1" showErrorMessage="1" sqref="G2:G3 K7:K8 O18:Q18 W18:Y18 F21:H21 W33:Y33 O33:Q33 W43:Y43 O43:Q43 N49" xr:uid="{5885CD16-F02A-4D58-ACE1-711B71A5799E}">
      <formula1>"有,無"</formula1>
    </dataValidation>
    <dataValidation type="list" allowBlank="1" showInputMessage="1" showErrorMessage="1" sqref="M7:M8 P7 S7 V7 X7 T9:T11 W9:W11 T13 W13 H11 K11 H13 K13 H15 K15 T15:T16 W15:W16 K2:K3 M2 N3 O2 Q2 T2 W2 X30:Y32 X40:Y42" xr:uid="{8023C538-A3AE-4236-9FFF-A276A249C4FF}">
      <formula1>"○"</formula1>
    </dataValidation>
    <dataValidation type="list" allowBlank="1" showInputMessage="1" showErrorMessage="1" sqref="I26:K26 I36:K36" xr:uid="{3CABCF9B-7FC5-481E-85C9-857C8322847D}">
      <formula1>"策定済,未策定"</formula1>
    </dataValidation>
  </dataValidations>
  <pageMargins left="0.70866141732283472" right="0.70866141732283472" top="0.55118110236220474" bottom="0.55118110236220474" header="0.31496062992125984" footer="0.31496062992125984"/>
  <pageSetup paperSize="9" scale="87" firstPageNumber="5" orientation="portrait" useFirstPageNumber="1" r:id="rId1"/>
  <headerFoot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pageSetUpPr fitToPage="1"/>
  </sheetPr>
  <dimension ref="A1:Z459"/>
  <sheetViews>
    <sheetView showGridLines="0" view="pageBreakPreview" zoomScale="90" zoomScaleNormal="100" zoomScaleSheetLayoutView="90" workbookViewId="0">
      <selection sqref="A1:XFD1048576"/>
    </sheetView>
  </sheetViews>
  <sheetFormatPr defaultColWidth="9" defaultRowHeight="12"/>
  <cols>
    <col min="1" max="21" width="3.375" style="1201" customWidth="1"/>
    <col min="22" max="23" width="3.625" style="1201" customWidth="1"/>
    <col min="24" max="26" width="3.375" style="1201" customWidth="1"/>
    <col min="27" max="33" width="3.125" style="1201" customWidth="1"/>
    <col min="34" max="16384" width="9" style="1201"/>
  </cols>
  <sheetData>
    <row r="1" spans="1:26" ht="21.75" customHeight="1">
      <c r="A1" s="1201" t="s">
        <v>927</v>
      </c>
      <c r="B1" s="1204"/>
      <c r="C1" s="1209"/>
      <c r="D1" s="1209"/>
      <c r="E1" s="1210"/>
      <c r="F1" s="1210"/>
      <c r="G1" s="1209"/>
      <c r="H1" s="1209"/>
      <c r="I1" s="1209"/>
      <c r="J1" s="1209"/>
      <c r="K1" s="1209"/>
      <c r="L1" s="1209"/>
      <c r="M1" s="1209"/>
      <c r="N1" s="1209"/>
      <c r="O1" s="1209"/>
      <c r="P1" s="1209"/>
      <c r="Q1" s="1209"/>
      <c r="R1" s="1209"/>
      <c r="S1" s="1209"/>
      <c r="T1" s="1209"/>
      <c r="U1" s="1209"/>
      <c r="V1" s="1209"/>
      <c r="W1" s="1461"/>
      <c r="X1" s="1461"/>
      <c r="Y1" s="1461"/>
      <c r="Z1" s="1209"/>
    </row>
    <row r="2" spans="1:26" ht="24" customHeight="1">
      <c r="B2" s="1462" t="s">
        <v>1144</v>
      </c>
      <c r="C2" s="1463"/>
      <c r="D2" s="1463"/>
      <c r="E2" s="1463"/>
      <c r="F2" s="1463"/>
      <c r="G2" s="1464"/>
      <c r="H2" s="1465" t="s">
        <v>392</v>
      </c>
      <c r="I2" s="1465"/>
      <c r="J2" s="1465"/>
      <c r="K2" s="1465"/>
      <c r="L2" s="1465"/>
      <c r="M2" s="1466"/>
      <c r="N2" s="1462" t="s">
        <v>395</v>
      </c>
      <c r="O2" s="1463"/>
      <c r="P2" s="1463"/>
      <c r="Q2" s="1463"/>
      <c r="R2" s="1463"/>
      <c r="S2" s="1463"/>
      <c r="T2" s="1467" t="s">
        <v>477</v>
      </c>
      <c r="U2" s="1468"/>
      <c r="V2" s="1468"/>
      <c r="W2" s="1468"/>
      <c r="X2" s="1468"/>
      <c r="Y2" s="1469"/>
    </row>
    <row r="3" spans="1:26" ht="24" customHeight="1">
      <c r="B3" s="1462" t="s">
        <v>396</v>
      </c>
      <c r="C3" s="1463"/>
      <c r="D3" s="1463"/>
      <c r="E3" s="1463"/>
      <c r="F3" s="1463"/>
      <c r="G3" s="1463"/>
      <c r="H3" s="1465" t="s">
        <v>392</v>
      </c>
      <c r="I3" s="1465"/>
      <c r="J3" s="1465"/>
      <c r="K3" s="1465"/>
      <c r="L3" s="1465"/>
      <c r="M3" s="1466"/>
      <c r="N3" s="1463" t="s">
        <v>397</v>
      </c>
      <c r="O3" s="1463"/>
      <c r="P3" s="1463"/>
      <c r="Q3" s="1463"/>
      <c r="R3" s="1463"/>
      <c r="S3" s="1463"/>
      <c r="T3" s="1465" t="s">
        <v>392</v>
      </c>
      <c r="U3" s="1465"/>
      <c r="V3" s="1465"/>
      <c r="W3" s="1465"/>
      <c r="X3" s="1465"/>
      <c r="Y3" s="1466"/>
    </row>
    <row r="4" spans="1:26" ht="24" customHeight="1">
      <c r="B4" s="1470" t="s">
        <v>399</v>
      </c>
      <c r="C4" s="1471"/>
      <c r="D4" s="1471"/>
      <c r="E4" s="1471"/>
      <c r="F4" s="1471"/>
      <c r="G4" s="1472"/>
      <c r="H4" s="1465" t="s">
        <v>392</v>
      </c>
      <c r="I4" s="1465"/>
      <c r="J4" s="1465"/>
      <c r="K4" s="1465"/>
      <c r="L4" s="1465"/>
      <c r="M4" s="1466"/>
      <c r="N4" s="1470" t="s">
        <v>400</v>
      </c>
      <c r="O4" s="1471"/>
      <c r="P4" s="1471"/>
      <c r="Q4" s="1471"/>
      <c r="R4" s="1471"/>
      <c r="S4" s="1471"/>
      <c r="T4" s="1467" t="s">
        <v>401</v>
      </c>
      <c r="U4" s="1468"/>
      <c r="V4" s="1468"/>
      <c r="W4" s="1468"/>
      <c r="X4" s="1468"/>
      <c r="Y4" s="1469"/>
    </row>
    <row r="5" spans="1:26" ht="71.45" customHeight="1">
      <c r="A5" s="1203"/>
      <c r="B5" s="1473" t="s">
        <v>1145</v>
      </c>
      <c r="C5" s="1474"/>
      <c r="D5" s="1474"/>
      <c r="E5" s="1474"/>
      <c r="F5" s="1474"/>
      <c r="G5" s="1474"/>
      <c r="H5" s="1474"/>
      <c r="I5" s="1474"/>
      <c r="J5" s="1474"/>
      <c r="K5" s="1474"/>
      <c r="L5" s="1474"/>
      <c r="M5" s="1474"/>
      <c r="N5" s="1474"/>
      <c r="O5" s="1474"/>
      <c r="P5" s="1474"/>
      <c r="Q5" s="1474"/>
      <c r="R5" s="1474"/>
      <c r="S5" s="1474"/>
      <c r="T5" s="1474"/>
      <c r="U5" s="1474"/>
      <c r="V5" s="1474"/>
      <c r="W5" s="1474"/>
      <c r="X5" s="1474"/>
      <c r="Y5" s="1474"/>
    </row>
    <row r="6" spans="1:26" ht="24" customHeight="1">
      <c r="B6" s="1462" t="s">
        <v>1001</v>
      </c>
      <c r="C6" s="1463"/>
      <c r="D6" s="1463"/>
      <c r="E6" s="1463"/>
      <c r="F6" s="1463"/>
      <c r="G6" s="1463"/>
      <c r="H6" s="1463"/>
      <c r="I6" s="1463"/>
      <c r="J6" s="1463"/>
      <c r="K6" s="1463"/>
      <c r="L6" s="1463"/>
      <c r="M6" s="1475"/>
      <c r="N6" s="1462" t="s">
        <v>1134</v>
      </c>
      <c r="O6" s="1463"/>
      <c r="P6" s="1463"/>
      <c r="Q6" s="1463"/>
      <c r="R6" s="1463"/>
      <c r="S6" s="1463"/>
      <c r="T6" s="1463"/>
      <c r="U6" s="1463"/>
      <c r="V6" s="1463"/>
      <c r="W6" s="1463"/>
      <c r="X6" s="1463"/>
      <c r="Y6" s="1475"/>
    </row>
    <row r="7" spans="1:26" ht="24" customHeight="1">
      <c r="B7" s="1476" t="s">
        <v>428</v>
      </c>
      <c r="C7" s="1477"/>
      <c r="D7" s="1477"/>
      <c r="E7" s="1478">
        <v>0</v>
      </c>
      <c r="F7" s="1479"/>
      <c r="G7" s="1480"/>
      <c r="H7" s="1481" t="s">
        <v>317</v>
      </c>
      <c r="I7" s="1481"/>
      <c r="J7" s="1481"/>
      <c r="K7" s="1478">
        <v>0</v>
      </c>
      <c r="L7" s="1479"/>
      <c r="M7" s="1480"/>
      <c r="N7" s="1482" t="s">
        <v>428</v>
      </c>
      <c r="O7" s="1483"/>
      <c r="P7" s="1484"/>
      <c r="Q7" s="1478">
        <v>0</v>
      </c>
      <c r="R7" s="1479"/>
      <c r="S7" s="1480"/>
      <c r="T7" s="1481" t="s">
        <v>317</v>
      </c>
      <c r="U7" s="1481"/>
      <c r="V7" s="1481"/>
      <c r="W7" s="1478">
        <v>0</v>
      </c>
      <c r="X7" s="1479"/>
      <c r="Y7" s="1480"/>
    </row>
    <row r="8" spans="1:26" ht="12" customHeight="1">
      <c r="B8" s="1485"/>
      <c r="C8" s="1485"/>
      <c r="D8" s="1485"/>
      <c r="E8" s="1486"/>
      <c r="F8" s="1486"/>
      <c r="G8" s="1486"/>
      <c r="H8" s="1487"/>
      <c r="I8" s="1487"/>
      <c r="J8" s="1487"/>
      <c r="K8" s="1486"/>
      <c r="L8" s="1486"/>
      <c r="M8" s="1486"/>
      <c r="N8" s="1485"/>
      <c r="O8" s="1485"/>
      <c r="P8" s="1485"/>
      <c r="Q8" s="1486"/>
      <c r="R8" s="1486"/>
      <c r="S8" s="1486"/>
      <c r="T8" s="1487"/>
      <c r="U8" s="1487"/>
      <c r="V8" s="1487"/>
      <c r="W8" s="1486"/>
      <c r="X8" s="1486"/>
      <c r="Y8" s="1486"/>
    </row>
    <row r="9" spans="1:26" ht="21.95" customHeight="1">
      <c r="B9" s="1488" t="s">
        <v>398</v>
      </c>
      <c r="C9" s="1489"/>
      <c r="D9" s="1489"/>
      <c r="E9" s="1489"/>
      <c r="F9" s="1489"/>
      <c r="G9" s="1489"/>
      <c r="H9" s="1489"/>
      <c r="I9" s="1489"/>
      <c r="J9" s="1489"/>
      <c r="K9" s="1489"/>
      <c r="L9" s="1489"/>
      <c r="M9" s="1489"/>
      <c r="N9" s="1489"/>
      <c r="O9" s="1489"/>
      <c r="P9" s="1489"/>
      <c r="Q9" s="1489"/>
      <c r="R9" s="1489"/>
      <c r="S9" s="1490"/>
      <c r="T9" s="1491" t="s">
        <v>393</v>
      </c>
      <c r="U9" s="1471"/>
      <c r="V9" s="1471"/>
      <c r="W9" s="1492" t="s">
        <v>320</v>
      </c>
      <c r="X9" s="1493"/>
      <c r="Y9" s="1494"/>
    </row>
    <row r="10" spans="1:26" ht="24" customHeight="1">
      <c r="B10" s="1495" t="s">
        <v>478</v>
      </c>
      <c r="C10" s="1496"/>
      <c r="D10" s="1496"/>
      <c r="E10" s="1496"/>
      <c r="F10" s="1496"/>
      <c r="G10" s="1496"/>
      <c r="H10" s="1496"/>
      <c r="I10" s="1496"/>
      <c r="J10" s="1496"/>
      <c r="K10" s="1496"/>
      <c r="L10" s="1496"/>
      <c r="M10" s="1496"/>
      <c r="N10" s="1496"/>
      <c r="O10" s="1496"/>
      <c r="P10" s="1496"/>
      <c r="Q10" s="1496"/>
      <c r="R10" s="1496"/>
      <c r="S10" s="1497"/>
      <c r="T10" s="1498">
        <v>0</v>
      </c>
      <c r="U10" s="1499"/>
      <c r="V10" s="1500"/>
      <c r="W10" s="1498">
        <v>0</v>
      </c>
      <c r="X10" s="1499"/>
      <c r="Y10" s="1501"/>
    </row>
    <row r="11" spans="1:26" ht="24" customHeight="1">
      <c r="B11" s="1502" t="s">
        <v>479</v>
      </c>
      <c r="C11" s="1503"/>
      <c r="D11" s="1503"/>
      <c r="E11" s="1503"/>
      <c r="F11" s="1503"/>
      <c r="G11" s="1503"/>
      <c r="H11" s="1503"/>
      <c r="I11" s="1503"/>
      <c r="J11" s="1503"/>
      <c r="K11" s="1503"/>
      <c r="L11" s="1503"/>
      <c r="M11" s="1503"/>
      <c r="N11" s="1503"/>
      <c r="O11" s="1503"/>
      <c r="P11" s="1503"/>
      <c r="Q11" s="1503"/>
      <c r="R11" s="1503"/>
      <c r="S11" s="1504"/>
      <c r="T11" s="1505">
        <v>0</v>
      </c>
      <c r="U11" s="1506"/>
      <c r="V11" s="1506"/>
      <c r="W11" s="1505">
        <v>0</v>
      </c>
      <c r="X11" s="1506"/>
      <c r="Y11" s="1507"/>
    </row>
    <row r="12" spans="1:26" ht="24" customHeight="1">
      <c r="B12" s="1502" t="s">
        <v>480</v>
      </c>
      <c r="C12" s="1503"/>
      <c r="D12" s="1503"/>
      <c r="E12" s="1503"/>
      <c r="F12" s="1503"/>
      <c r="G12" s="1503"/>
      <c r="H12" s="1503"/>
      <c r="I12" s="1503"/>
      <c r="J12" s="1503"/>
      <c r="K12" s="1503"/>
      <c r="L12" s="1503"/>
      <c r="M12" s="1503"/>
      <c r="N12" s="1503"/>
      <c r="O12" s="1503"/>
      <c r="P12" s="1503"/>
      <c r="Q12" s="1503"/>
      <c r="R12" s="1503"/>
      <c r="S12" s="1504"/>
      <c r="T12" s="1505">
        <v>0</v>
      </c>
      <c r="U12" s="1506"/>
      <c r="V12" s="1506"/>
      <c r="W12" s="1505">
        <v>0</v>
      </c>
      <c r="X12" s="1506"/>
      <c r="Y12" s="1507"/>
    </row>
    <row r="13" spans="1:26" ht="24" customHeight="1">
      <c r="B13" s="1502" t="s">
        <v>481</v>
      </c>
      <c r="C13" s="1503"/>
      <c r="D13" s="1503"/>
      <c r="E13" s="1503"/>
      <c r="F13" s="1503"/>
      <c r="G13" s="1503"/>
      <c r="H13" s="1503"/>
      <c r="I13" s="1503"/>
      <c r="J13" s="1503"/>
      <c r="K13" s="1503"/>
      <c r="L13" s="1503"/>
      <c r="M13" s="1503"/>
      <c r="N13" s="1503"/>
      <c r="O13" s="1503"/>
      <c r="P13" s="1503"/>
      <c r="Q13" s="1503"/>
      <c r="R13" s="1503"/>
      <c r="S13" s="1504"/>
      <c r="T13" s="1505">
        <v>0</v>
      </c>
      <c r="U13" s="1506"/>
      <c r="V13" s="1506"/>
      <c r="W13" s="1505">
        <v>0</v>
      </c>
      <c r="X13" s="1506"/>
      <c r="Y13" s="1507"/>
    </row>
    <row r="14" spans="1:26" ht="30" customHeight="1">
      <c r="B14" s="1502" t="s">
        <v>482</v>
      </c>
      <c r="C14" s="1503"/>
      <c r="D14" s="1503"/>
      <c r="E14" s="1503"/>
      <c r="F14" s="1503"/>
      <c r="G14" s="1503"/>
      <c r="H14" s="1503"/>
      <c r="I14" s="1503"/>
      <c r="J14" s="1503"/>
      <c r="K14" s="1503"/>
      <c r="L14" s="1503"/>
      <c r="M14" s="1503"/>
      <c r="N14" s="1503"/>
      <c r="O14" s="1503"/>
      <c r="P14" s="1503"/>
      <c r="Q14" s="1503"/>
      <c r="R14" s="1503"/>
      <c r="S14" s="1504"/>
      <c r="T14" s="1505">
        <v>0</v>
      </c>
      <c r="U14" s="1506"/>
      <c r="V14" s="1506"/>
      <c r="W14" s="1505">
        <v>0</v>
      </c>
      <c r="X14" s="1506"/>
      <c r="Y14" s="1507"/>
    </row>
    <row r="15" spans="1:26" ht="24" customHeight="1">
      <c r="B15" s="1502" t="s">
        <v>483</v>
      </c>
      <c r="C15" s="1503"/>
      <c r="D15" s="1503"/>
      <c r="E15" s="1503"/>
      <c r="F15" s="1503"/>
      <c r="G15" s="1503"/>
      <c r="H15" s="1503"/>
      <c r="I15" s="1503"/>
      <c r="J15" s="1503"/>
      <c r="K15" s="1503"/>
      <c r="L15" s="1503"/>
      <c r="M15" s="1503"/>
      <c r="N15" s="1503"/>
      <c r="O15" s="1503"/>
      <c r="P15" s="1503"/>
      <c r="Q15" s="1503"/>
      <c r="R15" s="1503"/>
      <c r="S15" s="1504"/>
      <c r="T15" s="1505">
        <v>0</v>
      </c>
      <c r="U15" s="1506"/>
      <c r="V15" s="1506"/>
      <c r="W15" s="1505">
        <v>0</v>
      </c>
      <c r="X15" s="1506"/>
      <c r="Y15" s="1507"/>
    </row>
    <row r="16" spans="1:26" ht="24" customHeight="1">
      <c r="B16" s="1502" t="s">
        <v>484</v>
      </c>
      <c r="C16" s="1503"/>
      <c r="D16" s="1503"/>
      <c r="E16" s="1503"/>
      <c r="F16" s="1503"/>
      <c r="G16" s="1503"/>
      <c r="H16" s="1503"/>
      <c r="I16" s="1503"/>
      <c r="J16" s="1503"/>
      <c r="K16" s="1503"/>
      <c r="L16" s="1503"/>
      <c r="M16" s="1503"/>
      <c r="N16" s="1503"/>
      <c r="O16" s="1503"/>
      <c r="P16" s="1503"/>
      <c r="Q16" s="1503"/>
      <c r="R16" s="1503"/>
      <c r="S16" s="1504"/>
      <c r="T16" s="1505">
        <v>0</v>
      </c>
      <c r="U16" s="1506"/>
      <c r="V16" s="1506"/>
      <c r="W16" s="1505">
        <v>0</v>
      </c>
      <c r="X16" s="1506"/>
      <c r="Y16" s="1507"/>
    </row>
    <row r="17" spans="1:25" ht="24" customHeight="1">
      <c r="B17" s="1502" t="s">
        <v>394</v>
      </c>
      <c r="C17" s="1503"/>
      <c r="D17" s="1503"/>
      <c r="E17" s="1503"/>
      <c r="F17" s="1503"/>
      <c r="G17" s="1503"/>
      <c r="H17" s="1503"/>
      <c r="I17" s="1503"/>
      <c r="J17" s="1503"/>
      <c r="K17" s="1503"/>
      <c r="L17" s="1503"/>
      <c r="M17" s="1503"/>
      <c r="N17" s="1503"/>
      <c r="O17" s="1503"/>
      <c r="P17" s="1503"/>
      <c r="Q17" s="1503"/>
      <c r="R17" s="1503"/>
      <c r="S17" s="1504"/>
      <c r="T17" s="1505">
        <v>0</v>
      </c>
      <c r="U17" s="1506"/>
      <c r="V17" s="1506"/>
      <c r="W17" s="1505">
        <v>0</v>
      </c>
      <c r="X17" s="1506"/>
      <c r="Y17" s="1507"/>
    </row>
    <row r="18" spans="1:25" ht="24" customHeight="1">
      <c r="B18" s="1502" t="s">
        <v>485</v>
      </c>
      <c r="C18" s="1503"/>
      <c r="D18" s="1503"/>
      <c r="E18" s="1503"/>
      <c r="F18" s="1503"/>
      <c r="G18" s="1503"/>
      <c r="H18" s="1503"/>
      <c r="I18" s="1503"/>
      <c r="J18" s="1503"/>
      <c r="K18" s="1503"/>
      <c r="L18" s="1503"/>
      <c r="M18" s="1503"/>
      <c r="N18" s="1503"/>
      <c r="O18" s="1503"/>
      <c r="P18" s="1503"/>
      <c r="Q18" s="1503"/>
      <c r="R18" s="1503"/>
      <c r="S18" s="1504"/>
      <c r="T18" s="1505">
        <v>0</v>
      </c>
      <c r="U18" s="1506"/>
      <c r="V18" s="1506"/>
      <c r="W18" s="1505">
        <v>0</v>
      </c>
      <c r="X18" s="1506"/>
      <c r="Y18" s="1507"/>
    </row>
    <row r="19" spans="1:25" ht="24" customHeight="1">
      <c r="B19" s="1502" t="s">
        <v>486</v>
      </c>
      <c r="C19" s="1503"/>
      <c r="D19" s="1503"/>
      <c r="E19" s="1503"/>
      <c r="F19" s="1503"/>
      <c r="G19" s="1503"/>
      <c r="H19" s="1503"/>
      <c r="I19" s="1503"/>
      <c r="J19" s="1503"/>
      <c r="K19" s="1503"/>
      <c r="L19" s="1503"/>
      <c r="M19" s="1503"/>
      <c r="N19" s="1503"/>
      <c r="O19" s="1503"/>
      <c r="P19" s="1503"/>
      <c r="Q19" s="1503"/>
      <c r="R19" s="1503"/>
      <c r="S19" s="1504"/>
      <c r="T19" s="1505">
        <v>0</v>
      </c>
      <c r="U19" s="1506"/>
      <c r="V19" s="1506"/>
      <c r="W19" s="1505">
        <v>0</v>
      </c>
      <c r="X19" s="1506"/>
      <c r="Y19" s="1507"/>
    </row>
    <row r="20" spans="1:25" ht="24" customHeight="1">
      <c r="B20" s="1502" t="s">
        <v>319</v>
      </c>
      <c r="C20" s="1503"/>
      <c r="D20" s="1503"/>
      <c r="E20" s="1503"/>
      <c r="F20" s="1503"/>
      <c r="G20" s="1503"/>
      <c r="H20" s="1503"/>
      <c r="I20" s="1503"/>
      <c r="J20" s="1503"/>
      <c r="K20" s="1503"/>
      <c r="L20" s="1503"/>
      <c r="M20" s="1503"/>
      <c r="N20" s="1503"/>
      <c r="O20" s="1503"/>
      <c r="P20" s="1503"/>
      <c r="Q20" s="1503"/>
      <c r="R20" s="1503"/>
      <c r="S20" s="1504"/>
      <c r="T20" s="1505">
        <v>0</v>
      </c>
      <c r="U20" s="1506"/>
      <c r="V20" s="1506"/>
      <c r="W20" s="1505">
        <v>0</v>
      </c>
      <c r="X20" s="1506"/>
      <c r="Y20" s="1507"/>
    </row>
    <row r="21" spans="1:25" ht="24" customHeight="1">
      <c r="B21" s="1508" t="s">
        <v>487</v>
      </c>
      <c r="C21" s="1509"/>
      <c r="D21" s="1509"/>
      <c r="E21" s="1509"/>
      <c r="F21" s="1509"/>
      <c r="G21" s="1509"/>
      <c r="H21" s="1509"/>
      <c r="I21" s="1509"/>
      <c r="J21" s="1509"/>
      <c r="K21" s="1509"/>
      <c r="L21" s="1509"/>
      <c r="M21" s="1509"/>
      <c r="N21" s="1509"/>
      <c r="O21" s="1509"/>
      <c r="P21" s="1509"/>
      <c r="Q21" s="1509"/>
      <c r="R21" s="1509"/>
      <c r="S21" s="1509"/>
      <c r="T21" s="1510">
        <v>0</v>
      </c>
      <c r="U21" s="1511"/>
      <c r="V21" s="1512"/>
      <c r="W21" s="1511">
        <v>0</v>
      </c>
      <c r="X21" s="1511"/>
      <c r="Y21" s="1513"/>
    </row>
    <row r="22" spans="1:25" ht="9.75" customHeight="1">
      <c r="B22" s="1514"/>
      <c r="C22" s="1514"/>
      <c r="D22" s="1514"/>
      <c r="E22" s="1514"/>
      <c r="F22" s="1514"/>
      <c r="G22" s="1514"/>
      <c r="H22" s="1514"/>
      <c r="I22" s="1514"/>
      <c r="J22" s="1514"/>
      <c r="K22" s="1514"/>
      <c r="L22" s="1514"/>
      <c r="M22" s="1514"/>
      <c r="N22" s="1514"/>
      <c r="O22" s="1514"/>
      <c r="P22" s="1514"/>
      <c r="Q22" s="1514"/>
      <c r="R22" s="1514"/>
      <c r="S22" s="1514"/>
      <c r="T22" s="1515"/>
      <c r="U22" s="1515"/>
      <c r="V22" s="1515"/>
      <c r="W22" s="1515"/>
      <c r="X22" s="1515"/>
      <c r="Y22" s="1515"/>
    </row>
    <row r="23" spans="1:25" s="1519" customFormat="1" ht="18" customHeight="1">
      <c r="A23" s="1201"/>
      <c r="B23" s="1516" t="s">
        <v>1002</v>
      </c>
      <c r="C23" s="1517"/>
      <c r="D23" s="1517"/>
      <c r="E23" s="1517"/>
      <c r="F23" s="1517"/>
      <c r="G23" s="1517"/>
      <c r="H23" s="1517"/>
      <c r="I23" s="1517"/>
      <c r="J23" s="1517"/>
      <c r="K23" s="1517"/>
      <c r="L23" s="1517"/>
      <c r="M23" s="1517"/>
      <c r="N23" s="1517"/>
      <c r="O23" s="1517"/>
      <c r="P23" s="1517"/>
      <c r="Q23" s="1517"/>
      <c r="R23" s="1517"/>
      <c r="S23" s="1517"/>
      <c r="T23" s="1517"/>
      <c r="U23" s="1517"/>
      <c r="V23" s="1517"/>
      <c r="W23" s="1517"/>
      <c r="X23" s="1517"/>
      <c r="Y23" s="1518"/>
    </row>
    <row r="24" spans="1:25" s="1519" customFormat="1" ht="18" customHeight="1">
      <c r="B24" s="1520" t="s">
        <v>146</v>
      </c>
      <c r="C24" s="1521"/>
      <c r="D24" s="1521"/>
      <c r="E24" s="1521"/>
      <c r="F24" s="1521"/>
      <c r="G24" s="1521"/>
      <c r="H24" s="1521"/>
      <c r="I24" s="1521"/>
      <c r="J24" s="1521"/>
      <c r="K24" s="1521"/>
      <c r="L24" s="1521"/>
      <c r="M24" s="1522"/>
      <c r="N24" s="1523" t="s">
        <v>147</v>
      </c>
      <c r="O24" s="1521"/>
      <c r="P24" s="1521"/>
      <c r="Q24" s="1521"/>
      <c r="R24" s="1521"/>
      <c r="S24" s="1521"/>
      <c r="T24" s="1521"/>
      <c r="U24" s="1521"/>
      <c r="V24" s="1521"/>
      <c r="W24" s="1521"/>
      <c r="X24" s="1521"/>
      <c r="Y24" s="1524"/>
    </row>
    <row r="25" spans="1:25" s="1519" customFormat="1" ht="18" customHeight="1">
      <c r="B25" s="1525" t="s">
        <v>148</v>
      </c>
      <c r="C25" s="1526"/>
      <c r="D25" s="1526"/>
      <c r="E25" s="1526"/>
      <c r="F25" s="1526"/>
      <c r="G25" s="1526"/>
      <c r="H25" s="1526"/>
      <c r="I25" s="1526"/>
      <c r="J25" s="1526"/>
      <c r="K25" s="1526"/>
      <c r="L25" s="1526"/>
      <c r="M25" s="1527"/>
      <c r="N25" s="1526" t="s">
        <v>149</v>
      </c>
      <c r="O25" s="1526"/>
      <c r="P25" s="1526"/>
      <c r="Q25" s="1526"/>
      <c r="R25" s="1526"/>
      <c r="S25" s="1526"/>
      <c r="T25" s="1526"/>
      <c r="U25" s="1526"/>
      <c r="V25" s="1526"/>
      <c r="W25" s="1526"/>
      <c r="X25" s="1526"/>
      <c r="Y25" s="1528"/>
    </row>
    <row r="26" spans="1:25" s="1533" customFormat="1" ht="18" customHeight="1">
      <c r="A26" s="1519"/>
      <c r="B26" s="1529" t="s">
        <v>150</v>
      </c>
      <c r="C26" s="1530"/>
      <c r="D26" s="1530"/>
      <c r="E26" s="1530"/>
      <c r="F26" s="1530"/>
      <c r="G26" s="1530"/>
      <c r="H26" s="1530"/>
      <c r="I26" s="1530"/>
      <c r="J26" s="1530"/>
      <c r="K26" s="1530"/>
      <c r="L26" s="1530"/>
      <c r="M26" s="1531"/>
      <c r="N26" s="1530"/>
      <c r="O26" s="1530"/>
      <c r="P26" s="1530"/>
      <c r="Q26" s="1530"/>
      <c r="R26" s="1530"/>
      <c r="S26" s="1530"/>
      <c r="T26" s="1530"/>
      <c r="U26" s="1530"/>
      <c r="V26" s="1530"/>
      <c r="W26" s="1530"/>
      <c r="X26" s="1530"/>
      <c r="Y26" s="1532"/>
    </row>
    <row r="27" spans="1:25" ht="9.75" customHeight="1">
      <c r="A27" s="1533"/>
      <c r="B27" s="1534"/>
      <c r="C27" s="1534"/>
      <c r="D27" s="1534"/>
      <c r="E27" s="1534"/>
      <c r="F27" s="1534"/>
      <c r="G27" s="1534"/>
      <c r="H27" s="1534"/>
      <c r="I27" s="1534"/>
      <c r="J27" s="1534"/>
      <c r="K27" s="1534"/>
      <c r="L27" s="1534"/>
      <c r="M27" s="1534"/>
      <c r="N27" s="1534"/>
      <c r="O27" s="1534"/>
      <c r="P27" s="1534"/>
      <c r="Q27" s="1534"/>
      <c r="R27" s="1534"/>
      <c r="S27" s="1534"/>
      <c r="T27" s="1534"/>
      <c r="U27" s="1534"/>
      <c r="V27" s="1534"/>
      <c r="W27" s="1534"/>
      <c r="X27" s="1534"/>
      <c r="Y27" s="1534"/>
    </row>
    <row r="28" spans="1:25" ht="24" customHeight="1">
      <c r="B28" s="1535" t="s">
        <v>413</v>
      </c>
      <c r="C28" s="1536"/>
      <c r="D28" s="1536"/>
      <c r="E28" s="1536"/>
      <c r="F28" s="1536"/>
      <c r="G28" s="1536"/>
      <c r="H28" s="1536"/>
      <c r="I28" s="1536"/>
      <c r="J28" s="1536"/>
      <c r="K28" s="1536"/>
      <c r="L28" s="1536"/>
      <c r="M28" s="1536"/>
      <c r="N28" s="1536"/>
      <c r="O28" s="1536"/>
      <c r="P28" s="1536"/>
      <c r="Q28" s="1536"/>
      <c r="R28" s="1536"/>
      <c r="S28" s="1536"/>
      <c r="T28" s="1536"/>
      <c r="U28" s="1536"/>
      <c r="V28" s="1537"/>
      <c r="W28" s="1538"/>
      <c r="X28" s="1539"/>
      <c r="Y28" s="1540" t="s">
        <v>202</v>
      </c>
    </row>
    <row r="29" spans="1:25" s="1533" customFormat="1" ht="10.5" customHeight="1">
      <c r="A29" s="1201"/>
      <c r="B29" s="1541"/>
      <c r="C29" s="1541"/>
      <c r="D29" s="1541"/>
      <c r="E29" s="1541"/>
      <c r="F29" s="1541"/>
      <c r="G29" s="1541"/>
      <c r="H29" s="1541"/>
      <c r="I29" s="1541"/>
      <c r="J29" s="1541"/>
      <c r="K29" s="1541"/>
      <c r="L29" s="1541"/>
      <c r="M29" s="1541"/>
      <c r="N29" s="1541"/>
      <c r="O29" s="1541"/>
      <c r="P29" s="1541"/>
      <c r="Q29" s="1541"/>
      <c r="R29" s="1541"/>
      <c r="S29" s="1541"/>
      <c r="T29" s="1541"/>
      <c r="U29" s="1541"/>
      <c r="V29" s="1541"/>
      <c r="W29" s="1542"/>
      <c r="X29" s="1543"/>
      <c r="Y29" s="1515"/>
    </row>
    <row r="30" spans="1:25" s="1533" customFormat="1" ht="12" customHeight="1">
      <c r="B30" s="1544" t="s">
        <v>488</v>
      </c>
      <c r="C30" s="1544"/>
      <c r="D30" s="1544"/>
      <c r="E30" s="1544"/>
      <c r="F30" s="1544"/>
      <c r="G30" s="1544"/>
      <c r="H30" s="1544"/>
      <c r="I30" s="1544"/>
      <c r="J30" s="1544"/>
      <c r="K30" s="1544"/>
      <c r="L30" s="1544"/>
      <c r="M30" s="1544"/>
      <c r="N30" s="1544"/>
      <c r="O30" s="1544"/>
      <c r="P30" s="1544"/>
      <c r="Q30" s="1544"/>
      <c r="R30" s="1544"/>
      <c r="S30" s="1544"/>
      <c r="T30" s="1544"/>
      <c r="U30" s="1544"/>
      <c r="V30" s="1544"/>
      <c r="W30" s="1544"/>
      <c r="X30" s="1544"/>
      <c r="Y30" s="1544"/>
    </row>
    <row r="31" spans="1:25" ht="15" customHeight="1">
      <c r="A31" s="1533"/>
      <c r="B31" s="1545" t="s">
        <v>318</v>
      </c>
      <c r="C31" s="1545"/>
      <c r="D31" s="1545"/>
      <c r="E31" s="1545"/>
      <c r="F31" s="1545"/>
      <c r="G31" s="1545"/>
      <c r="H31" s="1545"/>
      <c r="I31" s="1545"/>
      <c r="J31" s="1545"/>
      <c r="K31" s="1545"/>
      <c r="L31" s="1545"/>
      <c r="M31" s="1545"/>
      <c r="N31" s="1545"/>
      <c r="O31" s="1545"/>
      <c r="P31" s="1545"/>
      <c r="Q31" s="1545"/>
      <c r="R31" s="1545"/>
      <c r="S31" s="1545"/>
      <c r="T31" s="1545"/>
      <c r="U31" s="1545"/>
      <c r="V31" s="1545"/>
      <c r="W31" s="1545"/>
      <c r="X31" s="1545"/>
      <c r="Y31" s="1545"/>
    </row>
    <row r="32" spans="1:25" ht="13.5">
      <c r="A32" s="1206" t="s">
        <v>1135</v>
      </c>
    </row>
    <row r="33" spans="2:26" ht="34.15" customHeight="1">
      <c r="B33" s="1546" t="s">
        <v>950</v>
      </c>
      <c r="C33" s="1547"/>
      <c r="D33" s="1547"/>
      <c r="E33" s="1547"/>
      <c r="F33" s="1547"/>
      <c r="G33" s="1547"/>
      <c r="H33" s="1547"/>
      <c r="I33" s="1547"/>
      <c r="J33" s="1547"/>
      <c r="K33" s="1547"/>
      <c r="L33" s="1548"/>
      <c r="M33" s="1549"/>
      <c r="N33" s="1550" t="s">
        <v>951</v>
      </c>
      <c r="O33" s="1551"/>
      <c r="P33" s="1551"/>
      <c r="Q33" s="1551"/>
      <c r="R33" s="1551"/>
      <c r="S33" s="1551"/>
      <c r="T33" s="1551"/>
      <c r="U33" s="1551"/>
      <c r="V33" s="1552"/>
      <c r="W33" s="1549"/>
      <c r="X33" s="1553"/>
      <c r="Y33" s="1203"/>
    </row>
    <row r="34" spans="2:26" ht="18.75" customHeight="1">
      <c r="B34" s="1554" t="s">
        <v>952</v>
      </c>
      <c r="C34" s="1555"/>
      <c r="D34" s="1555"/>
      <c r="E34" s="1555"/>
      <c r="F34" s="1555"/>
      <c r="G34" s="1555"/>
      <c r="H34" s="1555"/>
      <c r="I34" s="1555"/>
      <c r="J34" s="1555"/>
      <c r="K34" s="1555"/>
      <c r="L34" s="1556"/>
      <c r="M34" s="1557"/>
      <c r="N34" s="1550" t="s">
        <v>953</v>
      </c>
      <c r="O34" s="1558"/>
      <c r="P34" s="1558"/>
      <c r="Q34" s="1558"/>
      <c r="R34" s="1558"/>
      <c r="S34" s="1558"/>
      <c r="T34" s="1558"/>
      <c r="U34" s="1558"/>
      <c r="V34" s="1559"/>
      <c r="W34" s="1557"/>
      <c r="X34" s="1553"/>
      <c r="Y34" s="1203"/>
    </row>
    <row r="35" spans="2:26" ht="18.75" customHeight="1">
      <c r="B35" s="1550" t="s">
        <v>954</v>
      </c>
      <c r="C35" s="1551"/>
      <c r="D35" s="1551"/>
      <c r="E35" s="1551"/>
      <c r="F35" s="1551"/>
      <c r="G35" s="1551"/>
      <c r="H35" s="1551"/>
      <c r="I35" s="1551"/>
      <c r="J35" s="1551"/>
      <c r="K35" s="1551"/>
      <c r="L35" s="1560"/>
      <c r="M35" s="1557"/>
      <c r="N35" s="1550" t="s">
        <v>955</v>
      </c>
      <c r="O35" s="1558"/>
      <c r="P35" s="1558"/>
      <c r="Q35" s="1558"/>
      <c r="R35" s="1558"/>
      <c r="S35" s="1558"/>
      <c r="T35" s="1558"/>
      <c r="U35" s="1558"/>
      <c r="V35" s="1559"/>
      <c r="W35" s="1557"/>
      <c r="X35" s="1553"/>
      <c r="Y35" s="1203"/>
    </row>
    <row r="36" spans="2:26" ht="18.75" customHeight="1">
      <c r="B36" s="1561" t="s">
        <v>956</v>
      </c>
      <c r="C36" s="1561"/>
      <c r="D36" s="1561"/>
      <c r="E36" s="1561"/>
      <c r="F36" s="1562"/>
      <c r="G36" s="1563"/>
      <c r="H36" s="1563"/>
      <c r="I36" s="1563"/>
      <c r="J36" s="1563"/>
      <c r="K36" s="1563"/>
      <c r="L36" s="1564"/>
      <c r="M36" s="1557"/>
      <c r="N36" s="1550" t="s">
        <v>957</v>
      </c>
      <c r="O36" s="1558"/>
      <c r="P36" s="1558"/>
      <c r="Q36" s="1558"/>
      <c r="R36" s="1558"/>
      <c r="S36" s="1558"/>
      <c r="T36" s="1558"/>
      <c r="U36" s="1558"/>
      <c r="V36" s="1559"/>
      <c r="W36" s="1557"/>
      <c r="X36" s="1553"/>
      <c r="Y36" s="1203"/>
    </row>
    <row r="37" spans="2:26" ht="18.75" customHeight="1">
      <c r="B37" s="1565" t="s">
        <v>958</v>
      </c>
      <c r="C37" s="1566"/>
      <c r="D37" s="1566"/>
      <c r="E37" s="1566"/>
      <c r="F37" s="1566"/>
      <c r="G37" s="1566"/>
      <c r="H37" s="1566"/>
      <c r="I37" s="1566"/>
      <c r="J37" s="1566"/>
      <c r="K37" s="1566"/>
      <c r="L37" s="1567"/>
      <c r="M37" s="1568"/>
      <c r="N37" s="1550" t="s">
        <v>959</v>
      </c>
      <c r="O37" s="1558"/>
      <c r="P37" s="1558"/>
      <c r="Q37" s="1558"/>
      <c r="R37" s="1558"/>
      <c r="S37" s="1558"/>
      <c r="T37" s="1558"/>
      <c r="U37" s="1558"/>
      <c r="V37" s="1559"/>
      <c r="W37" s="1568"/>
      <c r="X37" s="1553"/>
      <c r="Y37" s="1203"/>
    </row>
    <row r="38" spans="2:26" ht="18.75" customHeight="1">
      <c r="B38" s="1554" t="s">
        <v>1153</v>
      </c>
      <c r="C38" s="1555"/>
      <c r="D38" s="1555"/>
      <c r="E38" s="1555"/>
      <c r="F38" s="1556"/>
      <c r="G38" s="1557"/>
      <c r="H38" s="1569"/>
      <c r="I38" s="1570"/>
      <c r="J38" s="1570"/>
      <c r="K38" s="1570"/>
      <c r="L38" s="1570"/>
      <c r="M38" s="1570"/>
      <c r="N38" s="1570"/>
      <c r="O38" s="1570"/>
      <c r="P38" s="1570"/>
      <c r="Q38" s="1570"/>
      <c r="R38" s="1570"/>
      <c r="S38" s="1570"/>
      <c r="T38" s="1570"/>
      <c r="U38" s="1570"/>
      <c r="V38" s="1570"/>
      <c r="W38" s="1570"/>
      <c r="X38" s="1553"/>
      <c r="Y38" s="1203"/>
    </row>
    <row r="39" spans="2:26" ht="18.75" customHeight="1">
      <c r="B39" s="1390" t="s">
        <v>1154</v>
      </c>
    </row>
    <row r="40" spans="2:26" ht="15" customHeight="1">
      <c r="Z40" s="1209"/>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84">
    <mergeCell ref="B28:V28"/>
    <mergeCell ref="W28:X28"/>
    <mergeCell ref="B30:Y30"/>
    <mergeCell ref="W21:Y21"/>
    <mergeCell ref="B23:Y23"/>
    <mergeCell ref="B26:M26"/>
    <mergeCell ref="N26:Y26"/>
    <mergeCell ref="B25:M25"/>
    <mergeCell ref="N25:Y25"/>
    <mergeCell ref="W19:Y19"/>
    <mergeCell ref="B24:M24"/>
    <mergeCell ref="N24:Y24"/>
    <mergeCell ref="W20:Y20"/>
    <mergeCell ref="B16:S16"/>
    <mergeCell ref="T16:V16"/>
    <mergeCell ref="B17:S17"/>
    <mergeCell ref="T17:V17"/>
    <mergeCell ref="B20:S20"/>
    <mergeCell ref="T20:V20"/>
    <mergeCell ref="B19:S19"/>
    <mergeCell ref="T19:V19"/>
    <mergeCell ref="B21:S21"/>
    <mergeCell ref="T21:V21"/>
    <mergeCell ref="B18:S18"/>
    <mergeCell ref="T18:V18"/>
    <mergeCell ref="B10:S10"/>
    <mergeCell ref="T10:V10"/>
    <mergeCell ref="W15:Y15"/>
    <mergeCell ref="T15:V15"/>
    <mergeCell ref="T13:V13"/>
    <mergeCell ref="T11:V11"/>
    <mergeCell ref="W11:Y11"/>
    <mergeCell ref="B11:S11"/>
    <mergeCell ref="H4:M4"/>
    <mergeCell ref="N4:S4"/>
    <mergeCell ref="T4:Y4"/>
    <mergeCell ref="B4:G4"/>
    <mergeCell ref="Q7:S7"/>
    <mergeCell ref="T7:V7"/>
    <mergeCell ref="W7:Y7"/>
    <mergeCell ref="B6:M6"/>
    <mergeCell ref="N6:Y6"/>
    <mergeCell ref="B7:D7"/>
    <mergeCell ref="E7:G7"/>
    <mergeCell ref="H7:J7"/>
    <mergeCell ref="K7:M7"/>
    <mergeCell ref="N7:P7"/>
    <mergeCell ref="B15:S15"/>
    <mergeCell ref="W16:Y16"/>
    <mergeCell ref="W17:Y17"/>
    <mergeCell ref="W1:Y1"/>
    <mergeCell ref="B2:G2"/>
    <mergeCell ref="H2:M2"/>
    <mergeCell ref="N2:S2"/>
    <mergeCell ref="T2:Y2"/>
    <mergeCell ref="B9:S9"/>
    <mergeCell ref="T9:V9"/>
    <mergeCell ref="W10:Y10"/>
    <mergeCell ref="W9:Y9"/>
    <mergeCell ref="N3:S3"/>
    <mergeCell ref="T3:Y3"/>
    <mergeCell ref="B3:G3"/>
    <mergeCell ref="H3:M3"/>
    <mergeCell ref="W12:Y12"/>
    <mergeCell ref="B13:S13"/>
    <mergeCell ref="W13:Y13"/>
    <mergeCell ref="B14:S14"/>
    <mergeCell ref="T14:V14"/>
    <mergeCell ref="B5:Y5"/>
    <mergeCell ref="N36:V36"/>
    <mergeCell ref="B37:L37"/>
    <mergeCell ref="N37:V37"/>
    <mergeCell ref="B38:F38"/>
    <mergeCell ref="H38:W38"/>
    <mergeCell ref="B33:L33"/>
    <mergeCell ref="N33:V33"/>
    <mergeCell ref="B34:L34"/>
    <mergeCell ref="N34:V34"/>
    <mergeCell ref="B35:L35"/>
    <mergeCell ref="N35:V35"/>
    <mergeCell ref="W18:Y18"/>
    <mergeCell ref="W14:Y14"/>
    <mergeCell ref="B12:S12"/>
    <mergeCell ref="T12:V12"/>
  </mergeCells>
  <phoneticPr fontId="4"/>
  <printOptions horizontalCentered="1"/>
  <pageMargins left="0.78740157480314965" right="0.59055118110236227" top="0.78740157480314965" bottom="0.59055118110236227" header="0.51181102362204722" footer="0.39370078740157483"/>
  <pageSetup paperSize="9" scale="94" firstPageNumber="6" orientation="portrait" useFirstPageNumber="1"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19050</xdr:colOff>
                    <xdr:row>36</xdr:row>
                    <xdr:rowOff>228600</xdr:rowOff>
                  </from>
                  <to>
                    <xdr:col>6</xdr:col>
                    <xdr:colOff>247650</xdr:colOff>
                    <xdr:row>38</xdr:row>
                    <xdr:rowOff>9525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22</xdr:col>
                    <xdr:colOff>28575</xdr:colOff>
                    <xdr:row>32</xdr:row>
                    <xdr:rowOff>142875</xdr:rowOff>
                  </from>
                  <to>
                    <xdr:col>22</xdr:col>
                    <xdr:colOff>257175</xdr:colOff>
                    <xdr:row>32</xdr:row>
                    <xdr:rowOff>361950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22</xdr:col>
                    <xdr:colOff>28575</xdr:colOff>
                    <xdr:row>32</xdr:row>
                    <xdr:rowOff>409575</xdr:rowOff>
                  </from>
                  <to>
                    <xdr:col>22</xdr:col>
                    <xdr:colOff>247650</xdr:colOff>
                    <xdr:row>34</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22</xdr:col>
                    <xdr:colOff>28575</xdr:colOff>
                    <xdr:row>34</xdr:row>
                    <xdr:rowOff>19050</xdr:rowOff>
                  </from>
                  <to>
                    <xdr:col>22</xdr:col>
                    <xdr:colOff>266700</xdr:colOff>
                    <xdr:row>34</xdr:row>
                    <xdr:rowOff>200025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22</xdr:col>
                    <xdr:colOff>28575</xdr:colOff>
                    <xdr:row>35</xdr:row>
                    <xdr:rowOff>38100</xdr:rowOff>
                  </from>
                  <to>
                    <xdr:col>23</xdr:col>
                    <xdr:colOff>9525</xdr:colOff>
                    <xdr:row>35</xdr:row>
                    <xdr:rowOff>200025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22</xdr:col>
                    <xdr:colOff>28575</xdr:colOff>
                    <xdr:row>35</xdr:row>
                    <xdr:rowOff>209550</xdr:rowOff>
                  </from>
                  <to>
                    <xdr:col>22</xdr:col>
                    <xdr:colOff>247650</xdr:colOff>
                    <xdr:row>37</xdr:row>
                    <xdr:rowOff>47625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12</xdr:col>
                    <xdr:colOff>28575</xdr:colOff>
                    <xdr:row>32</xdr:row>
                    <xdr:rowOff>142875</xdr:rowOff>
                  </from>
                  <to>
                    <xdr:col>13</xdr:col>
                    <xdr:colOff>0</xdr:colOff>
                    <xdr:row>32</xdr:row>
                    <xdr:rowOff>361950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12</xdr:col>
                    <xdr:colOff>28575</xdr:colOff>
                    <xdr:row>32</xdr:row>
                    <xdr:rowOff>409575</xdr:rowOff>
                  </from>
                  <to>
                    <xdr:col>12</xdr:col>
                    <xdr:colOff>247650</xdr:colOff>
                    <xdr:row>34</xdr:row>
                    <xdr:rowOff>9525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12</xdr:col>
                    <xdr:colOff>28575</xdr:colOff>
                    <xdr:row>34</xdr:row>
                    <xdr:rowOff>19050</xdr:rowOff>
                  </from>
                  <to>
                    <xdr:col>13</xdr:col>
                    <xdr:colOff>9525</xdr:colOff>
                    <xdr:row>34</xdr:row>
                    <xdr:rowOff>200025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12</xdr:col>
                    <xdr:colOff>28575</xdr:colOff>
                    <xdr:row>35</xdr:row>
                    <xdr:rowOff>38100</xdr:rowOff>
                  </from>
                  <to>
                    <xdr:col>13</xdr:col>
                    <xdr:colOff>28575</xdr:colOff>
                    <xdr:row>35</xdr:row>
                    <xdr:rowOff>200025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12</xdr:col>
                    <xdr:colOff>28575</xdr:colOff>
                    <xdr:row>35</xdr:row>
                    <xdr:rowOff>209550</xdr:rowOff>
                  </from>
                  <to>
                    <xdr:col>12</xdr:col>
                    <xdr:colOff>247650</xdr:colOff>
                    <xdr:row>37</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089D8-B26C-4701-99CD-05ABBDD20D92}">
  <dimension ref="A1:Z35"/>
  <sheetViews>
    <sheetView view="pageBreakPreview" zoomScaleNormal="100" zoomScaleSheetLayoutView="100" workbookViewId="0">
      <selection activeCell="A20" sqref="A20"/>
    </sheetView>
  </sheetViews>
  <sheetFormatPr defaultColWidth="3.375" defaultRowHeight="12"/>
  <cols>
    <col min="1" max="16384" width="3.375" style="27"/>
  </cols>
  <sheetData>
    <row r="1" spans="1:26" ht="13.5">
      <c r="A1" s="306" t="s">
        <v>1136</v>
      </c>
      <c r="C1" s="6"/>
    </row>
    <row r="3" spans="1:26">
      <c r="B3" s="27" t="s">
        <v>795</v>
      </c>
      <c r="C3" s="27" t="s">
        <v>796</v>
      </c>
      <c r="P3" s="556"/>
      <c r="Q3" s="558"/>
    </row>
    <row r="5" spans="1:26">
      <c r="B5" s="27" t="s">
        <v>797</v>
      </c>
      <c r="C5" s="27" t="s">
        <v>798</v>
      </c>
    </row>
    <row r="7" spans="1:26">
      <c r="B7" s="27" t="s">
        <v>799</v>
      </c>
      <c r="C7" s="27" t="s">
        <v>914</v>
      </c>
      <c r="H7" s="384"/>
      <c r="I7" s="1048" t="s">
        <v>915</v>
      </c>
      <c r="J7" s="1048"/>
      <c r="K7" s="383"/>
      <c r="L7" s="1048" t="s">
        <v>916</v>
      </c>
      <c r="M7" s="1048"/>
      <c r="N7" s="383"/>
      <c r="O7" s="1049" t="s">
        <v>917</v>
      </c>
      <c r="P7" s="1049"/>
      <c r="Q7" s="383"/>
      <c r="R7" s="1048" t="s">
        <v>918</v>
      </c>
      <c r="S7" s="1048"/>
      <c r="T7" s="383"/>
      <c r="U7" s="1048" t="s">
        <v>919</v>
      </c>
      <c r="V7" s="1048"/>
      <c r="W7" s="383"/>
      <c r="X7" s="1048" t="s">
        <v>22</v>
      </c>
      <c r="Y7" s="1050"/>
    </row>
    <row r="9" spans="1:26">
      <c r="B9" s="27" t="s">
        <v>920</v>
      </c>
      <c r="C9" s="27" t="s">
        <v>921</v>
      </c>
      <c r="N9" s="384"/>
      <c r="O9" s="1048" t="s">
        <v>913</v>
      </c>
      <c r="P9" s="1048"/>
      <c r="Q9" s="383"/>
      <c r="R9" s="1048" t="s">
        <v>912</v>
      </c>
      <c r="S9" s="1048"/>
      <c r="T9" s="383"/>
      <c r="U9" s="1048" t="s">
        <v>922</v>
      </c>
      <c r="V9" s="1048"/>
      <c r="W9" s="383"/>
      <c r="X9" s="1048" t="s">
        <v>22</v>
      </c>
      <c r="Y9" s="1050"/>
    </row>
    <row r="10" spans="1:26" ht="13.5" customHeight="1">
      <c r="N10" s="385"/>
      <c r="O10" s="443"/>
      <c r="P10" s="443"/>
      <c r="Q10" s="385"/>
      <c r="R10" s="443"/>
      <c r="S10" s="443"/>
      <c r="T10" s="385"/>
      <c r="U10" s="443"/>
      <c r="V10" s="443"/>
      <c r="W10" s="1051" t="s">
        <v>923</v>
      </c>
      <c r="X10" s="1051"/>
      <c r="Y10" s="1051"/>
      <c r="Z10" s="1051"/>
    </row>
    <row r="12" spans="1:26">
      <c r="B12" s="27" t="s">
        <v>924</v>
      </c>
      <c r="C12" s="27" t="s">
        <v>800</v>
      </c>
    </row>
    <row r="13" spans="1:26">
      <c r="C13" s="1052"/>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4"/>
    </row>
    <row r="14" spans="1:26">
      <c r="C14" s="1055"/>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7"/>
    </row>
    <row r="15" spans="1:26">
      <c r="C15" s="1055"/>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7"/>
    </row>
    <row r="16" spans="1:26">
      <c r="C16" s="1055"/>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7"/>
    </row>
    <row r="17" spans="1:25">
      <c r="C17" s="1058"/>
      <c r="D17" s="831"/>
      <c r="E17" s="831"/>
      <c r="F17" s="831"/>
      <c r="G17" s="831"/>
      <c r="H17" s="831"/>
      <c r="I17" s="831"/>
      <c r="J17" s="831"/>
      <c r="K17" s="831"/>
      <c r="L17" s="831"/>
      <c r="M17" s="831"/>
      <c r="N17" s="831"/>
      <c r="O17" s="831"/>
      <c r="P17" s="831"/>
      <c r="Q17" s="831"/>
      <c r="R17" s="831"/>
      <c r="S17" s="831"/>
      <c r="T17" s="831"/>
      <c r="U17" s="831"/>
      <c r="V17" s="831"/>
      <c r="W17" s="831"/>
      <c r="X17" s="831"/>
      <c r="Y17" s="832"/>
    </row>
    <row r="19" spans="1:25" ht="13.5">
      <c r="A19" s="306" t="s">
        <v>1137</v>
      </c>
      <c r="B19" s="6"/>
    </row>
    <row r="20" spans="1:25" s="1" customFormat="1" ht="16.5" customHeight="1">
      <c r="B20" s="1000" t="s">
        <v>801</v>
      </c>
      <c r="C20" s="1001"/>
      <c r="D20" s="1001"/>
      <c r="E20" s="1001"/>
      <c r="F20" s="1001"/>
      <c r="G20" s="1006"/>
      <c r="H20" s="1008" t="s">
        <v>734</v>
      </c>
      <c r="I20" s="1009"/>
      <c r="J20" s="1009"/>
      <c r="K20" s="1062"/>
      <c r="L20" s="444"/>
      <c r="M20" s="1063" t="s">
        <v>802</v>
      </c>
      <c r="N20" s="1063"/>
      <c r="O20" s="444"/>
      <c r="P20" s="1063" t="s">
        <v>735</v>
      </c>
      <c r="Q20" s="1063"/>
      <c r="R20" s="444"/>
      <c r="S20" s="307" t="s">
        <v>803</v>
      </c>
      <c r="T20" s="444"/>
      <c r="U20" s="1063" t="s">
        <v>737</v>
      </c>
      <c r="V20" s="1063"/>
      <c r="W20" s="444"/>
      <c r="X20" s="1063" t="s">
        <v>18</v>
      </c>
      <c r="Y20" s="1064"/>
    </row>
    <row r="21" spans="1:25" s="1" customFormat="1" ht="16.5" customHeight="1">
      <c r="B21" s="1059"/>
      <c r="C21" s="1060"/>
      <c r="D21" s="1060"/>
      <c r="E21" s="1060"/>
      <c r="F21" s="1060"/>
      <c r="G21" s="1061"/>
      <c r="H21" s="1065" t="s">
        <v>189</v>
      </c>
      <c r="I21" s="1066"/>
      <c r="J21" s="1066"/>
      <c r="K21" s="1067"/>
      <c r="L21" s="445"/>
      <c r="M21" s="1068" t="s">
        <v>804</v>
      </c>
      <c r="N21" s="1068"/>
      <c r="O21" s="445"/>
      <c r="P21" s="1069" t="s">
        <v>805</v>
      </c>
      <c r="Q21" s="1069"/>
      <c r="R21" s="1069"/>
      <c r="S21" s="1069"/>
      <c r="T21" s="1069"/>
      <c r="U21" s="1069"/>
      <c r="V21" s="1069"/>
      <c r="W21" s="1069"/>
      <c r="X21" s="1069"/>
      <c r="Y21" s="1070"/>
    </row>
    <row r="22" spans="1:25" s="1" customFormat="1" ht="16.5" customHeight="1">
      <c r="B22" s="1017" t="s">
        <v>806</v>
      </c>
      <c r="C22" s="1018"/>
      <c r="D22" s="1018"/>
      <c r="E22" s="1018"/>
      <c r="F22" s="1018"/>
      <c r="G22" s="1018"/>
      <c r="H22" s="1018"/>
      <c r="I22" s="1018"/>
      <c r="J22" s="1018"/>
      <c r="K22" s="1018"/>
      <c r="L22" s="1021"/>
      <c r="M22" s="1022"/>
      <c r="N22" s="1022"/>
      <c r="O22" s="1022"/>
      <c r="P22" s="1022"/>
      <c r="Q22" s="1022"/>
      <c r="R22" s="1022"/>
      <c r="S22" s="1023" t="s">
        <v>742</v>
      </c>
      <c r="T22" s="1023"/>
      <c r="U22" s="1023"/>
      <c r="V22" s="1023"/>
      <c r="W22" s="1023"/>
      <c r="X22" s="1023"/>
      <c r="Y22" s="1024"/>
    </row>
    <row r="23" spans="1:25" s="1" customFormat="1" ht="16.5" customHeight="1">
      <c r="B23" s="1025" t="s">
        <v>807</v>
      </c>
      <c r="C23" s="1026"/>
      <c r="D23" s="1026"/>
      <c r="E23" s="1026"/>
      <c r="F23" s="1026"/>
      <c r="G23" s="1026"/>
      <c r="H23" s="1026"/>
      <c r="I23" s="1026"/>
      <c r="J23" s="1026"/>
      <c r="K23" s="1026"/>
      <c r="L23" s="308" t="s">
        <v>743</v>
      </c>
      <c r="M23" s="435" t="s">
        <v>744</v>
      </c>
      <c r="N23" s="435"/>
      <c r="O23" s="435" t="s">
        <v>745</v>
      </c>
      <c r="P23" s="435" t="s">
        <v>43</v>
      </c>
      <c r="Q23" s="435" t="s">
        <v>746</v>
      </c>
      <c r="R23" s="435" t="s">
        <v>747</v>
      </c>
      <c r="S23" s="435" t="s">
        <v>747</v>
      </c>
      <c r="T23" s="435" t="s">
        <v>745</v>
      </c>
      <c r="U23" s="435" t="s">
        <v>44</v>
      </c>
      <c r="V23" s="439"/>
      <c r="W23" s="439"/>
      <c r="X23" s="1027"/>
      <c r="Y23" s="1028"/>
    </row>
    <row r="24" spans="1:25" s="1" customFormat="1" ht="16.5" customHeight="1">
      <c r="B24" s="1029" t="s">
        <v>808</v>
      </c>
      <c r="C24" s="1030"/>
      <c r="D24" s="1030"/>
      <c r="E24" s="1030"/>
      <c r="F24" s="1030"/>
      <c r="G24" s="1030"/>
      <c r="H24" s="441"/>
      <c r="I24" s="1035" t="s">
        <v>809</v>
      </c>
      <c r="J24" s="1035"/>
      <c r="K24" s="1035"/>
      <c r="L24" s="1035"/>
      <c r="M24" s="1035"/>
      <c r="N24" s="1035"/>
      <c r="O24" s="1035"/>
      <c r="P24" s="441"/>
      <c r="Q24" s="1036" t="s">
        <v>810</v>
      </c>
      <c r="R24" s="1036"/>
      <c r="S24" s="1036"/>
      <c r="T24" s="441"/>
      <c r="U24" s="1037" t="s">
        <v>811</v>
      </c>
      <c r="V24" s="1037"/>
      <c r="W24" s="1037"/>
      <c r="X24" s="1037"/>
      <c r="Y24" s="1038"/>
    </row>
    <row r="25" spans="1:25" s="1" customFormat="1" ht="16.5" customHeight="1">
      <c r="B25" s="1031"/>
      <c r="C25" s="1032"/>
      <c r="D25" s="1032"/>
      <c r="E25" s="1032"/>
      <c r="F25" s="1032"/>
      <c r="G25" s="1032"/>
      <c r="H25" s="442"/>
      <c r="I25" s="1039" t="s">
        <v>812</v>
      </c>
      <c r="J25" s="1039"/>
      <c r="K25" s="1039"/>
      <c r="L25" s="1039"/>
      <c r="M25" s="1039"/>
      <c r="N25" s="1039"/>
      <c r="O25" s="1039"/>
      <c r="P25" s="1039"/>
      <c r="Q25" s="442"/>
      <c r="R25" s="1040" t="s">
        <v>813</v>
      </c>
      <c r="S25" s="1040"/>
      <c r="T25" s="1040"/>
      <c r="U25" s="1040"/>
      <c r="V25" s="1040"/>
      <c r="W25" s="1040"/>
      <c r="X25" s="1040"/>
      <c r="Y25" s="1041"/>
    </row>
    <row r="26" spans="1:25" s="1" customFormat="1" ht="16.5" customHeight="1">
      <c r="B26" s="1033"/>
      <c r="C26" s="1034"/>
      <c r="D26" s="1034"/>
      <c r="E26" s="1034"/>
      <c r="F26" s="1034"/>
      <c r="G26" s="1034"/>
      <c r="H26" s="446"/>
      <c r="I26" s="1042" t="s">
        <v>814</v>
      </c>
      <c r="J26" s="1043"/>
      <c r="K26" s="1043"/>
      <c r="L26" s="1043"/>
      <c r="M26" s="1044"/>
      <c r="N26" s="446"/>
      <c r="O26" s="1045" t="s">
        <v>815</v>
      </c>
      <c r="P26" s="1046"/>
      <c r="Q26" s="1046"/>
      <c r="R26" s="1046"/>
      <c r="S26" s="1047"/>
      <c r="T26" s="446"/>
      <c r="U26" s="1071" t="s">
        <v>816</v>
      </c>
      <c r="V26" s="1071"/>
      <c r="W26" s="1071"/>
      <c r="X26" s="1071"/>
      <c r="Y26" s="1072"/>
    </row>
    <row r="27" spans="1:25" s="1" customFormat="1" ht="16.5" customHeight="1">
      <c r="B27" s="1073" t="s">
        <v>817</v>
      </c>
      <c r="C27" s="1074"/>
      <c r="D27" s="1074"/>
      <c r="E27" s="1074"/>
      <c r="F27" s="1074"/>
      <c r="G27" s="1074"/>
      <c r="H27" s="1075"/>
      <c r="I27" s="1075"/>
      <c r="J27" s="1075"/>
      <c r="K27" s="1074"/>
      <c r="L27" s="1074"/>
      <c r="M27" s="1074"/>
      <c r="N27" s="1074"/>
      <c r="O27" s="1074"/>
      <c r="P27" s="1074"/>
      <c r="Q27" s="1074"/>
      <c r="R27" s="1020"/>
      <c r="S27" s="924"/>
      <c r="T27" s="931"/>
      <c r="U27" s="1076"/>
      <c r="V27" s="1077"/>
      <c r="W27" s="1077"/>
      <c r="X27" s="1077"/>
      <c r="Y27" s="1078"/>
    </row>
    <row r="28" spans="1:25" s="1" customFormat="1" ht="16.5" customHeight="1">
      <c r="B28" s="1017" t="s">
        <v>944</v>
      </c>
      <c r="C28" s="1018"/>
      <c r="D28" s="1018"/>
      <c r="E28" s="1018"/>
      <c r="F28" s="1018"/>
      <c r="G28" s="1018"/>
      <c r="H28" s="1018"/>
      <c r="I28" s="1018"/>
      <c r="J28" s="1018"/>
      <c r="K28" s="1018"/>
      <c r="L28" s="1018"/>
      <c r="M28" s="1018"/>
      <c r="N28" s="1019"/>
      <c r="O28" s="1020"/>
      <c r="P28" s="924"/>
      <c r="Q28" s="931"/>
      <c r="R28" s="1020" t="s">
        <v>1003</v>
      </c>
      <c r="S28" s="924"/>
      <c r="T28" s="924"/>
      <c r="U28" s="924"/>
      <c r="V28" s="924"/>
      <c r="W28" s="924"/>
      <c r="X28" s="924"/>
      <c r="Y28" s="931"/>
    </row>
    <row r="29" spans="1:25" s="1" customFormat="1" ht="16.5" customHeight="1">
      <c r="B29" s="1079" t="s">
        <v>818</v>
      </c>
      <c r="C29" s="1080"/>
      <c r="D29" s="1080"/>
      <c r="E29" s="1080"/>
      <c r="F29" s="1080"/>
      <c r="G29" s="1080"/>
      <c r="H29" s="788"/>
      <c r="I29" s="783" t="s">
        <v>126</v>
      </c>
      <c r="J29" s="309"/>
      <c r="K29" s="1037" t="s">
        <v>819</v>
      </c>
      <c r="L29" s="1037"/>
      <c r="M29" s="1037"/>
      <c r="N29" s="1037"/>
      <c r="O29" s="309"/>
      <c r="P29" s="1037" t="s">
        <v>820</v>
      </c>
      <c r="Q29" s="1037"/>
      <c r="R29" s="1037"/>
      <c r="S29" s="1037"/>
      <c r="T29" s="1037"/>
      <c r="U29" s="309"/>
      <c r="V29" s="1037" t="s">
        <v>821</v>
      </c>
      <c r="W29" s="1037"/>
      <c r="X29" s="1037"/>
      <c r="Y29" s="1038"/>
    </row>
    <row r="30" spans="1:25" s="1" customFormat="1" ht="16.5" customHeight="1">
      <c r="B30" s="1081"/>
      <c r="C30" s="1082"/>
      <c r="D30" s="1082"/>
      <c r="E30" s="1082"/>
      <c r="F30" s="1082"/>
      <c r="G30" s="1082"/>
      <c r="H30" s="1085"/>
      <c r="I30" s="1086"/>
      <c r="J30" s="310"/>
      <c r="K30" s="1087" t="s">
        <v>822</v>
      </c>
      <c r="L30" s="1088"/>
      <c r="M30" s="1088"/>
      <c r="N30" s="1088"/>
      <c r="O30" s="310"/>
      <c r="P30" s="1087" t="s">
        <v>823</v>
      </c>
      <c r="Q30" s="1088"/>
      <c r="R30" s="1088"/>
      <c r="S30" s="1088"/>
      <c r="T30" s="310"/>
      <c r="U30" s="1089" t="s">
        <v>824</v>
      </c>
      <c r="V30" s="1090"/>
      <c r="W30" s="1090"/>
      <c r="X30" s="1090"/>
      <c r="Y30" s="1091"/>
    </row>
    <row r="31" spans="1:25" s="1" customFormat="1" ht="16.5" customHeight="1">
      <c r="B31" s="1081"/>
      <c r="C31" s="1082"/>
      <c r="D31" s="1082"/>
      <c r="E31" s="1082"/>
      <c r="F31" s="1082"/>
      <c r="G31" s="1082"/>
      <c r="H31" s="1085"/>
      <c r="I31" s="1086"/>
      <c r="J31" s="310"/>
      <c r="K31" s="1087" t="s">
        <v>825</v>
      </c>
      <c r="L31" s="1088"/>
      <c r="M31" s="1088"/>
      <c r="N31" s="1092"/>
      <c r="O31" s="310"/>
      <c r="P31" s="1087" t="s">
        <v>826</v>
      </c>
      <c r="Q31" s="1088"/>
      <c r="R31" s="1088"/>
      <c r="S31" s="1092"/>
      <c r="T31" s="1093"/>
      <c r="U31" s="1094"/>
      <c r="V31" s="1094"/>
      <c r="W31" s="1094"/>
      <c r="X31" s="1094"/>
      <c r="Y31" s="1095"/>
    </row>
    <row r="32" spans="1:25" s="1" customFormat="1" ht="16.5" customHeight="1">
      <c r="B32" s="1083"/>
      <c r="C32" s="1084"/>
      <c r="D32" s="1084"/>
      <c r="E32" s="1084"/>
      <c r="F32" s="1084"/>
      <c r="G32" s="1084"/>
      <c r="H32" s="789"/>
      <c r="I32" s="784"/>
      <c r="J32" s="311"/>
      <c r="K32" s="1098" t="s">
        <v>827</v>
      </c>
      <c r="L32" s="1098"/>
      <c r="M32" s="1098"/>
      <c r="N32" s="1098"/>
      <c r="O32" s="1098"/>
      <c r="P32" s="1098"/>
      <c r="Q32" s="1098"/>
      <c r="R32" s="1098"/>
      <c r="S32" s="1098"/>
      <c r="T32" s="1098"/>
      <c r="U32" s="1098"/>
      <c r="V32" s="1098"/>
      <c r="W32" s="1098"/>
      <c r="X32" s="1098"/>
      <c r="Y32" s="1099"/>
    </row>
    <row r="33" spans="2:25" s="1" customFormat="1" ht="16.5" customHeight="1">
      <c r="B33" s="1100" t="s">
        <v>828</v>
      </c>
      <c r="C33" s="1101"/>
      <c r="D33" s="1101"/>
      <c r="E33" s="1101"/>
      <c r="F33" s="1101"/>
      <c r="G33" s="1101"/>
      <c r="H33" s="1101"/>
      <c r="I33" s="1101"/>
      <c r="J33" s="1101"/>
      <c r="K33" s="1101"/>
      <c r="L33" s="1101"/>
      <c r="M33" s="1101"/>
      <c r="N33" s="1101"/>
      <c r="O33" s="1020"/>
      <c r="P33" s="924"/>
      <c r="Q33" s="931"/>
      <c r="R33" s="1102" t="s">
        <v>829</v>
      </c>
      <c r="S33" s="1018"/>
      <c r="T33" s="1018"/>
      <c r="U33" s="1018"/>
      <c r="V33" s="1103"/>
      <c r="W33" s="1020"/>
      <c r="X33" s="924"/>
      <c r="Y33" s="931"/>
    </row>
    <row r="34" spans="2:25" s="1" customFormat="1" ht="16.5" customHeight="1">
      <c r="B34" s="1017" t="s">
        <v>830</v>
      </c>
      <c r="C34" s="1096"/>
      <c r="D34" s="1096"/>
      <c r="E34" s="1097"/>
      <c r="F34" s="435" t="s">
        <v>743</v>
      </c>
      <c r="G34" s="435" t="s">
        <v>744</v>
      </c>
      <c r="H34" s="435"/>
      <c r="I34" s="435" t="s">
        <v>745</v>
      </c>
      <c r="J34" s="435" t="s">
        <v>43</v>
      </c>
      <c r="K34" s="435" t="s">
        <v>746</v>
      </c>
      <c r="L34" s="435" t="s">
        <v>747</v>
      </c>
      <c r="M34" s="435" t="s">
        <v>747</v>
      </c>
      <c r="N34" s="435" t="s">
        <v>745</v>
      </c>
      <c r="O34" s="435" t="s">
        <v>44</v>
      </c>
      <c r="P34" s="312"/>
      <c r="Q34" s="313"/>
      <c r="R34" s="1017" t="s">
        <v>767</v>
      </c>
      <c r="S34" s="1018"/>
      <c r="T34" s="1018"/>
      <c r="U34" s="1018"/>
      <c r="V34" s="1018"/>
      <c r="W34" s="1020"/>
      <c r="X34" s="924"/>
      <c r="Y34" s="931"/>
    </row>
    <row r="35" spans="2:25" ht="12.75" customHeight="1">
      <c r="B35" s="27" t="s">
        <v>831</v>
      </c>
    </row>
  </sheetData>
  <mergeCells count="63">
    <mergeCell ref="B34:E34"/>
    <mergeCell ref="R34:V34"/>
    <mergeCell ref="W34:Y34"/>
    <mergeCell ref="K32:Y32"/>
    <mergeCell ref="B33:N33"/>
    <mergeCell ref="O33:Q33"/>
    <mergeCell ref="R33:V33"/>
    <mergeCell ref="W33:Y33"/>
    <mergeCell ref="U26:Y26"/>
    <mergeCell ref="B27:Q27"/>
    <mergeCell ref="R27:T27"/>
    <mergeCell ref="U27:Y27"/>
    <mergeCell ref="B29:G32"/>
    <mergeCell ref="H29:H32"/>
    <mergeCell ref="I29:I32"/>
    <mergeCell ref="K29:N29"/>
    <mergeCell ref="P29:T29"/>
    <mergeCell ref="V29:Y29"/>
    <mergeCell ref="K30:N30"/>
    <mergeCell ref="P30:S30"/>
    <mergeCell ref="U30:Y30"/>
    <mergeCell ref="K31:N31"/>
    <mergeCell ref="P31:S31"/>
    <mergeCell ref="T31:Y31"/>
    <mergeCell ref="W10:Z10"/>
    <mergeCell ref="C13:Y17"/>
    <mergeCell ref="B20:F21"/>
    <mergeCell ref="G20:G21"/>
    <mergeCell ref="H20:K20"/>
    <mergeCell ref="M20:N20"/>
    <mergeCell ref="P20:Q20"/>
    <mergeCell ref="U20:V20"/>
    <mergeCell ref="X20:Y20"/>
    <mergeCell ref="H21:K21"/>
    <mergeCell ref="M21:N21"/>
    <mergeCell ref="P21:Y21"/>
    <mergeCell ref="U7:V7"/>
    <mergeCell ref="X7:Y7"/>
    <mergeCell ref="O9:P9"/>
    <mergeCell ref="R9:S9"/>
    <mergeCell ref="U9:V9"/>
    <mergeCell ref="X9:Y9"/>
    <mergeCell ref="P3:Q3"/>
    <mergeCell ref="I7:J7"/>
    <mergeCell ref="L7:M7"/>
    <mergeCell ref="O7:P7"/>
    <mergeCell ref="R7:S7"/>
    <mergeCell ref="B28:N28"/>
    <mergeCell ref="O28:Q28"/>
    <mergeCell ref="R28:Y28"/>
    <mergeCell ref="B22:K22"/>
    <mergeCell ref="L22:R22"/>
    <mergeCell ref="S22:Y22"/>
    <mergeCell ref="B23:K23"/>
    <mergeCell ref="X23:Y23"/>
    <mergeCell ref="B24:G26"/>
    <mergeCell ref="I24:O24"/>
    <mergeCell ref="Q24:S24"/>
    <mergeCell ref="U24:Y24"/>
    <mergeCell ref="I25:P25"/>
    <mergeCell ref="R25:Y25"/>
    <mergeCell ref="I26:M26"/>
    <mergeCell ref="O26:S26"/>
  </mergeCells>
  <phoneticPr fontId="4"/>
  <dataValidations count="2">
    <dataValidation type="list" allowBlank="1" showInputMessage="1" showErrorMessage="1" sqref="H7 K7 N7 Q7 T7 W7 N9:N10 Q9:Q10 T9:T10 W9 L20:L21 O20:O21 R20 T20 W20 H24:H26 P24 Q25 T24 T26 J29:J32 O29:O31 U29 N26 T30" xr:uid="{2688AA3A-05C6-4524-A00B-AE4A6032DDDD}">
      <formula1>"○"</formula1>
    </dataValidation>
    <dataValidation type="list" allowBlank="1" showInputMessage="1" showErrorMessage="1" sqref="P3:Q3 G20:G21 W33:Y34 H29:H32 O33:Q33 R27:T27 O28:Q28" xr:uid="{BBDD2406-C301-462A-A273-F11D67CAD71E}">
      <formula1>"有,無"</formula1>
    </dataValidation>
  </dataValidations>
  <pageMargins left="0.70866141732283472" right="0.70866141732283472" top="0.74803149606299213" bottom="0.74803149606299213" header="0.31496062992125984" footer="0.31496062992125984"/>
  <pageSetup paperSize="9" firstPageNumber="7" orientation="portrait" useFirstPageNumber="1" r:id="rId1"/>
  <headerFooter>
    <oddFooter>&amp;C&amp;P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30C14-A839-4E89-9075-614F57420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E35898-CFD7-466B-AF19-9D753919B89C}">
  <ds:schemaRef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657931E9-A176-4DA7-84BC-1E79B85D1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誓約書</vt:lpstr>
      <vt:lpstr>表紙</vt:lpstr>
      <vt:lpstr>調査時点</vt:lpstr>
      <vt:lpstr>P1～2</vt:lpstr>
      <vt:lpstr>P3</vt:lpstr>
      <vt:lpstr>P4</vt:lpstr>
      <vt:lpstr>P5</vt:lpstr>
      <vt:lpstr>P6</vt:lpstr>
      <vt:lpstr>P7</vt:lpstr>
      <vt:lpstr>P8</vt:lpstr>
      <vt:lpstr>P9</vt:lpstr>
      <vt:lpstr>P10～16</vt:lpstr>
      <vt:lpstr>P17</vt:lpstr>
      <vt:lpstr>P18～22</vt:lpstr>
      <vt:lpstr>P23</vt:lpstr>
      <vt:lpstr>P24（別紙１）体制強化加算（Ⅰ）</vt:lpstr>
      <vt:lpstr>P25（別紙２）体制強化加算（Ⅱ）</vt:lpstr>
      <vt:lpstr>P26（別紙３）体制強化加算（Ⅲ）</vt:lpstr>
      <vt:lpstr>P27･28･29防犯・防災</vt:lpstr>
      <vt:lpstr>P30契約・重要事項説明</vt:lpstr>
      <vt:lpstr>喀痰吸引</vt:lpstr>
      <vt:lpstr>'P1～2'!Print_Area</vt:lpstr>
      <vt:lpstr>'P10～16'!Print_Area</vt:lpstr>
      <vt:lpstr>'P17'!Print_Area</vt:lpstr>
      <vt:lpstr>'P18～22'!Print_Area</vt:lpstr>
      <vt:lpstr>'P23'!Print_Area</vt:lpstr>
      <vt:lpstr>'P24（別紙１）体制強化加算（Ⅰ）'!Print_Area</vt:lpstr>
      <vt:lpstr>'P25（別紙２）体制強化加算（Ⅱ）'!Print_Area</vt:lpstr>
      <vt:lpstr>'P26（別紙３）体制強化加算（Ⅲ）'!Print_Area</vt:lpstr>
      <vt:lpstr>P27･28･29防犯・防災!Print_Area</vt:lpstr>
      <vt:lpstr>'P3'!Print_Area</vt:lpstr>
      <vt:lpstr>'P4'!Print_Area</vt:lpstr>
      <vt:lpstr>'P6'!Print_Area</vt:lpstr>
      <vt:lpstr>'P8'!Print_Area</vt:lpstr>
      <vt:lpstr>'P9'!Print_Area</vt:lpstr>
      <vt:lpstr>誓約書!Print_Area</vt:lpstr>
      <vt:lpstr>表紙!Print_Area</vt:lpstr>
      <vt:lpstr>'P10～16'!Print_Titles</vt:lpstr>
      <vt:lpstr>'P18～22'!Print_Titles</vt:lpstr>
      <vt:lpstr>P27･28･29防犯・防災!Print_Titles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Administrator</cp:lastModifiedBy>
  <cp:lastPrinted>2022-06-20T01:34:45Z</cp:lastPrinted>
  <dcterms:created xsi:type="dcterms:W3CDTF">2001-05-21T05:32:18Z</dcterms:created>
  <dcterms:modified xsi:type="dcterms:W3CDTF">2024-07-11T05:34:31Z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