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8550" activeTab="0"/>
  </bookViews>
  <sheets>
    <sheet name="もくじ" sheetId="1" r:id="rId1"/>
    <sheet name="8.1" sheetId="2" r:id="rId2"/>
    <sheet name="8.2.1" sheetId="3" r:id="rId3"/>
    <sheet name="8.2.2" sheetId="4" r:id="rId4"/>
    <sheet name="8.2.3" sheetId="5" r:id="rId5"/>
    <sheet name="8.3" sheetId="6" r:id="rId6"/>
    <sheet name="8.4.1-8.4.2" sheetId="7" r:id="rId7"/>
    <sheet name="8.4.3-8.5" sheetId="8" r:id="rId8"/>
    <sheet name="8.6-8.7" sheetId="9" r:id="rId9"/>
  </sheets>
  <definedNames>
    <definedName name="_xlnm.Print_Area" localSheetId="1">'8.1'!$A$1:$T$112</definedName>
    <definedName name="_xlnm.Print_Area" localSheetId="7">'8.4.3-8.5'!$A$1:$G$52</definedName>
    <definedName name="_xlnm.Print_Titles" localSheetId="1">'8.1'!$A:$C,'8.1'!$3:$6</definedName>
    <definedName name="_xlnm.Print_Titles" localSheetId="4">'8.2.3'!$A:$A</definedName>
    <definedName name="_xlnm.Print_Titles" localSheetId="5">'8.3'!$A:$A</definedName>
  </definedNames>
  <calcPr fullCalcOnLoad="1"/>
</workbook>
</file>

<file path=xl/sharedStrings.xml><?xml version="1.0" encoding="utf-8"?>
<sst xmlns="http://schemas.openxmlformats.org/spreadsheetml/2006/main" count="717" uniqueCount="371">
  <si>
    <t>8.2  着工建築物</t>
  </si>
  <si>
    <t>区分</t>
  </si>
  <si>
    <t>総計</t>
  </si>
  <si>
    <t>床面積</t>
  </si>
  <si>
    <t>床面積の合計</t>
  </si>
  <si>
    <t>工事費予定額</t>
  </si>
  <si>
    <t xml:space="preserve">        2月</t>
  </si>
  <si>
    <t xml:space="preserve">        3月</t>
  </si>
  <si>
    <t xml:space="preserve">        4月</t>
  </si>
  <si>
    <t xml:space="preserve">        5月</t>
  </si>
  <si>
    <t xml:space="preserve">        6月</t>
  </si>
  <si>
    <t xml:space="preserve">        7月</t>
  </si>
  <si>
    <t xml:space="preserve">        8月</t>
  </si>
  <si>
    <t xml:space="preserve">        9月</t>
  </si>
  <si>
    <t xml:space="preserve">       10月</t>
  </si>
  <si>
    <t xml:space="preserve">       11月</t>
  </si>
  <si>
    <t xml:space="preserve">       12月</t>
  </si>
  <si>
    <t>資料：「建設統計月報」</t>
  </si>
  <si>
    <t xml:space="preserve">区分    </t>
  </si>
  <si>
    <t>木造</t>
  </si>
  <si>
    <t>鉄骨造</t>
  </si>
  <si>
    <t>その他</t>
  </si>
  <si>
    <t>床 面 積</t>
  </si>
  <si>
    <t>8.3  工事別着工住宅</t>
  </si>
  <si>
    <t>戸数</t>
  </si>
  <si>
    <t>8.4  着工新設住宅</t>
  </si>
  <si>
    <t>8.4.1  利用関係別</t>
  </si>
  <si>
    <t>8.4.2　種類別</t>
  </si>
  <si>
    <t>8.4.3　資金別</t>
  </si>
  <si>
    <t>総数</t>
  </si>
  <si>
    <t>民間資金に</t>
  </si>
  <si>
    <t xml:space="preserve">公営住宅 </t>
  </si>
  <si>
    <t>住宅金融公庫</t>
  </si>
  <si>
    <t xml:space="preserve">建設住宅 </t>
  </si>
  <si>
    <t xml:space="preserve">   12年</t>
  </si>
  <si>
    <t>（事業主体別）</t>
  </si>
  <si>
    <t>　県営</t>
  </si>
  <si>
    <t>　市町営</t>
  </si>
  <si>
    <t>（構造別）</t>
  </si>
  <si>
    <t>　木造</t>
  </si>
  <si>
    <t>　中層耐火</t>
  </si>
  <si>
    <t>8.5  公営住宅等管理戸数</t>
  </si>
  <si>
    <t>　簡耐及び準耐平屋</t>
  </si>
  <si>
    <t>　簡耐及び準耐二階</t>
  </si>
  <si>
    <t>　低層耐火</t>
  </si>
  <si>
    <t>　県補助分</t>
  </si>
  <si>
    <t>　市町補助分</t>
  </si>
  <si>
    <t xml:space="preserve">      2 公営住宅には、特定公共賃貸住宅を含む。</t>
  </si>
  <si>
    <t>鉄骨鉄筋</t>
  </si>
  <si>
    <t>床面積の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</si>
  <si>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</si>
  <si>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</si>
  <si>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</si>
  <si>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</si>
  <si>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</si>
  <si>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</si>
  <si>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</si>
  <si>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</si>
  <si>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</si>
  <si>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</si>
  <si>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龍野市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</si>
  <si>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</si>
  <si>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</si>
  <si>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</si>
  <si>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</si>
  <si>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</si>
  <si>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</si>
  <si>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</si>
  <si>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</si>
  <si>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</si>
  <si>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郡域</t>
  </si>
  <si>
    <t>資料：「建築統計年報」</t>
  </si>
  <si>
    <t>篠山市</t>
  </si>
  <si>
    <t>　高層</t>
  </si>
  <si>
    <t>特定優良賃貸住宅</t>
  </si>
  <si>
    <t>8.1  種類別家屋数</t>
  </si>
  <si>
    <t>区　　分</t>
  </si>
  <si>
    <t>棟数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</si>
  <si>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</si>
  <si>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</si>
  <si>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</si>
  <si>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</si>
  <si>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</si>
  <si>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</si>
  <si>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</si>
  <si>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</si>
  <si>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</si>
  <si>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</si>
  <si>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</si>
  <si>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</si>
  <si>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</si>
  <si>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</si>
  <si>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</si>
  <si>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</si>
  <si>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</si>
  <si>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</si>
  <si>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</si>
  <si>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龍野市　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</si>
  <si>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</si>
  <si>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</si>
  <si>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</si>
  <si>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</si>
  <si>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</si>
  <si>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</si>
  <si>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</si>
  <si>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</si>
  <si>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</si>
  <si>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篠山市　</t>
  </si>
  <si>
    <t>猪名川町</t>
  </si>
  <si>
    <t>吉川町　</t>
  </si>
  <si>
    <t>社町　</t>
  </si>
  <si>
    <t>滝野町　</t>
  </si>
  <si>
    <t>東条町　</t>
  </si>
  <si>
    <t>中町　</t>
  </si>
  <si>
    <t>加美町　</t>
  </si>
  <si>
    <t>八千代町</t>
  </si>
  <si>
    <t>黒田庄町</t>
  </si>
  <si>
    <t>稲美町　</t>
  </si>
  <si>
    <t>播磨町　</t>
  </si>
  <si>
    <t>家島町　</t>
  </si>
  <si>
    <t>夢前町　</t>
  </si>
  <si>
    <t>神崎町　</t>
  </si>
  <si>
    <t>市川町　</t>
  </si>
  <si>
    <t>福崎町　</t>
  </si>
  <si>
    <t>香寺町　</t>
  </si>
  <si>
    <t>大河内町</t>
  </si>
  <si>
    <t>新宮町　</t>
  </si>
  <si>
    <t>揖保川町</t>
  </si>
  <si>
    <t>御津町　</t>
  </si>
  <si>
    <t>太子町　</t>
  </si>
  <si>
    <t>上郡町　</t>
  </si>
  <si>
    <t>佐用町　</t>
  </si>
  <si>
    <t>上月町　</t>
  </si>
  <si>
    <t>南光町　</t>
  </si>
  <si>
    <t>三日月町</t>
  </si>
  <si>
    <t>山崎町　</t>
  </si>
  <si>
    <t>安富町　</t>
  </si>
  <si>
    <t>(宍)一宮町　</t>
  </si>
  <si>
    <t>波賀町　</t>
  </si>
  <si>
    <t>千種町　</t>
  </si>
  <si>
    <t>城崎町　</t>
  </si>
  <si>
    <t>竹野町　</t>
  </si>
  <si>
    <t>香住町　</t>
  </si>
  <si>
    <t>日高町　</t>
  </si>
  <si>
    <t>出石町　</t>
  </si>
  <si>
    <t>但東町　</t>
  </si>
  <si>
    <t>村岡町　</t>
  </si>
  <si>
    <t>浜坂町　</t>
  </si>
  <si>
    <t>美方町　</t>
  </si>
  <si>
    <t>温泉町　</t>
  </si>
  <si>
    <t>八鹿町　</t>
  </si>
  <si>
    <t>養父町　</t>
  </si>
  <si>
    <t>大屋町　</t>
  </si>
  <si>
    <t>関宮町　</t>
  </si>
  <si>
    <t>生野町　</t>
  </si>
  <si>
    <t>和田山町</t>
  </si>
  <si>
    <t>山東町　</t>
  </si>
  <si>
    <t>朝来町　</t>
  </si>
  <si>
    <t>柏原町　</t>
  </si>
  <si>
    <t>氷上町　</t>
  </si>
  <si>
    <t>青垣町　</t>
  </si>
  <si>
    <t>春日町　</t>
  </si>
  <si>
    <t>山南町　</t>
  </si>
  <si>
    <t>市島町　</t>
  </si>
  <si>
    <t>津名町　</t>
  </si>
  <si>
    <t>淡路町　</t>
  </si>
  <si>
    <t>北淡町　</t>
  </si>
  <si>
    <t>(津)一宮町　</t>
  </si>
  <si>
    <t>五色町　</t>
  </si>
  <si>
    <t>東浦町　</t>
  </si>
  <si>
    <t>緑町　</t>
  </si>
  <si>
    <t>西淡町　</t>
  </si>
  <si>
    <t>三原町　</t>
  </si>
  <si>
    <t>南淡町　</t>
  </si>
  <si>
    <t>（注）数値は１月１日現在である。</t>
  </si>
  <si>
    <t>（単位：㎡、万円）国土交通省　調</t>
  </si>
  <si>
    <t>（単位：㎡、戸）国土交通省　調</t>
  </si>
  <si>
    <t>（単位：㎡、万円）国土交通省　調</t>
  </si>
  <si>
    <t>(注）数値は1月1日現在である。</t>
  </si>
  <si>
    <t>　　　　　　　　　会社</t>
  </si>
  <si>
    <t>　　　　　　会社でない団体</t>
  </si>
  <si>
    <t>　　　　　　　　　個人</t>
  </si>
  <si>
    <t>（単位：㎡、万円）国土交通省　調</t>
  </si>
  <si>
    <t>　　居住産業併用建築物</t>
  </si>
  <si>
    <t>　　農林水産業用建築物</t>
  </si>
  <si>
    <t>　　　鉱工業用建築物</t>
  </si>
  <si>
    <t>　　　公益事業用建築物</t>
  </si>
  <si>
    <t>　　　居住専用建築物</t>
  </si>
  <si>
    <t>　　　　商業用建築物</t>
  </si>
  <si>
    <t>　　サービス業用建築物</t>
  </si>
  <si>
    <t>　　公務文教用建築物</t>
  </si>
  <si>
    <t>（単位：戸、㎡）　国土交通省　調</t>
  </si>
  <si>
    <t>県</t>
  </si>
  <si>
    <t>計</t>
  </si>
  <si>
    <t>　　　　　　　　　　　　　　　市　　　部</t>
  </si>
  <si>
    <t>　　　　　　総計</t>
  </si>
  <si>
    <t>　　　　　　新設</t>
  </si>
  <si>
    <t>　　　　　　その他</t>
  </si>
  <si>
    <t>　　　　　　　　計</t>
  </si>
  <si>
    <t>　　　　　　市部</t>
  </si>
  <si>
    <t>郡</t>
  </si>
  <si>
    <t>部</t>
  </si>
  <si>
    <t>　　　　　　　計</t>
  </si>
  <si>
    <t>　　　　　　　　総計</t>
  </si>
  <si>
    <t>　　　　　持家</t>
  </si>
  <si>
    <t>　　　　　貸家</t>
  </si>
  <si>
    <t>　　　給与住宅</t>
  </si>
  <si>
    <t>　　　分譲住宅</t>
  </si>
  <si>
    <t>(単位：戸）　国土交通省　調</t>
  </si>
  <si>
    <t xml:space="preserve">公　　　団 </t>
  </si>
  <si>
    <t>区　　分</t>
  </si>
  <si>
    <t>平成10年度</t>
  </si>
  <si>
    <t>平成11年度</t>
  </si>
  <si>
    <t>平成12年度</t>
  </si>
  <si>
    <t>総　　　数</t>
  </si>
  <si>
    <t>（注）1 各年度末の数値である。</t>
  </si>
  <si>
    <t>区   分</t>
  </si>
  <si>
    <t>　　　着工新設住宅</t>
  </si>
  <si>
    <t>コンクリート</t>
  </si>
  <si>
    <t>鉄　　筋</t>
  </si>
  <si>
    <t>　ブロック造</t>
  </si>
  <si>
    <t>合　計</t>
  </si>
  <si>
    <t xml:space="preserve">   13年</t>
  </si>
  <si>
    <t xml:space="preserve">   13年</t>
  </si>
  <si>
    <t xml:space="preserve">                   2月</t>
  </si>
  <si>
    <t xml:space="preserve">                   3月</t>
  </si>
  <si>
    <t xml:space="preserve">                   4月</t>
  </si>
  <si>
    <t xml:space="preserve">                   5月</t>
  </si>
  <si>
    <t xml:space="preserve">                   6月</t>
  </si>
  <si>
    <t xml:space="preserve">                   7月</t>
  </si>
  <si>
    <t xml:space="preserve">                   8月</t>
  </si>
  <si>
    <t xml:space="preserve">                   9月</t>
  </si>
  <si>
    <t xml:space="preserve">                  10月</t>
  </si>
  <si>
    <t xml:space="preserve">                  11月</t>
  </si>
  <si>
    <t xml:space="preserve">                  12月</t>
  </si>
  <si>
    <t xml:space="preserve">    よる住宅</t>
  </si>
  <si>
    <t xml:space="preserve">   融資住宅</t>
  </si>
  <si>
    <t>ｺﾝｸﾘｰﾄ造</t>
  </si>
  <si>
    <t>県  計</t>
  </si>
  <si>
    <t>平成13年度</t>
  </si>
  <si>
    <t>(単位：戸）　県住宅管理室　調</t>
  </si>
  <si>
    <t>地域別</t>
  </si>
  <si>
    <t>　　　　　　　　　　　　　　計</t>
  </si>
  <si>
    <t>神戸市　</t>
  </si>
  <si>
    <t>(単位：㎡）　県市町振興課　調</t>
  </si>
  <si>
    <t>　　　　　　　　　   (課税対象分)</t>
  </si>
  <si>
    <t>　　　　　　　　　　  総　　  　計</t>
  </si>
  <si>
    <t xml:space="preserve">               木　　　　　　　　　　造</t>
  </si>
  <si>
    <t>　　　　　　  法定免税点未満のもの</t>
  </si>
  <si>
    <t>　　　　　　　  法定免税点以上のもの</t>
  </si>
  <si>
    <t>　　　　　　　　　　　    　計</t>
  </si>
  <si>
    <t>　　　　　　   法定免税点未満のもの</t>
  </si>
  <si>
    <t xml:space="preserve">                     木　造　以　外</t>
  </si>
  <si>
    <t>　　　　　　   法定免税点以上のもの</t>
  </si>
  <si>
    <t>　　　　　　　　　   非課税家屋</t>
  </si>
  <si>
    <t xml:space="preserve">        着工建築物（床面積の合計）</t>
  </si>
  <si>
    <t>(注) 1（ ）内は非木造構造建築物で内数である。</t>
  </si>
  <si>
    <t>　　　2 災害には、阪神・淡路大震災における被害は含んでいない。</t>
  </si>
  <si>
    <t>加古川市</t>
  </si>
  <si>
    <t>8.7  滅失建築物</t>
  </si>
  <si>
    <t>除  却</t>
  </si>
  <si>
    <t>災  害</t>
  </si>
  <si>
    <t>総  計</t>
  </si>
  <si>
    <t xml:space="preserve">     建築物の損害見積額</t>
  </si>
  <si>
    <t xml:space="preserve">       建築物の評価額</t>
  </si>
  <si>
    <t>　　　　　　　　　　　　　　　　総　計</t>
  </si>
  <si>
    <t>　　　　　　　　　　　　専用住宅</t>
  </si>
  <si>
    <t>　　　　　一戸建・長屋建</t>
  </si>
  <si>
    <t>　　　　　共同</t>
  </si>
  <si>
    <t>　　一戸建・長屋建</t>
  </si>
  <si>
    <t>　　　　共同</t>
  </si>
  <si>
    <t>　　　　　　　　　　　　　併用住宅</t>
  </si>
  <si>
    <t>　　　　　　　　　　　　その他</t>
  </si>
  <si>
    <t>　　　一戸建・長屋建</t>
  </si>
  <si>
    <t>8.2.1 建築主別</t>
  </si>
  <si>
    <t>8.2.2 構造別</t>
  </si>
  <si>
    <t>8.2.3 用途別</t>
  </si>
  <si>
    <t>8.4.1 利用関係別</t>
  </si>
  <si>
    <t>8.4.2 種類別</t>
  </si>
  <si>
    <t>8.4.3 資金別</t>
  </si>
  <si>
    <t>8.1　種類別家屋数</t>
  </si>
  <si>
    <t>8.2　着工建築物</t>
  </si>
  <si>
    <t>8.3　工事別着工住宅</t>
  </si>
  <si>
    <t>8.4　着工新設住宅</t>
  </si>
  <si>
    <t>8.5　公営住宅等管理戸数</t>
  </si>
  <si>
    <t>8.6　市別着工建築物及び着工新設住宅</t>
  </si>
  <si>
    <t>8.7　滅失建築物</t>
  </si>
  <si>
    <t>8.2.2　構造別</t>
  </si>
  <si>
    <t>8.2.1　建築主別</t>
  </si>
  <si>
    <t>（単位：戸、㎡） 国土交通省　調</t>
  </si>
  <si>
    <t>（単位：戸、㎡） 国土交通省　調</t>
  </si>
  <si>
    <t>　　　　　　その他</t>
  </si>
  <si>
    <t xml:space="preserve">   14年</t>
  </si>
  <si>
    <t xml:space="preserve">   12年</t>
  </si>
  <si>
    <t xml:space="preserve">   14年</t>
  </si>
  <si>
    <t>平成14年度</t>
  </si>
  <si>
    <t xml:space="preserve"> 　13年</t>
  </si>
  <si>
    <t xml:space="preserve"> 　14年</t>
  </si>
  <si>
    <t xml:space="preserve"> 　15年</t>
  </si>
  <si>
    <t>　　12年</t>
  </si>
  <si>
    <t>　　13年</t>
  </si>
  <si>
    <t>　　14年</t>
  </si>
  <si>
    <t>8　建築・住宅</t>
  </si>
  <si>
    <t>総計</t>
  </si>
  <si>
    <t>国</t>
  </si>
  <si>
    <t>県</t>
  </si>
  <si>
    <t>市区町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</si>
  <si>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</si>
  <si>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</si>
  <si>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</si>
  <si>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</si>
  <si>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</si>
  <si>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</si>
  <si>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平成11年</t>
  </si>
  <si>
    <t xml:space="preserve">   15年 1月</t>
  </si>
  <si>
    <t xml:space="preserve">   15年 4月</t>
  </si>
  <si>
    <t>8.2.3  用途別(15年1月～3月)</t>
  </si>
  <si>
    <t>8.2.3  用途別(15年4月～12月)</t>
  </si>
  <si>
    <t>居住専用住宅</t>
  </si>
  <si>
    <t>　　　居住専用準住宅</t>
  </si>
  <si>
    <t>　　　　居住産業併用</t>
  </si>
  <si>
    <t>　　　　農林水産業用</t>
  </si>
  <si>
    <t>　　　鉱業、建設業用</t>
  </si>
  <si>
    <t>電気・ガス・熱供給・水道業用</t>
  </si>
  <si>
    <t>　　　　　　製造業用</t>
  </si>
  <si>
    <t>　　　　情報通信業用</t>
  </si>
  <si>
    <t>　　　　　運輸業用</t>
  </si>
  <si>
    <t>　　　　　卸売・小売業用</t>
  </si>
  <si>
    <t>　　　　不動産業用</t>
  </si>
  <si>
    <t>　　　　飲食店､宿泊業用</t>
  </si>
  <si>
    <t>　　　　　医療､福祉用</t>
  </si>
  <si>
    <t>　　　教育、学習支援業用</t>
  </si>
  <si>
    <t>　その他のサービス業用</t>
  </si>
  <si>
    <t>　　　　　　公務用</t>
  </si>
  <si>
    <t>　　　他に分類されない</t>
  </si>
  <si>
    <t>主な用語解説</t>
  </si>
  <si>
    <t>(8.1)</t>
  </si>
  <si>
    <t>　土地３０万円・家屋２０万円・償却資産１５０万円</t>
  </si>
  <si>
    <t>(8.4.1)</t>
  </si>
  <si>
    <t>(8.5)</t>
  </si>
  <si>
    <t>　供する良好な賃貸住宅を、地方公共団体が国の補助を受けて直接建設する住宅。</t>
  </si>
  <si>
    <t>特定優良賃貸住宅：民間の土地所有者等が、中堅所得者向けに優良な賃貸住宅を</t>
  </si>
  <si>
    <t>　国と地方公共団体から建設資金の補助を受けて建設、管理するもの。</t>
  </si>
  <si>
    <t>　課税標準額の合計が次の金額に満たない場合。</t>
  </si>
  <si>
    <t>固定資産税法定免税点：同一人が所有する土地、家屋、償却資産のそれぞれの</t>
  </si>
  <si>
    <t>給与住宅：社宅、公務員住宅などのように、会社、団体、官公庁などが所有または</t>
  </si>
  <si>
    <t>　管理して、その職員を職務の都合上または給与の一部と して居住させている住宅</t>
  </si>
  <si>
    <t xml:space="preserve"> 　平成12年</t>
  </si>
  <si>
    <t xml:space="preserve"> 　16年</t>
  </si>
  <si>
    <t>平成15年度</t>
  </si>
  <si>
    <t>平成11年</t>
  </si>
  <si>
    <t xml:space="preserve">   15年</t>
  </si>
  <si>
    <t xml:space="preserve">   15年 1月</t>
  </si>
  <si>
    <t>平成11年</t>
  </si>
  <si>
    <t>　　　　金融・保険業用</t>
  </si>
  <si>
    <t>(注）15年4月より集計区分が変更されたことに伴い､各月の実績については表を分割した。</t>
  </si>
  <si>
    <t>　</t>
  </si>
  <si>
    <t xml:space="preserve">   15年 1月</t>
  </si>
  <si>
    <t xml:space="preserve"> </t>
  </si>
  <si>
    <t xml:space="preserve">    平成11年</t>
  </si>
  <si>
    <t xml:space="preserve">                 12年</t>
  </si>
  <si>
    <t xml:space="preserve">                 13年</t>
  </si>
  <si>
    <t xml:space="preserve">                 14年</t>
  </si>
  <si>
    <t xml:space="preserve">                 15年</t>
  </si>
  <si>
    <t xml:space="preserve">      3 特定優良賃貸住宅の総数は,民間建設型と公社建設型の合計である。</t>
  </si>
  <si>
    <t>特定公共賃貸住宅：公営住宅の入居基準に適合しない所謂中堅所得者の居住に</t>
  </si>
  <si>
    <t xml:space="preserve"> </t>
  </si>
  <si>
    <t>8.6  市別着工建築物及び着工新設住宅&lt;平成15年&gt;</t>
  </si>
  <si>
    <t xml:space="preserve"> </t>
  </si>
  <si>
    <t>　　平成11年</t>
  </si>
  <si>
    <t>　　15年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</si>
</sst>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\ ###\ ###\ "/>
    <numFmt numFmtId="185" formatCode="#\ ###\ ###"/>
    <numFmt numFmtId="186" formatCode="##\ ###\ ###"/>
    <numFmt numFmtId="187" formatCode="#\ ###\ ##0"/>
    <numFmt numFmtId="188" formatCode="#\ ###\ ##0;\-#\ ###\ ##0;&quot;－&quot;"/>
    <numFmt numFmtId="189" formatCode="###\ ###&quot;準&quot;"/>
    <numFmt numFmtId="190" formatCode="###\ ###"/>
    <numFmt numFmtId="191" formatCode="\(#\ ###\)"/>
    <numFmt numFmtId="192" formatCode="\(#\ ##0\)"/>
    <numFmt numFmtId="193" formatCode="#\ ###\ ##0;&quot;－&quot;"/>
    <numFmt numFmtId="194" formatCode="\(###\ ###\)"/>
    <numFmt numFmtId="195" formatCode="\(###\ ##0\)"/>
    <numFmt numFmtId="196" formatCode="#\ ###\ ###\ ##0"/>
    <numFmt numFmtId="197" formatCode="#\ ###\ ###\ ###\ ##0"/>
    <numFmt numFmtId="198" formatCode="\(##\ ##0\)"/>
    <numFmt numFmtId="199" formatCode="#,###,##0;\-#,###,##0;&quot;－&quot;"/>
    <numFmt numFmtId="200" formatCode="\(###,##0\)"/>
    <numFmt numFmtId="201" formatCode="\(##,##0\)"/>
    <numFmt numFmtId="202" formatCode="#,##0_);[Red]\(#,##0\)"/>
  </numFmts>
  <fonts count="2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明朝"/>
      <family val="1"/>
    </font>
    <font>
      <sz val="9"/>
      <color indexed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8.5"/>
      <name val="ＭＳ Ｐゴシック"/>
      <family val="3"/>
    </font>
    <font>
      <sz val="15.5"/>
      <name val="ＭＳ Ｐゴシック"/>
      <family val="3"/>
    </font>
    <font>
      <sz val="13"/>
      <name val="ＭＳ Ｐゴシック"/>
      <family val="3"/>
    </font>
    <font>
      <sz val="14.5"/>
      <name val="ＭＳ Ｐゴシック"/>
      <family val="3"/>
    </font>
    <font>
      <sz val="18"/>
      <name val="ＭＳ Ｐゴシック"/>
      <family val="3"/>
    </font>
    <font>
      <sz val="8.5"/>
      <color indexed="10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28"/>
      <name val="ＭＳ Ｐゴシック"/>
      <family val="3"/>
    </font>
    <font>
      <sz val="28"/>
      <name val="ＭＳ 明朝"/>
      <family val="1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220">
    <xf numFmtId="0" fontId="0" fillId="0" borderId="0" xfId="0" applyAlignment="1">
      <alignment/>
    </xf>
    <xf numFmtId="0" fontId="5" fillId="0" borderId="0" xfId="0" applyFont="1" applyAlignment="1">
      <alignment/>
    </xf>
    <xf numFmtId="184" fontId="5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0" fontId="5" fillId="0" borderId="0" xfId="0" applyFont="1" applyBorder="1" applyAlignment="1" quotePrefix="1">
      <alignment horizontal="left"/>
    </xf>
    <xf numFmtId="184" fontId="5" fillId="0" borderId="1" xfId="0" applyNumberFormat="1" applyFont="1" applyBorder="1" applyAlignment="1">
      <alignment/>
    </xf>
    <xf numFmtId="184" fontId="5" fillId="0" borderId="2" xfId="0" applyNumberFormat="1" applyFont="1" applyBorder="1" applyAlignment="1">
      <alignment/>
    </xf>
    <xf numFmtId="184" fontId="5" fillId="0" borderId="1" xfId="0" applyNumberFormat="1" applyFont="1" applyBorder="1" applyAlignment="1" quotePrefix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184" fontId="5" fillId="0" borderId="0" xfId="0" applyNumberFormat="1" applyFont="1" applyBorder="1" applyAlignment="1">
      <alignment/>
    </xf>
    <xf numFmtId="185" fontId="5" fillId="0" borderId="0" xfId="0" applyNumberFormat="1" applyFont="1" applyAlignment="1">
      <alignment/>
    </xf>
    <xf numFmtId="185" fontId="5" fillId="0" borderId="1" xfId="0" applyNumberFormat="1" applyFont="1" applyBorder="1" applyAlignment="1" quotePrefix="1">
      <alignment horizontal="left"/>
    </xf>
    <xf numFmtId="185" fontId="5" fillId="0" borderId="2" xfId="0" applyNumberFormat="1" applyFont="1" applyBorder="1" applyAlignment="1">
      <alignment/>
    </xf>
    <xf numFmtId="185" fontId="5" fillId="0" borderId="1" xfId="0" applyNumberFormat="1" applyFont="1" applyBorder="1" applyAlignment="1">
      <alignment/>
    </xf>
    <xf numFmtId="185" fontId="5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187" fontId="5" fillId="0" borderId="0" xfId="0" applyNumberFormat="1" applyFont="1" applyBorder="1" applyAlignment="1">
      <alignment/>
    </xf>
    <xf numFmtId="187" fontId="5" fillId="0" borderId="0" xfId="0" applyNumberFormat="1" applyFont="1" applyAlignment="1">
      <alignment/>
    </xf>
    <xf numFmtId="185" fontId="5" fillId="0" borderId="0" xfId="0" applyNumberFormat="1" applyFont="1" applyBorder="1" applyAlignment="1">
      <alignment/>
    </xf>
    <xf numFmtId="185" fontId="5" fillId="0" borderId="0" xfId="0" applyNumberFormat="1" applyFont="1" applyFill="1" applyAlignment="1">
      <alignment/>
    </xf>
    <xf numFmtId="186" fontId="5" fillId="0" borderId="0" xfId="0" applyNumberFormat="1" applyFont="1" applyAlignment="1">
      <alignment/>
    </xf>
    <xf numFmtId="186" fontId="5" fillId="0" borderId="1" xfId="0" applyNumberFormat="1" applyFont="1" applyBorder="1" applyAlignment="1">
      <alignment/>
    </xf>
    <xf numFmtId="186" fontId="5" fillId="0" borderId="2" xfId="0" applyNumberFormat="1" applyFont="1" applyBorder="1" applyAlignment="1">
      <alignment/>
    </xf>
    <xf numFmtId="186" fontId="5" fillId="0" borderId="3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188" fontId="5" fillId="0" borderId="3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186" fontId="5" fillId="0" borderId="1" xfId="0" applyNumberFormat="1" applyFont="1" applyBorder="1" applyAlignment="1" quotePrefix="1">
      <alignment horizontal="left"/>
    </xf>
    <xf numFmtId="185" fontId="6" fillId="0" borderId="0" xfId="0" applyNumberFormat="1" applyFont="1" applyAlignment="1" quotePrefix="1">
      <alignment horizontal="left"/>
    </xf>
    <xf numFmtId="185" fontId="5" fillId="0" borderId="1" xfId="0" applyNumberFormat="1" applyFont="1" applyBorder="1" applyAlignment="1">
      <alignment horizontal="left"/>
    </xf>
    <xf numFmtId="190" fontId="5" fillId="0" borderId="0" xfId="0" applyNumberFormat="1" applyFont="1" applyAlignment="1">
      <alignment/>
    </xf>
    <xf numFmtId="190" fontId="5" fillId="0" borderId="4" xfId="0" applyNumberFormat="1" applyFont="1" applyBorder="1" applyAlignment="1">
      <alignment/>
    </xf>
    <xf numFmtId="190" fontId="5" fillId="0" borderId="0" xfId="0" applyNumberFormat="1" applyFont="1" applyBorder="1" applyAlignment="1">
      <alignment/>
    </xf>
    <xf numFmtId="0" fontId="5" fillId="0" borderId="0" xfId="0" applyFont="1" applyAlignment="1" quotePrefix="1">
      <alignment/>
    </xf>
    <xf numFmtId="0" fontId="6" fillId="0" borderId="0" xfId="0" applyFont="1" applyAlignment="1" quotePrefix="1">
      <alignment horizontal="left"/>
    </xf>
    <xf numFmtId="0" fontId="5" fillId="0" borderId="1" xfId="0" applyFont="1" applyBorder="1" applyAlignment="1" quotePrefix="1">
      <alignment horizontal="left"/>
    </xf>
    <xf numFmtId="0" fontId="5" fillId="0" borderId="2" xfId="0" applyFont="1" applyBorder="1" applyAlignment="1">
      <alignment/>
    </xf>
    <xf numFmtId="195" fontId="5" fillId="0" borderId="0" xfId="0" applyNumberFormat="1" applyFont="1" applyBorder="1" applyAlignment="1">
      <alignment/>
    </xf>
    <xf numFmtId="0" fontId="5" fillId="0" borderId="5" xfId="0" applyFont="1" applyBorder="1" applyAlignment="1">
      <alignment/>
    </xf>
    <xf numFmtId="186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86" fontId="5" fillId="0" borderId="0" xfId="0" applyNumberFormat="1" applyFont="1" applyFill="1" applyBorder="1" applyAlignment="1" quotePrefix="1">
      <alignment horizontal="left"/>
    </xf>
    <xf numFmtId="188" fontId="5" fillId="0" borderId="0" xfId="0" applyNumberFormat="1" applyFont="1" applyFill="1" applyBorder="1" applyAlignment="1">
      <alignment/>
    </xf>
    <xf numFmtId="188" fontId="5" fillId="0" borderId="0" xfId="20" applyNumberFormat="1" applyFont="1" applyFill="1">
      <alignment/>
      <protection/>
    </xf>
    <xf numFmtId="0" fontId="5" fillId="0" borderId="0" xfId="20" applyNumberFormat="1" applyFont="1" applyFill="1">
      <alignment/>
      <protection/>
    </xf>
    <xf numFmtId="0" fontId="8" fillId="0" borderId="0" xfId="0" applyFont="1" applyFill="1" applyAlignment="1">
      <alignment/>
    </xf>
    <xf numFmtId="186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5" xfId="0" applyFont="1" applyFill="1" applyBorder="1" applyAlignment="1">
      <alignment/>
    </xf>
    <xf numFmtId="0" fontId="5" fillId="0" borderId="6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right"/>
    </xf>
    <xf numFmtId="0" fontId="5" fillId="0" borderId="3" xfId="0" applyFont="1" applyBorder="1" applyAlignment="1" quotePrefix="1">
      <alignment horizontal="right"/>
    </xf>
    <xf numFmtId="0" fontId="5" fillId="0" borderId="0" xfId="0" applyFont="1" applyBorder="1" applyAlignment="1">
      <alignment horizontal="right"/>
    </xf>
    <xf numFmtId="184" fontId="5" fillId="0" borderId="1" xfId="0" applyNumberFormat="1" applyFont="1" applyBorder="1" applyAlignment="1">
      <alignment horizontal="center"/>
    </xf>
    <xf numFmtId="184" fontId="5" fillId="0" borderId="4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5" fillId="0" borderId="5" xfId="0" applyFont="1" applyBorder="1" applyAlignment="1" quotePrefix="1">
      <alignment horizontal="right"/>
    </xf>
    <xf numFmtId="0" fontId="5" fillId="0" borderId="5" xfId="0" applyFont="1" applyBorder="1" applyAlignment="1">
      <alignment horizontal="right"/>
    </xf>
    <xf numFmtId="0" fontId="5" fillId="0" borderId="7" xfId="0" applyFont="1" applyBorder="1" applyAlignment="1" quotePrefix="1">
      <alignment horizontal="right"/>
    </xf>
    <xf numFmtId="185" fontId="5" fillId="0" borderId="1" xfId="0" applyNumberFormat="1" applyFont="1" applyBorder="1" applyAlignment="1">
      <alignment horizontal="center"/>
    </xf>
    <xf numFmtId="185" fontId="5" fillId="0" borderId="2" xfId="0" applyNumberFormat="1" applyFont="1" applyBorder="1" applyAlignment="1">
      <alignment horizontal="center"/>
    </xf>
    <xf numFmtId="185" fontId="5" fillId="0" borderId="3" xfId="0" applyNumberFormat="1" applyFont="1" applyBorder="1" applyAlignment="1">
      <alignment horizontal="center"/>
    </xf>
    <xf numFmtId="186" fontId="5" fillId="0" borderId="6" xfId="0" applyNumberFormat="1" applyFont="1" applyBorder="1" applyAlignment="1">
      <alignment/>
    </xf>
    <xf numFmtId="186" fontId="5" fillId="0" borderId="1" xfId="0" applyNumberFormat="1" applyFont="1" applyBorder="1" applyAlignment="1">
      <alignment horizontal="center"/>
    </xf>
    <xf numFmtId="186" fontId="5" fillId="0" borderId="2" xfId="0" applyNumberFormat="1" applyFont="1" applyBorder="1" applyAlignment="1">
      <alignment horizontal="center"/>
    </xf>
    <xf numFmtId="186" fontId="5" fillId="0" borderId="0" xfId="0" applyNumberFormat="1" applyFont="1" applyBorder="1" applyAlignment="1">
      <alignment/>
    </xf>
    <xf numFmtId="186" fontId="5" fillId="0" borderId="8" xfId="0" applyNumberFormat="1" applyFont="1" applyBorder="1" applyAlignment="1" quotePrefix="1">
      <alignment horizontal="left"/>
    </xf>
    <xf numFmtId="0" fontId="5" fillId="0" borderId="6" xfId="0" applyFont="1" applyBorder="1" applyAlignment="1">
      <alignment horizontal="center"/>
    </xf>
    <xf numFmtId="186" fontId="5" fillId="0" borderId="1" xfId="0" applyNumberFormat="1" applyFont="1" applyBorder="1" applyAlignment="1" quotePrefix="1">
      <alignment horizontal="center"/>
    </xf>
    <xf numFmtId="186" fontId="5" fillId="0" borderId="2" xfId="0" applyNumberFormat="1" applyFont="1" applyBorder="1" applyAlignment="1" quotePrefix="1">
      <alignment horizontal="center"/>
    </xf>
    <xf numFmtId="186" fontId="5" fillId="0" borderId="4" xfId="0" applyNumberFormat="1" applyFont="1" applyBorder="1" applyAlignment="1" quotePrefix="1">
      <alignment horizontal="center"/>
    </xf>
    <xf numFmtId="185" fontId="5" fillId="0" borderId="0" xfId="0" applyNumberFormat="1" applyFont="1" applyBorder="1" applyAlignment="1">
      <alignment/>
    </xf>
    <xf numFmtId="185" fontId="5" fillId="0" borderId="8" xfId="0" applyNumberFormat="1" applyFont="1" applyBorder="1" applyAlignment="1">
      <alignment/>
    </xf>
    <xf numFmtId="185" fontId="5" fillId="0" borderId="6" xfId="0" applyNumberFormat="1" applyFont="1" applyBorder="1" applyAlignment="1">
      <alignment/>
    </xf>
    <xf numFmtId="185" fontId="5" fillId="0" borderId="1" xfId="0" applyNumberFormat="1" applyFont="1" applyBorder="1" applyAlignment="1" quotePrefix="1">
      <alignment horizontal="center"/>
    </xf>
    <xf numFmtId="0" fontId="5" fillId="0" borderId="5" xfId="0" applyFont="1" applyBorder="1" applyAlignment="1">
      <alignment horizontal="center"/>
    </xf>
    <xf numFmtId="185" fontId="5" fillId="0" borderId="4" xfId="0" applyNumberFormat="1" applyFont="1" applyBorder="1" applyAlignment="1" quotePrefix="1">
      <alignment horizontal="center"/>
    </xf>
    <xf numFmtId="190" fontId="5" fillId="0" borderId="0" xfId="0" applyNumberFormat="1" applyFont="1" applyBorder="1" applyAlignment="1" quotePrefix="1">
      <alignment horizontal="left"/>
    </xf>
    <xf numFmtId="190" fontId="5" fillId="0" borderId="8" xfId="0" applyNumberFormat="1" applyFont="1" applyBorder="1" applyAlignment="1">
      <alignment horizontal="center"/>
    </xf>
    <xf numFmtId="190" fontId="5" fillId="0" borderId="4" xfId="0" applyNumberFormat="1" applyFont="1" applyBorder="1" applyAlignment="1">
      <alignment horizontal="center"/>
    </xf>
    <xf numFmtId="0" fontId="5" fillId="0" borderId="9" xfId="0" applyFont="1" applyBorder="1" applyAlignment="1" quotePrefix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" xfId="0" applyFont="1" applyBorder="1" applyAlignment="1" quotePrefix="1">
      <alignment horizontal="right"/>
    </xf>
    <xf numFmtId="0" fontId="5" fillId="0" borderId="4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 quotePrefix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 quotePrefix="1">
      <alignment horizontal="right"/>
    </xf>
    <xf numFmtId="38" fontId="9" fillId="0" borderId="0" xfId="16" applyFont="1" applyFill="1" applyBorder="1" applyAlignment="1">
      <alignment/>
    </xf>
    <xf numFmtId="38" fontId="5" fillId="0" borderId="10" xfId="16" applyFont="1" applyBorder="1" applyAlignment="1">
      <alignment horizontal="right"/>
    </xf>
    <xf numFmtId="38" fontId="5" fillId="0" borderId="0" xfId="16" applyFont="1" applyBorder="1" applyAlignment="1">
      <alignment horizontal="right"/>
    </xf>
    <xf numFmtId="38" fontId="5" fillId="0" borderId="0" xfId="16" applyFont="1" applyBorder="1" applyAlignment="1">
      <alignment/>
    </xf>
    <xf numFmtId="38" fontId="5" fillId="0" borderId="10" xfId="16" applyFont="1" applyBorder="1" applyAlignment="1">
      <alignment/>
    </xf>
    <xf numFmtId="38" fontId="5" fillId="0" borderId="4" xfId="16" applyFont="1" applyBorder="1" applyAlignment="1">
      <alignment/>
    </xf>
    <xf numFmtId="38" fontId="5" fillId="0" borderId="3" xfId="16" applyFont="1" applyBorder="1" applyAlignment="1">
      <alignment/>
    </xf>
    <xf numFmtId="38" fontId="5" fillId="0" borderId="0" xfId="16" applyFont="1" applyAlignment="1">
      <alignment/>
    </xf>
    <xf numFmtId="38" fontId="5" fillId="0" borderId="10" xfId="16" applyFont="1" applyBorder="1" applyAlignment="1">
      <alignment/>
    </xf>
    <xf numFmtId="38" fontId="5" fillId="0" borderId="0" xfId="16" applyFont="1" applyBorder="1" applyAlignment="1">
      <alignment/>
    </xf>
    <xf numFmtId="38" fontId="5" fillId="0" borderId="4" xfId="16" applyFont="1" applyBorder="1" applyAlignment="1">
      <alignment/>
    </xf>
    <xf numFmtId="38" fontId="5" fillId="0" borderId="3" xfId="16" applyFont="1" applyBorder="1" applyAlignment="1">
      <alignment/>
    </xf>
    <xf numFmtId="199" fontId="5" fillId="0" borderId="0" xfId="0" applyNumberFormat="1" applyFont="1" applyAlignment="1">
      <alignment/>
    </xf>
    <xf numFmtId="0" fontId="5" fillId="0" borderId="7" xfId="0" applyFont="1" applyBorder="1" applyAlignment="1">
      <alignment horizontal="right"/>
    </xf>
    <xf numFmtId="0" fontId="5" fillId="0" borderId="7" xfId="0" applyFont="1" applyBorder="1" applyAlignment="1" quotePrefix="1">
      <alignment horizontal="center"/>
    </xf>
    <xf numFmtId="0" fontId="5" fillId="0" borderId="7" xfId="0" applyFont="1" applyBorder="1" applyAlignment="1">
      <alignment horizontal="center"/>
    </xf>
    <xf numFmtId="190" fontId="5" fillId="0" borderId="12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5" xfId="0" applyFont="1" applyBorder="1" applyAlignment="1">
      <alignment/>
    </xf>
    <xf numFmtId="188" fontId="5" fillId="0" borderId="0" xfId="0" applyNumberFormat="1" applyFont="1" applyBorder="1" applyAlignment="1" quotePrefix="1">
      <alignment horizontal="right"/>
    </xf>
    <xf numFmtId="188" fontId="5" fillId="0" borderId="3" xfId="0" applyNumberFormat="1" applyFont="1" applyBorder="1" applyAlignment="1" quotePrefix="1">
      <alignment horizontal="right"/>
    </xf>
    <xf numFmtId="188" fontId="5" fillId="0" borderId="5" xfId="0" applyNumberFormat="1" applyFont="1" applyBorder="1" applyAlignment="1">
      <alignment horizontal="right"/>
    </xf>
    <xf numFmtId="188" fontId="5" fillId="0" borderId="7" xfId="0" applyNumberFormat="1" applyFont="1" applyBorder="1" applyAlignment="1">
      <alignment horizontal="right"/>
    </xf>
    <xf numFmtId="188" fontId="5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8" fontId="5" fillId="0" borderId="0" xfId="0" applyNumberFormat="1" applyFont="1" applyAlignment="1">
      <alignment/>
    </xf>
    <xf numFmtId="185" fontId="5" fillId="0" borderId="13" xfId="0" applyNumberFormat="1" applyFont="1" applyBorder="1" applyAlignment="1">
      <alignment horizontal="center"/>
    </xf>
    <xf numFmtId="186" fontId="11" fillId="0" borderId="1" xfId="0" applyNumberFormat="1" applyFont="1" applyBorder="1" applyAlignment="1">
      <alignment horizontal="center"/>
    </xf>
    <xf numFmtId="184" fontId="12" fillId="0" borderId="0" xfId="0" applyNumberFormat="1" applyFont="1" applyAlignment="1" quotePrefix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186" fontId="14" fillId="0" borderId="0" xfId="0" applyNumberFormat="1" applyFont="1" applyAlignment="1" quotePrefix="1">
      <alignment horizontal="left"/>
    </xf>
    <xf numFmtId="186" fontId="15" fillId="0" borderId="0" xfId="0" applyNumberFormat="1" applyFont="1" applyFill="1" applyAlignment="1" quotePrefix="1">
      <alignment horizontal="left"/>
    </xf>
    <xf numFmtId="0" fontId="16" fillId="0" borderId="0" xfId="0" applyFont="1" applyFill="1" applyAlignment="1">
      <alignment horizontal="right"/>
    </xf>
    <xf numFmtId="0" fontId="11" fillId="0" borderId="6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186" fontId="11" fillId="0" borderId="8" xfId="0" applyNumberFormat="1" applyFont="1" applyFill="1" applyBorder="1" applyAlignment="1" quotePrefix="1">
      <alignment horizontal="left"/>
    </xf>
    <xf numFmtId="186" fontId="11" fillId="0" borderId="6" xfId="0" applyNumberFormat="1" applyFont="1" applyFill="1" applyBorder="1" applyAlignment="1">
      <alignment/>
    </xf>
    <xf numFmtId="186" fontId="11" fillId="0" borderId="1" xfId="0" applyNumberFormat="1" applyFont="1" applyFill="1" applyBorder="1" applyAlignment="1" quotePrefix="1">
      <alignment horizontal="left"/>
    </xf>
    <xf numFmtId="186" fontId="11" fillId="0" borderId="2" xfId="0" applyNumberFormat="1" applyFont="1" applyFill="1" applyBorder="1" applyAlignment="1">
      <alignment/>
    </xf>
    <xf numFmtId="186" fontId="11" fillId="0" borderId="8" xfId="0" applyNumberFormat="1" applyFont="1" applyFill="1" applyBorder="1" applyAlignment="1">
      <alignment/>
    </xf>
    <xf numFmtId="186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186" fontId="11" fillId="0" borderId="10" xfId="0" applyNumberFormat="1" applyFont="1" applyFill="1" applyBorder="1" applyAlignment="1">
      <alignment/>
    </xf>
    <xf numFmtId="186" fontId="11" fillId="0" borderId="1" xfId="0" applyNumberFormat="1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186" fontId="11" fillId="0" borderId="1" xfId="0" applyNumberFormat="1" applyFont="1" applyFill="1" applyBorder="1" applyAlignment="1" quotePrefix="1">
      <alignment horizontal="center"/>
    </xf>
    <xf numFmtId="186" fontId="11" fillId="0" borderId="0" xfId="0" applyNumberFormat="1" applyFont="1" applyFill="1" applyBorder="1" applyAlignment="1" quotePrefix="1">
      <alignment horizontal="left"/>
    </xf>
    <xf numFmtId="0" fontId="11" fillId="0" borderId="5" xfId="0" applyFont="1" applyFill="1" applyBorder="1" applyAlignment="1" quotePrefix="1">
      <alignment horizontal="right"/>
    </xf>
    <xf numFmtId="38" fontId="11" fillId="0" borderId="10" xfId="16" applyFont="1" applyFill="1" applyAlignment="1">
      <alignment/>
    </xf>
    <xf numFmtId="38" fontId="11" fillId="0" borderId="0" xfId="16" applyFont="1" applyFill="1" applyAlignment="1">
      <alignment/>
    </xf>
    <xf numFmtId="188" fontId="11" fillId="0" borderId="0" xfId="0" applyNumberFormat="1" applyFont="1" applyFill="1" applyBorder="1" applyAlignment="1">
      <alignment/>
    </xf>
    <xf numFmtId="188" fontId="11" fillId="0" borderId="0" xfId="20" applyNumberFormat="1" applyFont="1" applyFill="1">
      <alignment/>
      <protection/>
    </xf>
    <xf numFmtId="38" fontId="11" fillId="0" borderId="0" xfId="16" applyFont="1" applyFill="1" applyBorder="1" applyAlignment="1">
      <alignment/>
    </xf>
    <xf numFmtId="0" fontId="11" fillId="0" borderId="5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1" fillId="0" borderId="7" xfId="0" applyFont="1" applyFill="1" applyBorder="1" applyAlignment="1">
      <alignment horizontal="center"/>
    </xf>
    <xf numFmtId="38" fontId="11" fillId="0" borderId="3" xfId="16" applyFont="1" applyFill="1" applyBorder="1" applyAlignment="1">
      <alignment/>
    </xf>
    <xf numFmtId="186" fontId="11" fillId="0" borderId="0" xfId="0" applyNumberFormat="1" applyFont="1" applyFill="1" applyAlignment="1">
      <alignment/>
    </xf>
    <xf numFmtId="199" fontId="5" fillId="0" borderId="10" xfId="0" applyNumberFormat="1" applyFont="1" applyBorder="1" applyAlignment="1">
      <alignment/>
    </xf>
    <xf numFmtId="0" fontId="14" fillId="0" borderId="0" xfId="0" applyFont="1" applyAlignment="1" quotePrefix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 quotePrefix="1">
      <alignment/>
    </xf>
    <xf numFmtId="0" fontId="5" fillId="0" borderId="0" xfId="0" applyFont="1" applyBorder="1" applyAlignment="1" quotePrefix="1">
      <alignment horizontal="right" vertical="top"/>
    </xf>
    <xf numFmtId="200" fontId="5" fillId="0" borderId="10" xfId="0" applyNumberFormat="1" applyFont="1" applyBorder="1" applyAlignment="1">
      <alignment vertical="top"/>
    </xf>
    <xf numFmtId="200" fontId="5" fillId="0" borderId="0" xfId="0" applyNumberFormat="1" applyFont="1" applyBorder="1" applyAlignment="1">
      <alignment vertical="top"/>
    </xf>
    <xf numFmtId="195" fontId="5" fillId="0" borderId="0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right" vertical="top"/>
    </xf>
    <xf numFmtId="0" fontId="5" fillId="0" borderId="3" xfId="0" applyFont="1" applyBorder="1" applyAlignment="1">
      <alignment vertical="top"/>
    </xf>
    <xf numFmtId="200" fontId="5" fillId="0" borderId="4" xfId="0" applyNumberFormat="1" applyFont="1" applyBorder="1" applyAlignment="1">
      <alignment vertical="top"/>
    </xf>
    <xf numFmtId="200" fontId="5" fillId="0" borderId="3" xfId="0" applyNumberFormat="1" applyFont="1" applyBorder="1" applyAlignment="1">
      <alignment vertical="top"/>
    </xf>
    <xf numFmtId="195" fontId="5" fillId="0" borderId="3" xfId="0" applyNumberFormat="1" applyFont="1" applyBorder="1" applyAlignment="1">
      <alignment vertical="top"/>
    </xf>
    <xf numFmtId="184" fontId="1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188" fontId="18" fillId="0" borderId="0" xfId="0" applyNumberFormat="1" applyFont="1" applyAlignment="1">
      <alignment/>
    </xf>
    <xf numFmtId="184" fontId="18" fillId="0" borderId="0" xfId="0" applyNumberFormat="1" applyFont="1" applyAlignment="1">
      <alignment/>
    </xf>
    <xf numFmtId="38" fontId="5" fillId="0" borderId="0" xfId="16" applyFont="1" applyFill="1" applyBorder="1" applyAlignment="1">
      <alignment/>
    </xf>
    <xf numFmtId="188" fontId="5" fillId="0" borderId="0" xfId="16" applyNumberFormat="1" applyFont="1" applyBorder="1" applyAlignment="1">
      <alignment/>
    </xf>
    <xf numFmtId="38" fontId="11" fillId="0" borderId="0" xfId="0" applyNumberFormat="1" applyFont="1" applyFill="1" applyAlignment="1">
      <alignment/>
    </xf>
    <xf numFmtId="38" fontId="9" fillId="0" borderId="10" xfId="16" applyFont="1" applyFill="1" applyBorder="1" applyAlignment="1">
      <alignment/>
    </xf>
    <xf numFmtId="38" fontId="11" fillId="0" borderId="0" xfId="16" applyFont="1" applyFill="1" applyBorder="1" applyAlignment="1">
      <alignment/>
    </xf>
    <xf numFmtId="38" fontId="11" fillId="0" borderId="10" xfId="16" applyFont="1" applyFill="1" applyBorder="1" applyAlignment="1">
      <alignment/>
    </xf>
    <xf numFmtId="199" fontId="5" fillId="0" borderId="0" xfId="0" applyNumberFormat="1" applyFont="1" applyFill="1" applyAlignment="1">
      <alignment/>
    </xf>
    <xf numFmtId="199" fontId="5" fillId="0" borderId="3" xfId="0" applyNumberFormat="1" applyFont="1" applyFill="1" applyBorder="1" applyAlignment="1">
      <alignment/>
    </xf>
    <xf numFmtId="0" fontId="5" fillId="0" borderId="0" xfId="0" applyFont="1" applyBorder="1" applyAlignment="1">
      <alignment vertical="top"/>
    </xf>
    <xf numFmtId="38" fontId="5" fillId="0" borderId="3" xfId="16" applyFont="1" applyBorder="1" applyAlignment="1">
      <alignment horizontal="right"/>
    </xf>
    <xf numFmtId="186" fontId="11" fillId="0" borderId="1" xfId="0" applyNumberFormat="1" applyFont="1" applyBorder="1" applyAlignment="1">
      <alignment/>
    </xf>
    <xf numFmtId="199" fontId="5" fillId="0" borderId="0" xfId="16" applyNumberFormat="1" applyFont="1" applyBorder="1" applyAlignment="1">
      <alignment/>
    </xf>
    <xf numFmtId="38" fontId="11" fillId="0" borderId="4" xfId="16" applyFont="1" applyFill="1" applyBorder="1" applyAlignment="1">
      <alignment/>
    </xf>
    <xf numFmtId="38" fontId="11" fillId="0" borderId="3" xfId="16" applyFont="1" applyFill="1" applyBorder="1" applyAlignment="1">
      <alignment/>
    </xf>
    <xf numFmtId="188" fontId="11" fillId="0" borderId="0" xfId="16" applyNumberFormat="1" applyFont="1" applyFill="1" applyAlignment="1">
      <alignment/>
    </xf>
    <xf numFmtId="0" fontId="21" fillId="0" borderId="14" xfId="0" applyFont="1" applyBorder="1" applyAlignment="1">
      <alignment/>
    </xf>
    <xf numFmtId="184" fontId="5" fillId="0" borderId="15" xfId="0" applyNumberFormat="1" applyFont="1" applyBorder="1" applyAlignment="1">
      <alignment/>
    </xf>
    <xf numFmtId="184" fontId="5" fillId="0" borderId="16" xfId="0" applyNumberFormat="1" applyFont="1" applyBorder="1" applyAlignment="1">
      <alignment/>
    </xf>
    <xf numFmtId="0" fontId="5" fillId="0" borderId="17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/>
    </xf>
    <xf numFmtId="184" fontId="5" fillId="0" borderId="17" xfId="0" applyNumberFormat="1" applyFont="1" applyBorder="1" applyAlignment="1">
      <alignment/>
    </xf>
    <xf numFmtId="184" fontId="5" fillId="0" borderId="19" xfId="0" applyNumberFormat="1" applyFont="1" applyBorder="1" applyAlignment="1">
      <alignment/>
    </xf>
    <xf numFmtId="184" fontId="5" fillId="0" borderId="20" xfId="0" applyNumberFormat="1" applyFont="1" applyBorder="1" applyAlignment="1">
      <alignment/>
    </xf>
    <xf numFmtId="184" fontId="5" fillId="0" borderId="21" xfId="0" applyNumberFormat="1" applyFont="1" applyBorder="1" applyAlignment="1">
      <alignment/>
    </xf>
    <xf numFmtId="184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/>
    </xf>
    <xf numFmtId="184" fontId="5" fillId="0" borderId="1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84" fontId="5" fillId="0" borderId="1" xfId="0" applyNumberFormat="1" applyFont="1" applyBorder="1" applyAlignment="1" quotePrefix="1">
      <alignment horizontal="center"/>
    </xf>
    <xf numFmtId="0" fontId="0" fillId="0" borderId="2" xfId="0" applyBorder="1" applyAlignment="1">
      <alignment horizontal="center"/>
    </xf>
    <xf numFmtId="185" fontId="5" fillId="0" borderId="1" xfId="0" applyNumberFormat="1" applyFont="1" applyBorder="1" applyAlignment="1">
      <alignment horizontal="center"/>
    </xf>
    <xf numFmtId="185" fontId="5" fillId="0" borderId="1" xfId="0" applyNumberFormat="1" applyFont="1" applyBorder="1" applyAlignment="1" quotePrefix="1">
      <alignment horizontal="center"/>
    </xf>
    <xf numFmtId="186" fontId="5" fillId="0" borderId="1" xfId="0" applyNumberFormat="1" applyFont="1" applyBorder="1" applyAlignment="1">
      <alignment horizontal="center"/>
    </xf>
    <xf numFmtId="38" fontId="5" fillId="0" borderId="0" xfId="16" applyFont="1" applyAlignment="1">
      <alignment horizontal="center"/>
    </xf>
    <xf numFmtId="0" fontId="0" fillId="0" borderId="0" xfId="0" applyAlignment="1">
      <alignment horizontal="center"/>
    </xf>
    <xf numFmtId="38" fontId="5" fillId="0" borderId="6" xfId="16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8" fontId="5" fillId="0" borderId="0" xfId="16" applyFont="1" applyBorder="1" applyAlignment="1">
      <alignment horizontal="center"/>
    </xf>
    <xf numFmtId="0" fontId="5" fillId="0" borderId="0" xfId="0" applyFont="1" applyAlignment="1">
      <alignment horizontal="center"/>
    </xf>
    <xf numFmtId="201" fontId="5" fillId="0" borderId="0" xfId="0" applyNumberFormat="1" applyFont="1" applyBorder="1" applyAlignment="1">
      <alignment horizontal="center" vertical="top"/>
    </xf>
    <xf numFmtId="201" fontId="5" fillId="0" borderId="3" xfId="0" applyNumberFormat="1" applyFont="1" applyBorder="1" applyAlignment="1">
      <alignment horizontal="center" vertical="top"/>
    </xf>
    <xf numFmtId="201" fontId="0" fillId="0" borderId="3" xfId="0" applyNumberFormat="1" applyBorder="1" applyAlignment="1">
      <alignment horizontal="center" vertical="top"/>
    </xf>
    <xf numFmtId="38" fontId="0" fillId="0" borderId="0" xfId="16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A1" sqref="A1:M1"/>
    </sheetView>
  </sheetViews>
  <sheetFormatPr defaultColWidth="9.00390625" defaultRowHeight="12.75"/>
  <cols>
    <col min="1" max="1" width="7.125" style="1" customWidth="1"/>
    <col min="2" max="12" width="7.125" style="2" customWidth="1"/>
    <col min="13" max="14" width="8.875" style="2" customWidth="1"/>
    <col min="15" max="16384" width="8.875" style="1" customWidth="1"/>
  </cols>
  <sheetData>
    <row r="1" spans="1:13" ht="33" customHeight="1">
      <c r="A1" s="200" t="s">
        <v>302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2"/>
    </row>
    <row r="2" spans="1:12" ht="24.75" customHeight="1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4:14" s="172" customFormat="1" ht="16.5" customHeight="1">
      <c r="D3" s="173" t="s">
        <v>280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4:14" s="172" customFormat="1" ht="16.5" customHeight="1">
      <c r="D4" s="174" t="s">
        <v>281</v>
      </c>
      <c r="E4" s="174"/>
      <c r="F4" s="174"/>
      <c r="G4" s="174"/>
      <c r="H4" s="174"/>
      <c r="I4" s="174"/>
      <c r="J4" s="174"/>
      <c r="K4" s="174"/>
      <c r="L4" s="174"/>
      <c r="M4" s="174"/>
      <c r="N4" s="174"/>
    </row>
    <row r="5" spans="4:14" s="172" customFormat="1" ht="16.5" customHeight="1">
      <c r="D5" s="174"/>
      <c r="E5" s="174" t="s">
        <v>274</v>
      </c>
      <c r="F5" s="174"/>
      <c r="G5" s="174"/>
      <c r="H5" s="174"/>
      <c r="I5" s="174"/>
      <c r="J5" s="174"/>
      <c r="K5" s="174"/>
      <c r="L5" s="174"/>
      <c r="M5" s="174"/>
      <c r="N5" s="174"/>
    </row>
    <row r="6" spans="4:14" s="172" customFormat="1" ht="16.5" customHeight="1">
      <c r="D6" s="174"/>
      <c r="E6" s="174" t="s">
        <v>275</v>
      </c>
      <c r="F6" s="174"/>
      <c r="G6" s="174"/>
      <c r="H6" s="174"/>
      <c r="I6" s="174"/>
      <c r="J6" s="174"/>
      <c r="K6" s="174"/>
      <c r="L6" s="174"/>
      <c r="M6" s="174"/>
      <c r="N6" s="174"/>
    </row>
    <row r="7" spans="4:14" s="172" customFormat="1" ht="16.5" customHeight="1">
      <c r="D7" s="174"/>
      <c r="E7" s="174" t="s">
        <v>276</v>
      </c>
      <c r="F7" s="174"/>
      <c r="G7" s="174"/>
      <c r="H7" s="174"/>
      <c r="I7" s="174"/>
      <c r="J7" s="174"/>
      <c r="K7" s="174"/>
      <c r="L7" s="174"/>
      <c r="M7" s="174"/>
      <c r="N7" s="174"/>
    </row>
    <row r="8" spans="4:14" s="172" customFormat="1" ht="16.5" customHeight="1">
      <c r="D8" s="174" t="s">
        <v>282</v>
      </c>
      <c r="E8" s="174"/>
      <c r="F8" s="174"/>
      <c r="G8" s="174"/>
      <c r="H8" s="174"/>
      <c r="I8" s="174"/>
      <c r="J8" s="174"/>
      <c r="K8" s="174"/>
      <c r="L8" s="174"/>
      <c r="M8" s="174"/>
      <c r="N8" s="174"/>
    </row>
    <row r="9" spans="4:14" s="172" customFormat="1" ht="16.5" customHeight="1">
      <c r="D9" s="174" t="s">
        <v>283</v>
      </c>
      <c r="E9" s="174"/>
      <c r="F9" s="174"/>
      <c r="G9" s="174"/>
      <c r="H9" s="174"/>
      <c r="I9" s="174"/>
      <c r="J9" s="174"/>
      <c r="K9" s="174"/>
      <c r="L9" s="174"/>
      <c r="M9" s="174"/>
      <c r="N9" s="174"/>
    </row>
    <row r="10" spans="4:14" s="172" customFormat="1" ht="16.5" customHeight="1">
      <c r="D10" s="174"/>
      <c r="E10" s="174" t="s">
        <v>277</v>
      </c>
      <c r="F10" s="174"/>
      <c r="G10" s="174"/>
      <c r="H10" s="174"/>
      <c r="I10" s="174"/>
      <c r="J10" s="174"/>
      <c r="K10" s="174"/>
      <c r="L10" s="174"/>
      <c r="M10" s="174"/>
      <c r="N10" s="174"/>
    </row>
    <row r="11" spans="4:14" s="172" customFormat="1" ht="16.5" customHeight="1">
      <c r="D11" s="174"/>
      <c r="E11" s="174" t="s">
        <v>278</v>
      </c>
      <c r="F11" s="174"/>
      <c r="G11" s="174"/>
      <c r="H11" s="174"/>
      <c r="I11" s="174"/>
      <c r="J11" s="174"/>
      <c r="K11" s="174"/>
      <c r="L11" s="174"/>
      <c r="M11" s="174"/>
      <c r="N11" s="174"/>
    </row>
    <row r="12" spans="4:14" s="172" customFormat="1" ht="16.5" customHeight="1">
      <c r="D12" s="174"/>
      <c r="E12" s="174" t="s">
        <v>279</v>
      </c>
      <c r="F12" s="174"/>
      <c r="G12" s="174"/>
      <c r="H12" s="174"/>
      <c r="I12" s="174"/>
      <c r="J12" s="174"/>
      <c r="K12" s="174"/>
      <c r="L12" s="174"/>
      <c r="M12" s="174"/>
      <c r="N12" s="174"/>
    </row>
    <row r="13" spans="4:14" s="172" customFormat="1" ht="16.5" customHeight="1">
      <c r="D13" s="174" t="s">
        <v>284</v>
      </c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4:14" s="172" customFormat="1" ht="16.5" customHeight="1">
      <c r="D14" s="174" t="s">
        <v>285</v>
      </c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4:14" s="172" customFormat="1" ht="16.5" customHeight="1">
      <c r="D15" s="174" t="s">
        <v>286</v>
      </c>
      <c r="E15" s="174"/>
      <c r="F15" s="174"/>
      <c r="G15" s="174"/>
      <c r="H15" s="174"/>
      <c r="I15" s="174"/>
      <c r="J15" s="174"/>
      <c r="K15" s="174"/>
      <c r="L15" s="174"/>
      <c r="M15" s="174"/>
      <c r="N15" s="174"/>
    </row>
    <row r="16" spans="4:14" s="172" customFormat="1" ht="16.5" customHeight="1" thickBot="1"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</row>
    <row r="17" spans="4:13" ht="11.25">
      <c r="D17" s="190" t="s">
        <v>335</v>
      </c>
      <c r="E17" s="191"/>
      <c r="F17" s="191"/>
      <c r="G17" s="191"/>
      <c r="H17" s="191"/>
      <c r="I17" s="191"/>
      <c r="J17" s="191"/>
      <c r="K17" s="191"/>
      <c r="L17" s="191"/>
      <c r="M17" s="192"/>
    </row>
    <row r="18" spans="4:13" ht="11.25">
      <c r="D18" s="193" t="s">
        <v>336</v>
      </c>
      <c r="E18" s="194" t="s">
        <v>344</v>
      </c>
      <c r="F18" s="9"/>
      <c r="G18" s="9"/>
      <c r="H18" s="9"/>
      <c r="I18" s="9"/>
      <c r="J18" s="9"/>
      <c r="K18" s="9"/>
      <c r="L18" s="9"/>
      <c r="M18" s="195"/>
    </row>
    <row r="19" spans="4:13" ht="11.25">
      <c r="D19" s="196"/>
      <c r="E19" s="194" t="s">
        <v>343</v>
      </c>
      <c r="F19" s="9"/>
      <c r="G19" s="9"/>
      <c r="H19" s="9"/>
      <c r="I19" s="9"/>
      <c r="J19" s="9"/>
      <c r="K19" s="9"/>
      <c r="L19" s="9"/>
      <c r="M19" s="195"/>
    </row>
    <row r="20" spans="4:13" ht="11.25">
      <c r="D20" s="196"/>
      <c r="E20" s="194" t="s">
        <v>337</v>
      </c>
      <c r="F20" s="9"/>
      <c r="G20" s="9"/>
      <c r="H20" s="9"/>
      <c r="I20" s="9"/>
      <c r="J20" s="9"/>
      <c r="K20" s="9"/>
      <c r="L20" s="9"/>
      <c r="M20" s="195"/>
    </row>
    <row r="21" spans="4:13" ht="11.25">
      <c r="D21" s="193" t="s">
        <v>338</v>
      </c>
      <c r="E21" s="194" t="s">
        <v>345</v>
      </c>
      <c r="F21" s="9"/>
      <c r="G21" s="9"/>
      <c r="H21" s="9"/>
      <c r="I21" s="9"/>
      <c r="J21" s="9"/>
      <c r="K21" s="9"/>
      <c r="L21" s="9"/>
      <c r="M21" s="195"/>
    </row>
    <row r="22" spans="4:13" ht="11.25">
      <c r="D22" s="196"/>
      <c r="E22" s="194" t="s">
        <v>346</v>
      </c>
      <c r="F22" s="9"/>
      <c r="G22" s="9"/>
      <c r="H22" s="9"/>
      <c r="I22" s="9"/>
      <c r="J22" s="9"/>
      <c r="K22" s="9"/>
      <c r="L22" s="9"/>
      <c r="M22" s="195"/>
    </row>
    <row r="23" spans="4:13" ht="11.25">
      <c r="D23" s="193" t="s">
        <v>339</v>
      </c>
      <c r="E23" s="194" t="s">
        <v>365</v>
      </c>
      <c r="F23" s="9"/>
      <c r="G23" s="9"/>
      <c r="H23" s="9"/>
      <c r="I23" s="9"/>
      <c r="J23" s="9"/>
      <c r="K23" s="9"/>
      <c r="L23" s="9"/>
      <c r="M23" s="195"/>
    </row>
    <row r="24" spans="4:13" ht="11.25">
      <c r="D24" s="196"/>
      <c r="E24" s="194" t="s">
        <v>340</v>
      </c>
      <c r="F24" s="9"/>
      <c r="G24" s="9"/>
      <c r="H24" s="9"/>
      <c r="I24" s="9"/>
      <c r="J24" s="9"/>
      <c r="K24" s="9"/>
      <c r="L24" s="9"/>
      <c r="M24" s="195"/>
    </row>
    <row r="25" spans="4:13" ht="11.25">
      <c r="D25" s="196"/>
      <c r="E25" s="194" t="s">
        <v>341</v>
      </c>
      <c r="F25" s="9"/>
      <c r="G25" s="9"/>
      <c r="H25" s="9"/>
      <c r="I25" s="9"/>
      <c r="J25" s="9"/>
      <c r="K25" s="9"/>
      <c r="L25" s="9"/>
      <c r="M25" s="195"/>
    </row>
    <row r="26" spans="4:13" ht="11.25">
      <c r="D26" s="196"/>
      <c r="E26" s="194" t="s">
        <v>342</v>
      </c>
      <c r="F26" s="9"/>
      <c r="G26" s="9"/>
      <c r="H26" s="9"/>
      <c r="I26" s="9"/>
      <c r="J26" s="9"/>
      <c r="K26" s="9"/>
      <c r="L26" s="9"/>
      <c r="M26" s="195"/>
    </row>
    <row r="27" spans="4:13" ht="12" thickBot="1">
      <c r="D27" s="197"/>
      <c r="E27" s="198"/>
      <c r="F27" s="198"/>
      <c r="G27" s="198"/>
      <c r="H27" s="198"/>
      <c r="I27" s="198"/>
      <c r="J27" s="198"/>
      <c r="K27" s="198"/>
      <c r="L27" s="198"/>
      <c r="M27" s="199"/>
    </row>
  </sheetData>
  <mergeCells count="1">
    <mergeCell ref="A1:M1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113"/>
  <sheetViews>
    <sheetView zoomScale="115" zoomScaleNormal="115" workbookViewId="0" topLeftCell="B2">
      <selection activeCell="B2" sqref="B2"/>
    </sheetView>
  </sheetViews>
  <sheetFormatPr defaultColWidth="9.00390625" defaultRowHeight="12.75"/>
  <cols>
    <col min="1" max="1" width="1.875" style="47" hidden="1" customWidth="1"/>
    <col min="2" max="2" width="5.75390625" style="42" customWidth="1"/>
    <col min="3" max="3" width="12.75390625" style="42" customWidth="1"/>
    <col min="4" max="4" width="14.75390625" style="48" customWidth="1"/>
    <col min="5" max="5" width="16.75390625" style="48" customWidth="1"/>
    <col min="6" max="19" width="15.25390625" style="48" customWidth="1"/>
    <col min="20" max="20" width="2.125" style="48" customWidth="1"/>
    <col min="21" max="22" width="10.375" style="42" customWidth="1"/>
    <col min="23" max="23" width="11.625" style="42" customWidth="1"/>
    <col min="24" max="16384" width="8.875" style="42" customWidth="1"/>
  </cols>
  <sheetData>
    <row r="1" ht="21" customHeight="1" hidden="1"/>
    <row r="2" spans="2:4" ht="21" customHeight="1">
      <c r="B2" s="126" t="s">
        <v>75</v>
      </c>
      <c r="D2" s="42"/>
    </row>
    <row r="3" spans="2:20" ht="4.5" customHeight="1">
      <c r="B3" s="49"/>
      <c r="C3" s="41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3"/>
      <c r="R3" s="40"/>
      <c r="S3" s="40"/>
      <c r="T3" s="40"/>
    </row>
    <row r="4" spans="1:20" s="136" customFormat="1" ht="9.75" customHeight="1">
      <c r="A4" s="127" t="s">
        <v>241</v>
      </c>
      <c r="B4" s="128"/>
      <c r="C4" s="129"/>
      <c r="D4" s="130" t="s">
        <v>246</v>
      </c>
      <c r="E4" s="131"/>
      <c r="F4" s="132"/>
      <c r="G4" s="133"/>
      <c r="H4" s="133" t="s">
        <v>247</v>
      </c>
      <c r="I4" s="133"/>
      <c r="J4" s="133"/>
      <c r="K4" s="133"/>
      <c r="L4" s="132"/>
      <c r="M4" s="133"/>
      <c r="N4" s="133" t="s">
        <v>252</v>
      </c>
      <c r="O4" s="133"/>
      <c r="P4" s="133"/>
      <c r="Q4" s="133"/>
      <c r="R4" s="134" t="s">
        <v>254</v>
      </c>
      <c r="S4" s="131"/>
      <c r="T4" s="135"/>
    </row>
    <row r="5" spans="1:20" s="136" customFormat="1" ht="9.75" customHeight="1">
      <c r="A5" s="137"/>
      <c r="C5" s="138" t="s">
        <v>76</v>
      </c>
      <c r="D5" s="139" t="s">
        <v>245</v>
      </c>
      <c r="E5" s="135"/>
      <c r="F5" s="140" t="s">
        <v>242</v>
      </c>
      <c r="G5" s="133"/>
      <c r="H5" s="140" t="s">
        <v>248</v>
      </c>
      <c r="I5" s="133"/>
      <c r="J5" s="140" t="s">
        <v>249</v>
      </c>
      <c r="K5" s="133"/>
      <c r="L5" s="140" t="s">
        <v>250</v>
      </c>
      <c r="M5" s="133"/>
      <c r="N5" s="140" t="s">
        <v>251</v>
      </c>
      <c r="O5" s="133"/>
      <c r="P5" s="140" t="s">
        <v>253</v>
      </c>
      <c r="Q5" s="133"/>
      <c r="R5" s="139"/>
      <c r="S5" s="135"/>
      <c r="T5" s="135"/>
    </row>
    <row r="6" spans="1:20" s="136" customFormat="1" ht="9.75" customHeight="1">
      <c r="A6" s="137"/>
      <c r="B6" s="141"/>
      <c r="C6" s="142"/>
      <c r="D6" s="143" t="s">
        <v>77</v>
      </c>
      <c r="E6" s="143" t="s">
        <v>3</v>
      </c>
      <c r="F6" s="143" t="s">
        <v>77</v>
      </c>
      <c r="G6" s="143" t="s">
        <v>3</v>
      </c>
      <c r="H6" s="143" t="s">
        <v>77</v>
      </c>
      <c r="I6" s="143" t="s">
        <v>3</v>
      </c>
      <c r="J6" s="143" t="s">
        <v>77</v>
      </c>
      <c r="K6" s="143" t="s">
        <v>3</v>
      </c>
      <c r="L6" s="143" t="s">
        <v>77</v>
      </c>
      <c r="M6" s="143" t="s">
        <v>3</v>
      </c>
      <c r="N6" s="143" t="s">
        <v>77</v>
      </c>
      <c r="O6" s="143" t="s">
        <v>3</v>
      </c>
      <c r="P6" s="143" t="s">
        <v>77</v>
      </c>
      <c r="Q6" s="143" t="s">
        <v>3</v>
      </c>
      <c r="R6" s="143" t="s">
        <v>77</v>
      </c>
      <c r="S6" s="143" t="s">
        <v>3</v>
      </c>
      <c r="T6" s="144"/>
    </row>
    <row r="7" spans="1:20" s="136" customFormat="1" ht="9.75" customHeight="1">
      <c r="A7" s="137"/>
      <c r="C7" s="145" t="s">
        <v>347</v>
      </c>
      <c r="D7" s="146">
        <v>2403957</v>
      </c>
      <c r="E7" s="147">
        <v>311984700</v>
      </c>
      <c r="F7" s="147">
        <v>1620648</v>
      </c>
      <c r="G7" s="147">
        <v>140682332</v>
      </c>
      <c r="H7" s="147">
        <v>141499</v>
      </c>
      <c r="I7" s="147">
        <v>6843608</v>
      </c>
      <c r="J7" s="147">
        <v>1479149</v>
      </c>
      <c r="K7" s="147">
        <v>133838724</v>
      </c>
      <c r="L7" s="147">
        <v>783309</v>
      </c>
      <c r="M7" s="147">
        <v>171302368</v>
      </c>
      <c r="N7" s="147">
        <v>4761</v>
      </c>
      <c r="O7" s="147">
        <v>132466</v>
      </c>
      <c r="P7" s="147">
        <v>778548</v>
      </c>
      <c r="Q7" s="147">
        <v>171169902</v>
      </c>
      <c r="R7" s="147">
        <v>55300</v>
      </c>
      <c r="S7" s="147">
        <v>28658859</v>
      </c>
      <c r="T7" s="148"/>
    </row>
    <row r="8" spans="1:20" s="136" customFormat="1" ht="9.75" customHeight="1">
      <c r="A8" s="137"/>
      <c r="C8" s="145" t="s">
        <v>296</v>
      </c>
      <c r="D8" s="147">
        <v>2423551</v>
      </c>
      <c r="E8" s="147">
        <v>316551691</v>
      </c>
      <c r="F8" s="147">
        <v>1623195</v>
      </c>
      <c r="G8" s="147">
        <v>141900229</v>
      </c>
      <c r="H8" s="147">
        <v>138152</v>
      </c>
      <c r="I8" s="147">
        <v>6682277</v>
      </c>
      <c r="J8" s="147">
        <v>1485043</v>
      </c>
      <c r="K8" s="147">
        <v>135217952</v>
      </c>
      <c r="L8" s="147">
        <v>800356</v>
      </c>
      <c r="M8" s="147">
        <v>174651462</v>
      </c>
      <c r="N8" s="147">
        <v>4742</v>
      </c>
      <c r="O8" s="147">
        <v>131802</v>
      </c>
      <c r="P8" s="147">
        <v>795614</v>
      </c>
      <c r="Q8" s="147">
        <v>174519660</v>
      </c>
      <c r="R8" s="147">
        <v>54245</v>
      </c>
      <c r="S8" s="147">
        <v>21935945</v>
      </c>
      <c r="T8" s="149"/>
    </row>
    <row r="9" spans="1:20" s="136" customFormat="1" ht="9.75" customHeight="1">
      <c r="A9" s="137"/>
      <c r="C9" s="145" t="s">
        <v>297</v>
      </c>
      <c r="D9" s="150">
        <v>2440845</v>
      </c>
      <c r="E9" s="150">
        <v>320783120</v>
      </c>
      <c r="F9" s="150">
        <v>1626580</v>
      </c>
      <c r="G9" s="150">
        <v>143095750</v>
      </c>
      <c r="H9" s="150">
        <v>135248</v>
      </c>
      <c r="I9" s="150">
        <v>6543425</v>
      </c>
      <c r="J9" s="150">
        <v>1491332</v>
      </c>
      <c r="K9" s="150">
        <v>136552325</v>
      </c>
      <c r="L9" s="150">
        <v>814265</v>
      </c>
      <c r="M9" s="150">
        <v>177687370</v>
      </c>
      <c r="N9" s="150">
        <v>4738</v>
      </c>
      <c r="O9" s="150">
        <v>131057</v>
      </c>
      <c r="P9" s="150">
        <v>809527</v>
      </c>
      <c r="Q9" s="150">
        <v>177556313</v>
      </c>
      <c r="R9" s="150">
        <v>53589</v>
      </c>
      <c r="S9" s="150">
        <v>22078962</v>
      </c>
      <c r="T9" s="149"/>
    </row>
    <row r="10" spans="1:20" s="136" customFormat="1" ht="9.75" customHeight="1">
      <c r="A10" s="137"/>
      <c r="C10" s="145" t="s">
        <v>298</v>
      </c>
      <c r="D10" s="150">
        <v>2455451</v>
      </c>
      <c r="E10" s="150">
        <v>324602972</v>
      </c>
      <c r="F10" s="150">
        <v>1630076</v>
      </c>
      <c r="G10" s="150">
        <v>144196877</v>
      </c>
      <c r="H10" s="150">
        <v>132945</v>
      </c>
      <c r="I10" s="150">
        <v>6421539</v>
      </c>
      <c r="J10" s="150">
        <v>1497131</v>
      </c>
      <c r="K10" s="150">
        <v>137775338</v>
      </c>
      <c r="L10" s="150">
        <v>825375</v>
      </c>
      <c r="M10" s="150">
        <v>180406095</v>
      </c>
      <c r="N10" s="150">
        <v>5131</v>
      </c>
      <c r="O10" s="150">
        <v>142974</v>
      </c>
      <c r="P10" s="150">
        <v>820244</v>
      </c>
      <c r="Q10" s="150">
        <v>180263121</v>
      </c>
      <c r="R10" s="150">
        <v>54640</v>
      </c>
      <c r="S10" s="150">
        <v>22497712</v>
      </c>
      <c r="T10" s="149"/>
    </row>
    <row r="11" spans="1:23" s="136" customFormat="1" ht="9.75" customHeight="1">
      <c r="A11" s="137"/>
      <c r="C11" s="145" t="s">
        <v>348</v>
      </c>
      <c r="D11" s="180">
        <v>2473359</v>
      </c>
      <c r="E11" s="179">
        <v>328430404</v>
      </c>
      <c r="F11" s="150">
        <v>1634952</v>
      </c>
      <c r="G11" s="150">
        <v>145452926</v>
      </c>
      <c r="H11" s="150">
        <v>129902</v>
      </c>
      <c r="I11" s="150">
        <v>6280204</v>
      </c>
      <c r="J11" s="150">
        <v>1505050</v>
      </c>
      <c r="K11" s="150">
        <v>139172722</v>
      </c>
      <c r="L11" s="150">
        <v>838407</v>
      </c>
      <c r="M11" s="150">
        <v>182977478</v>
      </c>
      <c r="N11" s="150">
        <v>5124</v>
      </c>
      <c r="O11" s="150">
        <v>142433</v>
      </c>
      <c r="P11" s="150">
        <v>833283</v>
      </c>
      <c r="Q11" s="150">
        <v>182835045</v>
      </c>
      <c r="R11" s="150">
        <v>53573</v>
      </c>
      <c r="S11" s="150">
        <v>22565876</v>
      </c>
      <c r="T11" s="149"/>
      <c r="U11" s="177"/>
      <c r="V11" s="177"/>
      <c r="W11" s="177"/>
    </row>
    <row r="12" spans="2:22" ht="4.5" customHeight="1">
      <c r="B12" s="50"/>
      <c r="C12" s="51"/>
      <c r="D12" s="178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44"/>
      <c r="U12" s="177"/>
      <c r="V12" s="177"/>
    </row>
    <row r="13" spans="1:23" ht="9.75" customHeight="1">
      <c r="A13" s="137">
        <v>11</v>
      </c>
      <c r="B13" s="136"/>
      <c r="C13" s="151" t="s">
        <v>78</v>
      </c>
      <c r="D13" s="179">
        <f aca="true" t="shared" si="0" ref="D13:D20">F13+L13</f>
        <v>279227</v>
      </c>
      <c r="E13" s="179">
        <f aca="true" t="shared" si="1" ref="E13:E20">G13+M13</f>
        <v>47723319</v>
      </c>
      <c r="F13" s="179">
        <v>168161</v>
      </c>
      <c r="G13" s="179">
        <v>14872296</v>
      </c>
      <c r="H13" s="179">
        <v>9621</v>
      </c>
      <c r="I13" s="179">
        <v>367400</v>
      </c>
      <c r="J13" s="179">
        <v>158540</v>
      </c>
      <c r="K13" s="179">
        <v>14504896</v>
      </c>
      <c r="L13" s="179">
        <v>111066</v>
      </c>
      <c r="M13" s="179">
        <v>32851023</v>
      </c>
      <c r="N13" s="179">
        <v>250</v>
      </c>
      <c r="O13" s="179">
        <v>5127</v>
      </c>
      <c r="P13" s="179">
        <v>110816</v>
      </c>
      <c r="Q13" s="179">
        <v>32845896</v>
      </c>
      <c r="R13" s="179">
        <v>5064</v>
      </c>
      <c r="S13" s="179">
        <v>3397801</v>
      </c>
      <c r="T13" s="149"/>
      <c r="U13" s="177"/>
      <c r="V13" s="177"/>
      <c r="W13" s="177"/>
    </row>
    <row r="14" spans="1:23" ht="9.75" customHeight="1">
      <c r="A14" s="137">
        <v>15</v>
      </c>
      <c r="B14" s="136"/>
      <c r="C14" s="151" t="s">
        <v>79</v>
      </c>
      <c r="D14" s="179">
        <f t="shared" si="0"/>
        <v>205043</v>
      </c>
      <c r="E14" s="179">
        <f t="shared" si="1"/>
        <v>33551014</v>
      </c>
      <c r="F14" s="150">
        <v>149724</v>
      </c>
      <c r="G14" s="150">
        <v>15028183</v>
      </c>
      <c r="H14" s="150">
        <v>8221</v>
      </c>
      <c r="I14" s="150">
        <v>318494</v>
      </c>
      <c r="J14" s="150">
        <v>141503</v>
      </c>
      <c r="K14" s="150">
        <v>14709689</v>
      </c>
      <c r="L14" s="150">
        <v>55319</v>
      </c>
      <c r="M14" s="150">
        <v>18522831</v>
      </c>
      <c r="N14" s="150">
        <v>253</v>
      </c>
      <c r="O14" s="150">
        <v>6454</v>
      </c>
      <c r="P14" s="150">
        <v>55066</v>
      </c>
      <c r="Q14" s="150">
        <v>18516377</v>
      </c>
      <c r="R14" s="150">
        <v>4274</v>
      </c>
      <c r="S14" s="150">
        <v>2200660</v>
      </c>
      <c r="T14" s="149"/>
      <c r="U14" s="177"/>
      <c r="V14" s="177"/>
      <c r="W14" s="177"/>
    </row>
    <row r="15" spans="1:23" ht="9.75" customHeight="1">
      <c r="A15" s="137">
        <v>21</v>
      </c>
      <c r="B15" s="136"/>
      <c r="C15" s="151" t="s">
        <v>80</v>
      </c>
      <c r="D15" s="179">
        <f t="shared" si="0"/>
        <v>292132</v>
      </c>
      <c r="E15" s="179">
        <f t="shared" si="1"/>
        <v>39324023</v>
      </c>
      <c r="F15" s="150">
        <v>217867</v>
      </c>
      <c r="G15" s="150">
        <v>18371850</v>
      </c>
      <c r="H15" s="150">
        <v>12712</v>
      </c>
      <c r="I15" s="150">
        <v>536694</v>
      </c>
      <c r="J15" s="150">
        <v>205155</v>
      </c>
      <c r="K15" s="150">
        <v>17835156</v>
      </c>
      <c r="L15" s="150">
        <v>74265</v>
      </c>
      <c r="M15" s="150">
        <v>20952173</v>
      </c>
      <c r="N15" s="150">
        <v>534</v>
      </c>
      <c r="O15" s="150">
        <v>12366</v>
      </c>
      <c r="P15" s="150">
        <v>73731</v>
      </c>
      <c r="Q15" s="150">
        <v>20939807</v>
      </c>
      <c r="R15" s="150">
        <v>6079</v>
      </c>
      <c r="S15" s="150">
        <v>3174180</v>
      </c>
      <c r="T15" s="149"/>
      <c r="U15" s="177"/>
      <c r="V15" s="177"/>
      <c r="W15" s="177"/>
    </row>
    <row r="16" spans="1:23" ht="9.75" customHeight="1">
      <c r="A16" s="137">
        <v>27</v>
      </c>
      <c r="B16" s="136"/>
      <c r="C16" s="151" t="s">
        <v>81</v>
      </c>
      <c r="D16" s="179">
        <f t="shared" si="0"/>
        <v>233713</v>
      </c>
      <c r="E16" s="179">
        <f t="shared" si="1"/>
        <v>25306682</v>
      </c>
      <c r="F16" s="150">
        <v>171236</v>
      </c>
      <c r="G16" s="150">
        <v>14091134</v>
      </c>
      <c r="H16" s="150">
        <v>14352</v>
      </c>
      <c r="I16" s="150">
        <v>693130</v>
      </c>
      <c r="J16" s="150">
        <v>156884</v>
      </c>
      <c r="K16" s="150">
        <v>13398004</v>
      </c>
      <c r="L16" s="150">
        <v>62477</v>
      </c>
      <c r="M16" s="150">
        <v>11215548</v>
      </c>
      <c r="N16" s="150">
        <v>746</v>
      </c>
      <c r="O16" s="150">
        <v>21773</v>
      </c>
      <c r="P16" s="150">
        <v>61731</v>
      </c>
      <c r="Q16" s="150">
        <v>11193775</v>
      </c>
      <c r="R16" s="150">
        <v>2871</v>
      </c>
      <c r="S16" s="150">
        <v>975178</v>
      </c>
      <c r="T16" s="149"/>
      <c r="U16" s="177"/>
      <c r="V16" s="177"/>
      <c r="W16" s="177"/>
    </row>
    <row r="17" spans="1:23" ht="9.75" customHeight="1">
      <c r="A17" s="137">
        <v>40</v>
      </c>
      <c r="B17" s="136"/>
      <c r="C17" s="151" t="s">
        <v>82</v>
      </c>
      <c r="D17" s="179">
        <f t="shared" si="0"/>
        <v>292257</v>
      </c>
      <c r="E17" s="179">
        <f t="shared" si="1"/>
        <v>38947149</v>
      </c>
      <c r="F17" s="147">
        <v>218935</v>
      </c>
      <c r="G17" s="147">
        <v>19687532</v>
      </c>
      <c r="H17" s="147">
        <v>16963</v>
      </c>
      <c r="I17" s="147">
        <v>834703</v>
      </c>
      <c r="J17" s="147">
        <v>201972</v>
      </c>
      <c r="K17" s="147">
        <v>18852829</v>
      </c>
      <c r="L17" s="147">
        <v>73322</v>
      </c>
      <c r="M17" s="147">
        <v>19259617</v>
      </c>
      <c r="N17" s="147">
        <v>463</v>
      </c>
      <c r="O17" s="147">
        <v>12733</v>
      </c>
      <c r="P17" s="147">
        <v>72859</v>
      </c>
      <c r="Q17" s="147">
        <v>19246884</v>
      </c>
      <c r="R17" s="147">
        <v>10554</v>
      </c>
      <c r="S17" s="147">
        <v>1765721</v>
      </c>
      <c r="T17" s="149"/>
      <c r="U17" s="177"/>
      <c r="V17" s="177"/>
      <c r="W17" s="177"/>
    </row>
    <row r="18" spans="1:23" ht="9.75" customHeight="1">
      <c r="A18" s="137">
        <v>49</v>
      </c>
      <c r="B18" s="136"/>
      <c r="C18" s="151" t="s">
        <v>83</v>
      </c>
      <c r="D18" s="179">
        <f t="shared" si="0"/>
        <v>198239</v>
      </c>
      <c r="E18" s="179">
        <f t="shared" si="1"/>
        <v>22943669</v>
      </c>
      <c r="F18" s="147">
        <v>150578</v>
      </c>
      <c r="G18" s="147">
        <v>13845554</v>
      </c>
      <c r="H18" s="147">
        <v>16099</v>
      </c>
      <c r="I18" s="147">
        <v>860912</v>
      </c>
      <c r="J18" s="147">
        <v>134479</v>
      </c>
      <c r="K18" s="147">
        <v>12984642</v>
      </c>
      <c r="L18" s="147">
        <v>47661</v>
      </c>
      <c r="M18" s="147">
        <v>9098115</v>
      </c>
      <c r="N18" s="147">
        <v>796</v>
      </c>
      <c r="O18" s="147">
        <v>27575</v>
      </c>
      <c r="P18" s="147">
        <v>46865</v>
      </c>
      <c r="Q18" s="147">
        <v>9070540</v>
      </c>
      <c r="R18" s="147">
        <v>2366</v>
      </c>
      <c r="S18" s="147">
        <v>711203</v>
      </c>
      <c r="T18" s="149"/>
      <c r="U18" s="177"/>
      <c r="V18" s="177"/>
      <c r="W18" s="177"/>
    </row>
    <row r="19" spans="1:23" ht="9.75" customHeight="1">
      <c r="A19" s="137">
        <v>67</v>
      </c>
      <c r="B19" s="136"/>
      <c r="C19" s="151" t="s">
        <v>84</v>
      </c>
      <c r="D19" s="179">
        <f t="shared" si="0"/>
        <v>175599</v>
      </c>
      <c r="E19" s="179">
        <f t="shared" si="1"/>
        <v>18190163</v>
      </c>
      <c r="F19" s="147">
        <v>152741</v>
      </c>
      <c r="G19" s="147">
        <v>13572214</v>
      </c>
      <c r="H19" s="147">
        <v>16570</v>
      </c>
      <c r="I19" s="147">
        <v>1041618</v>
      </c>
      <c r="J19" s="147">
        <v>136171</v>
      </c>
      <c r="K19" s="147">
        <v>12530596</v>
      </c>
      <c r="L19" s="147">
        <v>22858</v>
      </c>
      <c r="M19" s="147">
        <v>4617949</v>
      </c>
      <c r="N19" s="147">
        <v>347</v>
      </c>
      <c r="O19" s="147">
        <v>10522</v>
      </c>
      <c r="P19" s="147">
        <v>22511</v>
      </c>
      <c r="Q19" s="147">
        <v>4607427</v>
      </c>
      <c r="R19" s="147">
        <v>3727</v>
      </c>
      <c r="S19" s="147">
        <v>905782</v>
      </c>
      <c r="T19" s="148"/>
      <c r="U19" s="177"/>
      <c r="V19" s="177"/>
      <c r="W19" s="177"/>
    </row>
    <row r="20" spans="1:23" ht="9.75" customHeight="1">
      <c r="A20" s="137">
        <v>87</v>
      </c>
      <c r="B20" s="136"/>
      <c r="C20" s="151" t="s">
        <v>85</v>
      </c>
      <c r="D20" s="179">
        <f t="shared" si="0"/>
        <v>105731</v>
      </c>
      <c r="E20" s="179">
        <f t="shared" si="1"/>
        <v>11054649</v>
      </c>
      <c r="F20" s="147">
        <v>76873</v>
      </c>
      <c r="G20" s="147">
        <v>6704031</v>
      </c>
      <c r="H20" s="147">
        <v>6815</v>
      </c>
      <c r="I20" s="147">
        <v>359418</v>
      </c>
      <c r="J20" s="147">
        <v>70058</v>
      </c>
      <c r="K20" s="147">
        <v>6344613</v>
      </c>
      <c r="L20" s="147">
        <v>28858</v>
      </c>
      <c r="M20" s="147">
        <v>4350618</v>
      </c>
      <c r="N20" s="147">
        <v>366</v>
      </c>
      <c r="O20" s="147">
        <v>11724</v>
      </c>
      <c r="P20" s="147">
        <v>28492</v>
      </c>
      <c r="Q20" s="147">
        <v>4338894</v>
      </c>
      <c r="R20" s="147">
        <v>1290</v>
      </c>
      <c r="S20" s="147">
        <v>373881</v>
      </c>
      <c r="T20" s="148"/>
      <c r="U20" s="177"/>
      <c r="V20" s="177"/>
      <c r="W20" s="177"/>
    </row>
    <row r="21" spans="1:23" ht="9.75" customHeight="1">
      <c r="A21" s="137">
        <v>95</v>
      </c>
      <c r="B21" s="136"/>
      <c r="C21" s="151" t="s">
        <v>86</v>
      </c>
      <c r="D21" s="179">
        <v>132132</v>
      </c>
      <c r="E21" s="179">
        <v>13023014</v>
      </c>
      <c r="F21" s="147">
        <v>87870</v>
      </c>
      <c r="G21" s="147">
        <v>6229890</v>
      </c>
      <c r="H21" s="147">
        <v>15795</v>
      </c>
      <c r="I21" s="147">
        <v>697579</v>
      </c>
      <c r="J21" s="147">
        <v>72075</v>
      </c>
      <c r="K21" s="147">
        <v>5532311</v>
      </c>
      <c r="L21" s="147">
        <v>44262</v>
      </c>
      <c r="M21" s="147">
        <v>6793124</v>
      </c>
      <c r="N21" s="147">
        <v>638</v>
      </c>
      <c r="O21" s="147">
        <v>14142</v>
      </c>
      <c r="P21" s="147">
        <v>43624</v>
      </c>
      <c r="Q21" s="147">
        <v>6778982</v>
      </c>
      <c r="R21" s="147">
        <v>1401</v>
      </c>
      <c r="S21" s="147">
        <v>330824</v>
      </c>
      <c r="T21" s="148"/>
      <c r="U21" s="177"/>
      <c r="V21" s="177"/>
      <c r="W21" s="177"/>
    </row>
    <row r="22" spans="2:22" ht="4.5" customHeight="1">
      <c r="B22" s="50"/>
      <c r="C22" s="51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44"/>
      <c r="U22" s="177"/>
      <c r="V22" s="177"/>
    </row>
    <row r="23" spans="1:22" s="136" customFormat="1" ht="9.75" customHeight="1">
      <c r="A23" s="137">
        <v>1</v>
      </c>
      <c r="B23" s="136">
        <v>100</v>
      </c>
      <c r="C23" s="151" t="s">
        <v>243</v>
      </c>
      <c r="D23" s="179">
        <f aca="true" t="shared" si="2" ref="D23:D54">F23+L23</f>
        <v>559286</v>
      </c>
      <c r="E23" s="179">
        <f aca="true" t="shared" si="3" ref="E23:E54">G23+M23</f>
        <v>78366722</v>
      </c>
      <c r="F23" s="147">
        <v>240967</v>
      </c>
      <c r="G23" s="147">
        <v>23050242</v>
      </c>
      <c r="H23" s="147">
        <v>12754</v>
      </c>
      <c r="I23" s="147">
        <v>570256</v>
      </c>
      <c r="J23" s="147">
        <v>228213</v>
      </c>
      <c r="K23" s="147">
        <v>22479986</v>
      </c>
      <c r="L23" s="147">
        <v>318319</v>
      </c>
      <c r="M23" s="147">
        <v>55316480</v>
      </c>
      <c r="N23" s="147">
        <v>731</v>
      </c>
      <c r="O23" s="147">
        <v>20017</v>
      </c>
      <c r="P23" s="147">
        <v>317588</v>
      </c>
      <c r="Q23" s="147">
        <v>55296463</v>
      </c>
      <c r="R23" s="147">
        <v>15947</v>
      </c>
      <c r="S23" s="147">
        <v>8730646</v>
      </c>
      <c r="T23" s="149"/>
      <c r="U23" s="177"/>
      <c r="V23" s="177"/>
    </row>
    <row r="24" spans="1:22" s="136" customFormat="1" ht="9.75" customHeight="1">
      <c r="A24" s="137">
        <v>41</v>
      </c>
      <c r="B24" s="136">
        <v>201</v>
      </c>
      <c r="C24" s="151" t="s">
        <v>87</v>
      </c>
      <c r="D24" s="179">
        <f t="shared" si="2"/>
        <v>225562</v>
      </c>
      <c r="E24" s="179">
        <f t="shared" si="3"/>
        <v>31723401</v>
      </c>
      <c r="F24" s="147">
        <v>165531</v>
      </c>
      <c r="G24" s="147">
        <v>14859332</v>
      </c>
      <c r="H24" s="147">
        <v>12250</v>
      </c>
      <c r="I24" s="147">
        <v>604123</v>
      </c>
      <c r="J24" s="147">
        <v>153281</v>
      </c>
      <c r="K24" s="147">
        <v>14255209</v>
      </c>
      <c r="L24" s="147">
        <v>60031</v>
      </c>
      <c r="M24" s="147">
        <v>16864069</v>
      </c>
      <c r="N24" s="147">
        <v>338</v>
      </c>
      <c r="O24" s="147">
        <v>8851</v>
      </c>
      <c r="P24" s="147">
        <v>59693</v>
      </c>
      <c r="Q24" s="147">
        <v>16855218</v>
      </c>
      <c r="R24" s="147">
        <v>9874</v>
      </c>
      <c r="S24" s="147">
        <v>1542894</v>
      </c>
      <c r="T24" s="149"/>
      <c r="U24" s="177"/>
      <c r="V24" s="177"/>
    </row>
    <row r="25" spans="1:22" s="136" customFormat="1" ht="9.75" customHeight="1">
      <c r="A25" s="137">
        <v>12</v>
      </c>
      <c r="B25" s="136">
        <v>202</v>
      </c>
      <c r="C25" s="151" t="s">
        <v>88</v>
      </c>
      <c r="D25" s="179">
        <f t="shared" si="2"/>
        <v>167831</v>
      </c>
      <c r="E25" s="179">
        <f t="shared" si="3"/>
        <v>22336531</v>
      </c>
      <c r="F25" s="150">
        <v>98034</v>
      </c>
      <c r="G25" s="150">
        <v>7454200</v>
      </c>
      <c r="H25" s="150">
        <v>7418</v>
      </c>
      <c r="I25" s="150">
        <v>266586</v>
      </c>
      <c r="J25" s="150">
        <v>90616</v>
      </c>
      <c r="K25" s="150">
        <v>7187614</v>
      </c>
      <c r="L25" s="150">
        <v>69797</v>
      </c>
      <c r="M25" s="150">
        <v>14882331</v>
      </c>
      <c r="N25" s="150">
        <v>82</v>
      </c>
      <c r="O25" s="150">
        <v>1597</v>
      </c>
      <c r="P25" s="150">
        <v>69715</v>
      </c>
      <c r="Q25" s="150">
        <v>14880734</v>
      </c>
      <c r="R25" s="150">
        <v>126</v>
      </c>
      <c r="S25" s="150">
        <v>61461</v>
      </c>
      <c r="T25" s="148"/>
      <c r="U25" s="177"/>
      <c r="V25" s="177"/>
    </row>
    <row r="26" spans="1:22" s="136" customFormat="1" ht="9.75" customHeight="1">
      <c r="A26" s="137">
        <v>22</v>
      </c>
      <c r="B26" s="136">
        <v>203</v>
      </c>
      <c r="C26" s="151" t="s">
        <v>89</v>
      </c>
      <c r="D26" s="179">
        <f t="shared" si="2"/>
        <v>88394</v>
      </c>
      <c r="E26" s="179">
        <f t="shared" si="3"/>
        <v>13813035</v>
      </c>
      <c r="F26" s="150">
        <v>64966</v>
      </c>
      <c r="G26" s="150">
        <v>5536106</v>
      </c>
      <c r="H26" s="150">
        <v>3593</v>
      </c>
      <c r="I26" s="150">
        <v>133354</v>
      </c>
      <c r="J26" s="150">
        <v>61373</v>
      </c>
      <c r="K26" s="150">
        <v>5402752</v>
      </c>
      <c r="L26" s="150">
        <v>23428</v>
      </c>
      <c r="M26" s="150">
        <v>8276929</v>
      </c>
      <c r="N26" s="150">
        <v>97</v>
      </c>
      <c r="O26" s="150">
        <v>1898</v>
      </c>
      <c r="P26" s="150">
        <v>23331</v>
      </c>
      <c r="Q26" s="150">
        <v>8275031</v>
      </c>
      <c r="R26" s="150">
        <v>2662</v>
      </c>
      <c r="S26" s="150">
        <v>1345422</v>
      </c>
      <c r="T26" s="148"/>
      <c r="U26" s="177"/>
      <c r="V26" s="177"/>
    </row>
    <row r="27" spans="1:22" s="136" customFormat="1" ht="9.75" customHeight="1">
      <c r="A27" s="137">
        <v>13</v>
      </c>
      <c r="B27" s="136">
        <v>204</v>
      </c>
      <c r="C27" s="151" t="s">
        <v>90</v>
      </c>
      <c r="D27" s="179">
        <f t="shared" si="2"/>
        <v>90850</v>
      </c>
      <c r="E27" s="179">
        <f t="shared" si="3"/>
        <v>20873331</v>
      </c>
      <c r="F27" s="150">
        <v>58082</v>
      </c>
      <c r="G27" s="150">
        <v>6229465</v>
      </c>
      <c r="H27" s="150">
        <v>1961</v>
      </c>
      <c r="I27" s="150">
        <v>93089</v>
      </c>
      <c r="J27" s="150">
        <v>56121</v>
      </c>
      <c r="K27" s="150">
        <v>6136376</v>
      </c>
      <c r="L27" s="150">
        <v>32768</v>
      </c>
      <c r="M27" s="150">
        <v>14643866</v>
      </c>
      <c r="N27" s="150">
        <v>131</v>
      </c>
      <c r="O27" s="150">
        <v>2670</v>
      </c>
      <c r="P27" s="150">
        <v>32637</v>
      </c>
      <c r="Q27" s="150">
        <v>14641196</v>
      </c>
      <c r="R27" s="150">
        <v>4184</v>
      </c>
      <c r="S27" s="150">
        <v>2858422</v>
      </c>
      <c r="T27" s="149"/>
      <c r="U27" s="177"/>
      <c r="V27" s="177"/>
    </row>
    <row r="28" spans="1:22" s="136" customFormat="1" ht="9.75" customHeight="1">
      <c r="A28" s="137">
        <v>96</v>
      </c>
      <c r="B28" s="136">
        <v>205</v>
      </c>
      <c r="C28" s="151" t="s">
        <v>91</v>
      </c>
      <c r="D28" s="179">
        <f t="shared" si="2"/>
        <v>31864</v>
      </c>
      <c r="E28" s="179">
        <f t="shared" si="3"/>
        <v>3002519</v>
      </c>
      <c r="F28" s="147">
        <v>22525</v>
      </c>
      <c r="G28" s="147">
        <v>1379104</v>
      </c>
      <c r="H28" s="147">
        <v>4240</v>
      </c>
      <c r="I28" s="147">
        <v>143463</v>
      </c>
      <c r="J28" s="147">
        <v>18285</v>
      </c>
      <c r="K28" s="147">
        <v>1235641</v>
      </c>
      <c r="L28" s="147">
        <v>9339</v>
      </c>
      <c r="M28" s="147">
        <v>1623415</v>
      </c>
      <c r="N28" s="147">
        <v>64</v>
      </c>
      <c r="O28" s="147">
        <v>1782</v>
      </c>
      <c r="P28" s="147">
        <v>9275</v>
      </c>
      <c r="Q28" s="147">
        <v>1621633</v>
      </c>
      <c r="R28" s="147">
        <v>110</v>
      </c>
      <c r="S28" s="147">
        <v>44853</v>
      </c>
      <c r="T28" s="148"/>
      <c r="U28" s="177"/>
      <c r="V28" s="177"/>
    </row>
    <row r="29" spans="1:22" s="136" customFormat="1" ht="9.75" customHeight="1">
      <c r="A29" s="137">
        <v>14</v>
      </c>
      <c r="B29" s="136">
        <v>206</v>
      </c>
      <c r="C29" s="151" t="s">
        <v>92</v>
      </c>
      <c r="D29" s="179">
        <f t="shared" si="2"/>
        <v>20546</v>
      </c>
      <c r="E29" s="179">
        <f t="shared" si="3"/>
        <v>4513457</v>
      </c>
      <c r="F29" s="147">
        <v>12045</v>
      </c>
      <c r="G29" s="147">
        <v>1188631</v>
      </c>
      <c r="H29" s="147">
        <v>242</v>
      </c>
      <c r="I29" s="147">
        <v>7725</v>
      </c>
      <c r="J29" s="147">
        <v>11803</v>
      </c>
      <c r="K29" s="147">
        <v>1180906</v>
      </c>
      <c r="L29" s="147">
        <v>8501</v>
      </c>
      <c r="M29" s="147">
        <v>3324826</v>
      </c>
      <c r="N29" s="147">
        <v>37</v>
      </c>
      <c r="O29" s="147">
        <v>860</v>
      </c>
      <c r="P29" s="147">
        <v>8464</v>
      </c>
      <c r="Q29" s="147">
        <v>3323966</v>
      </c>
      <c r="R29" s="147">
        <v>754</v>
      </c>
      <c r="S29" s="147">
        <v>477918</v>
      </c>
      <c r="T29" s="149"/>
      <c r="U29" s="177"/>
      <c r="V29" s="177"/>
    </row>
    <row r="30" spans="1:22" s="136" customFormat="1" ht="9.75" customHeight="1">
      <c r="A30" s="137">
        <v>16</v>
      </c>
      <c r="B30" s="136">
        <v>207</v>
      </c>
      <c r="C30" s="151" t="s">
        <v>93</v>
      </c>
      <c r="D30" s="179">
        <f t="shared" si="2"/>
        <v>43543</v>
      </c>
      <c r="E30" s="179">
        <f t="shared" si="3"/>
        <v>8550322</v>
      </c>
      <c r="F30" s="147">
        <v>32436</v>
      </c>
      <c r="G30" s="147">
        <v>3109452</v>
      </c>
      <c r="H30" s="147">
        <v>1145</v>
      </c>
      <c r="I30" s="147">
        <v>43954</v>
      </c>
      <c r="J30" s="147">
        <v>31291</v>
      </c>
      <c r="K30" s="147">
        <v>3065498</v>
      </c>
      <c r="L30" s="147">
        <v>11107</v>
      </c>
      <c r="M30" s="147">
        <v>5440870</v>
      </c>
      <c r="N30" s="147">
        <v>15</v>
      </c>
      <c r="O30" s="147">
        <v>560</v>
      </c>
      <c r="P30" s="147">
        <v>11092</v>
      </c>
      <c r="Q30" s="147">
        <v>5440310</v>
      </c>
      <c r="R30" s="147">
        <v>1611</v>
      </c>
      <c r="S30" s="147">
        <v>837267</v>
      </c>
      <c r="T30" s="149"/>
      <c r="U30" s="177"/>
      <c r="V30" s="177"/>
    </row>
    <row r="31" spans="1:22" s="136" customFormat="1" ht="9.75" customHeight="1">
      <c r="A31" s="137">
        <v>50</v>
      </c>
      <c r="B31" s="136">
        <v>208</v>
      </c>
      <c r="C31" s="151" t="s">
        <v>94</v>
      </c>
      <c r="D31" s="179">
        <f t="shared" si="2"/>
        <v>18979</v>
      </c>
      <c r="E31" s="179">
        <f t="shared" si="3"/>
        <v>2414126</v>
      </c>
      <c r="F31" s="147">
        <v>14192</v>
      </c>
      <c r="G31" s="147">
        <v>1323657</v>
      </c>
      <c r="H31" s="147">
        <v>2045</v>
      </c>
      <c r="I31" s="147">
        <v>94124</v>
      </c>
      <c r="J31" s="147">
        <v>12147</v>
      </c>
      <c r="K31" s="147">
        <v>1229533</v>
      </c>
      <c r="L31" s="147">
        <v>4787</v>
      </c>
      <c r="M31" s="147">
        <v>1090469</v>
      </c>
      <c r="N31" s="147">
        <v>77</v>
      </c>
      <c r="O31" s="147">
        <v>1281</v>
      </c>
      <c r="P31" s="147">
        <v>4710</v>
      </c>
      <c r="Q31" s="147">
        <v>1089188</v>
      </c>
      <c r="R31" s="147">
        <v>183</v>
      </c>
      <c r="S31" s="147">
        <v>46146</v>
      </c>
      <c r="T31" s="149"/>
      <c r="U31" s="177"/>
      <c r="V31" s="177"/>
    </row>
    <row r="32" spans="1:22" s="136" customFormat="1" ht="9.75" customHeight="1">
      <c r="A32" s="137">
        <v>68</v>
      </c>
      <c r="B32" s="136">
        <v>209</v>
      </c>
      <c r="C32" s="151" t="s">
        <v>95</v>
      </c>
      <c r="D32" s="179">
        <f t="shared" si="2"/>
        <v>31579</v>
      </c>
      <c r="E32" s="179">
        <f t="shared" si="3"/>
        <v>3858647</v>
      </c>
      <c r="F32" s="147">
        <v>26785</v>
      </c>
      <c r="G32" s="147">
        <v>2641176</v>
      </c>
      <c r="H32" s="147">
        <v>2600</v>
      </c>
      <c r="I32" s="147">
        <v>157046</v>
      </c>
      <c r="J32" s="147">
        <v>24185</v>
      </c>
      <c r="K32" s="147">
        <v>2484130</v>
      </c>
      <c r="L32" s="147">
        <v>4794</v>
      </c>
      <c r="M32" s="147">
        <v>1217471</v>
      </c>
      <c r="N32" s="147">
        <v>36</v>
      </c>
      <c r="O32" s="147">
        <v>1038</v>
      </c>
      <c r="P32" s="147">
        <v>4758</v>
      </c>
      <c r="Q32" s="147">
        <v>1216433</v>
      </c>
      <c r="R32" s="147">
        <v>1436</v>
      </c>
      <c r="S32" s="147">
        <v>390432</v>
      </c>
      <c r="T32" s="149"/>
      <c r="U32" s="177"/>
      <c r="V32" s="177"/>
    </row>
    <row r="33" spans="1:22" s="136" customFormat="1" ht="9.75" customHeight="1">
      <c r="A33" s="137">
        <v>23</v>
      </c>
      <c r="B33" s="136">
        <v>210</v>
      </c>
      <c r="C33" s="151" t="s">
        <v>96</v>
      </c>
      <c r="D33" s="179">
        <f t="shared" si="2"/>
        <v>123699</v>
      </c>
      <c r="E33" s="179">
        <f t="shared" si="3"/>
        <v>14680854</v>
      </c>
      <c r="F33" s="147">
        <v>93941</v>
      </c>
      <c r="G33" s="147">
        <v>7641291</v>
      </c>
      <c r="H33" s="147">
        <v>5535</v>
      </c>
      <c r="I33" s="147">
        <v>244553</v>
      </c>
      <c r="J33" s="147">
        <v>88406</v>
      </c>
      <c r="K33" s="147">
        <v>7396738</v>
      </c>
      <c r="L33" s="147">
        <v>29758</v>
      </c>
      <c r="M33" s="147">
        <v>7039563</v>
      </c>
      <c r="N33" s="147">
        <v>274</v>
      </c>
      <c r="O33" s="147">
        <v>6668</v>
      </c>
      <c r="P33" s="147">
        <v>29484</v>
      </c>
      <c r="Q33" s="147">
        <v>7032895</v>
      </c>
      <c r="R33" s="147">
        <v>2166</v>
      </c>
      <c r="S33" s="147">
        <v>888127</v>
      </c>
      <c r="T33" s="148"/>
      <c r="U33" s="177"/>
      <c r="V33" s="177"/>
    </row>
    <row r="34" spans="1:22" s="136" customFormat="1" ht="9.75" customHeight="1">
      <c r="A34" s="137">
        <v>51</v>
      </c>
      <c r="B34" s="136">
        <v>211</v>
      </c>
      <c r="C34" s="151" t="s">
        <v>97</v>
      </c>
      <c r="D34" s="179">
        <f t="shared" si="2"/>
        <v>26092</v>
      </c>
      <c r="E34" s="179">
        <f t="shared" si="3"/>
        <v>3809024</v>
      </c>
      <c r="F34" s="147">
        <v>17954</v>
      </c>
      <c r="G34" s="147">
        <v>2012704</v>
      </c>
      <c r="H34" s="147">
        <v>1638</v>
      </c>
      <c r="I34" s="147">
        <v>101655</v>
      </c>
      <c r="J34" s="147">
        <v>16316</v>
      </c>
      <c r="K34" s="147">
        <v>1911049</v>
      </c>
      <c r="L34" s="147">
        <v>8138</v>
      </c>
      <c r="M34" s="147">
        <v>1796320</v>
      </c>
      <c r="N34" s="147">
        <v>183</v>
      </c>
      <c r="O34" s="147">
        <v>4101</v>
      </c>
      <c r="P34" s="147">
        <v>7955</v>
      </c>
      <c r="Q34" s="147">
        <v>1792219</v>
      </c>
      <c r="R34" s="147">
        <v>187</v>
      </c>
      <c r="S34" s="147">
        <v>53145</v>
      </c>
      <c r="T34" s="148"/>
      <c r="U34" s="177"/>
      <c r="V34" s="177"/>
    </row>
    <row r="35" spans="1:36" s="136" customFormat="1" ht="9.75" customHeight="1">
      <c r="A35" s="137">
        <v>52</v>
      </c>
      <c r="B35" s="136">
        <v>212</v>
      </c>
      <c r="C35" s="151" t="s">
        <v>98</v>
      </c>
      <c r="D35" s="179">
        <f t="shared" si="2"/>
        <v>31400</v>
      </c>
      <c r="E35" s="179">
        <f t="shared" si="3"/>
        <v>3785311</v>
      </c>
      <c r="F35" s="147">
        <v>23829</v>
      </c>
      <c r="G35" s="147">
        <v>2006348</v>
      </c>
      <c r="H35" s="147">
        <v>2273</v>
      </c>
      <c r="I35" s="147">
        <v>101534</v>
      </c>
      <c r="J35" s="147">
        <v>21556</v>
      </c>
      <c r="K35" s="147">
        <v>1904814</v>
      </c>
      <c r="L35" s="147">
        <v>7571</v>
      </c>
      <c r="M35" s="147">
        <v>1778963</v>
      </c>
      <c r="N35" s="147">
        <v>79</v>
      </c>
      <c r="O35" s="147">
        <v>1654</v>
      </c>
      <c r="P35" s="147">
        <v>7492</v>
      </c>
      <c r="Q35" s="147">
        <v>1777309</v>
      </c>
      <c r="R35" s="147">
        <v>1345</v>
      </c>
      <c r="S35" s="147">
        <v>458050</v>
      </c>
      <c r="T35" s="148"/>
      <c r="U35" s="177"/>
      <c r="V35" s="177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</row>
    <row r="36" spans="1:22" s="136" customFormat="1" ht="9.75" customHeight="1">
      <c r="A36" s="137">
        <v>28</v>
      </c>
      <c r="B36" s="136">
        <v>213</v>
      </c>
      <c r="C36" s="151" t="s">
        <v>99</v>
      </c>
      <c r="D36" s="179">
        <f t="shared" si="2"/>
        <v>27652</v>
      </c>
      <c r="E36" s="179">
        <f t="shared" si="3"/>
        <v>3240778</v>
      </c>
      <c r="F36" s="147">
        <v>21121</v>
      </c>
      <c r="G36" s="147">
        <v>1852155</v>
      </c>
      <c r="H36" s="147">
        <v>1175</v>
      </c>
      <c r="I36" s="147">
        <v>60937</v>
      </c>
      <c r="J36" s="147">
        <v>19946</v>
      </c>
      <c r="K36" s="147">
        <v>1791218</v>
      </c>
      <c r="L36" s="147">
        <v>6531</v>
      </c>
      <c r="M36" s="147">
        <v>1388623</v>
      </c>
      <c r="N36" s="147">
        <v>31</v>
      </c>
      <c r="O36" s="147">
        <v>1010</v>
      </c>
      <c r="P36" s="147">
        <v>6500</v>
      </c>
      <c r="Q36" s="147">
        <v>1387613</v>
      </c>
      <c r="R36" s="147">
        <v>55</v>
      </c>
      <c r="S36" s="147">
        <v>15379</v>
      </c>
      <c r="T36" s="149"/>
      <c r="U36" s="177"/>
      <c r="V36" s="177"/>
    </row>
    <row r="37" spans="1:22" s="136" customFormat="1" ht="9.75" customHeight="1">
      <c r="A37" s="137">
        <v>17</v>
      </c>
      <c r="B37" s="136">
        <v>214</v>
      </c>
      <c r="C37" s="151" t="s">
        <v>100</v>
      </c>
      <c r="D37" s="179">
        <f t="shared" si="2"/>
        <v>53532</v>
      </c>
      <c r="E37" s="179">
        <f t="shared" si="3"/>
        <v>9920708</v>
      </c>
      <c r="F37" s="147">
        <v>37906</v>
      </c>
      <c r="G37" s="147">
        <v>4096399</v>
      </c>
      <c r="H37" s="147">
        <v>1707</v>
      </c>
      <c r="I37" s="147">
        <v>66937</v>
      </c>
      <c r="J37" s="147">
        <v>36199</v>
      </c>
      <c r="K37" s="147">
        <v>4029462</v>
      </c>
      <c r="L37" s="147">
        <v>15626</v>
      </c>
      <c r="M37" s="147">
        <v>5824309</v>
      </c>
      <c r="N37" s="147">
        <v>30</v>
      </c>
      <c r="O37" s="147">
        <v>834</v>
      </c>
      <c r="P37" s="147">
        <v>15596</v>
      </c>
      <c r="Q37" s="147">
        <v>5823475</v>
      </c>
      <c r="R37" s="147">
        <v>1065</v>
      </c>
      <c r="S37" s="147">
        <v>742845</v>
      </c>
      <c r="T37" s="149"/>
      <c r="U37" s="177"/>
      <c r="V37" s="177"/>
    </row>
    <row r="38" spans="1:22" s="136" customFormat="1" ht="9.75" customHeight="1">
      <c r="A38" s="137">
        <v>29</v>
      </c>
      <c r="B38" s="136">
        <v>215</v>
      </c>
      <c r="C38" s="151" t="s">
        <v>101</v>
      </c>
      <c r="D38" s="179">
        <f t="shared" si="2"/>
        <v>47390</v>
      </c>
      <c r="E38" s="179">
        <f t="shared" si="3"/>
        <v>5064012</v>
      </c>
      <c r="F38" s="147">
        <v>32105</v>
      </c>
      <c r="G38" s="147">
        <v>2564262</v>
      </c>
      <c r="H38" s="147">
        <v>3239</v>
      </c>
      <c r="I38" s="147">
        <v>160381</v>
      </c>
      <c r="J38" s="147">
        <v>28866</v>
      </c>
      <c r="K38" s="147">
        <v>2403881</v>
      </c>
      <c r="L38" s="147">
        <v>15285</v>
      </c>
      <c r="M38" s="147">
        <v>2499750</v>
      </c>
      <c r="N38" s="147">
        <v>92</v>
      </c>
      <c r="O38" s="147">
        <v>2504</v>
      </c>
      <c r="P38" s="147">
        <v>15193</v>
      </c>
      <c r="Q38" s="147">
        <v>2497246</v>
      </c>
      <c r="R38" s="147">
        <v>774</v>
      </c>
      <c r="S38" s="147">
        <v>260822</v>
      </c>
      <c r="T38" s="149"/>
      <c r="U38" s="177"/>
      <c r="V38" s="177"/>
    </row>
    <row r="39" spans="1:22" s="136" customFormat="1" ht="9.75" customHeight="1">
      <c r="A39" s="137">
        <v>24</v>
      </c>
      <c r="B39" s="136">
        <v>216</v>
      </c>
      <c r="C39" s="151" t="s">
        <v>102</v>
      </c>
      <c r="D39" s="179">
        <f t="shared" si="2"/>
        <v>50425</v>
      </c>
      <c r="E39" s="179">
        <f t="shared" si="3"/>
        <v>6209410</v>
      </c>
      <c r="F39" s="147">
        <v>37338</v>
      </c>
      <c r="G39" s="147">
        <v>2896623</v>
      </c>
      <c r="H39" s="147">
        <v>2621</v>
      </c>
      <c r="I39" s="147">
        <v>88691</v>
      </c>
      <c r="J39" s="147">
        <v>34717</v>
      </c>
      <c r="K39" s="147">
        <v>2807932</v>
      </c>
      <c r="L39" s="147">
        <v>13087</v>
      </c>
      <c r="M39" s="147">
        <v>3312787</v>
      </c>
      <c r="N39" s="147">
        <v>104</v>
      </c>
      <c r="O39" s="147">
        <v>2099</v>
      </c>
      <c r="P39" s="147">
        <v>12983</v>
      </c>
      <c r="Q39" s="147">
        <v>3310688</v>
      </c>
      <c r="R39" s="147">
        <v>1021</v>
      </c>
      <c r="S39" s="147">
        <v>799579</v>
      </c>
      <c r="T39" s="149"/>
      <c r="U39" s="177"/>
      <c r="V39" s="177"/>
    </row>
    <row r="40" spans="1:22" s="136" customFormat="1" ht="9.75" customHeight="1">
      <c r="A40" s="137">
        <v>18</v>
      </c>
      <c r="B40" s="136">
        <v>217</v>
      </c>
      <c r="C40" s="151" t="s">
        <v>103</v>
      </c>
      <c r="D40" s="179">
        <f t="shared" si="2"/>
        <v>53056</v>
      </c>
      <c r="E40" s="179">
        <f t="shared" si="3"/>
        <v>7141044</v>
      </c>
      <c r="F40" s="147">
        <v>38590</v>
      </c>
      <c r="G40" s="147">
        <v>3989478</v>
      </c>
      <c r="H40" s="147">
        <v>1475</v>
      </c>
      <c r="I40" s="147">
        <v>60216</v>
      </c>
      <c r="J40" s="147">
        <v>37115</v>
      </c>
      <c r="K40" s="147">
        <v>3929262</v>
      </c>
      <c r="L40" s="147">
        <v>14466</v>
      </c>
      <c r="M40" s="147">
        <v>3151566</v>
      </c>
      <c r="N40" s="147">
        <v>77</v>
      </c>
      <c r="O40" s="147">
        <v>1535</v>
      </c>
      <c r="P40" s="147">
        <v>14389</v>
      </c>
      <c r="Q40" s="147">
        <v>3150031</v>
      </c>
      <c r="R40" s="147">
        <v>1163</v>
      </c>
      <c r="S40" s="147">
        <v>426287</v>
      </c>
      <c r="T40" s="148"/>
      <c r="U40" s="177"/>
      <c r="V40" s="177"/>
    </row>
    <row r="41" spans="1:22" s="136" customFormat="1" ht="9.75" customHeight="1">
      <c r="A41" s="137">
        <v>30</v>
      </c>
      <c r="B41" s="136">
        <v>218</v>
      </c>
      <c r="C41" s="151" t="s">
        <v>104</v>
      </c>
      <c r="D41" s="179">
        <f t="shared" si="2"/>
        <v>38329</v>
      </c>
      <c r="E41" s="179">
        <f t="shared" si="3"/>
        <v>4253307</v>
      </c>
      <c r="F41" s="147">
        <v>26970</v>
      </c>
      <c r="G41" s="147">
        <v>2200115</v>
      </c>
      <c r="H41" s="147">
        <v>2325</v>
      </c>
      <c r="I41" s="147">
        <v>115174</v>
      </c>
      <c r="J41" s="147">
        <v>24645</v>
      </c>
      <c r="K41" s="147">
        <v>2084941</v>
      </c>
      <c r="L41" s="147">
        <v>11359</v>
      </c>
      <c r="M41" s="147">
        <v>2053192</v>
      </c>
      <c r="N41" s="147">
        <v>140</v>
      </c>
      <c r="O41" s="147">
        <v>3426</v>
      </c>
      <c r="P41" s="147">
        <v>11219</v>
      </c>
      <c r="Q41" s="147">
        <v>2049766</v>
      </c>
      <c r="R41" s="147">
        <v>1155</v>
      </c>
      <c r="S41" s="147">
        <v>342375</v>
      </c>
      <c r="T41" s="149"/>
      <c r="U41" s="177"/>
      <c r="V41" s="177"/>
    </row>
    <row r="42" spans="1:22" s="136" customFormat="1" ht="9.75" customHeight="1">
      <c r="A42" s="137">
        <v>19</v>
      </c>
      <c r="B42" s="136">
        <v>219</v>
      </c>
      <c r="C42" s="151" t="s">
        <v>105</v>
      </c>
      <c r="D42" s="179">
        <f t="shared" si="2"/>
        <v>41365</v>
      </c>
      <c r="E42" s="179">
        <f t="shared" si="3"/>
        <v>6401003</v>
      </c>
      <c r="F42" s="147">
        <v>30274</v>
      </c>
      <c r="G42" s="147">
        <v>2852993</v>
      </c>
      <c r="H42" s="147">
        <v>3468</v>
      </c>
      <c r="I42" s="147">
        <v>127783</v>
      </c>
      <c r="J42" s="147">
        <v>26806</v>
      </c>
      <c r="K42" s="147">
        <v>2725210</v>
      </c>
      <c r="L42" s="147">
        <v>11091</v>
      </c>
      <c r="M42" s="147">
        <v>3548010</v>
      </c>
      <c r="N42" s="147">
        <v>79</v>
      </c>
      <c r="O42" s="147">
        <v>2348</v>
      </c>
      <c r="P42" s="147">
        <v>11012</v>
      </c>
      <c r="Q42" s="147">
        <v>3545662</v>
      </c>
      <c r="R42" s="147">
        <v>263</v>
      </c>
      <c r="S42" s="147">
        <v>165261</v>
      </c>
      <c r="T42" s="149"/>
      <c r="U42" s="177"/>
      <c r="V42" s="177"/>
    </row>
    <row r="43" spans="1:22" s="136" customFormat="1" ht="9.75" customHeight="1">
      <c r="A43" s="137">
        <v>31</v>
      </c>
      <c r="B43" s="136">
        <v>220</v>
      </c>
      <c r="C43" s="151" t="s">
        <v>106</v>
      </c>
      <c r="D43" s="179">
        <f t="shared" si="2"/>
        <v>47984</v>
      </c>
      <c r="E43" s="179">
        <f t="shared" si="3"/>
        <v>5019693</v>
      </c>
      <c r="F43" s="147">
        <v>35014</v>
      </c>
      <c r="G43" s="147">
        <v>3009409</v>
      </c>
      <c r="H43" s="147">
        <v>3059</v>
      </c>
      <c r="I43" s="147">
        <v>151186</v>
      </c>
      <c r="J43" s="147">
        <v>31955</v>
      </c>
      <c r="K43" s="147">
        <v>2858223</v>
      </c>
      <c r="L43" s="147">
        <v>12970</v>
      </c>
      <c r="M43" s="147">
        <v>2010284</v>
      </c>
      <c r="N43" s="147">
        <v>252</v>
      </c>
      <c r="O43" s="147">
        <v>7349</v>
      </c>
      <c r="P43" s="147">
        <v>12718</v>
      </c>
      <c r="Q43" s="147">
        <v>2002935</v>
      </c>
      <c r="R43" s="147">
        <v>551</v>
      </c>
      <c r="S43" s="147">
        <v>251035</v>
      </c>
      <c r="T43" s="149"/>
      <c r="U43" s="177"/>
      <c r="V43" s="177"/>
    </row>
    <row r="44" spans="1:22" s="136" customFormat="1" ht="9.75" customHeight="1">
      <c r="A44" s="137">
        <v>88</v>
      </c>
      <c r="B44" s="136">
        <v>221</v>
      </c>
      <c r="C44" s="151" t="s">
        <v>107</v>
      </c>
      <c r="D44" s="179">
        <f t="shared" si="2"/>
        <v>39388</v>
      </c>
      <c r="E44" s="179">
        <f t="shared" si="3"/>
        <v>3891845</v>
      </c>
      <c r="F44" s="147">
        <v>30211</v>
      </c>
      <c r="G44" s="147">
        <v>2398076</v>
      </c>
      <c r="H44" s="147">
        <v>3331</v>
      </c>
      <c r="I44" s="147">
        <v>157147</v>
      </c>
      <c r="J44" s="147">
        <v>26880</v>
      </c>
      <c r="K44" s="147">
        <v>2240929</v>
      </c>
      <c r="L44" s="147">
        <v>9177</v>
      </c>
      <c r="M44" s="147">
        <v>1493769</v>
      </c>
      <c r="N44" s="147">
        <v>97</v>
      </c>
      <c r="O44" s="147">
        <v>3707</v>
      </c>
      <c r="P44" s="147">
        <v>9080</v>
      </c>
      <c r="Q44" s="147">
        <v>1490062</v>
      </c>
      <c r="R44" s="147">
        <v>1171</v>
      </c>
      <c r="S44" s="147">
        <v>344821</v>
      </c>
      <c r="T44" s="149"/>
      <c r="U44" s="177"/>
      <c r="V44" s="177"/>
    </row>
    <row r="45" spans="1:22" s="136" customFormat="1" ht="9.75" customHeight="1">
      <c r="A45" s="137">
        <v>20</v>
      </c>
      <c r="B45" s="136">
        <v>301</v>
      </c>
      <c r="C45" s="151" t="s">
        <v>108</v>
      </c>
      <c r="D45" s="179">
        <f t="shared" si="2"/>
        <v>13547</v>
      </c>
      <c r="E45" s="179">
        <f t="shared" si="3"/>
        <v>1537937</v>
      </c>
      <c r="F45" s="150">
        <v>10518</v>
      </c>
      <c r="G45" s="150">
        <v>979861</v>
      </c>
      <c r="H45" s="150">
        <v>426</v>
      </c>
      <c r="I45" s="150">
        <v>19604</v>
      </c>
      <c r="J45" s="150">
        <v>10092</v>
      </c>
      <c r="K45" s="150">
        <v>960257</v>
      </c>
      <c r="L45" s="150">
        <v>3029</v>
      </c>
      <c r="M45" s="150">
        <v>558076</v>
      </c>
      <c r="N45" s="150">
        <v>52</v>
      </c>
      <c r="O45" s="150">
        <v>1177</v>
      </c>
      <c r="P45" s="150">
        <v>2977</v>
      </c>
      <c r="Q45" s="150">
        <v>556899</v>
      </c>
      <c r="R45" s="150">
        <v>172</v>
      </c>
      <c r="S45" s="150">
        <v>29000</v>
      </c>
      <c r="T45" s="148"/>
      <c r="U45" s="177"/>
      <c r="V45" s="177"/>
    </row>
    <row r="46" spans="1:22" s="136" customFormat="1" ht="9.75" customHeight="1">
      <c r="A46" s="137">
        <v>32</v>
      </c>
      <c r="B46" s="136">
        <v>321</v>
      </c>
      <c r="C46" s="151" t="s">
        <v>109</v>
      </c>
      <c r="D46" s="179">
        <f t="shared" si="2"/>
        <v>8920</v>
      </c>
      <c r="E46" s="179">
        <f t="shared" si="3"/>
        <v>867968</v>
      </c>
      <c r="F46" s="150">
        <v>7379</v>
      </c>
      <c r="G46" s="150">
        <v>544910</v>
      </c>
      <c r="H46" s="150">
        <v>605</v>
      </c>
      <c r="I46" s="150">
        <v>29320</v>
      </c>
      <c r="J46" s="150">
        <v>6774</v>
      </c>
      <c r="K46" s="150">
        <v>515590</v>
      </c>
      <c r="L46" s="150">
        <v>1541</v>
      </c>
      <c r="M46" s="150">
        <v>323058</v>
      </c>
      <c r="N46" s="150">
        <v>28</v>
      </c>
      <c r="O46" s="150">
        <v>787</v>
      </c>
      <c r="P46" s="150">
        <v>1513</v>
      </c>
      <c r="Q46" s="150">
        <v>322271</v>
      </c>
      <c r="R46" s="150">
        <v>44</v>
      </c>
      <c r="S46" s="150">
        <v>10057</v>
      </c>
      <c r="T46" s="148"/>
      <c r="U46" s="177"/>
      <c r="V46" s="177"/>
    </row>
    <row r="47" spans="1:22" s="136" customFormat="1" ht="9.75" customHeight="1">
      <c r="A47" s="137">
        <v>33</v>
      </c>
      <c r="B47" s="136">
        <v>341</v>
      </c>
      <c r="C47" s="151" t="s">
        <v>110</v>
      </c>
      <c r="D47" s="179">
        <f t="shared" si="2"/>
        <v>17232</v>
      </c>
      <c r="E47" s="179">
        <f t="shared" si="3"/>
        <v>1917790</v>
      </c>
      <c r="F47" s="150">
        <v>12553</v>
      </c>
      <c r="G47" s="150">
        <v>934937</v>
      </c>
      <c r="H47" s="150">
        <v>795</v>
      </c>
      <c r="I47" s="150">
        <v>26417</v>
      </c>
      <c r="J47" s="150">
        <v>11758</v>
      </c>
      <c r="K47" s="150">
        <v>908520</v>
      </c>
      <c r="L47" s="150">
        <v>4679</v>
      </c>
      <c r="M47" s="150">
        <v>982853</v>
      </c>
      <c r="N47" s="150">
        <v>33</v>
      </c>
      <c r="O47" s="150">
        <v>1199</v>
      </c>
      <c r="P47" s="150">
        <v>4646</v>
      </c>
      <c r="Q47" s="150">
        <v>981654</v>
      </c>
      <c r="R47" s="150">
        <v>26</v>
      </c>
      <c r="S47" s="150">
        <v>9198</v>
      </c>
      <c r="T47" s="149"/>
      <c r="U47" s="177"/>
      <c r="V47" s="177"/>
    </row>
    <row r="48" spans="1:22" s="136" customFormat="1" ht="9.75" customHeight="1">
      <c r="A48" s="137">
        <v>34</v>
      </c>
      <c r="B48" s="136">
        <v>342</v>
      </c>
      <c r="C48" s="151" t="s">
        <v>111</v>
      </c>
      <c r="D48" s="179">
        <f t="shared" si="2"/>
        <v>7702</v>
      </c>
      <c r="E48" s="179">
        <f t="shared" si="3"/>
        <v>1063104</v>
      </c>
      <c r="F48" s="147">
        <v>5538</v>
      </c>
      <c r="G48" s="147">
        <v>483679</v>
      </c>
      <c r="H48" s="147">
        <v>227</v>
      </c>
      <c r="I48" s="147">
        <v>8201</v>
      </c>
      <c r="J48" s="147">
        <v>5311</v>
      </c>
      <c r="K48" s="147">
        <v>475478</v>
      </c>
      <c r="L48" s="147">
        <v>2164</v>
      </c>
      <c r="M48" s="147">
        <v>579425</v>
      </c>
      <c r="N48" s="147">
        <v>32</v>
      </c>
      <c r="O48" s="147">
        <v>724</v>
      </c>
      <c r="P48" s="147">
        <v>2132</v>
      </c>
      <c r="Q48" s="147">
        <v>578701</v>
      </c>
      <c r="R48" s="147">
        <v>8</v>
      </c>
      <c r="S48" s="147">
        <v>1888</v>
      </c>
      <c r="T48" s="149"/>
      <c r="U48" s="177"/>
      <c r="V48" s="177"/>
    </row>
    <row r="49" spans="1:22" s="136" customFormat="1" ht="9.75" customHeight="1">
      <c r="A49" s="137">
        <v>35</v>
      </c>
      <c r="B49" s="136">
        <v>343</v>
      </c>
      <c r="C49" s="151" t="s">
        <v>112</v>
      </c>
      <c r="D49" s="179">
        <f t="shared" si="2"/>
        <v>8250</v>
      </c>
      <c r="E49" s="179">
        <f t="shared" si="3"/>
        <v>908553</v>
      </c>
      <c r="F49" s="147">
        <v>6367</v>
      </c>
      <c r="G49" s="147">
        <v>479850</v>
      </c>
      <c r="H49" s="147">
        <v>576</v>
      </c>
      <c r="I49" s="147">
        <v>25734</v>
      </c>
      <c r="J49" s="147">
        <v>5791</v>
      </c>
      <c r="K49" s="147">
        <v>454116</v>
      </c>
      <c r="L49" s="147">
        <v>1883</v>
      </c>
      <c r="M49" s="147">
        <v>428703</v>
      </c>
      <c r="N49" s="147">
        <v>38</v>
      </c>
      <c r="O49" s="147">
        <v>1537</v>
      </c>
      <c r="P49" s="147">
        <v>1845</v>
      </c>
      <c r="Q49" s="147">
        <v>427166</v>
      </c>
      <c r="R49" s="147">
        <v>49</v>
      </c>
      <c r="S49" s="147">
        <v>22747</v>
      </c>
      <c r="T49" s="149"/>
      <c r="U49" s="177"/>
      <c r="V49" s="177"/>
    </row>
    <row r="50" spans="1:22" s="136" customFormat="1" ht="9.75" customHeight="1">
      <c r="A50" s="137">
        <v>36</v>
      </c>
      <c r="B50" s="136">
        <v>361</v>
      </c>
      <c r="C50" s="151" t="s">
        <v>113</v>
      </c>
      <c r="D50" s="179">
        <f t="shared" si="2"/>
        <v>8659</v>
      </c>
      <c r="E50" s="179">
        <f t="shared" si="3"/>
        <v>1033220</v>
      </c>
      <c r="F50" s="147">
        <v>6698</v>
      </c>
      <c r="G50" s="147">
        <v>651255</v>
      </c>
      <c r="H50" s="147">
        <v>999</v>
      </c>
      <c r="I50" s="147">
        <v>46801</v>
      </c>
      <c r="J50" s="147">
        <v>5699</v>
      </c>
      <c r="K50" s="147">
        <v>604454</v>
      </c>
      <c r="L50" s="147">
        <v>1961</v>
      </c>
      <c r="M50" s="147">
        <v>381965</v>
      </c>
      <c r="N50" s="147">
        <v>33</v>
      </c>
      <c r="O50" s="147">
        <v>1411</v>
      </c>
      <c r="P50" s="147">
        <v>1928</v>
      </c>
      <c r="Q50" s="147">
        <v>380554</v>
      </c>
      <c r="R50" s="147">
        <v>133</v>
      </c>
      <c r="S50" s="147">
        <v>44900</v>
      </c>
      <c r="T50" s="149"/>
      <c r="U50" s="177"/>
      <c r="V50" s="177"/>
    </row>
    <row r="51" spans="1:22" s="136" customFormat="1" ht="9.75" customHeight="1">
      <c r="A51" s="137">
        <v>37</v>
      </c>
      <c r="B51" s="136">
        <v>362</v>
      </c>
      <c r="C51" s="151" t="s">
        <v>114</v>
      </c>
      <c r="D51" s="179">
        <f t="shared" si="2"/>
        <v>7539</v>
      </c>
      <c r="E51" s="179">
        <f t="shared" si="3"/>
        <v>705865</v>
      </c>
      <c r="F51" s="147">
        <v>6097</v>
      </c>
      <c r="G51" s="147">
        <v>515431</v>
      </c>
      <c r="H51" s="147">
        <v>603</v>
      </c>
      <c r="I51" s="147">
        <v>36100</v>
      </c>
      <c r="J51" s="147">
        <v>5494</v>
      </c>
      <c r="K51" s="147">
        <v>479331</v>
      </c>
      <c r="L51" s="147">
        <v>1442</v>
      </c>
      <c r="M51" s="147">
        <v>190434</v>
      </c>
      <c r="N51" s="147">
        <v>32</v>
      </c>
      <c r="O51" s="147">
        <v>886</v>
      </c>
      <c r="P51" s="147">
        <v>1410</v>
      </c>
      <c r="Q51" s="147">
        <v>189548</v>
      </c>
      <c r="R51" s="147">
        <v>43</v>
      </c>
      <c r="S51" s="147">
        <v>10215</v>
      </c>
      <c r="T51" s="149"/>
      <c r="U51" s="177"/>
      <c r="V51" s="177"/>
    </row>
    <row r="52" spans="1:22" s="136" customFormat="1" ht="9.75" customHeight="1">
      <c r="A52" s="137">
        <v>38</v>
      </c>
      <c r="B52" s="136">
        <v>363</v>
      </c>
      <c r="C52" s="151" t="s">
        <v>115</v>
      </c>
      <c r="D52" s="179">
        <f t="shared" si="2"/>
        <v>5868</v>
      </c>
      <c r="E52" s="179">
        <f t="shared" si="3"/>
        <v>533547</v>
      </c>
      <c r="F52" s="147">
        <v>4925</v>
      </c>
      <c r="G52" s="147">
        <v>381911</v>
      </c>
      <c r="H52" s="147">
        <v>353</v>
      </c>
      <c r="I52" s="147">
        <v>17318</v>
      </c>
      <c r="J52" s="147">
        <v>4572</v>
      </c>
      <c r="K52" s="147">
        <v>364593</v>
      </c>
      <c r="L52" s="147">
        <v>943</v>
      </c>
      <c r="M52" s="147">
        <v>151636</v>
      </c>
      <c r="N52" s="147">
        <v>13</v>
      </c>
      <c r="O52" s="147">
        <v>481</v>
      </c>
      <c r="P52" s="147">
        <v>930</v>
      </c>
      <c r="Q52" s="147">
        <v>151155</v>
      </c>
      <c r="R52" s="147">
        <v>6</v>
      </c>
      <c r="S52" s="147">
        <v>482</v>
      </c>
      <c r="T52" s="149"/>
      <c r="U52" s="177"/>
      <c r="V52" s="177"/>
    </row>
    <row r="53" spans="1:22" s="136" customFormat="1" ht="9.75" customHeight="1">
      <c r="A53" s="137">
        <v>39</v>
      </c>
      <c r="B53" s="136">
        <v>364</v>
      </c>
      <c r="C53" s="151" t="s">
        <v>116</v>
      </c>
      <c r="D53" s="179">
        <f t="shared" si="2"/>
        <v>8188</v>
      </c>
      <c r="E53" s="179">
        <f t="shared" si="3"/>
        <v>698845</v>
      </c>
      <c r="F53" s="147">
        <v>6469</v>
      </c>
      <c r="G53" s="147">
        <v>473220</v>
      </c>
      <c r="H53" s="147">
        <v>396</v>
      </c>
      <c r="I53" s="147">
        <v>15561</v>
      </c>
      <c r="J53" s="147">
        <v>6073</v>
      </c>
      <c r="K53" s="147">
        <v>457659</v>
      </c>
      <c r="L53" s="147">
        <v>1719</v>
      </c>
      <c r="M53" s="147">
        <v>225625</v>
      </c>
      <c r="N53" s="147">
        <v>22</v>
      </c>
      <c r="O53" s="147">
        <v>459</v>
      </c>
      <c r="P53" s="147">
        <v>1697</v>
      </c>
      <c r="Q53" s="147">
        <v>225166</v>
      </c>
      <c r="R53" s="147">
        <v>27</v>
      </c>
      <c r="S53" s="147">
        <v>6080</v>
      </c>
      <c r="T53" s="149"/>
      <c r="U53" s="177"/>
      <c r="V53" s="177"/>
    </row>
    <row r="54" spans="1:22" s="136" customFormat="1" ht="9.75" customHeight="1">
      <c r="A54" s="137">
        <v>25</v>
      </c>
      <c r="B54" s="136">
        <v>381</v>
      </c>
      <c r="C54" s="151" t="s">
        <v>117</v>
      </c>
      <c r="D54" s="179">
        <f t="shared" si="2"/>
        <v>17068</v>
      </c>
      <c r="E54" s="179">
        <f t="shared" si="3"/>
        <v>2423729</v>
      </c>
      <c r="F54" s="147">
        <v>12414</v>
      </c>
      <c r="G54" s="147">
        <v>1392164</v>
      </c>
      <c r="H54" s="147">
        <v>611</v>
      </c>
      <c r="I54" s="147">
        <v>52051</v>
      </c>
      <c r="J54" s="147">
        <v>11803</v>
      </c>
      <c r="K54" s="147">
        <v>1340113</v>
      </c>
      <c r="L54" s="147">
        <v>4654</v>
      </c>
      <c r="M54" s="147">
        <v>1031565</v>
      </c>
      <c r="N54" s="147">
        <v>39</v>
      </c>
      <c r="O54" s="147">
        <v>1299</v>
      </c>
      <c r="P54" s="147">
        <v>4615</v>
      </c>
      <c r="Q54" s="147">
        <v>1030266</v>
      </c>
      <c r="R54" s="147">
        <v>64</v>
      </c>
      <c r="S54" s="147">
        <v>25087</v>
      </c>
      <c r="T54" s="149"/>
      <c r="U54" s="177"/>
      <c r="V54" s="177"/>
    </row>
    <row r="55" spans="1:22" s="136" customFormat="1" ht="9.75" customHeight="1">
      <c r="A55" s="137">
        <v>26</v>
      </c>
      <c r="B55" s="136">
        <v>382</v>
      </c>
      <c r="C55" s="151" t="s">
        <v>118</v>
      </c>
      <c r="D55" s="179">
        <f aca="true" t="shared" si="4" ref="D55:D86">F55+L55</f>
        <v>12546</v>
      </c>
      <c r="E55" s="179">
        <f aca="true" t="shared" si="5" ref="E55:E86">G55+M55</f>
        <v>2196995</v>
      </c>
      <c r="F55" s="147">
        <v>9208</v>
      </c>
      <c r="G55" s="147">
        <v>905666</v>
      </c>
      <c r="H55" s="147">
        <v>352</v>
      </c>
      <c r="I55" s="147">
        <v>18045</v>
      </c>
      <c r="J55" s="147">
        <v>8856</v>
      </c>
      <c r="K55" s="147">
        <v>887621</v>
      </c>
      <c r="L55" s="147">
        <v>3338</v>
      </c>
      <c r="M55" s="147">
        <v>1291329</v>
      </c>
      <c r="N55" s="147">
        <v>20</v>
      </c>
      <c r="O55" s="147">
        <v>402</v>
      </c>
      <c r="P55" s="147">
        <v>3318</v>
      </c>
      <c r="Q55" s="147">
        <v>1290927</v>
      </c>
      <c r="R55" s="147">
        <v>166</v>
      </c>
      <c r="S55" s="147">
        <v>115965</v>
      </c>
      <c r="T55" s="149"/>
      <c r="U55" s="177"/>
      <c r="V55" s="177"/>
    </row>
    <row r="56" spans="1:22" s="136" customFormat="1" ht="9.75" customHeight="1">
      <c r="A56" s="137">
        <v>42</v>
      </c>
      <c r="B56" s="136">
        <v>421</v>
      </c>
      <c r="C56" s="151" t="s">
        <v>119</v>
      </c>
      <c r="D56" s="179">
        <f t="shared" si="4"/>
        <v>3978</v>
      </c>
      <c r="E56" s="179">
        <f t="shared" si="5"/>
        <v>468950</v>
      </c>
      <c r="F56" s="147">
        <v>3382</v>
      </c>
      <c r="G56" s="147">
        <v>350715</v>
      </c>
      <c r="H56" s="147">
        <v>475</v>
      </c>
      <c r="I56" s="147">
        <v>19761</v>
      </c>
      <c r="J56" s="147">
        <v>2907</v>
      </c>
      <c r="K56" s="147">
        <v>330954</v>
      </c>
      <c r="L56" s="147">
        <v>596</v>
      </c>
      <c r="M56" s="147">
        <v>118235</v>
      </c>
      <c r="N56" s="147">
        <v>6</v>
      </c>
      <c r="O56" s="147">
        <v>210</v>
      </c>
      <c r="P56" s="147">
        <v>590</v>
      </c>
      <c r="Q56" s="147">
        <v>118025</v>
      </c>
      <c r="R56" s="147">
        <v>167</v>
      </c>
      <c r="S56" s="147">
        <v>50650</v>
      </c>
      <c r="T56" s="149"/>
      <c r="U56" s="177"/>
      <c r="V56" s="177"/>
    </row>
    <row r="57" spans="1:22" s="136" customFormat="1" ht="9.75" customHeight="1">
      <c r="A57" s="137">
        <v>43</v>
      </c>
      <c r="B57" s="136">
        <v>422</v>
      </c>
      <c r="C57" s="151" t="s">
        <v>120</v>
      </c>
      <c r="D57" s="179">
        <f t="shared" si="4"/>
        <v>13988</v>
      </c>
      <c r="E57" s="179">
        <f t="shared" si="5"/>
        <v>1438081</v>
      </c>
      <c r="F57" s="147">
        <v>11931</v>
      </c>
      <c r="G57" s="147">
        <v>1034936</v>
      </c>
      <c r="H57" s="147">
        <v>1708</v>
      </c>
      <c r="I57" s="147">
        <v>85549</v>
      </c>
      <c r="J57" s="147">
        <v>10223</v>
      </c>
      <c r="K57" s="147">
        <v>949387</v>
      </c>
      <c r="L57" s="147">
        <v>2057</v>
      </c>
      <c r="M57" s="147">
        <v>403145</v>
      </c>
      <c r="N57" s="147">
        <v>34</v>
      </c>
      <c r="O57" s="147">
        <v>912</v>
      </c>
      <c r="P57" s="147">
        <v>2023</v>
      </c>
      <c r="Q57" s="147">
        <v>402233</v>
      </c>
      <c r="R57" s="147">
        <v>292</v>
      </c>
      <c r="S57" s="147">
        <v>111803</v>
      </c>
      <c r="T57" s="149"/>
      <c r="U57" s="177"/>
      <c r="V57" s="177"/>
    </row>
    <row r="58" spans="1:22" s="136" customFormat="1" ht="9.75" customHeight="1">
      <c r="A58" s="137">
        <v>44</v>
      </c>
      <c r="B58" s="136">
        <v>441</v>
      </c>
      <c r="C58" s="151" t="s">
        <v>121</v>
      </c>
      <c r="D58" s="179">
        <f t="shared" si="4"/>
        <v>7877</v>
      </c>
      <c r="E58" s="179">
        <f t="shared" si="5"/>
        <v>727431</v>
      </c>
      <c r="F58" s="147">
        <v>6335</v>
      </c>
      <c r="G58" s="147">
        <v>526003</v>
      </c>
      <c r="H58" s="147">
        <v>343</v>
      </c>
      <c r="I58" s="147">
        <v>16583</v>
      </c>
      <c r="J58" s="147">
        <v>5992</v>
      </c>
      <c r="K58" s="147">
        <v>509420</v>
      </c>
      <c r="L58" s="147">
        <v>1542</v>
      </c>
      <c r="M58" s="147">
        <v>201428</v>
      </c>
      <c r="N58" s="147">
        <v>17</v>
      </c>
      <c r="O58" s="147">
        <v>341</v>
      </c>
      <c r="P58" s="147">
        <v>1525</v>
      </c>
      <c r="Q58" s="147">
        <v>201087</v>
      </c>
      <c r="R58" s="147">
        <v>33</v>
      </c>
      <c r="S58" s="147">
        <v>5620</v>
      </c>
      <c r="T58" s="149"/>
      <c r="U58" s="177"/>
      <c r="V58" s="177"/>
    </row>
    <row r="59" spans="1:22" s="136" customFormat="1" ht="9.75" customHeight="1">
      <c r="A59" s="137">
        <v>45</v>
      </c>
      <c r="B59" s="136">
        <v>442</v>
      </c>
      <c r="C59" s="151" t="s">
        <v>122</v>
      </c>
      <c r="D59" s="179">
        <f t="shared" si="4"/>
        <v>11657</v>
      </c>
      <c r="E59" s="179">
        <f t="shared" si="5"/>
        <v>1261600</v>
      </c>
      <c r="F59" s="147">
        <v>9258</v>
      </c>
      <c r="G59" s="147">
        <v>865897</v>
      </c>
      <c r="H59" s="147">
        <v>687</v>
      </c>
      <c r="I59" s="147">
        <v>46744</v>
      </c>
      <c r="J59" s="147">
        <v>8571</v>
      </c>
      <c r="K59" s="147">
        <v>819153</v>
      </c>
      <c r="L59" s="147">
        <v>2399</v>
      </c>
      <c r="M59" s="147">
        <v>395703</v>
      </c>
      <c r="N59" s="147">
        <v>29</v>
      </c>
      <c r="O59" s="147">
        <v>956</v>
      </c>
      <c r="P59" s="147">
        <v>2370</v>
      </c>
      <c r="Q59" s="147">
        <v>394747</v>
      </c>
      <c r="R59" s="147">
        <v>12</v>
      </c>
      <c r="S59" s="147">
        <v>3352</v>
      </c>
      <c r="T59" s="149"/>
      <c r="U59" s="177"/>
      <c r="V59" s="177"/>
    </row>
    <row r="60" spans="1:22" s="136" customFormat="1" ht="9.75" customHeight="1">
      <c r="A60" s="137">
        <v>46</v>
      </c>
      <c r="B60" s="136">
        <v>443</v>
      </c>
      <c r="C60" s="151" t="s">
        <v>123</v>
      </c>
      <c r="D60" s="179">
        <f t="shared" si="4"/>
        <v>15848</v>
      </c>
      <c r="E60" s="179">
        <f t="shared" si="5"/>
        <v>1762369</v>
      </c>
      <c r="F60" s="147">
        <v>12696</v>
      </c>
      <c r="G60" s="147">
        <v>937281</v>
      </c>
      <c r="H60" s="147">
        <v>806</v>
      </c>
      <c r="I60" s="147">
        <v>17985</v>
      </c>
      <c r="J60" s="147">
        <v>11890</v>
      </c>
      <c r="K60" s="147">
        <v>919296</v>
      </c>
      <c r="L60" s="147">
        <v>3152</v>
      </c>
      <c r="M60" s="147">
        <v>825088</v>
      </c>
      <c r="N60" s="147">
        <v>18</v>
      </c>
      <c r="O60" s="147">
        <v>934</v>
      </c>
      <c r="P60" s="147">
        <v>3134</v>
      </c>
      <c r="Q60" s="147">
        <v>824154</v>
      </c>
      <c r="R60" s="147">
        <v>82</v>
      </c>
      <c r="S60" s="147">
        <v>40194</v>
      </c>
      <c r="T60" s="149"/>
      <c r="U60" s="177"/>
      <c r="V60" s="177"/>
    </row>
    <row r="61" spans="1:22" s="136" customFormat="1" ht="9.75" customHeight="1">
      <c r="A61" s="137">
        <v>47</v>
      </c>
      <c r="B61" s="136">
        <v>444</v>
      </c>
      <c r="C61" s="151" t="s">
        <v>124</v>
      </c>
      <c r="D61" s="179">
        <f t="shared" si="4"/>
        <v>9070</v>
      </c>
      <c r="E61" s="179">
        <f t="shared" si="5"/>
        <v>1160544</v>
      </c>
      <c r="F61" s="147">
        <v>6353</v>
      </c>
      <c r="G61" s="147">
        <v>793151</v>
      </c>
      <c r="H61" s="147">
        <v>291</v>
      </c>
      <c r="I61" s="147">
        <v>20137</v>
      </c>
      <c r="J61" s="147">
        <v>6062</v>
      </c>
      <c r="K61" s="147">
        <v>773014</v>
      </c>
      <c r="L61" s="147">
        <v>2717</v>
      </c>
      <c r="M61" s="147">
        <v>367393</v>
      </c>
      <c r="N61" s="147">
        <v>14</v>
      </c>
      <c r="O61" s="147">
        <v>339</v>
      </c>
      <c r="P61" s="147">
        <v>2703</v>
      </c>
      <c r="Q61" s="147">
        <v>367054</v>
      </c>
      <c r="R61" s="147">
        <v>67</v>
      </c>
      <c r="S61" s="147">
        <v>7107</v>
      </c>
      <c r="T61" s="149"/>
      <c r="U61" s="177"/>
      <c r="V61" s="177"/>
    </row>
    <row r="62" spans="1:22" s="136" customFormat="1" ht="9.75" customHeight="1">
      <c r="A62" s="137">
        <v>48</v>
      </c>
      <c r="B62" s="136">
        <v>445</v>
      </c>
      <c r="C62" s="151" t="s">
        <v>125</v>
      </c>
      <c r="D62" s="179">
        <f t="shared" si="4"/>
        <v>4277</v>
      </c>
      <c r="E62" s="179">
        <f t="shared" si="5"/>
        <v>404773</v>
      </c>
      <c r="F62" s="147">
        <v>3449</v>
      </c>
      <c r="G62" s="147">
        <v>320217</v>
      </c>
      <c r="H62" s="147">
        <v>403</v>
      </c>
      <c r="I62" s="147">
        <v>23821</v>
      </c>
      <c r="J62" s="147">
        <v>3046</v>
      </c>
      <c r="K62" s="147">
        <v>296396</v>
      </c>
      <c r="L62" s="147">
        <v>828</v>
      </c>
      <c r="M62" s="147">
        <v>84556</v>
      </c>
      <c r="N62" s="147">
        <v>7</v>
      </c>
      <c r="O62" s="147">
        <v>190</v>
      </c>
      <c r="P62" s="147">
        <v>821</v>
      </c>
      <c r="Q62" s="147">
        <v>84366</v>
      </c>
      <c r="R62" s="147">
        <v>27</v>
      </c>
      <c r="S62" s="147">
        <v>4101</v>
      </c>
      <c r="T62" s="149"/>
      <c r="U62" s="177"/>
      <c r="V62" s="177"/>
    </row>
    <row r="63" spans="1:22" s="136" customFormat="1" ht="9.75" customHeight="1">
      <c r="A63" s="137">
        <v>53</v>
      </c>
      <c r="B63" s="136">
        <v>461</v>
      </c>
      <c r="C63" s="151" t="s">
        <v>126</v>
      </c>
      <c r="D63" s="179">
        <f t="shared" si="4"/>
        <v>11179</v>
      </c>
      <c r="E63" s="179">
        <f t="shared" si="5"/>
        <v>1281458</v>
      </c>
      <c r="F63" s="147">
        <v>8314</v>
      </c>
      <c r="G63" s="147">
        <v>819879</v>
      </c>
      <c r="H63" s="147">
        <v>720</v>
      </c>
      <c r="I63" s="147">
        <v>41913</v>
      </c>
      <c r="J63" s="147">
        <v>7594</v>
      </c>
      <c r="K63" s="147">
        <v>777966</v>
      </c>
      <c r="L63" s="147">
        <v>2865</v>
      </c>
      <c r="M63" s="147">
        <v>461579</v>
      </c>
      <c r="N63" s="147">
        <v>61</v>
      </c>
      <c r="O63" s="147">
        <v>1554</v>
      </c>
      <c r="P63" s="147">
        <v>2804</v>
      </c>
      <c r="Q63" s="147">
        <v>460025</v>
      </c>
      <c r="R63" s="147">
        <v>13</v>
      </c>
      <c r="S63" s="147">
        <v>3423</v>
      </c>
      <c r="T63" s="149"/>
      <c r="U63" s="177"/>
      <c r="V63" s="177"/>
    </row>
    <row r="64" spans="1:22" s="136" customFormat="1" ht="9.75" customHeight="1">
      <c r="A64" s="137">
        <v>54</v>
      </c>
      <c r="B64" s="136">
        <v>462</v>
      </c>
      <c r="C64" s="151" t="s">
        <v>127</v>
      </c>
      <c r="D64" s="179">
        <f t="shared" si="4"/>
        <v>8933</v>
      </c>
      <c r="E64" s="179">
        <f t="shared" si="5"/>
        <v>840552</v>
      </c>
      <c r="F64" s="147">
        <v>6716</v>
      </c>
      <c r="G64" s="147">
        <v>531634</v>
      </c>
      <c r="H64" s="147">
        <v>681</v>
      </c>
      <c r="I64" s="147">
        <v>26647</v>
      </c>
      <c r="J64" s="147">
        <v>6035</v>
      </c>
      <c r="K64" s="147">
        <v>504987</v>
      </c>
      <c r="L64" s="147">
        <v>2217</v>
      </c>
      <c r="M64" s="147">
        <v>308918</v>
      </c>
      <c r="N64" s="147">
        <v>30</v>
      </c>
      <c r="O64" s="147">
        <v>1448</v>
      </c>
      <c r="P64" s="147">
        <v>2187</v>
      </c>
      <c r="Q64" s="147">
        <v>307470</v>
      </c>
      <c r="R64" s="147">
        <v>13</v>
      </c>
      <c r="S64" s="147">
        <v>2854</v>
      </c>
      <c r="T64" s="149"/>
      <c r="U64" s="177"/>
      <c r="V64" s="177"/>
    </row>
    <row r="65" spans="1:22" s="136" customFormat="1" ht="9.75" customHeight="1">
      <c r="A65" s="137">
        <v>55</v>
      </c>
      <c r="B65" s="136">
        <v>463</v>
      </c>
      <c r="C65" s="151" t="s">
        <v>128</v>
      </c>
      <c r="D65" s="179">
        <f t="shared" si="4"/>
        <v>6007</v>
      </c>
      <c r="E65" s="179">
        <f t="shared" si="5"/>
        <v>741942</v>
      </c>
      <c r="F65" s="147">
        <v>4739</v>
      </c>
      <c r="G65" s="147">
        <v>517902</v>
      </c>
      <c r="H65" s="147">
        <v>372</v>
      </c>
      <c r="I65" s="147">
        <v>23876</v>
      </c>
      <c r="J65" s="147">
        <v>4367</v>
      </c>
      <c r="K65" s="147">
        <v>494026</v>
      </c>
      <c r="L65" s="147">
        <v>1268</v>
      </c>
      <c r="M65" s="147">
        <v>224040</v>
      </c>
      <c r="N65" s="147">
        <v>14</v>
      </c>
      <c r="O65" s="147">
        <v>375</v>
      </c>
      <c r="P65" s="147">
        <v>1254</v>
      </c>
      <c r="Q65" s="147">
        <v>223665</v>
      </c>
      <c r="R65" s="147">
        <v>135</v>
      </c>
      <c r="S65" s="147">
        <v>51777</v>
      </c>
      <c r="T65" s="149"/>
      <c r="U65" s="177"/>
      <c r="V65" s="177"/>
    </row>
    <row r="66" spans="1:22" s="136" customFormat="1" ht="9.75" customHeight="1">
      <c r="A66" s="137">
        <v>56</v>
      </c>
      <c r="B66" s="136">
        <v>464</v>
      </c>
      <c r="C66" s="151" t="s">
        <v>129</v>
      </c>
      <c r="D66" s="179">
        <f t="shared" si="4"/>
        <v>16205</v>
      </c>
      <c r="E66" s="179">
        <f t="shared" si="5"/>
        <v>2108708</v>
      </c>
      <c r="F66" s="147">
        <v>11627</v>
      </c>
      <c r="G66" s="147">
        <v>1205048</v>
      </c>
      <c r="H66" s="147">
        <v>299</v>
      </c>
      <c r="I66" s="147">
        <v>21037</v>
      </c>
      <c r="J66" s="147">
        <v>11328</v>
      </c>
      <c r="K66" s="147">
        <v>1184011</v>
      </c>
      <c r="L66" s="147">
        <v>4578</v>
      </c>
      <c r="M66" s="147">
        <v>903660</v>
      </c>
      <c r="N66" s="147">
        <v>22</v>
      </c>
      <c r="O66" s="147">
        <v>784</v>
      </c>
      <c r="P66" s="147">
        <v>4556</v>
      </c>
      <c r="Q66" s="147">
        <v>902876</v>
      </c>
      <c r="R66" s="147">
        <v>79</v>
      </c>
      <c r="S66" s="147">
        <v>18135</v>
      </c>
      <c r="T66" s="149"/>
      <c r="U66" s="177"/>
      <c r="V66" s="177"/>
    </row>
    <row r="67" spans="1:22" s="136" customFormat="1" ht="9.75" customHeight="1">
      <c r="A67" s="137">
        <v>57</v>
      </c>
      <c r="B67" s="136">
        <v>481</v>
      </c>
      <c r="C67" s="151" t="s">
        <v>130</v>
      </c>
      <c r="D67" s="179">
        <f t="shared" si="4"/>
        <v>13424</v>
      </c>
      <c r="E67" s="179">
        <f t="shared" si="5"/>
        <v>1420232</v>
      </c>
      <c r="F67" s="147">
        <v>10483</v>
      </c>
      <c r="G67" s="147">
        <v>943451</v>
      </c>
      <c r="H67" s="147">
        <v>1455</v>
      </c>
      <c r="I67" s="147">
        <v>92594</v>
      </c>
      <c r="J67" s="147">
        <v>9028</v>
      </c>
      <c r="K67" s="147">
        <v>850857</v>
      </c>
      <c r="L67" s="147">
        <v>2941</v>
      </c>
      <c r="M67" s="147">
        <v>476781</v>
      </c>
      <c r="N67" s="147">
        <v>64</v>
      </c>
      <c r="O67" s="147">
        <v>2139</v>
      </c>
      <c r="P67" s="147">
        <v>2877</v>
      </c>
      <c r="Q67" s="147">
        <v>474642</v>
      </c>
      <c r="R67" s="147">
        <v>173</v>
      </c>
      <c r="S67" s="147">
        <v>30937</v>
      </c>
      <c r="T67" s="149"/>
      <c r="U67" s="177"/>
      <c r="V67" s="177"/>
    </row>
    <row r="68" spans="1:22" s="136" customFormat="1" ht="9.75" customHeight="1">
      <c r="A68" s="137">
        <v>58</v>
      </c>
      <c r="B68" s="136">
        <v>501</v>
      </c>
      <c r="C68" s="151" t="s">
        <v>131</v>
      </c>
      <c r="D68" s="179">
        <f t="shared" si="4"/>
        <v>9098</v>
      </c>
      <c r="E68" s="179">
        <f t="shared" si="5"/>
        <v>814621</v>
      </c>
      <c r="F68" s="147">
        <v>7004</v>
      </c>
      <c r="G68" s="147">
        <v>547563</v>
      </c>
      <c r="H68" s="147">
        <v>1007</v>
      </c>
      <c r="I68" s="147">
        <v>53270</v>
      </c>
      <c r="J68" s="147">
        <v>5997</v>
      </c>
      <c r="K68" s="147">
        <v>494293</v>
      </c>
      <c r="L68" s="147">
        <v>2094</v>
      </c>
      <c r="M68" s="147">
        <v>267058</v>
      </c>
      <c r="N68" s="147">
        <v>38</v>
      </c>
      <c r="O68" s="147">
        <v>902</v>
      </c>
      <c r="P68" s="147">
        <v>2056</v>
      </c>
      <c r="Q68" s="147">
        <v>266156</v>
      </c>
      <c r="R68" s="147">
        <v>21</v>
      </c>
      <c r="S68" s="147">
        <v>0</v>
      </c>
      <c r="T68" s="149"/>
      <c r="U68" s="177"/>
      <c r="V68" s="177"/>
    </row>
    <row r="69" spans="1:22" s="136" customFormat="1" ht="9.75" customHeight="1">
      <c r="A69" s="137">
        <v>59</v>
      </c>
      <c r="B69" s="136">
        <v>502</v>
      </c>
      <c r="C69" s="151" t="s">
        <v>132</v>
      </c>
      <c r="D69" s="179">
        <f t="shared" si="4"/>
        <v>5826</v>
      </c>
      <c r="E69" s="179">
        <f t="shared" si="5"/>
        <v>612260</v>
      </c>
      <c r="F69" s="147">
        <v>4658</v>
      </c>
      <c r="G69" s="147">
        <v>412996</v>
      </c>
      <c r="H69" s="147">
        <v>637</v>
      </c>
      <c r="I69" s="147">
        <v>43458</v>
      </c>
      <c r="J69" s="147">
        <v>4021</v>
      </c>
      <c r="K69" s="147">
        <v>369538</v>
      </c>
      <c r="L69" s="147">
        <v>1168</v>
      </c>
      <c r="M69" s="147">
        <v>199264</v>
      </c>
      <c r="N69" s="147">
        <v>19</v>
      </c>
      <c r="O69" s="147">
        <v>651</v>
      </c>
      <c r="P69" s="147">
        <v>1149</v>
      </c>
      <c r="Q69" s="147">
        <v>198613</v>
      </c>
      <c r="R69" s="147">
        <v>16</v>
      </c>
      <c r="S69" s="147">
        <v>2791</v>
      </c>
      <c r="T69" s="149"/>
      <c r="U69" s="177"/>
      <c r="V69" s="177"/>
    </row>
    <row r="70" spans="1:22" s="136" customFormat="1" ht="9.75" customHeight="1">
      <c r="A70" s="137">
        <v>60</v>
      </c>
      <c r="B70" s="136">
        <v>503</v>
      </c>
      <c r="C70" s="151" t="s">
        <v>133</v>
      </c>
      <c r="D70" s="179">
        <f t="shared" si="4"/>
        <v>4435</v>
      </c>
      <c r="E70" s="179">
        <f t="shared" si="5"/>
        <v>384042</v>
      </c>
      <c r="F70" s="147">
        <v>3627</v>
      </c>
      <c r="G70" s="147">
        <v>300682</v>
      </c>
      <c r="H70" s="147">
        <v>442</v>
      </c>
      <c r="I70" s="147">
        <v>26202</v>
      </c>
      <c r="J70" s="147">
        <v>3185</v>
      </c>
      <c r="K70" s="147">
        <v>274480</v>
      </c>
      <c r="L70" s="147">
        <v>808</v>
      </c>
      <c r="M70" s="147">
        <v>83360</v>
      </c>
      <c r="N70" s="147">
        <v>10</v>
      </c>
      <c r="O70" s="147">
        <v>288</v>
      </c>
      <c r="P70" s="147">
        <v>798</v>
      </c>
      <c r="Q70" s="147">
        <v>83072</v>
      </c>
      <c r="R70" s="147">
        <v>3</v>
      </c>
      <c r="S70" s="147">
        <v>1354</v>
      </c>
      <c r="T70" s="149"/>
      <c r="U70" s="177"/>
      <c r="V70" s="177"/>
    </row>
    <row r="71" spans="1:22" s="136" customFormat="1" ht="9.75" customHeight="1">
      <c r="A71" s="137">
        <v>61</v>
      </c>
      <c r="B71" s="136">
        <v>504</v>
      </c>
      <c r="C71" s="151" t="s">
        <v>134</v>
      </c>
      <c r="D71" s="179">
        <f t="shared" si="4"/>
        <v>3043</v>
      </c>
      <c r="E71" s="179">
        <f t="shared" si="5"/>
        <v>356555</v>
      </c>
      <c r="F71" s="147">
        <v>2477</v>
      </c>
      <c r="G71" s="147">
        <v>200804</v>
      </c>
      <c r="H71" s="147">
        <v>528</v>
      </c>
      <c r="I71" s="147">
        <v>30992</v>
      </c>
      <c r="J71" s="147">
        <v>1949</v>
      </c>
      <c r="K71" s="147">
        <v>169812</v>
      </c>
      <c r="L71" s="147">
        <v>566</v>
      </c>
      <c r="M71" s="147">
        <v>155751</v>
      </c>
      <c r="N71" s="147">
        <v>15</v>
      </c>
      <c r="O71" s="147">
        <v>5720</v>
      </c>
      <c r="P71" s="147">
        <v>551</v>
      </c>
      <c r="Q71" s="147">
        <v>150031</v>
      </c>
      <c r="R71" s="147">
        <v>8</v>
      </c>
      <c r="S71" s="147">
        <v>1011</v>
      </c>
      <c r="T71" s="149"/>
      <c r="U71" s="177"/>
      <c r="V71" s="177"/>
    </row>
    <row r="72" spans="1:22" s="136" customFormat="1" ht="9.75" customHeight="1">
      <c r="A72" s="137">
        <v>62</v>
      </c>
      <c r="B72" s="136">
        <v>521</v>
      </c>
      <c r="C72" s="151" t="s">
        <v>135</v>
      </c>
      <c r="D72" s="179">
        <f t="shared" si="4"/>
        <v>19932</v>
      </c>
      <c r="E72" s="179">
        <f t="shared" si="5"/>
        <v>2249855</v>
      </c>
      <c r="F72" s="147">
        <v>15386</v>
      </c>
      <c r="G72" s="147">
        <v>1423387</v>
      </c>
      <c r="H72" s="147">
        <v>1895</v>
      </c>
      <c r="I72" s="147">
        <v>94379</v>
      </c>
      <c r="J72" s="147">
        <v>13491</v>
      </c>
      <c r="K72" s="147">
        <v>1329008</v>
      </c>
      <c r="L72" s="147">
        <v>4546</v>
      </c>
      <c r="M72" s="147">
        <v>826468</v>
      </c>
      <c r="N72" s="147">
        <v>129</v>
      </c>
      <c r="O72" s="147">
        <v>5097</v>
      </c>
      <c r="P72" s="147">
        <v>4417</v>
      </c>
      <c r="Q72" s="147">
        <v>821371</v>
      </c>
      <c r="R72" s="147">
        <v>160</v>
      </c>
      <c r="S72" s="147">
        <v>34722</v>
      </c>
      <c r="T72" s="149"/>
      <c r="U72" s="177"/>
      <c r="V72" s="177"/>
    </row>
    <row r="73" spans="1:22" s="136" customFormat="1" ht="9.75" customHeight="1">
      <c r="A73" s="137">
        <v>63</v>
      </c>
      <c r="B73" s="136">
        <v>522</v>
      </c>
      <c r="C73" s="151" t="s">
        <v>136</v>
      </c>
      <c r="D73" s="179">
        <f t="shared" si="4"/>
        <v>4644</v>
      </c>
      <c r="E73" s="179">
        <f t="shared" si="5"/>
        <v>461251</v>
      </c>
      <c r="F73" s="150">
        <v>3589</v>
      </c>
      <c r="G73" s="150">
        <v>290852</v>
      </c>
      <c r="H73" s="150">
        <v>316</v>
      </c>
      <c r="I73" s="150">
        <v>13928</v>
      </c>
      <c r="J73" s="150">
        <v>3273</v>
      </c>
      <c r="K73" s="150">
        <v>276924</v>
      </c>
      <c r="L73" s="150">
        <v>1055</v>
      </c>
      <c r="M73" s="150">
        <v>170399</v>
      </c>
      <c r="N73" s="150">
        <v>13</v>
      </c>
      <c r="O73" s="150">
        <v>339</v>
      </c>
      <c r="P73" s="150">
        <v>1042</v>
      </c>
      <c r="Q73" s="150">
        <v>170060</v>
      </c>
      <c r="R73" s="150">
        <v>8</v>
      </c>
      <c r="S73" s="150">
        <v>1875</v>
      </c>
      <c r="T73" s="149"/>
      <c r="U73" s="177"/>
      <c r="V73" s="177"/>
    </row>
    <row r="74" spans="1:22" s="136" customFormat="1" ht="9.75" customHeight="1">
      <c r="A74" s="137">
        <v>64</v>
      </c>
      <c r="B74" s="136">
        <v>523</v>
      </c>
      <c r="C74" s="151" t="s">
        <v>137</v>
      </c>
      <c r="D74" s="179">
        <f t="shared" si="4"/>
        <v>11448</v>
      </c>
      <c r="E74" s="179">
        <f t="shared" si="5"/>
        <v>931928</v>
      </c>
      <c r="F74" s="150">
        <v>9546</v>
      </c>
      <c r="G74" s="150">
        <v>724182</v>
      </c>
      <c r="H74" s="150">
        <v>679</v>
      </c>
      <c r="I74" s="150">
        <v>33226</v>
      </c>
      <c r="J74" s="150">
        <v>8867</v>
      </c>
      <c r="K74" s="150">
        <v>690956</v>
      </c>
      <c r="L74" s="150">
        <v>1902</v>
      </c>
      <c r="M74" s="150">
        <v>207746</v>
      </c>
      <c r="N74" s="150">
        <v>25</v>
      </c>
      <c r="O74" s="150">
        <v>638</v>
      </c>
      <c r="P74" s="150">
        <v>1877</v>
      </c>
      <c r="Q74" s="150">
        <v>207108</v>
      </c>
      <c r="R74" s="150">
        <v>1</v>
      </c>
      <c r="S74" s="150">
        <v>110</v>
      </c>
      <c r="T74" s="149"/>
      <c r="U74" s="177"/>
      <c r="V74" s="177"/>
    </row>
    <row r="75" spans="1:22" s="136" customFormat="1" ht="9.75" customHeight="1">
      <c r="A75" s="137">
        <v>65</v>
      </c>
      <c r="B75" s="136">
        <v>524</v>
      </c>
      <c r="C75" s="151" t="s">
        <v>138</v>
      </c>
      <c r="D75" s="179">
        <f t="shared" si="4"/>
        <v>4091</v>
      </c>
      <c r="E75" s="179">
        <f t="shared" si="5"/>
        <v>398229</v>
      </c>
      <c r="F75" s="150">
        <v>3352</v>
      </c>
      <c r="G75" s="150">
        <v>310445</v>
      </c>
      <c r="H75" s="150">
        <v>536</v>
      </c>
      <c r="I75" s="150">
        <v>30993</v>
      </c>
      <c r="J75" s="150">
        <v>2816</v>
      </c>
      <c r="K75" s="150">
        <v>279452</v>
      </c>
      <c r="L75" s="150">
        <v>739</v>
      </c>
      <c r="M75" s="150">
        <v>87784</v>
      </c>
      <c r="N75" s="150">
        <v>12</v>
      </c>
      <c r="O75" s="150">
        <v>492</v>
      </c>
      <c r="P75" s="150">
        <v>727</v>
      </c>
      <c r="Q75" s="150">
        <v>87292</v>
      </c>
      <c r="R75" s="150">
        <v>8</v>
      </c>
      <c r="S75" s="150">
        <v>2854</v>
      </c>
      <c r="T75" s="149"/>
      <c r="U75" s="177"/>
      <c r="V75" s="177"/>
    </row>
    <row r="76" spans="1:22" s="136" customFormat="1" ht="9.75" customHeight="1">
      <c r="A76" s="137">
        <v>66</v>
      </c>
      <c r="B76" s="136">
        <v>525</v>
      </c>
      <c r="C76" s="151" t="s">
        <v>139</v>
      </c>
      <c r="D76" s="179">
        <f t="shared" si="4"/>
        <v>3503</v>
      </c>
      <c r="E76" s="179">
        <f t="shared" si="5"/>
        <v>333575</v>
      </c>
      <c r="F76" s="147">
        <v>3085</v>
      </c>
      <c r="G76" s="147">
        <v>274020</v>
      </c>
      <c r="H76" s="147">
        <v>576</v>
      </c>
      <c r="I76" s="147">
        <v>31084</v>
      </c>
      <c r="J76" s="147">
        <v>2509</v>
      </c>
      <c r="K76" s="147">
        <v>242936</v>
      </c>
      <c r="L76" s="147">
        <v>418</v>
      </c>
      <c r="M76" s="147">
        <v>59555</v>
      </c>
      <c r="N76" s="147">
        <v>5</v>
      </c>
      <c r="O76" s="147">
        <v>112</v>
      </c>
      <c r="P76" s="147">
        <v>413</v>
      </c>
      <c r="Q76" s="147">
        <v>59443</v>
      </c>
      <c r="R76" s="147">
        <v>13</v>
      </c>
      <c r="S76" s="147">
        <v>2019</v>
      </c>
      <c r="T76" s="148"/>
      <c r="U76" s="177"/>
      <c r="V76" s="177"/>
    </row>
    <row r="77" spans="1:22" s="136" customFormat="1" ht="9.75" customHeight="1">
      <c r="A77" s="137">
        <v>69</v>
      </c>
      <c r="B77" s="136">
        <v>541</v>
      </c>
      <c r="C77" s="151" t="s">
        <v>140</v>
      </c>
      <c r="D77" s="179">
        <f t="shared" si="4"/>
        <v>3178</v>
      </c>
      <c r="E77" s="179">
        <f t="shared" si="5"/>
        <v>439118</v>
      </c>
      <c r="F77" s="147">
        <v>2741</v>
      </c>
      <c r="G77" s="147">
        <v>306032</v>
      </c>
      <c r="H77" s="147">
        <v>206</v>
      </c>
      <c r="I77" s="147">
        <v>11282</v>
      </c>
      <c r="J77" s="147">
        <v>2535</v>
      </c>
      <c r="K77" s="147">
        <v>294750</v>
      </c>
      <c r="L77" s="147">
        <v>437</v>
      </c>
      <c r="M77" s="147">
        <v>133086</v>
      </c>
      <c r="N77" s="147">
        <v>3</v>
      </c>
      <c r="O77" s="147">
        <v>98</v>
      </c>
      <c r="P77" s="147">
        <v>434</v>
      </c>
      <c r="Q77" s="147">
        <v>132988</v>
      </c>
      <c r="R77" s="147">
        <v>218</v>
      </c>
      <c r="S77" s="147">
        <v>48390</v>
      </c>
      <c r="T77" s="148"/>
      <c r="U77" s="177"/>
      <c r="V77" s="177"/>
    </row>
    <row r="78" spans="1:22" s="136" customFormat="1" ht="9.75" customHeight="1">
      <c r="A78" s="137">
        <v>70</v>
      </c>
      <c r="B78" s="136">
        <v>542</v>
      </c>
      <c r="C78" s="151" t="s">
        <v>141</v>
      </c>
      <c r="D78" s="179">
        <f t="shared" si="4"/>
        <v>4713</v>
      </c>
      <c r="E78" s="179">
        <f t="shared" si="5"/>
        <v>519505</v>
      </c>
      <c r="F78" s="147">
        <v>4318</v>
      </c>
      <c r="G78" s="147">
        <v>445442</v>
      </c>
      <c r="H78" s="147">
        <v>744</v>
      </c>
      <c r="I78" s="147">
        <v>53357</v>
      </c>
      <c r="J78" s="147">
        <v>3574</v>
      </c>
      <c r="K78" s="147">
        <v>392085</v>
      </c>
      <c r="L78" s="147">
        <v>395</v>
      </c>
      <c r="M78" s="147">
        <v>74063</v>
      </c>
      <c r="N78" s="147">
        <v>13</v>
      </c>
      <c r="O78" s="147">
        <v>508</v>
      </c>
      <c r="P78" s="147">
        <v>382</v>
      </c>
      <c r="Q78" s="147">
        <v>73555</v>
      </c>
      <c r="R78" s="189">
        <v>0</v>
      </c>
      <c r="S78" s="189">
        <v>0</v>
      </c>
      <c r="T78" s="148"/>
      <c r="U78" s="177"/>
      <c r="V78" s="177"/>
    </row>
    <row r="79" spans="1:22" s="136" customFormat="1" ht="9.75" customHeight="1">
      <c r="A79" s="137">
        <v>71</v>
      </c>
      <c r="B79" s="136">
        <v>543</v>
      </c>
      <c r="C79" s="151" t="s">
        <v>142</v>
      </c>
      <c r="D79" s="179">
        <f t="shared" si="4"/>
        <v>11284</v>
      </c>
      <c r="E79" s="179">
        <f t="shared" si="5"/>
        <v>1166465</v>
      </c>
      <c r="F79" s="147">
        <v>10223</v>
      </c>
      <c r="G79" s="147">
        <v>974793</v>
      </c>
      <c r="H79" s="147">
        <v>1150</v>
      </c>
      <c r="I79" s="147">
        <v>68073</v>
      </c>
      <c r="J79" s="147">
        <v>9073</v>
      </c>
      <c r="K79" s="147">
        <v>906720</v>
      </c>
      <c r="L79" s="147">
        <v>1061</v>
      </c>
      <c r="M79" s="147">
        <v>191672</v>
      </c>
      <c r="N79" s="147">
        <v>22</v>
      </c>
      <c r="O79" s="147">
        <v>732</v>
      </c>
      <c r="P79" s="147">
        <v>1039</v>
      </c>
      <c r="Q79" s="147">
        <v>190940</v>
      </c>
      <c r="R79" s="147">
        <v>7</v>
      </c>
      <c r="S79" s="147">
        <v>1702</v>
      </c>
      <c r="T79" s="149"/>
      <c r="U79" s="177"/>
      <c r="V79" s="177"/>
    </row>
    <row r="80" spans="1:22" s="136" customFormat="1" ht="9.75" customHeight="1">
      <c r="A80" s="137">
        <v>72</v>
      </c>
      <c r="B80" s="136">
        <v>544</v>
      </c>
      <c r="C80" s="151" t="s">
        <v>143</v>
      </c>
      <c r="D80" s="179">
        <f t="shared" si="4"/>
        <v>20257</v>
      </c>
      <c r="E80" s="179">
        <f t="shared" si="5"/>
        <v>1807893</v>
      </c>
      <c r="F80" s="147">
        <v>18241</v>
      </c>
      <c r="G80" s="147">
        <v>1426658</v>
      </c>
      <c r="H80" s="147">
        <v>2159</v>
      </c>
      <c r="I80" s="147">
        <v>115051</v>
      </c>
      <c r="J80" s="147">
        <v>16082</v>
      </c>
      <c r="K80" s="147">
        <v>1311607</v>
      </c>
      <c r="L80" s="147">
        <v>2016</v>
      </c>
      <c r="M80" s="147">
        <v>381235</v>
      </c>
      <c r="N80" s="147">
        <v>63</v>
      </c>
      <c r="O80" s="147">
        <v>1742</v>
      </c>
      <c r="P80" s="147">
        <v>1953</v>
      </c>
      <c r="Q80" s="147">
        <v>379493</v>
      </c>
      <c r="R80" s="147">
        <v>123</v>
      </c>
      <c r="S80" s="147">
        <v>10189</v>
      </c>
      <c r="T80" s="149"/>
      <c r="U80" s="177"/>
      <c r="V80" s="177"/>
    </row>
    <row r="81" spans="1:22" s="136" customFormat="1" ht="9.75" customHeight="1">
      <c r="A81" s="137">
        <v>73</v>
      </c>
      <c r="B81" s="136">
        <v>561</v>
      </c>
      <c r="C81" s="151" t="s">
        <v>144</v>
      </c>
      <c r="D81" s="179">
        <f t="shared" si="4"/>
        <v>9547</v>
      </c>
      <c r="E81" s="179">
        <f t="shared" si="5"/>
        <v>1012762</v>
      </c>
      <c r="F81" s="147">
        <v>8359</v>
      </c>
      <c r="G81" s="147">
        <v>770022</v>
      </c>
      <c r="H81" s="147">
        <v>688</v>
      </c>
      <c r="I81" s="147">
        <v>41310</v>
      </c>
      <c r="J81" s="147">
        <v>7671</v>
      </c>
      <c r="K81" s="147">
        <v>728712</v>
      </c>
      <c r="L81" s="147">
        <v>1188</v>
      </c>
      <c r="M81" s="147">
        <v>242740</v>
      </c>
      <c r="N81" s="147">
        <v>11</v>
      </c>
      <c r="O81" s="147">
        <v>527</v>
      </c>
      <c r="P81" s="147">
        <v>1177</v>
      </c>
      <c r="Q81" s="147">
        <v>242213</v>
      </c>
      <c r="R81" s="147">
        <v>427</v>
      </c>
      <c r="S81" s="147">
        <v>131464</v>
      </c>
      <c r="T81" s="149"/>
      <c r="U81" s="177"/>
      <c r="V81" s="177"/>
    </row>
    <row r="82" spans="1:22" s="136" customFormat="1" ht="9.75" customHeight="1">
      <c r="A82" s="137">
        <v>74</v>
      </c>
      <c r="B82" s="136">
        <v>562</v>
      </c>
      <c r="C82" s="151" t="s">
        <v>145</v>
      </c>
      <c r="D82" s="179">
        <f t="shared" si="4"/>
        <v>6982</v>
      </c>
      <c r="E82" s="179">
        <f t="shared" si="5"/>
        <v>550225</v>
      </c>
      <c r="F82" s="147">
        <v>6497</v>
      </c>
      <c r="G82" s="147">
        <v>483713</v>
      </c>
      <c r="H82" s="147">
        <v>534</v>
      </c>
      <c r="I82" s="147">
        <v>31379</v>
      </c>
      <c r="J82" s="147">
        <v>5963</v>
      </c>
      <c r="K82" s="147">
        <v>452334</v>
      </c>
      <c r="L82" s="147">
        <v>485</v>
      </c>
      <c r="M82" s="147">
        <v>66512</v>
      </c>
      <c r="N82" s="147">
        <v>13</v>
      </c>
      <c r="O82" s="147">
        <v>375</v>
      </c>
      <c r="P82" s="147">
        <v>472</v>
      </c>
      <c r="Q82" s="147">
        <v>66137</v>
      </c>
      <c r="R82" s="147">
        <v>96</v>
      </c>
      <c r="S82" s="147">
        <v>16501</v>
      </c>
      <c r="T82" s="149"/>
      <c r="U82" s="177"/>
      <c r="V82" s="177"/>
    </row>
    <row r="83" spans="1:22" s="136" customFormat="1" ht="9.75" customHeight="1">
      <c r="A83" s="137">
        <v>75</v>
      </c>
      <c r="B83" s="136">
        <v>581</v>
      </c>
      <c r="C83" s="151" t="s">
        <v>146</v>
      </c>
      <c r="D83" s="179">
        <f t="shared" si="4"/>
        <v>6861</v>
      </c>
      <c r="E83" s="179">
        <f t="shared" si="5"/>
        <v>662913</v>
      </c>
      <c r="F83" s="147">
        <v>6279</v>
      </c>
      <c r="G83" s="147">
        <v>548555</v>
      </c>
      <c r="H83" s="147">
        <v>1463</v>
      </c>
      <c r="I83" s="147">
        <v>100063</v>
      </c>
      <c r="J83" s="147">
        <v>4816</v>
      </c>
      <c r="K83" s="147">
        <v>448492</v>
      </c>
      <c r="L83" s="147">
        <v>582</v>
      </c>
      <c r="M83" s="147">
        <v>114358</v>
      </c>
      <c r="N83" s="147">
        <v>13</v>
      </c>
      <c r="O83" s="147">
        <v>260</v>
      </c>
      <c r="P83" s="147">
        <v>569</v>
      </c>
      <c r="Q83" s="147">
        <v>114098</v>
      </c>
      <c r="R83" s="147">
        <v>225</v>
      </c>
      <c r="S83" s="147">
        <v>37053</v>
      </c>
      <c r="T83" s="149"/>
      <c r="U83" s="177"/>
      <c r="V83" s="177"/>
    </row>
    <row r="84" spans="1:22" s="136" customFormat="1" ht="9.75" customHeight="1">
      <c r="A84" s="137">
        <v>76</v>
      </c>
      <c r="B84" s="136">
        <v>582</v>
      </c>
      <c r="C84" s="151" t="s">
        <v>147</v>
      </c>
      <c r="D84" s="179">
        <f t="shared" si="4"/>
        <v>8700</v>
      </c>
      <c r="E84" s="179">
        <f t="shared" si="5"/>
        <v>904156</v>
      </c>
      <c r="F84" s="147">
        <v>7927</v>
      </c>
      <c r="G84" s="147">
        <v>720496</v>
      </c>
      <c r="H84" s="147">
        <v>563</v>
      </c>
      <c r="I84" s="147">
        <v>29552</v>
      </c>
      <c r="J84" s="147">
        <v>7364</v>
      </c>
      <c r="K84" s="147">
        <v>690944</v>
      </c>
      <c r="L84" s="147">
        <v>773</v>
      </c>
      <c r="M84" s="147">
        <v>183660</v>
      </c>
      <c r="N84" s="147">
        <v>3</v>
      </c>
      <c r="O84" s="147">
        <v>68</v>
      </c>
      <c r="P84" s="147">
        <v>770</v>
      </c>
      <c r="Q84" s="147">
        <v>183592</v>
      </c>
      <c r="R84" s="147">
        <v>201</v>
      </c>
      <c r="S84" s="147">
        <v>34903</v>
      </c>
      <c r="T84" s="149"/>
      <c r="U84" s="177"/>
      <c r="V84" s="177"/>
    </row>
    <row r="85" spans="1:22" s="136" customFormat="1" ht="9.75" customHeight="1">
      <c r="A85" s="137">
        <v>77</v>
      </c>
      <c r="B85" s="136">
        <v>583</v>
      </c>
      <c r="C85" s="151" t="s">
        <v>148</v>
      </c>
      <c r="D85" s="179">
        <f t="shared" si="4"/>
        <v>2579</v>
      </c>
      <c r="E85" s="179">
        <f t="shared" si="5"/>
        <v>267840</v>
      </c>
      <c r="F85" s="147">
        <v>2420</v>
      </c>
      <c r="G85" s="147">
        <v>242113</v>
      </c>
      <c r="H85" s="147">
        <v>508</v>
      </c>
      <c r="I85" s="147">
        <v>44177</v>
      </c>
      <c r="J85" s="147">
        <v>1912</v>
      </c>
      <c r="K85" s="147">
        <v>197936</v>
      </c>
      <c r="L85" s="147">
        <v>159</v>
      </c>
      <c r="M85" s="147">
        <v>25727</v>
      </c>
      <c r="N85" s="147">
        <v>3</v>
      </c>
      <c r="O85" s="147">
        <v>99</v>
      </c>
      <c r="P85" s="147">
        <v>156</v>
      </c>
      <c r="Q85" s="147">
        <v>25628</v>
      </c>
      <c r="R85" s="147">
        <v>115</v>
      </c>
      <c r="S85" s="147">
        <v>18907</v>
      </c>
      <c r="T85" s="149"/>
      <c r="U85" s="177"/>
      <c r="V85" s="177"/>
    </row>
    <row r="86" spans="1:22" s="136" customFormat="1" ht="9.75" customHeight="1">
      <c r="A86" s="137">
        <v>78</v>
      </c>
      <c r="B86" s="136">
        <v>584</v>
      </c>
      <c r="C86" s="151" t="s">
        <v>149</v>
      </c>
      <c r="D86" s="179">
        <f t="shared" si="4"/>
        <v>7516</v>
      </c>
      <c r="E86" s="179">
        <f t="shared" si="5"/>
        <v>707901</v>
      </c>
      <c r="F86" s="147">
        <v>6816</v>
      </c>
      <c r="G86" s="147">
        <v>558176</v>
      </c>
      <c r="H86" s="147">
        <v>320</v>
      </c>
      <c r="I86" s="147">
        <v>18955</v>
      </c>
      <c r="J86" s="147">
        <v>6496</v>
      </c>
      <c r="K86" s="147">
        <v>539221</v>
      </c>
      <c r="L86" s="147">
        <v>700</v>
      </c>
      <c r="M86" s="147">
        <v>149725</v>
      </c>
      <c r="N86" s="147">
        <v>8</v>
      </c>
      <c r="O86" s="147">
        <v>167</v>
      </c>
      <c r="P86" s="147">
        <v>692</v>
      </c>
      <c r="Q86" s="147">
        <v>149558</v>
      </c>
      <c r="R86" s="147">
        <v>313</v>
      </c>
      <c r="S86" s="147">
        <v>87630</v>
      </c>
      <c r="T86" s="149"/>
      <c r="U86" s="177"/>
      <c r="V86" s="177"/>
    </row>
    <row r="87" spans="1:22" s="136" customFormat="1" ht="9.75" customHeight="1">
      <c r="A87" s="137">
        <v>79</v>
      </c>
      <c r="B87" s="136">
        <v>601</v>
      </c>
      <c r="C87" s="151" t="s">
        <v>150</v>
      </c>
      <c r="D87" s="179">
        <f aca="true" t="shared" si="6" ref="D87:D109">F87+L87</f>
        <v>10782</v>
      </c>
      <c r="E87" s="179">
        <f aca="true" t="shared" si="7" ref="E87:E109">G87+M87</f>
        <v>1076374</v>
      </c>
      <c r="F87" s="147">
        <v>9016</v>
      </c>
      <c r="G87" s="147">
        <v>749605</v>
      </c>
      <c r="H87" s="147">
        <v>999</v>
      </c>
      <c r="I87" s="147">
        <v>66108</v>
      </c>
      <c r="J87" s="147">
        <v>8017</v>
      </c>
      <c r="K87" s="147">
        <v>683497</v>
      </c>
      <c r="L87" s="147">
        <v>1766</v>
      </c>
      <c r="M87" s="147">
        <v>326769</v>
      </c>
      <c r="N87" s="147">
        <v>18</v>
      </c>
      <c r="O87" s="147">
        <v>467</v>
      </c>
      <c r="P87" s="147">
        <v>1748</v>
      </c>
      <c r="Q87" s="147">
        <v>326302</v>
      </c>
      <c r="R87" s="147">
        <v>93</v>
      </c>
      <c r="S87" s="147">
        <v>17238</v>
      </c>
      <c r="T87" s="149"/>
      <c r="U87" s="177"/>
      <c r="V87" s="177"/>
    </row>
    <row r="88" spans="1:22" s="136" customFormat="1" ht="9.75" customHeight="1">
      <c r="A88" s="137">
        <v>80</v>
      </c>
      <c r="B88" s="136">
        <v>602</v>
      </c>
      <c r="C88" s="151" t="s">
        <v>151</v>
      </c>
      <c r="D88" s="179">
        <f t="shared" si="6"/>
        <v>8526</v>
      </c>
      <c r="E88" s="179">
        <f t="shared" si="7"/>
        <v>808779</v>
      </c>
      <c r="F88" s="147">
        <v>7364</v>
      </c>
      <c r="G88" s="147">
        <v>611799</v>
      </c>
      <c r="H88" s="147">
        <v>1084</v>
      </c>
      <c r="I88" s="147">
        <v>77422</v>
      </c>
      <c r="J88" s="147">
        <v>6280</v>
      </c>
      <c r="K88" s="147">
        <v>534377</v>
      </c>
      <c r="L88" s="147">
        <v>1162</v>
      </c>
      <c r="M88" s="147">
        <v>196980</v>
      </c>
      <c r="N88" s="147">
        <v>35</v>
      </c>
      <c r="O88" s="147">
        <v>1950</v>
      </c>
      <c r="P88" s="147">
        <v>1127</v>
      </c>
      <c r="Q88" s="147">
        <v>195030</v>
      </c>
      <c r="R88" s="147">
        <v>21</v>
      </c>
      <c r="S88" s="147">
        <v>2537</v>
      </c>
      <c r="T88" s="149"/>
      <c r="U88" s="177"/>
      <c r="V88" s="177"/>
    </row>
    <row r="89" spans="1:22" s="136" customFormat="1" ht="9.75" customHeight="1">
      <c r="A89" s="137">
        <v>81</v>
      </c>
      <c r="B89" s="136">
        <v>603</v>
      </c>
      <c r="C89" s="151" t="s">
        <v>152</v>
      </c>
      <c r="D89" s="179">
        <f t="shared" si="6"/>
        <v>6137</v>
      </c>
      <c r="E89" s="179">
        <f t="shared" si="7"/>
        <v>518900</v>
      </c>
      <c r="F89" s="147">
        <v>5401</v>
      </c>
      <c r="G89" s="147">
        <v>432575</v>
      </c>
      <c r="H89" s="147">
        <v>1112</v>
      </c>
      <c r="I89" s="147">
        <v>76700</v>
      </c>
      <c r="J89" s="147">
        <v>4289</v>
      </c>
      <c r="K89" s="147">
        <v>355875</v>
      </c>
      <c r="L89" s="147">
        <v>736</v>
      </c>
      <c r="M89" s="147">
        <v>86325</v>
      </c>
      <c r="N89" s="147">
        <v>21</v>
      </c>
      <c r="O89" s="147">
        <v>605</v>
      </c>
      <c r="P89" s="147">
        <v>715</v>
      </c>
      <c r="Q89" s="147">
        <v>85720</v>
      </c>
      <c r="R89" s="147">
        <v>52</v>
      </c>
      <c r="S89" s="147">
        <v>8160</v>
      </c>
      <c r="T89" s="149"/>
      <c r="U89" s="177"/>
      <c r="V89" s="177"/>
    </row>
    <row r="90" spans="1:22" s="136" customFormat="1" ht="9.75" customHeight="1">
      <c r="A90" s="137">
        <v>82</v>
      </c>
      <c r="B90" s="136">
        <v>604</v>
      </c>
      <c r="C90" s="151" t="s">
        <v>153</v>
      </c>
      <c r="D90" s="179">
        <f t="shared" si="6"/>
        <v>5686</v>
      </c>
      <c r="E90" s="179">
        <f t="shared" si="7"/>
        <v>533773</v>
      </c>
      <c r="F90" s="147">
        <v>4688</v>
      </c>
      <c r="G90" s="147">
        <v>382242</v>
      </c>
      <c r="H90" s="147">
        <v>270</v>
      </c>
      <c r="I90" s="147">
        <v>17444</v>
      </c>
      <c r="J90" s="147">
        <v>4418</v>
      </c>
      <c r="K90" s="147">
        <v>364798</v>
      </c>
      <c r="L90" s="147">
        <v>998</v>
      </c>
      <c r="M90" s="147">
        <v>151531</v>
      </c>
      <c r="N90" s="147">
        <v>27</v>
      </c>
      <c r="O90" s="147">
        <v>518</v>
      </c>
      <c r="P90" s="147">
        <v>971</v>
      </c>
      <c r="Q90" s="147">
        <v>151013</v>
      </c>
      <c r="R90" s="147">
        <v>5</v>
      </c>
      <c r="S90" s="147">
        <v>900</v>
      </c>
      <c r="T90" s="149"/>
      <c r="U90" s="177"/>
      <c r="V90" s="177"/>
    </row>
    <row r="91" spans="1:22" s="136" customFormat="1" ht="9.75" customHeight="1">
      <c r="A91" s="137">
        <v>83</v>
      </c>
      <c r="B91" s="136">
        <v>621</v>
      </c>
      <c r="C91" s="151" t="s">
        <v>154</v>
      </c>
      <c r="D91" s="179">
        <f t="shared" si="6"/>
        <v>3278</v>
      </c>
      <c r="E91" s="179">
        <f t="shared" si="7"/>
        <v>514213</v>
      </c>
      <c r="F91" s="147">
        <v>2591</v>
      </c>
      <c r="G91" s="147">
        <v>290523</v>
      </c>
      <c r="H91" s="147">
        <v>320</v>
      </c>
      <c r="I91" s="147">
        <v>23209</v>
      </c>
      <c r="J91" s="147">
        <v>2271</v>
      </c>
      <c r="K91" s="147">
        <v>267314</v>
      </c>
      <c r="L91" s="147">
        <v>687</v>
      </c>
      <c r="M91" s="147">
        <v>223690</v>
      </c>
      <c r="N91" s="147">
        <v>5</v>
      </c>
      <c r="O91" s="147">
        <v>92</v>
      </c>
      <c r="P91" s="147">
        <v>682</v>
      </c>
      <c r="Q91" s="147">
        <v>223598</v>
      </c>
      <c r="R91" s="147">
        <v>63</v>
      </c>
      <c r="S91" s="147">
        <v>18118</v>
      </c>
      <c r="T91" s="149"/>
      <c r="U91" s="177"/>
      <c r="V91" s="177"/>
    </row>
    <row r="92" spans="1:22" s="136" customFormat="1" ht="9.75" customHeight="1">
      <c r="A92" s="137">
        <v>84</v>
      </c>
      <c r="B92" s="136">
        <v>622</v>
      </c>
      <c r="C92" s="151" t="s">
        <v>155</v>
      </c>
      <c r="D92" s="179">
        <f t="shared" si="6"/>
        <v>15164</v>
      </c>
      <c r="E92" s="179">
        <f t="shared" si="7"/>
        <v>1583173</v>
      </c>
      <c r="F92" s="147">
        <v>12350</v>
      </c>
      <c r="G92" s="147">
        <v>1034601</v>
      </c>
      <c r="H92" s="147">
        <v>933</v>
      </c>
      <c r="I92" s="147">
        <v>50058</v>
      </c>
      <c r="J92" s="147">
        <v>11417</v>
      </c>
      <c r="K92" s="147">
        <v>984543</v>
      </c>
      <c r="L92" s="147">
        <v>2814</v>
      </c>
      <c r="M92" s="147">
        <v>548572</v>
      </c>
      <c r="N92" s="147">
        <v>19</v>
      </c>
      <c r="O92" s="147">
        <v>396</v>
      </c>
      <c r="P92" s="147">
        <v>2795</v>
      </c>
      <c r="Q92" s="147">
        <v>548176</v>
      </c>
      <c r="R92" s="147">
        <v>77</v>
      </c>
      <c r="S92" s="147">
        <v>15349</v>
      </c>
      <c r="T92" s="149"/>
      <c r="U92" s="177"/>
      <c r="V92" s="177"/>
    </row>
    <row r="93" spans="1:22" s="136" customFormat="1" ht="9.75" customHeight="1">
      <c r="A93" s="137">
        <v>85</v>
      </c>
      <c r="B93" s="136">
        <v>623</v>
      </c>
      <c r="C93" s="151" t="s">
        <v>156</v>
      </c>
      <c r="D93" s="179">
        <f t="shared" si="6"/>
        <v>6141</v>
      </c>
      <c r="E93" s="179">
        <f t="shared" si="7"/>
        <v>610046</v>
      </c>
      <c r="F93" s="147">
        <v>5041</v>
      </c>
      <c r="G93" s="147">
        <v>460406</v>
      </c>
      <c r="H93" s="147">
        <v>401</v>
      </c>
      <c r="I93" s="147">
        <v>27455</v>
      </c>
      <c r="J93" s="147">
        <v>4640</v>
      </c>
      <c r="K93" s="147">
        <v>432951</v>
      </c>
      <c r="L93" s="147">
        <v>1100</v>
      </c>
      <c r="M93" s="147">
        <v>149640</v>
      </c>
      <c r="N93" s="147">
        <v>23</v>
      </c>
      <c r="O93" s="147">
        <v>409</v>
      </c>
      <c r="P93" s="147">
        <v>1077</v>
      </c>
      <c r="Q93" s="147">
        <v>149231</v>
      </c>
      <c r="R93" s="147">
        <v>39</v>
      </c>
      <c r="S93" s="147">
        <v>9775</v>
      </c>
      <c r="T93" s="149"/>
      <c r="U93" s="177"/>
      <c r="V93" s="177"/>
    </row>
    <row r="94" spans="1:22" s="136" customFormat="1" ht="9.75" customHeight="1">
      <c r="A94" s="137">
        <v>86</v>
      </c>
      <c r="B94" s="136">
        <v>624</v>
      </c>
      <c r="C94" s="151" t="s">
        <v>157</v>
      </c>
      <c r="D94" s="179">
        <f t="shared" si="6"/>
        <v>6689</v>
      </c>
      <c r="E94" s="179">
        <f t="shared" si="7"/>
        <v>647480</v>
      </c>
      <c r="F94" s="147">
        <v>5684</v>
      </c>
      <c r="G94" s="147">
        <v>493287</v>
      </c>
      <c r="H94" s="147">
        <v>516</v>
      </c>
      <c r="I94" s="147">
        <v>32977</v>
      </c>
      <c r="J94" s="147">
        <v>5168</v>
      </c>
      <c r="K94" s="147">
        <v>460310</v>
      </c>
      <c r="L94" s="147">
        <v>1005</v>
      </c>
      <c r="M94" s="147">
        <v>154193</v>
      </c>
      <c r="N94" s="147">
        <v>11</v>
      </c>
      <c r="O94" s="147">
        <v>471</v>
      </c>
      <c r="P94" s="147">
        <v>994</v>
      </c>
      <c r="Q94" s="147">
        <v>153722</v>
      </c>
      <c r="R94" s="147">
        <v>216</v>
      </c>
      <c r="S94" s="147">
        <v>56534</v>
      </c>
      <c r="T94" s="149"/>
      <c r="U94" s="177"/>
      <c r="V94" s="177"/>
    </row>
    <row r="95" spans="1:22" s="136" customFormat="1" ht="9.75" customHeight="1">
      <c r="A95" s="137">
        <v>89</v>
      </c>
      <c r="B95" s="136">
        <v>641</v>
      </c>
      <c r="C95" s="151" t="s">
        <v>158</v>
      </c>
      <c r="D95" s="179">
        <f t="shared" si="6"/>
        <v>6377</v>
      </c>
      <c r="E95" s="179">
        <f t="shared" si="7"/>
        <v>908828</v>
      </c>
      <c r="F95" s="150">
        <v>4228</v>
      </c>
      <c r="G95" s="150">
        <v>430854</v>
      </c>
      <c r="H95" s="150">
        <v>349</v>
      </c>
      <c r="I95" s="150">
        <v>21765</v>
      </c>
      <c r="J95" s="150">
        <v>3879</v>
      </c>
      <c r="K95" s="150">
        <v>409089</v>
      </c>
      <c r="L95" s="150">
        <v>2149</v>
      </c>
      <c r="M95" s="150">
        <v>477974</v>
      </c>
      <c r="N95" s="150">
        <v>15</v>
      </c>
      <c r="O95" s="150">
        <v>376</v>
      </c>
      <c r="P95" s="150">
        <v>2134</v>
      </c>
      <c r="Q95" s="150">
        <v>477598</v>
      </c>
      <c r="R95" s="150">
        <v>28</v>
      </c>
      <c r="S95" s="150">
        <v>11703</v>
      </c>
      <c r="T95" s="149"/>
      <c r="U95" s="177"/>
      <c r="V95" s="177"/>
    </row>
    <row r="96" spans="1:22" s="136" customFormat="1" ht="9.75" customHeight="1">
      <c r="A96" s="137">
        <v>90</v>
      </c>
      <c r="B96" s="136">
        <v>642</v>
      </c>
      <c r="C96" s="151" t="s">
        <v>159</v>
      </c>
      <c r="D96" s="179">
        <f t="shared" si="6"/>
        <v>16247</v>
      </c>
      <c r="E96" s="179">
        <f t="shared" si="7"/>
        <v>1855712</v>
      </c>
      <c r="F96" s="150">
        <v>11054</v>
      </c>
      <c r="G96" s="150">
        <v>1037604</v>
      </c>
      <c r="H96" s="150">
        <v>599</v>
      </c>
      <c r="I96" s="150">
        <v>33780</v>
      </c>
      <c r="J96" s="150">
        <v>10455</v>
      </c>
      <c r="K96" s="150">
        <v>1003824</v>
      </c>
      <c r="L96" s="150">
        <v>5193</v>
      </c>
      <c r="M96" s="150">
        <v>818108</v>
      </c>
      <c r="N96" s="150">
        <v>64</v>
      </c>
      <c r="O96" s="150">
        <v>1969</v>
      </c>
      <c r="P96" s="150">
        <v>5129</v>
      </c>
      <c r="Q96" s="150">
        <v>816139</v>
      </c>
      <c r="R96" s="150">
        <v>34</v>
      </c>
      <c r="S96" s="150">
        <v>6127</v>
      </c>
      <c r="T96" s="149"/>
      <c r="U96" s="177"/>
      <c r="V96" s="177"/>
    </row>
    <row r="97" spans="1:22" s="136" customFormat="1" ht="9.75" customHeight="1">
      <c r="A97" s="137">
        <v>91</v>
      </c>
      <c r="B97" s="136">
        <v>643</v>
      </c>
      <c r="C97" s="151" t="s">
        <v>160</v>
      </c>
      <c r="D97" s="179">
        <f t="shared" si="6"/>
        <v>8364</v>
      </c>
      <c r="E97" s="179">
        <f t="shared" si="7"/>
        <v>825790</v>
      </c>
      <c r="F97" s="150">
        <v>6341</v>
      </c>
      <c r="G97" s="150">
        <v>594737</v>
      </c>
      <c r="H97" s="150">
        <v>499</v>
      </c>
      <c r="I97" s="150">
        <v>32624</v>
      </c>
      <c r="J97" s="150">
        <v>5842</v>
      </c>
      <c r="K97" s="150">
        <v>562113</v>
      </c>
      <c r="L97" s="150">
        <v>2023</v>
      </c>
      <c r="M97" s="150">
        <v>231053</v>
      </c>
      <c r="N97" s="150">
        <v>28</v>
      </c>
      <c r="O97" s="150">
        <v>952</v>
      </c>
      <c r="P97" s="150">
        <v>1995</v>
      </c>
      <c r="Q97" s="150">
        <v>230101</v>
      </c>
      <c r="R97" s="150">
        <v>26</v>
      </c>
      <c r="S97" s="150">
        <v>5603</v>
      </c>
      <c r="T97" s="149"/>
      <c r="U97" s="177"/>
      <c r="V97" s="177"/>
    </row>
    <row r="98" spans="1:22" s="136" customFormat="1" ht="9.75" customHeight="1">
      <c r="A98" s="137">
        <v>92</v>
      </c>
      <c r="B98" s="136">
        <v>644</v>
      </c>
      <c r="C98" s="151" t="s">
        <v>161</v>
      </c>
      <c r="D98" s="179">
        <f t="shared" si="6"/>
        <v>11758</v>
      </c>
      <c r="E98" s="179">
        <f t="shared" si="7"/>
        <v>1260041</v>
      </c>
      <c r="F98" s="147">
        <v>8148</v>
      </c>
      <c r="G98" s="147">
        <v>766508</v>
      </c>
      <c r="H98" s="147">
        <v>910</v>
      </c>
      <c r="I98" s="147">
        <v>56309</v>
      </c>
      <c r="J98" s="147">
        <v>7238</v>
      </c>
      <c r="K98" s="147">
        <v>710199</v>
      </c>
      <c r="L98" s="147">
        <v>3610</v>
      </c>
      <c r="M98" s="147">
        <v>493533</v>
      </c>
      <c r="N98" s="147">
        <v>54</v>
      </c>
      <c r="O98" s="147">
        <v>1716</v>
      </c>
      <c r="P98" s="147">
        <v>3556</v>
      </c>
      <c r="Q98" s="147">
        <v>491817</v>
      </c>
      <c r="R98" s="147">
        <v>9</v>
      </c>
      <c r="S98" s="147">
        <v>1226</v>
      </c>
      <c r="T98" s="149"/>
      <c r="U98" s="177"/>
      <c r="V98" s="177"/>
    </row>
    <row r="99" spans="1:22" s="136" customFormat="1" ht="9.75" customHeight="1">
      <c r="A99" s="137">
        <v>93</v>
      </c>
      <c r="B99" s="136">
        <v>645</v>
      </c>
      <c r="C99" s="151" t="s">
        <v>162</v>
      </c>
      <c r="D99" s="179">
        <f t="shared" si="6"/>
        <v>12026</v>
      </c>
      <c r="E99" s="179">
        <f t="shared" si="7"/>
        <v>1299882</v>
      </c>
      <c r="F99" s="147">
        <v>8839</v>
      </c>
      <c r="G99" s="147">
        <v>843917</v>
      </c>
      <c r="H99" s="147">
        <v>760</v>
      </c>
      <c r="I99" s="147">
        <v>40446</v>
      </c>
      <c r="J99" s="147">
        <v>8079</v>
      </c>
      <c r="K99" s="147">
        <v>803471</v>
      </c>
      <c r="L99" s="147">
        <v>3187</v>
      </c>
      <c r="M99" s="147">
        <v>455965</v>
      </c>
      <c r="N99" s="147">
        <v>51</v>
      </c>
      <c r="O99" s="147">
        <v>1262</v>
      </c>
      <c r="P99" s="147">
        <v>3136</v>
      </c>
      <c r="Q99" s="147">
        <v>454703</v>
      </c>
      <c r="R99" s="147">
        <v>9</v>
      </c>
      <c r="S99" s="147">
        <v>2160</v>
      </c>
      <c r="T99" s="149"/>
      <c r="U99" s="177"/>
      <c r="V99" s="177"/>
    </row>
    <row r="100" spans="1:22" s="136" customFormat="1" ht="9.75" customHeight="1">
      <c r="A100" s="137">
        <v>94</v>
      </c>
      <c r="B100" s="136">
        <v>646</v>
      </c>
      <c r="C100" s="151" t="s">
        <v>163</v>
      </c>
      <c r="D100" s="179">
        <f t="shared" si="6"/>
        <v>11571</v>
      </c>
      <c r="E100" s="179">
        <f t="shared" si="7"/>
        <v>1012551</v>
      </c>
      <c r="F100" s="147">
        <v>8052</v>
      </c>
      <c r="G100" s="147">
        <v>632335</v>
      </c>
      <c r="H100" s="147">
        <v>367</v>
      </c>
      <c r="I100" s="147">
        <v>17347</v>
      </c>
      <c r="J100" s="147">
        <v>7685</v>
      </c>
      <c r="K100" s="147">
        <v>614988</v>
      </c>
      <c r="L100" s="147">
        <v>3519</v>
      </c>
      <c r="M100" s="147">
        <v>380216</v>
      </c>
      <c r="N100" s="147">
        <v>57</v>
      </c>
      <c r="O100" s="147">
        <v>1742</v>
      </c>
      <c r="P100" s="147">
        <v>3462</v>
      </c>
      <c r="Q100" s="147">
        <v>378474</v>
      </c>
      <c r="R100" s="147">
        <v>13</v>
      </c>
      <c r="S100" s="147">
        <v>2241</v>
      </c>
      <c r="T100" s="149"/>
      <c r="U100" s="177"/>
      <c r="V100" s="177"/>
    </row>
    <row r="101" spans="1:22" s="136" customFormat="1" ht="9.75" customHeight="1">
      <c r="A101" s="137">
        <v>97</v>
      </c>
      <c r="B101" s="136">
        <v>681</v>
      </c>
      <c r="C101" s="151" t="s">
        <v>164</v>
      </c>
      <c r="D101" s="179">
        <f t="shared" si="6"/>
        <v>12457</v>
      </c>
      <c r="E101" s="179">
        <f t="shared" si="7"/>
        <v>1227824</v>
      </c>
      <c r="F101" s="147">
        <v>9712</v>
      </c>
      <c r="G101" s="147">
        <v>664124</v>
      </c>
      <c r="H101" s="147">
        <v>2865</v>
      </c>
      <c r="I101" s="147">
        <v>114222</v>
      </c>
      <c r="J101" s="147">
        <v>6847</v>
      </c>
      <c r="K101" s="147">
        <v>549902</v>
      </c>
      <c r="L101" s="147">
        <v>2745</v>
      </c>
      <c r="M101" s="147">
        <v>563700</v>
      </c>
      <c r="N101" s="147">
        <v>39</v>
      </c>
      <c r="O101" s="147">
        <v>1027</v>
      </c>
      <c r="P101" s="147">
        <v>2706</v>
      </c>
      <c r="Q101" s="147">
        <v>562673</v>
      </c>
      <c r="R101" s="147">
        <v>28</v>
      </c>
      <c r="S101" s="147">
        <v>11635</v>
      </c>
      <c r="T101" s="149"/>
      <c r="U101" s="177"/>
      <c r="V101" s="177"/>
    </row>
    <row r="102" spans="1:22" s="136" customFormat="1" ht="9.75" customHeight="1">
      <c r="A102" s="137">
        <v>98</v>
      </c>
      <c r="B102" s="136">
        <v>682</v>
      </c>
      <c r="C102" s="151" t="s">
        <v>165</v>
      </c>
      <c r="D102" s="179">
        <f t="shared" si="6"/>
        <v>3465</v>
      </c>
      <c r="E102" s="179">
        <f t="shared" si="7"/>
        <v>347058</v>
      </c>
      <c r="F102" s="147">
        <v>2407</v>
      </c>
      <c r="G102" s="147">
        <v>198620</v>
      </c>
      <c r="H102" s="147">
        <v>659</v>
      </c>
      <c r="I102" s="147">
        <v>36760</v>
      </c>
      <c r="J102" s="147">
        <v>1748</v>
      </c>
      <c r="K102" s="147">
        <v>161860</v>
      </c>
      <c r="L102" s="147">
        <v>1058</v>
      </c>
      <c r="M102" s="147">
        <v>148438</v>
      </c>
      <c r="N102" s="147">
        <v>39</v>
      </c>
      <c r="O102" s="147">
        <v>670</v>
      </c>
      <c r="P102" s="147">
        <v>1019</v>
      </c>
      <c r="Q102" s="147">
        <v>147768</v>
      </c>
      <c r="R102" s="147">
        <v>742</v>
      </c>
      <c r="S102" s="147">
        <v>47910</v>
      </c>
      <c r="T102" s="148"/>
      <c r="U102" s="177"/>
      <c r="V102" s="177"/>
    </row>
    <row r="103" spans="1:22" s="136" customFormat="1" ht="9.75" customHeight="1">
      <c r="A103" s="137">
        <v>99</v>
      </c>
      <c r="B103" s="136">
        <v>683</v>
      </c>
      <c r="C103" s="151" t="s">
        <v>166</v>
      </c>
      <c r="D103" s="179">
        <f t="shared" si="6"/>
        <v>5728</v>
      </c>
      <c r="E103" s="179">
        <f t="shared" si="7"/>
        <v>672960</v>
      </c>
      <c r="F103" s="147">
        <v>4011</v>
      </c>
      <c r="G103" s="147">
        <v>429808</v>
      </c>
      <c r="H103" s="147">
        <v>617</v>
      </c>
      <c r="I103" s="147">
        <v>48655</v>
      </c>
      <c r="J103" s="147">
        <v>3394</v>
      </c>
      <c r="K103" s="147">
        <v>381153</v>
      </c>
      <c r="L103" s="147">
        <v>1717</v>
      </c>
      <c r="M103" s="147">
        <v>243152</v>
      </c>
      <c r="N103" s="147">
        <v>12</v>
      </c>
      <c r="O103" s="147">
        <v>674</v>
      </c>
      <c r="P103" s="147">
        <v>1705</v>
      </c>
      <c r="Q103" s="147">
        <v>242478</v>
      </c>
      <c r="R103" s="189">
        <v>0</v>
      </c>
      <c r="S103" s="189">
        <v>0</v>
      </c>
      <c r="T103" s="148"/>
      <c r="U103" s="177"/>
      <c r="V103" s="177"/>
    </row>
    <row r="104" spans="1:22" s="136" customFormat="1" ht="9.75" customHeight="1">
      <c r="A104" s="137">
        <v>100</v>
      </c>
      <c r="B104" s="136">
        <v>684</v>
      </c>
      <c r="C104" s="151" t="s">
        <v>167</v>
      </c>
      <c r="D104" s="179">
        <f t="shared" si="6"/>
        <v>10657</v>
      </c>
      <c r="E104" s="179">
        <f t="shared" si="7"/>
        <v>784633</v>
      </c>
      <c r="F104" s="147">
        <v>8419</v>
      </c>
      <c r="G104" s="147">
        <v>524302</v>
      </c>
      <c r="H104" s="147">
        <v>1173</v>
      </c>
      <c r="I104" s="147">
        <v>43131</v>
      </c>
      <c r="J104" s="147">
        <v>7246</v>
      </c>
      <c r="K104" s="147">
        <v>481171</v>
      </c>
      <c r="L104" s="147">
        <v>2238</v>
      </c>
      <c r="M104" s="147">
        <v>260331</v>
      </c>
      <c r="N104" s="147">
        <v>45</v>
      </c>
      <c r="O104" s="147">
        <v>1044</v>
      </c>
      <c r="P104" s="147">
        <v>2193</v>
      </c>
      <c r="Q104" s="147">
        <v>259287</v>
      </c>
      <c r="R104" s="147">
        <v>15</v>
      </c>
      <c r="S104" s="147">
        <v>803</v>
      </c>
      <c r="T104" s="148"/>
      <c r="U104" s="177"/>
      <c r="V104" s="177"/>
    </row>
    <row r="105" spans="1:22" s="136" customFormat="1" ht="9.75" customHeight="1">
      <c r="A105" s="137">
        <v>101</v>
      </c>
      <c r="B105" s="136">
        <v>685</v>
      </c>
      <c r="C105" s="151" t="s">
        <v>168</v>
      </c>
      <c r="D105" s="179">
        <f t="shared" si="6"/>
        <v>13123</v>
      </c>
      <c r="E105" s="179">
        <f t="shared" si="7"/>
        <v>1037295</v>
      </c>
      <c r="F105" s="147">
        <v>9374</v>
      </c>
      <c r="G105" s="147">
        <v>596217</v>
      </c>
      <c r="H105" s="147">
        <v>1513</v>
      </c>
      <c r="I105" s="147">
        <v>60459</v>
      </c>
      <c r="J105" s="147">
        <v>7861</v>
      </c>
      <c r="K105" s="147">
        <v>535758</v>
      </c>
      <c r="L105" s="147">
        <v>3749</v>
      </c>
      <c r="M105" s="147">
        <v>441078</v>
      </c>
      <c r="N105" s="147">
        <v>81</v>
      </c>
      <c r="O105" s="147">
        <v>1742</v>
      </c>
      <c r="P105" s="147">
        <v>3668</v>
      </c>
      <c r="Q105" s="147">
        <v>439336</v>
      </c>
      <c r="R105" s="147">
        <v>62</v>
      </c>
      <c r="S105" s="189">
        <v>0</v>
      </c>
      <c r="T105" s="149"/>
      <c r="U105" s="177"/>
      <c r="V105" s="177" t="s">
        <v>366</v>
      </c>
    </row>
    <row r="106" spans="1:22" s="136" customFormat="1" ht="9.75" customHeight="1">
      <c r="A106" s="137">
        <v>102</v>
      </c>
      <c r="B106" s="136">
        <v>686</v>
      </c>
      <c r="C106" s="151" t="s">
        <v>169</v>
      </c>
      <c r="D106" s="179">
        <f t="shared" si="6"/>
        <v>4509</v>
      </c>
      <c r="E106" s="179">
        <f t="shared" si="7"/>
        <v>581196</v>
      </c>
      <c r="F106" s="147">
        <v>3019</v>
      </c>
      <c r="G106" s="147">
        <v>317240</v>
      </c>
      <c r="H106" s="147">
        <v>443</v>
      </c>
      <c r="I106" s="147">
        <v>34515</v>
      </c>
      <c r="J106" s="147">
        <v>2576</v>
      </c>
      <c r="K106" s="147">
        <v>282725</v>
      </c>
      <c r="L106" s="147">
        <v>1490</v>
      </c>
      <c r="M106" s="147">
        <v>263956</v>
      </c>
      <c r="N106" s="147">
        <v>20</v>
      </c>
      <c r="O106" s="147">
        <v>380</v>
      </c>
      <c r="P106" s="147">
        <v>1470</v>
      </c>
      <c r="Q106" s="147">
        <v>263576</v>
      </c>
      <c r="R106" s="147">
        <v>241</v>
      </c>
      <c r="S106" s="147">
        <v>153189</v>
      </c>
      <c r="T106" s="149"/>
      <c r="U106" s="177"/>
      <c r="V106" s="177"/>
    </row>
    <row r="107" spans="1:22" s="136" customFormat="1" ht="9.75" customHeight="1">
      <c r="A107" s="137">
        <v>103</v>
      </c>
      <c r="B107" s="136">
        <v>701</v>
      </c>
      <c r="C107" s="151" t="s">
        <v>170</v>
      </c>
      <c r="D107" s="179">
        <f t="shared" si="6"/>
        <v>5793</v>
      </c>
      <c r="E107" s="179">
        <f t="shared" si="7"/>
        <v>626707</v>
      </c>
      <c r="F107" s="147">
        <v>3334</v>
      </c>
      <c r="G107" s="147">
        <v>238302</v>
      </c>
      <c r="H107" s="147">
        <v>296</v>
      </c>
      <c r="I107" s="147">
        <v>14659</v>
      </c>
      <c r="J107" s="147">
        <v>3038</v>
      </c>
      <c r="K107" s="147">
        <v>223643</v>
      </c>
      <c r="L107" s="147">
        <v>2459</v>
      </c>
      <c r="M107" s="147">
        <v>388405</v>
      </c>
      <c r="N107" s="147">
        <v>12</v>
      </c>
      <c r="O107" s="147">
        <v>285</v>
      </c>
      <c r="P107" s="147">
        <v>2447</v>
      </c>
      <c r="Q107" s="147">
        <v>388120</v>
      </c>
      <c r="R107" s="147">
        <v>13</v>
      </c>
      <c r="S107" s="147">
        <v>6870</v>
      </c>
      <c r="T107" s="149"/>
      <c r="U107" s="177"/>
      <c r="V107" s="177"/>
    </row>
    <row r="108" spans="1:22" s="136" customFormat="1" ht="9.75" customHeight="1">
      <c r="A108" s="137">
        <v>104</v>
      </c>
      <c r="B108" s="136">
        <v>702</v>
      </c>
      <c r="C108" s="151" t="s">
        <v>171</v>
      </c>
      <c r="D108" s="179">
        <f t="shared" si="6"/>
        <v>11915</v>
      </c>
      <c r="E108" s="179">
        <f t="shared" si="7"/>
        <v>1391910</v>
      </c>
      <c r="F108" s="150">
        <v>6476</v>
      </c>
      <c r="G108" s="150">
        <v>486389</v>
      </c>
      <c r="H108" s="150">
        <v>1366</v>
      </c>
      <c r="I108" s="150">
        <v>68589</v>
      </c>
      <c r="J108" s="150">
        <v>5110</v>
      </c>
      <c r="K108" s="150">
        <v>417800</v>
      </c>
      <c r="L108" s="150">
        <v>5439</v>
      </c>
      <c r="M108" s="150">
        <v>905521</v>
      </c>
      <c r="N108" s="150">
        <v>98</v>
      </c>
      <c r="O108" s="150">
        <v>1839</v>
      </c>
      <c r="P108" s="150">
        <v>5341</v>
      </c>
      <c r="Q108" s="150">
        <v>903682</v>
      </c>
      <c r="R108" s="150">
        <v>158</v>
      </c>
      <c r="S108" s="150">
        <v>57512</v>
      </c>
      <c r="T108" s="149"/>
      <c r="U108" s="177"/>
      <c r="V108" s="177"/>
    </row>
    <row r="109" spans="1:22" s="136" customFormat="1" ht="9.75" customHeight="1">
      <c r="A109" s="137">
        <v>105</v>
      </c>
      <c r="B109" s="136">
        <v>703</v>
      </c>
      <c r="C109" s="151" t="s">
        <v>172</v>
      </c>
      <c r="D109" s="179">
        <f t="shared" si="6"/>
        <v>15407</v>
      </c>
      <c r="E109" s="179">
        <f t="shared" si="7"/>
        <v>1610746</v>
      </c>
      <c r="F109" s="150">
        <v>8579</v>
      </c>
      <c r="G109" s="150">
        <v>626799</v>
      </c>
      <c r="H109" s="150">
        <v>770</v>
      </c>
      <c r="I109" s="150">
        <v>35182</v>
      </c>
      <c r="J109" s="150">
        <v>7809</v>
      </c>
      <c r="K109" s="150">
        <v>591617</v>
      </c>
      <c r="L109" s="150">
        <v>6828</v>
      </c>
      <c r="M109" s="150">
        <v>983947</v>
      </c>
      <c r="N109" s="150">
        <v>67</v>
      </c>
      <c r="O109" s="150">
        <v>2019</v>
      </c>
      <c r="P109" s="150">
        <v>6761</v>
      </c>
      <c r="Q109" s="150">
        <v>981928</v>
      </c>
      <c r="R109" s="150">
        <v>12</v>
      </c>
      <c r="S109" s="150">
        <v>2964</v>
      </c>
      <c r="T109" s="149"/>
      <c r="U109" s="177"/>
      <c r="V109" s="177"/>
    </row>
    <row r="110" spans="1:22" s="136" customFormat="1" ht="9.75" customHeight="1">
      <c r="A110" s="152">
        <v>106</v>
      </c>
      <c r="B110" s="141">
        <v>704</v>
      </c>
      <c r="C110" s="153" t="s">
        <v>173</v>
      </c>
      <c r="D110" s="187">
        <v>17214</v>
      </c>
      <c r="E110" s="188">
        <v>1740166</v>
      </c>
      <c r="F110" s="154">
        <v>10014</v>
      </c>
      <c r="G110" s="154">
        <v>768985</v>
      </c>
      <c r="H110" s="154">
        <v>1853</v>
      </c>
      <c r="I110" s="154">
        <v>97944</v>
      </c>
      <c r="J110" s="154">
        <v>8161</v>
      </c>
      <c r="K110" s="154">
        <v>671041</v>
      </c>
      <c r="L110" s="154">
        <v>7200</v>
      </c>
      <c r="M110" s="154">
        <v>971181</v>
      </c>
      <c r="N110" s="154">
        <v>161</v>
      </c>
      <c r="O110" s="154">
        <v>2680</v>
      </c>
      <c r="P110" s="154">
        <v>7039</v>
      </c>
      <c r="Q110" s="154">
        <v>968501</v>
      </c>
      <c r="R110" s="154">
        <v>20</v>
      </c>
      <c r="S110" s="154">
        <v>5088</v>
      </c>
      <c r="T110" s="149"/>
      <c r="U110" s="177"/>
      <c r="V110" s="177"/>
    </row>
    <row r="111" spans="1:20" s="136" customFormat="1" ht="10.5">
      <c r="A111" s="138" t="s">
        <v>174</v>
      </c>
      <c r="B111" s="155" t="s">
        <v>244</v>
      </c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</row>
    <row r="112" spans="1:20" s="136" customFormat="1" ht="10.5">
      <c r="A112" s="137"/>
      <c r="B112" s="155" t="s">
        <v>178</v>
      </c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</row>
    <row r="113" spans="4:20" ht="11.25"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6"/>
    </row>
  </sheetData>
  <printOptions/>
  <pageMargins left="0.5905511811023623" right="0.5905511811023623" top="0.5905511811023623" bottom="0.5905511811023623" header="0.49" footer="0.1968503937007874"/>
  <pageSetup horizontalDpi="600" verticalDpi="6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A1" sqref="A1"/>
    </sheetView>
  </sheetViews>
  <sheetFormatPr defaultColWidth="9.00390625" defaultRowHeight="12.75"/>
  <cols>
    <col min="1" max="1" width="9.75390625" style="1" customWidth="1"/>
    <col min="2" max="15" width="12.75390625" style="2" customWidth="1"/>
    <col min="16" max="16384" width="9.125" style="1" customWidth="1"/>
  </cols>
  <sheetData>
    <row r="1" spans="1:2" ht="18.75">
      <c r="A1" s="122" t="s">
        <v>0</v>
      </c>
      <c r="B1" s="1"/>
    </row>
    <row r="2" spans="1:9" ht="15">
      <c r="A2" s="123" t="s">
        <v>288</v>
      </c>
      <c r="B2" s="10"/>
      <c r="C2" s="10"/>
      <c r="D2" s="10"/>
      <c r="E2" s="10"/>
      <c r="F2" s="10"/>
      <c r="G2" s="10"/>
      <c r="H2" s="10"/>
      <c r="I2" s="10"/>
    </row>
    <row r="3" spans="1:9" ht="15.75" customHeight="1">
      <c r="A3" s="52"/>
      <c r="B3" s="203" t="s">
        <v>303</v>
      </c>
      <c r="C3" s="204"/>
      <c r="D3" s="203" t="s">
        <v>304</v>
      </c>
      <c r="E3" s="204"/>
      <c r="F3" s="203" t="s">
        <v>305</v>
      </c>
      <c r="G3" s="204"/>
      <c r="H3" s="205" t="s">
        <v>306</v>
      </c>
      <c r="I3" s="206"/>
    </row>
    <row r="4" spans="1:9" ht="15.75" customHeight="1">
      <c r="A4" s="107" t="s">
        <v>1</v>
      </c>
      <c r="B4" s="56" t="s">
        <v>4</v>
      </c>
      <c r="C4" s="56" t="s">
        <v>5</v>
      </c>
      <c r="D4" s="56" t="s">
        <v>4</v>
      </c>
      <c r="E4" s="56" t="s">
        <v>5</v>
      </c>
      <c r="F4" s="56" t="s">
        <v>4</v>
      </c>
      <c r="G4" s="56" t="s">
        <v>5</v>
      </c>
      <c r="H4" s="56" t="s">
        <v>4</v>
      </c>
      <c r="I4" s="56" t="s">
        <v>5</v>
      </c>
    </row>
    <row r="5" spans="1:15" ht="19.5" customHeight="1">
      <c r="A5" s="53" t="s">
        <v>350</v>
      </c>
      <c r="B5" s="94">
        <v>8257050</v>
      </c>
      <c r="C5" s="95">
        <v>141932037</v>
      </c>
      <c r="D5" s="95">
        <v>159367</v>
      </c>
      <c r="E5" s="95">
        <v>3677995</v>
      </c>
      <c r="F5" s="95">
        <v>194661</v>
      </c>
      <c r="G5" s="95">
        <v>4449323</v>
      </c>
      <c r="H5" s="95">
        <v>608223</v>
      </c>
      <c r="I5" s="95">
        <v>13894638</v>
      </c>
      <c r="J5" s="1"/>
      <c r="K5" s="1"/>
      <c r="L5" s="1"/>
      <c r="M5" s="1"/>
      <c r="N5" s="1"/>
      <c r="O5" s="1"/>
    </row>
    <row r="6" spans="1:15" ht="19.5" customHeight="1">
      <c r="A6" s="53" t="s">
        <v>34</v>
      </c>
      <c r="B6" s="94">
        <v>8333467</v>
      </c>
      <c r="C6" s="95">
        <v>130516191</v>
      </c>
      <c r="D6" s="95">
        <v>195105</v>
      </c>
      <c r="E6" s="95">
        <v>4512724</v>
      </c>
      <c r="F6" s="95">
        <v>69676</v>
      </c>
      <c r="G6" s="95">
        <v>1204116</v>
      </c>
      <c r="H6" s="95">
        <v>422032</v>
      </c>
      <c r="I6" s="95">
        <v>8365282</v>
      </c>
      <c r="J6" s="1"/>
      <c r="K6" s="1"/>
      <c r="L6" s="1"/>
      <c r="M6" s="1"/>
      <c r="N6" s="1"/>
      <c r="O6" s="1"/>
    </row>
    <row r="7" spans="1:15" ht="19.5" customHeight="1">
      <c r="A7" s="53" t="s">
        <v>222</v>
      </c>
      <c r="B7" s="94">
        <v>7641193</v>
      </c>
      <c r="C7" s="95">
        <v>119675840</v>
      </c>
      <c r="D7" s="95">
        <v>70277</v>
      </c>
      <c r="E7" s="95">
        <v>1284597</v>
      </c>
      <c r="F7" s="95">
        <v>158469</v>
      </c>
      <c r="G7" s="95">
        <v>2877011</v>
      </c>
      <c r="H7" s="95">
        <v>389714</v>
      </c>
      <c r="I7" s="95">
        <v>8635733</v>
      </c>
      <c r="J7" s="1"/>
      <c r="K7" s="1"/>
      <c r="L7" s="1"/>
      <c r="M7" s="1"/>
      <c r="N7" s="1"/>
      <c r="O7" s="1"/>
    </row>
    <row r="8" spans="1:15" ht="19.5" customHeight="1">
      <c r="A8" s="59" t="s">
        <v>294</v>
      </c>
      <c r="B8" s="95">
        <v>6959622</v>
      </c>
      <c r="C8" s="95">
        <v>108004268</v>
      </c>
      <c r="D8" s="95">
        <v>144695</v>
      </c>
      <c r="E8" s="95">
        <v>2580945</v>
      </c>
      <c r="F8" s="95">
        <v>75508</v>
      </c>
      <c r="G8" s="95">
        <v>1137510</v>
      </c>
      <c r="H8" s="95">
        <v>418898</v>
      </c>
      <c r="I8" s="95">
        <v>8999937</v>
      </c>
      <c r="J8" s="1"/>
      <c r="K8" s="1"/>
      <c r="L8" s="1"/>
      <c r="M8" s="1"/>
      <c r="N8" s="1"/>
      <c r="O8" s="1"/>
    </row>
    <row r="9" spans="1:15" ht="19.5" customHeight="1">
      <c r="A9" s="59" t="s">
        <v>351</v>
      </c>
      <c r="B9" s="95">
        <v>6959838</v>
      </c>
      <c r="C9" s="95">
        <v>103189152</v>
      </c>
      <c r="D9" s="95">
        <v>90478</v>
      </c>
      <c r="E9" s="95">
        <v>1830257</v>
      </c>
      <c r="F9" s="95">
        <v>99374</v>
      </c>
      <c r="G9" s="95">
        <v>1539244</v>
      </c>
      <c r="H9" s="95">
        <v>371325</v>
      </c>
      <c r="I9" s="95">
        <v>8136927</v>
      </c>
      <c r="J9" s="1"/>
      <c r="K9" s="1"/>
      <c r="L9" s="1"/>
      <c r="M9" s="1"/>
      <c r="N9" s="1"/>
      <c r="O9" s="1"/>
    </row>
    <row r="10" spans="1:15" ht="12" customHeight="1">
      <c r="A10" s="112"/>
      <c r="B10" s="96"/>
      <c r="C10" s="96"/>
      <c r="D10" s="96"/>
      <c r="E10" s="96"/>
      <c r="F10" s="96"/>
      <c r="G10" s="96"/>
      <c r="H10" s="96"/>
      <c r="I10" s="96"/>
      <c r="J10" s="1"/>
      <c r="K10" s="1"/>
      <c r="L10" s="1"/>
      <c r="M10" s="1"/>
      <c r="N10" s="1"/>
      <c r="O10" s="1"/>
    </row>
    <row r="11" spans="1:15" ht="19.5" customHeight="1">
      <c r="A11" s="59" t="s">
        <v>352</v>
      </c>
      <c r="B11" s="96">
        <v>465817</v>
      </c>
      <c r="C11" s="96">
        <v>7407832</v>
      </c>
      <c r="D11" s="96">
        <v>23634</v>
      </c>
      <c r="E11" s="96">
        <v>659500</v>
      </c>
      <c r="F11" s="96">
        <v>3918</v>
      </c>
      <c r="G11" s="96">
        <v>63322</v>
      </c>
      <c r="H11" s="96">
        <v>32916</v>
      </c>
      <c r="I11" s="96">
        <v>674660</v>
      </c>
      <c r="J11" s="1"/>
      <c r="K11" s="1"/>
      <c r="L11" s="1"/>
      <c r="M11" s="1"/>
      <c r="N11" s="1"/>
      <c r="O11" s="1"/>
    </row>
    <row r="12" spans="1:15" ht="19.5" customHeight="1">
      <c r="A12" s="59" t="s">
        <v>6</v>
      </c>
      <c r="B12" s="96">
        <v>561786</v>
      </c>
      <c r="C12" s="96">
        <v>8327652</v>
      </c>
      <c r="D12" s="96">
        <v>9480</v>
      </c>
      <c r="E12" s="96">
        <v>214570</v>
      </c>
      <c r="F12" s="96">
        <v>9435</v>
      </c>
      <c r="G12" s="96">
        <v>180653</v>
      </c>
      <c r="H12" s="96">
        <v>29299</v>
      </c>
      <c r="I12" s="96">
        <v>571634</v>
      </c>
      <c r="J12" s="1"/>
      <c r="K12" s="1"/>
      <c r="L12" s="1"/>
      <c r="M12" s="1"/>
      <c r="N12" s="1"/>
      <c r="O12" s="1"/>
    </row>
    <row r="13" spans="1:15" ht="19.5" customHeight="1">
      <c r="A13" s="53" t="s">
        <v>7</v>
      </c>
      <c r="B13" s="97">
        <v>531326</v>
      </c>
      <c r="C13" s="96">
        <v>8507364</v>
      </c>
      <c r="D13" s="96">
        <v>9819</v>
      </c>
      <c r="E13" s="96">
        <v>129958</v>
      </c>
      <c r="F13" s="96">
        <v>8661</v>
      </c>
      <c r="G13" s="96">
        <v>128337</v>
      </c>
      <c r="H13" s="96">
        <v>54978</v>
      </c>
      <c r="I13" s="96">
        <v>1051254</v>
      </c>
      <c r="J13" s="1"/>
      <c r="K13" s="1"/>
      <c r="L13" s="1"/>
      <c r="M13" s="1"/>
      <c r="N13" s="1"/>
      <c r="O13" s="1"/>
    </row>
    <row r="14" spans="1:15" ht="19.5" customHeight="1">
      <c r="A14" s="53" t="s">
        <v>8</v>
      </c>
      <c r="B14" s="97">
        <v>621201</v>
      </c>
      <c r="C14" s="96">
        <v>9123412</v>
      </c>
      <c r="D14" s="96">
        <v>2561</v>
      </c>
      <c r="E14" s="96">
        <v>20380</v>
      </c>
      <c r="F14" s="96">
        <v>6376</v>
      </c>
      <c r="G14" s="96">
        <v>104887</v>
      </c>
      <c r="H14" s="96">
        <v>47963</v>
      </c>
      <c r="I14" s="96">
        <v>852467</v>
      </c>
      <c r="J14" s="1"/>
      <c r="K14" s="1"/>
      <c r="L14" s="1"/>
      <c r="M14" s="1"/>
      <c r="N14" s="1"/>
      <c r="O14" s="1"/>
    </row>
    <row r="15" spans="1:15" ht="19.5" customHeight="1">
      <c r="A15" s="53" t="s">
        <v>9</v>
      </c>
      <c r="B15" s="97">
        <v>471082</v>
      </c>
      <c r="C15" s="96">
        <v>6880954</v>
      </c>
      <c r="D15" s="96">
        <v>24</v>
      </c>
      <c r="E15" s="96">
        <v>250</v>
      </c>
      <c r="F15" s="96">
        <v>15244</v>
      </c>
      <c r="G15" s="96">
        <v>185880</v>
      </c>
      <c r="H15" s="96">
        <v>5957</v>
      </c>
      <c r="I15" s="96">
        <v>84727</v>
      </c>
      <c r="J15" s="1"/>
      <c r="K15" s="1"/>
      <c r="L15" s="1"/>
      <c r="M15" s="1"/>
      <c r="N15" s="1"/>
      <c r="O15" s="1"/>
    </row>
    <row r="16" spans="1:15" ht="19.5" customHeight="1">
      <c r="A16" s="53" t="s">
        <v>10</v>
      </c>
      <c r="B16" s="97">
        <v>628375</v>
      </c>
      <c r="C16" s="96">
        <v>9466276</v>
      </c>
      <c r="D16" s="96">
        <v>2898</v>
      </c>
      <c r="E16" s="96">
        <v>50764</v>
      </c>
      <c r="F16" s="96">
        <v>4082</v>
      </c>
      <c r="G16" s="96">
        <v>54890</v>
      </c>
      <c r="H16" s="96">
        <v>23957</v>
      </c>
      <c r="I16" s="96">
        <v>536942</v>
      </c>
      <c r="J16" s="1"/>
      <c r="K16" s="1"/>
      <c r="L16" s="1"/>
      <c r="M16" s="1"/>
      <c r="N16" s="1"/>
      <c r="O16" s="1"/>
    </row>
    <row r="17" spans="1:15" ht="19.5" customHeight="1">
      <c r="A17" s="53" t="s">
        <v>11</v>
      </c>
      <c r="B17" s="97">
        <v>687165</v>
      </c>
      <c r="C17" s="96">
        <v>10670642</v>
      </c>
      <c r="D17" s="96">
        <v>19909</v>
      </c>
      <c r="E17" s="96">
        <v>381782</v>
      </c>
      <c r="F17" s="96">
        <v>8982</v>
      </c>
      <c r="G17" s="96">
        <v>176920</v>
      </c>
      <c r="H17" s="96">
        <v>52539</v>
      </c>
      <c r="I17" s="96">
        <v>1419794</v>
      </c>
      <c r="J17" s="1"/>
      <c r="K17" s="1"/>
      <c r="L17" s="1"/>
      <c r="M17" s="1"/>
      <c r="N17" s="1"/>
      <c r="O17" s="1"/>
    </row>
    <row r="18" spans="1:15" ht="19.5" customHeight="1">
      <c r="A18" s="53" t="s">
        <v>12</v>
      </c>
      <c r="B18" s="97">
        <v>573976</v>
      </c>
      <c r="C18" s="96">
        <v>8857526</v>
      </c>
      <c r="D18" s="96">
        <v>2836</v>
      </c>
      <c r="E18" s="96">
        <v>30000</v>
      </c>
      <c r="F18" s="96">
        <v>9122</v>
      </c>
      <c r="G18" s="96">
        <v>113754</v>
      </c>
      <c r="H18" s="96">
        <v>34682</v>
      </c>
      <c r="I18" s="96">
        <v>1030052</v>
      </c>
      <c r="J18" s="1"/>
      <c r="K18" s="1"/>
      <c r="L18" s="1"/>
      <c r="M18" s="1"/>
      <c r="N18" s="1"/>
      <c r="O18" s="1"/>
    </row>
    <row r="19" spans="1:15" ht="19.5" customHeight="1">
      <c r="A19" s="53" t="s">
        <v>13</v>
      </c>
      <c r="B19" s="97">
        <v>572394</v>
      </c>
      <c r="C19" s="96">
        <v>8492033</v>
      </c>
      <c r="D19" s="96">
        <v>11404</v>
      </c>
      <c r="E19" s="96">
        <v>279504</v>
      </c>
      <c r="F19" s="96">
        <v>5280</v>
      </c>
      <c r="G19" s="96">
        <v>98469</v>
      </c>
      <c r="H19" s="96">
        <v>26050</v>
      </c>
      <c r="I19" s="96">
        <v>676225</v>
      </c>
      <c r="J19" s="1"/>
      <c r="K19" s="1"/>
      <c r="L19" s="1"/>
      <c r="M19" s="1"/>
      <c r="N19" s="1"/>
      <c r="O19" s="1"/>
    </row>
    <row r="20" spans="1:15" ht="19.5" customHeight="1">
      <c r="A20" s="53" t="s">
        <v>14</v>
      </c>
      <c r="B20" s="97">
        <v>633260</v>
      </c>
      <c r="C20" s="96">
        <v>9039447</v>
      </c>
      <c r="D20" s="96">
        <v>1000</v>
      </c>
      <c r="E20" s="96">
        <v>2717</v>
      </c>
      <c r="F20" s="96">
        <v>15711</v>
      </c>
      <c r="G20" s="96">
        <v>212714</v>
      </c>
      <c r="H20" s="96">
        <v>26662</v>
      </c>
      <c r="I20" s="96">
        <v>484657</v>
      </c>
      <c r="J20" s="1"/>
      <c r="K20" s="1"/>
      <c r="L20" s="1"/>
      <c r="M20" s="1"/>
      <c r="N20" s="1"/>
      <c r="O20" s="1"/>
    </row>
    <row r="21" spans="1:9" s="9" customFormat="1" ht="19.5" customHeight="1">
      <c r="A21" s="53" t="s">
        <v>15</v>
      </c>
      <c r="B21" s="97">
        <v>542731</v>
      </c>
      <c r="C21" s="96">
        <v>8436610</v>
      </c>
      <c r="D21" s="96">
        <v>4089</v>
      </c>
      <c r="E21" s="96">
        <v>51577</v>
      </c>
      <c r="F21" s="96">
        <v>2998</v>
      </c>
      <c r="G21" s="96">
        <v>41631</v>
      </c>
      <c r="H21" s="96">
        <v>26665</v>
      </c>
      <c r="I21" s="96">
        <v>576554</v>
      </c>
    </row>
    <row r="22" spans="1:15" ht="19.5" customHeight="1">
      <c r="A22" s="54" t="s">
        <v>16</v>
      </c>
      <c r="B22" s="98">
        <v>670725</v>
      </c>
      <c r="C22" s="99">
        <v>7979404</v>
      </c>
      <c r="D22" s="99">
        <v>2824</v>
      </c>
      <c r="E22" s="99">
        <v>9255</v>
      </c>
      <c r="F22" s="99">
        <v>9565</v>
      </c>
      <c r="G22" s="99">
        <v>177787</v>
      </c>
      <c r="H22" s="99">
        <v>9657</v>
      </c>
      <c r="I22" s="99">
        <v>177961</v>
      </c>
      <c r="J22" s="1"/>
      <c r="K22" s="1"/>
      <c r="L22" s="1"/>
      <c r="M22" s="1"/>
      <c r="N22" s="1"/>
      <c r="O22" s="1"/>
    </row>
    <row r="23" spans="1:15" ht="18" customHeight="1">
      <c r="A23" s="53"/>
      <c r="B23" s="96"/>
      <c r="C23" s="96"/>
      <c r="D23" s="96"/>
      <c r="E23" s="96"/>
      <c r="F23" s="96"/>
      <c r="G23" s="96"/>
      <c r="H23" s="96"/>
      <c r="I23" s="96"/>
      <c r="J23" s="1"/>
      <c r="K23" s="1"/>
      <c r="L23" s="1"/>
      <c r="M23" s="1"/>
      <c r="N23" s="1"/>
      <c r="O23" s="1"/>
    </row>
    <row r="24" spans="1:15" ht="12" customHeight="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7" ht="15.75" customHeight="1">
      <c r="A25" s="52"/>
      <c r="B25" s="7" t="s">
        <v>179</v>
      </c>
      <c r="C25" s="6"/>
      <c r="D25" s="5" t="s">
        <v>180</v>
      </c>
      <c r="E25" s="6"/>
      <c r="F25" s="7" t="s">
        <v>181</v>
      </c>
      <c r="G25" s="6"/>
    </row>
    <row r="26" spans="1:7" ht="15.75" customHeight="1">
      <c r="A26" s="107" t="s">
        <v>1</v>
      </c>
      <c r="B26" s="56" t="s">
        <v>4</v>
      </c>
      <c r="C26" s="56" t="s">
        <v>5</v>
      </c>
      <c r="D26" s="56" t="s">
        <v>4</v>
      </c>
      <c r="E26" s="56" t="s">
        <v>5</v>
      </c>
      <c r="F26" s="56" t="s">
        <v>4</v>
      </c>
      <c r="G26" s="57" t="s">
        <v>5</v>
      </c>
    </row>
    <row r="27" spans="1:9" ht="19.5" customHeight="1">
      <c r="A27" s="53" t="s">
        <v>350</v>
      </c>
      <c r="B27" s="94">
        <v>3362697</v>
      </c>
      <c r="C27" s="95">
        <v>48526473</v>
      </c>
      <c r="D27" s="95">
        <v>582683</v>
      </c>
      <c r="E27" s="95">
        <v>12629297</v>
      </c>
      <c r="F27" s="95">
        <v>3349419</v>
      </c>
      <c r="G27" s="95">
        <v>58754311</v>
      </c>
      <c r="H27" s="100"/>
      <c r="I27" s="100"/>
    </row>
    <row r="28" spans="1:9" ht="19.5" customHeight="1">
      <c r="A28" s="53" t="s">
        <v>34</v>
      </c>
      <c r="B28" s="94">
        <v>3957352</v>
      </c>
      <c r="C28" s="95">
        <v>51532445</v>
      </c>
      <c r="D28" s="95">
        <v>558982</v>
      </c>
      <c r="E28" s="95">
        <v>10936577</v>
      </c>
      <c r="F28" s="95">
        <v>3130320</v>
      </c>
      <c r="G28" s="95">
        <v>53965047</v>
      </c>
      <c r="H28" s="100"/>
      <c r="I28" s="100"/>
    </row>
    <row r="29" spans="1:9" ht="19.5" customHeight="1">
      <c r="A29" s="53" t="s">
        <v>222</v>
      </c>
      <c r="B29" s="94">
        <v>3807165</v>
      </c>
      <c r="C29" s="95">
        <v>49837996</v>
      </c>
      <c r="D29" s="95">
        <v>597759</v>
      </c>
      <c r="E29" s="95">
        <v>12788941</v>
      </c>
      <c r="F29" s="95">
        <v>2617809</v>
      </c>
      <c r="G29" s="95">
        <v>44251562</v>
      </c>
      <c r="H29" s="100"/>
      <c r="I29" s="100"/>
    </row>
    <row r="30" spans="1:9" ht="19.5" customHeight="1">
      <c r="A30" s="53" t="s">
        <v>294</v>
      </c>
      <c r="B30" s="94">
        <v>3259625</v>
      </c>
      <c r="C30" s="95">
        <v>41626333</v>
      </c>
      <c r="D30" s="95">
        <v>525862</v>
      </c>
      <c r="E30" s="95">
        <v>11729216</v>
      </c>
      <c r="F30" s="95">
        <v>2535034</v>
      </c>
      <c r="G30" s="95">
        <v>41930327</v>
      </c>
      <c r="H30" s="100"/>
      <c r="I30" s="100"/>
    </row>
    <row r="31" spans="1:9" ht="19.5" customHeight="1">
      <c r="A31" s="53" t="s">
        <v>351</v>
      </c>
      <c r="B31" s="94">
        <v>3543273</v>
      </c>
      <c r="C31" s="95">
        <v>44134110</v>
      </c>
      <c r="D31" s="95">
        <v>410492</v>
      </c>
      <c r="E31" s="95">
        <v>7209448</v>
      </c>
      <c r="F31" s="95">
        <v>2444896</v>
      </c>
      <c r="G31" s="95">
        <v>40339166</v>
      </c>
      <c r="H31" s="100"/>
      <c r="I31" s="100"/>
    </row>
    <row r="32" spans="1:9" ht="12" customHeight="1">
      <c r="A32" s="55"/>
      <c r="B32" s="97"/>
      <c r="C32" s="96"/>
      <c r="D32" s="96"/>
      <c r="E32" s="96"/>
      <c r="F32" s="96"/>
      <c r="G32" s="96"/>
      <c r="H32" s="100"/>
      <c r="I32" s="100"/>
    </row>
    <row r="33" spans="1:9" ht="19.5" customHeight="1">
      <c r="A33" s="53" t="s">
        <v>352</v>
      </c>
      <c r="B33" s="97">
        <v>219071</v>
      </c>
      <c r="C33" s="96">
        <v>2856174</v>
      </c>
      <c r="D33" s="96">
        <v>21102</v>
      </c>
      <c r="E33" s="96">
        <v>360175</v>
      </c>
      <c r="F33" s="96">
        <v>165176</v>
      </c>
      <c r="G33" s="96">
        <v>2794001</v>
      </c>
      <c r="H33" s="100"/>
      <c r="I33" s="100"/>
    </row>
    <row r="34" spans="1:9" ht="19.5" customHeight="1">
      <c r="A34" s="53" t="s">
        <v>6</v>
      </c>
      <c r="B34" s="97">
        <v>276729</v>
      </c>
      <c r="C34" s="96">
        <v>3562759</v>
      </c>
      <c r="D34" s="96">
        <v>23039</v>
      </c>
      <c r="E34" s="96">
        <v>364668</v>
      </c>
      <c r="F34" s="96">
        <v>213804</v>
      </c>
      <c r="G34" s="96">
        <v>3433368</v>
      </c>
      <c r="H34" s="100"/>
      <c r="I34" s="100"/>
    </row>
    <row r="35" spans="1:9" ht="19.5" customHeight="1">
      <c r="A35" s="53" t="s">
        <v>7</v>
      </c>
      <c r="B35" s="97">
        <v>228015</v>
      </c>
      <c r="C35" s="96">
        <v>3233945</v>
      </c>
      <c r="D35" s="96">
        <v>31192</v>
      </c>
      <c r="E35" s="96">
        <v>644861</v>
      </c>
      <c r="F35" s="96">
        <v>198661</v>
      </c>
      <c r="G35" s="96">
        <v>3319009</v>
      </c>
      <c r="H35" s="100"/>
      <c r="I35" s="100"/>
    </row>
    <row r="36" spans="1:9" ht="19.5" customHeight="1">
      <c r="A36" s="53" t="s">
        <v>8</v>
      </c>
      <c r="B36" s="97">
        <v>316900</v>
      </c>
      <c r="C36" s="96">
        <v>4009277</v>
      </c>
      <c r="D36" s="96">
        <v>29926</v>
      </c>
      <c r="E36" s="96">
        <v>568316</v>
      </c>
      <c r="F36" s="96">
        <v>217475</v>
      </c>
      <c r="G36" s="96">
        <v>3568085</v>
      </c>
      <c r="H36" s="100"/>
      <c r="I36" s="100"/>
    </row>
    <row r="37" spans="1:9" ht="19.5" customHeight="1">
      <c r="A37" s="53" t="s">
        <v>9</v>
      </c>
      <c r="B37" s="97">
        <v>232334</v>
      </c>
      <c r="C37" s="96">
        <v>2826317</v>
      </c>
      <c r="D37" s="96">
        <v>30400</v>
      </c>
      <c r="E37" s="96">
        <v>706557</v>
      </c>
      <c r="F37" s="96">
        <v>187123</v>
      </c>
      <c r="G37" s="96">
        <v>3077223</v>
      </c>
      <c r="H37" s="100"/>
      <c r="I37" s="100"/>
    </row>
    <row r="38" spans="1:9" ht="19.5" customHeight="1">
      <c r="A38" s="53" t="s">
        <v>10</v>
      </c>
      <c r="B38" s="97">
        <v>328034</v>
      </c>
      <c r="C38" s="96">
        <v>4371422</v>
      </c>
      <c r="D38" s="96">
        <v>27398</v>
      </c>
      <c r="E38" s="96">
        <v>460968</v>
      </c>
      <c r="F38" s="96">
        <v>242006</v>
      </c>
      <c r="G38" s="96">
        <v>3991290</v>
      </c>
      <c r="H38" s="100"/>
      <c r="I38" s="100"/>
    </row>
    <row r="39" spans="1:9" ht="19.5" customHeight="1">
      <c r="A39" s="53" t="s">
        <v>11</v>
      </c>
      <c r="B39" s="97">
        <v>343287</v>
      </c>
      <c r="C39" s="96">
        <v>4455453</v>
      </c>
      <c r="D39" s="96">
        <v>41199</v>
      </c>
      <c r="E39" s="96">
        <v>504249</v>
      </c>
      <c r="F39" s="96">
        <v>221249</v>
      </c>
      <c r="G39" s="96">
        <v>3732444</v>
      </c>
      <c r="H39" s="100"/>
      <c r="I39" s="100"/>
    </row>
    <row r="40" spans="1:9" ht="19.5" customHeight="1">
      <c r="A40" s="53" t="s">
        <v>12</v>
      </c>
      <c r="B40" s="97">
        <v>315346</v>
      </c>
      <c r="C40" s="96">
        <v>4181164</v>
      </c>
      <c r="D40" s="96">
        <v>27713</v>
      </c>
      <c r="E40" s="96">
        <v>489267</v>
      </c>
      <c r="F40" s="96">
        <v>184277</v>
      </c>
      <c r="G40" s="96">
        <v>3013289</v>
      </c>
      <c r="H40" s="100"/>
      <c r="I40" s="100"/>
    </row>
    <row r="41" spans="1:9" ht="19.5" customHeight="1">
      <c r="A41" s="53" t="s">
        <v>13</v>
      </c>
      <c r="B41" s="97">
        <v>298544</v>
      </c>
      <c r="C41" s="96">
        <v>3601966</v>
      </c>
      <c r="D41" s="96">
        <v>32658</v>
      </c>
      <c r="E41" s="96">
        <v>537704</v>
      </c>
      <c r="F41" s="96">
        <v>198458</v>
      </c>
      <c r="G41" s="96">
        <v>3298165</v>
      </c>
      <c r="H41" s="100"/>
      <c r="I41" s="100"/>
    </row>
    <row r="42" spans="1:9" ht="19.5" customHeight="1">
      <c r="A42" s="53" t="s">
        <v>14</v>
      </c>
      <c r="B42" s="97">
        <v>335658</v>
      </c>
      <c r="C42" s="96">
        <v>4195868</v>
      </c>
      <c r="D42" s="96">
        <v>36779</v>
      </c>
      <c r="E42" s="96">
        <v>634948</v>
      </c>
      <c r="F42" s="96">
        <v>217450</v>
      </c>
      <c r="G42" s="96">
        <v>3508543</v>
      </c>
      <c r="H42" s="100"/>
      <c r="I42" s="100"/>
    </row>
    <row r="43" spans="1:9" ht="19.5" customHeight="1">
      <c r="A43" s="53" t="s">
        <v>15</v>
      </c>
      <c r="B43" s="97">
        <v>244268</v>
      </c>
      <c r="C43" s="96">
        <v>3231563</v>
      </c>
      <c r="D43" s="96">
        <v>64661</v>
      </c>
      <c r="E43" s="96">
        <v>1236389</v>
      </c>
      <c r="F43" s="96">
        <v>200050</v>
      </c>
      <c r="G43" s="96">
        <v>3298896</v>
      </c>
      <c r="H43" s="100"/>
      <c r="I43" s="100"/>
    </row>
    <row r="44" spans="1:9" ht="19.5" customHeight="1">
      <c r="A44" s="54" t="s">
        <v>16</v>
      </c>
      <c r="B44" s="98">
        <v>405087</v>
      </c>
      <c r="C44" s="99">
        <v>3608202</v>
      </c>
      <c r="D44" s="99">
        <v>44425</v>
      </c>
      <c r="E44" s="99">
        <v>701346</v>
      </c>
      <c r="F44" s="99">
        <v>199167</v>
      </c>
      <c r="G44" s="99">
        <v>3304853</v>
      </c>
      <c r="H44" s="100"/>
      <c r="I44" s="100"/>
    </row>
    <row r="45" ht="12" customHeight="1">
      <c r="A45" s="10" t="s">
        <v>175</v>
      </c>
    </row>
    <row r="46" ht="12" customHeight="1">
      <c r="A46" s="9" t="s">
        <v>17</v>
      </c>
    </row>
    <row r="47" ht="12" customHeight="1"/>
    <row r="48" ht="12" customHeight="1"/>
    <row r="49" ht="12" customHeight="1"/>
    <row r="50" ht="12" customHeight="1"/>
  </sheetData>
  <mergeCells count="4">
    <mergeCell ref="B3:C3"/>
    <mergeCell ref="D3:E3"/>
    <mergeCell ref="F3:G3"/>
    <mergeCell ref="H3:I3"/>
  </mergeCells>
  <printOptions/>
  <pageMargins left="0.61" right="0.61" top="0.59" bottom="0.7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46"/>
  <sheetViews>
    <sheetView workbookViewId="0" topLeftCell="A1">
      <selection activeCell="A1" sqref="A1"/>
    </sheetView>
  </sheetViews>
  <sheetFormatPr defaultColWidth="9.00390625" defaultRowHeight="12.75"/>
  <cols>
    <col min="1" max="1" width="9.75390625" style="1" customWidth="1"/>
    <col min="2" max="15" width="12.75390625" style="11" customWidth="1"/>
    <col min="16" max="16" width="3.75390625" style="1" customWidth="1"/>
    <col min="17" max="16384" width="9.125" style="1" customWidth="1"/>
  </cols>
  <sheetData>
    <row r="1" ht="15.75" customHeight="1"/>
    <row r="2" spans="1:15" ht="15">
      <c r="A2" s="124" t="s">
        <v>287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9" ht="15.75" customHeight="1">
      <c r="A3" s="52"/>
      <c r="B3" s="208" t="s">
        <v>303</v>
      </c>
      <c r="C3" s="204"/>
      <c r="D3" s="208" t="s">
        <v>307</v>
      </c>
      <c r="E3" s="204"/>
      <c r="F3" s="207" t="s">
        <v>308</v>
      </c>
      <c r="G3" s="204"/>
      <c r="H3" s="207" t="s">
        <v>309</v>
      </c>
      <c r="I3" s="206"/>
    </row>
    <row r="4" spans="1:9" ht="15.75" customHeight="1">
      <c r="A4" s="107" t="s">
        <v>1</v>
      </c>
      <c r="B4" s="62" t="s">
        <v>4</v>
      </c>
      <c r="C4" s="62" t="s">
        <v>5</v>
      </c>
      <c r="D4" s="62" t="s">
        <v>4</v>
      </c>
      <c r="E4" s="62" t="s">
        <v>5</v>
      </c>
      <c r="F4" s="62" t="s">
        <v>4</v>
      </c>
      <c r="G4" s="62" t="s">
        <v>5</v>
      </c>
      <c r="H4" s="62" t="s">
        <v>4</v>
      </c>
      <c r="I4" s="62" t="s">
        <v>5</v>
      </c>
    </row>
    <row r="5" spans="1:15" ht="19.5" customHeight="1">
      <c r="A5" s="53" t="s">
        <v>353</v>
      </c>
      <c r="B5" s="101">
        <v>8257050</v>
      </c>
      <c r="C5" s="102">
        <v>141932037</v>
      </c>
      <c r="D5" s="102">
        <v>2685020</v>
      </c>
      <c r="E5" s="102">
        <v>45952144</v>
      </c>
      <c r="F5" s="102">
        <v>662722</v>
      </c>
      <c r="G5" s="102">
        <v>13436047</v>
      </c>
      <c r="H5" s="102">
        <v>2072806</v>
      </c>
      <c r="I5" s="102">
        <v>40787568</v>
      </c>
      <c r="J5" s="1"/>
      <c r="K5" s="1"/>
      <c r="L5" s="1"/>
      <c r="M5" s="1"/>
      <c r="N5" s="1"/>
      <c r="O5" s="1"/>
    </row>
    <row r="6" spans="1:15" ht="19.5" customHeight="1">
      <c r="A6" s="53" t="s">
        <v>34</v>
      </c>
      <c r="B6" s="101">
        <v>8333467</v>
      </c>
      <c r="C6" s="102">
        <v>130516191</v>
      </c>
      <c r="D6" s="102">
        <v>2627067</v>
      </c>
      <c r="E6" s="102">
        <v>44370349</v>
      </c>
      <c r="F6" s="102">
        <v>624956</v>
      </c>
      <c r="G6" s="102">
        <v>11328996</v>
      </c>
      <c r="H6" s="102">
        <v>1991174</v>
      </c>
      <c r="I6" s="102">
        <v>34569122</v>
      </c>
      <c r="J6" s="1"/>
      <c r="K6" s="1"/>
      <c r="L6" s="1"/>
      <c r="M6" s="1"/>
      <c r="N6" s="1"/>
      <c r="O6" s="1"/>
    </row>
    <row r="7" spans="1:15" ht="19.5" customHeight="1">
      <c r="A7" s="53" t="s">
        <v>222</v>
      </c>
      <c r="B7" s="101">
        <v>7641193</v>
      </c>
      <c r="C7" s="102">
        <v>119675840</v>
      </c>
      <c r="D7" s="102">
        <v>2303866</v>
      </c>
      <c r="E7" s="102">
        <v>37863118</v>
      </c>
      <c r="F7" s="102">
        <v>717846</v>
      </c>
      <c r="G7" s="102">
        <v>13316974</v>
      </c>
      <c r="H7" s="102">
        <v>1966037</v>
      </c>
      <c r="I7" s="102">
        <v>32065286</v>
      </c>
      <c r="J7" s="1"/>
      <c r="K7" s="1"/>
      <c r="L7" s="1"/>
      <c r="M7" s="1"/>
      <c r="N7" s="1"/>
      <c r="O7" s="1"/>
    </row>
    <row r="8" spans="1:15" ht="19.5" customHeight="1">
      <c r="A8" s="53" t="s">
        <v>294</v>
      </c>
      <c r="B8" s="101">
        <v>6959622</v>
      </c>
      <c r="C8" s="102">
        <v>108004268</v>
      </c>
      <c r="D8" s="102">
        <v>2260261</v>
      </c>
      <c r="E8" s="102">
        <v>36183980</v>
      </c>
      <c r="F8" s="102">
        <v>458833</v>
      </c>
      <c r="G8" s="102">
        <v>7708923</v>
      </c>
      <c r="H8" s="102">
        <v>1703825</v>
      </c>
      <c r="I8" s="102">
        <v>30135727</v>
      </c>
      <c r="J8" s="1"/>
      <c r="K8" s="1"/>
      <c r="L8" s="1"/>
      <c r="M8" s="1"/>
      <c r="N8" s="1"/>
      <c r="O8" s="1"/>
    </row>
    <row r="9" spans="1:15" ht="19.5" customHeight="1">
      <c r="A9" s="53" t="s">
        <v>351</v>
      </c>
      <c r="B9" s="101">
        <v>6959838</v>
      </c>
      <c r="C9" s="102">
        <v>103189152</v>
      </c>
      <c r="D9" s="102">
        <v>2306375</v>
      </c>
      <c r="E9" s="175">
        <v>36222141</v>
      </c>
      <c r="F9" s="102">
        <v>501846</v>
      </c>
      <c r="G9" s="102">
        <v>8208371</v>
      </c>
      <c r="H9" s="102">
        <v>1455283</v>
      </c>
      <c r="I9" s="102">
        <v>24801971</v>
      </c>
      <c r="J9" s="1"/>
      <c r="K9" s="1"/>
      <c r="L9" s="1"/>
      <c r="M9" s="1"/>
      <c r="N9" s="1"/>
      <c r="O9" s="1"/>
    </row>
    <row r="10" spans="1:15" ht="12" customHeight="1">
      <c r="A10" s="55"/>
      <c r="B10" s="101"/>
      <c r="C10" s="102"/>
      <c r="D10" s="102"/>
      <c r="E10" s="102"/>
      <c r="F10" s="102"/>
      <c r="G10" s="102"/>
      <c r="H10" s="102"/>
      <c r="I10" s="102"/>
      <c r="J10" s="1"/>
      <c r="K10" s="1"/>
      <c r="L10" s="1"/>
      <c r="M10" s="1"/>
      <c r="N10" s="1"/>
      <c r="O10" s="1"/>
    </row>
    <row r="11" spans="1:15" ht="19.5" customHeight="1">
      <c r="A11" s="53" t="s">
        <v>352</v>
      </c>
      <c r="B11" s="101">
        <v>465817</v>
      </c>
      <c r="C11" s="102">
        <v>7407832</v>
      </c>
      <c r="D11" s="102">
        <v>145636</v>
      </c>
      <c r="E11" s="102">
        <v>2364406</v>
      </c>
      <c r="F11" s="102">
        <v>38994</v>
      </c>
      <c r="G11" s="102">
        <v>863280</v>
      </c>
      <c r="H11" s="102">
        <v>120165</v>
      </c>
      <c r="I11" s="102">
        <v>2109461</v>
      </c>
      <c r="J11" s="1"/>
      <c r="K11" s="1"/>
      <c r="L11" s="1"/>
      <c r="M11" s="1"/>
      <c r="N11" s="1"/>
      <c r="O11" s="1"/>
    </row>
    <row r="12" spans="1:15" ht="19.5" customHeight="1">
      <c r="A12" s="53" t="s">
        <v>6</v>
      </c>
      <c r="B12" s="101">
        <v>561786</v>
      </c>
      <c r="C12" s="102">
        <v>8327652</v>
      </c>
      <c r="D12" s="102">
        <v>190184</v>
      </c>
      <c r="E12" s="102">
        <v>3024230</v>
      </c>
      <c r="F12" s="102">
        <v>79923</v>
      </c>
      <c r="G12" s="102">
        <v>1276200</v>
      </c>
      <c r="H12" s="102">
        <v>90357</v>
      </c>
      <c r="I12" s="102">
        <v>1597515</v>
      </c>
      <c r="J12" s="1"/>
      <c r="K12" s="1"/>
      <c r="L12" s="1"/>
      <c r="M12" s="1"/>
      <c r="N12" s="1"/>
      <c r="O12" s="1"/>
    </row>
    <row r="13" spans="1:15" ht="19.5" customHeight="1">
      <c r="A13" s="53" t="s">
        <v>7</v>
      </c>
      <c r="B13" s="101">
        <v>531326</v>
      </c>
      <c r="C13" s="102">
        <v>8507364</v>
      </c>
      <c r="D13" s="102">
        <v>184197</v>
      </c>
      <c r="E13" s="102">
        <v>2946324</v>
      </c>
      <c r="F13" s="102">
        <v>61565</v>
      </c>
      <c r="G13" s="102">
        <v>1148239</v>
      </c>
      <c r="H13" s="102">
        <v>124188</v>
      </c>
      <c r="I13" s="102">
        <v>2138085</v>
      </c>
      <c r="J13" s="1"/>
      <c r="K13" s="1"/>
      <c r="L13" s="1"/>
      <c r="M13" s="1"/>
      <c r="N13" s="1"/>
      <c r="O13" s="1"/>
    </row>
    <row r="14" spans="1:15" ht="19.5" customHeight="1">
      <c r="A14" s="53" t="s">
        <v>8</v>
      </c>
      <c r="B14" s="101">
        <v>621201</v>
      </c>
      <c r="C14" s="102">
        <v>9123412</v>
      </c>
      <c r="D14" s="102">
        <v>203590</v>
      </c>
      <c r="E14" s="102">
        <v>3189763</v>
      </c>
      <c r="F14" s="102">
        <v>39508</v>
      </c>
      <c r="G14" s="102">
        <v>668510</v>
      </c>
      <c r="H14" s="102">
        <v>150681</v>
      </c>
      <c r="I14" s="102">
        <v>2387611</v>
      </c>
      <c r="J14" s="1"/>
      <c r="K14" s="1"/>
      <c r="L14" s="1"/>
      <c r="M14" s="1"/>
      <c r="N14" s="1"/>
      <c r="O14" s="1"/>
    </row>
    <row r="15" spans="1:15" ht="19.5" customHeight="1">
      <c r="A15" s="53" t="s">
        <v>9</v>
      </c>
      <c r="B15" s="101">
        <v>471082</v>
      </c>
      <c r="C15" s="102">
        <v>6880954</v>
      </c>
      <c r="D15" s="102">
        <v>191778</v>
      </c>
      <c r="E15" s="102">
        <v>2981786</v>
      </c>
      <c r="F15" s="102">
        <v>8598</v>
      </c>
      <c r="G15" s="102">
        <v>142080</v>
      </c>
      <c r="H15" s="102">
        <v>92789</v>
      </c>
      <c r="I15" s="102">
        <v>1466103</v>
      </c>
      <c r="J15" s="1"/>
      <c r="K15" s="1"/>
      <c r="L15" s="1"/>
      <c r="M15" s="1"/>
      <c r="N15" s="1"/>
      <c r="O15" s="1"/>
    </row>
    <row r="16" spans="1:15" ht="19.5" customHeight="1">
      <c r="A16" s="53" t="s">
        <v>10</v>
      </c>
      <c r="B16" s="101">
        <v>628375</v>
      </c>
      <c r="C16" s="102">
        <v>9466276</v>
      </c>
      <c r="D16" s="102">
        <v>232867</v>
      </c>
      <c r="E16" s="102">
        <v>3623473</v>
      </c>
      <c r="F16" s="102">
        <v>64272</v>
      </c>
      <c r="G16" s="102">
        <v>882500</v>
      </c>
      <c r="H16" s="102">
        <v>136129</v>
      </c>
      <c r="I16" s="102">
        <v>2384622</v>
      </c>
      <c r="J16" s="1"/>
      <c r="K16" s="1"/>
      <c r="L16" s="1"/>
      <c r="M16" s="1"/>
      <c r="N16" s="1"/>
      <c r="O16" s="1"/>
    </row>
    <row r="17" spans="1:15" ht="19.5" customHeight="1">
      <c r="A17" s="53" t="s">
        <v>11</v>
      </c>
      <c r="B17" s="101">
        <v>687165</v>
      </c>
      <c r="C17" s="102">
        <v>10670642</v>
      </c>
      <c r="D17" s="102">
        <v>213756</v>
      </c>
      <c r="E17" s="102">
        <v>3291416</v>
      </c>
      <c r="F17" s="102">
        <v>30448</v>
      </c>
      <c r="G17" s="102">
        <v>665410</v>
      </c>
      <c r="H17" s="102">
        <v>160813</v>
      </c>
      <c r="I17" s="102">
        <v>2825590</v>
      </c>
      <c r="J17" s="1"/>
      <c r="K17" s="1"/>
      <c r="L17" s="1"/>
      <c r="M17" s="1"/>
      <c r="N17" s="1"/>
      <c r="O17" s="1"/>
    </row>
    <row r="18" spans="1:15" ht="19.5" customHeight="1">
      <c r="A18" s="53" t="s">
        <v>12</v>
      </c>
      <c r="B18" s="101">
        <v>573976</v>
      </c>
      <c r="C18" s="102">
        <v>8857526</v>
      </c>
      <c r="D18" s="102">
        <v>174269</v>
      </c>
      <c r="E18" s="102">
        <v>2721733</v>
      </c>
      <c r="F18" s="102">
        <v>54631</v>
      </c>
      <c r="G18" s="102">
        <v>403600</v>
      </c>
      <c r="H18" s="102">
        <v>119696</v>
      </c>
      <c r="I18" s="102">
        <v>2312919</v>
      </c>
      <c r="J18" s="1"/>
      <c r="K18" s="1"/>
      <c r="L18" s="1"/>
      <c r="M18" s="1"/>
      <c r="N18" s="1"/>
      <c r="O18" s="1"/>
    </row>
    <row r="19" spans="1:15" ht="19.5" customHeight="1">
      <c r="A19" s="53" t="s">
        <v>13</v>
      </c>
      <c r="B19" s="101">
        <v>572394</v>
      </c>
      <c r="C19" s="102">
        <v>8492033</v>
      </c>
      <c r="D19" s="102">
        <v>202083</v>
      </c>
      <c r="E19" s="102">
        <v>3156583</v>
      </c>
      <c r="F19" s="102">
        <v>39905</v>
      </c>
      <c r="G19" s="102">
        <v>695350</v>
      </c>
      <c r="H19" s="102">
        <v>84511</v>
      </c>
      <c r="I19" s="102">
        <v>1631335</v>
      </c>
      <c r="J19" s="1"/>
      <c r="K19" s="1"/>
      <c r="L19" s="1"/>
      <c r="M19" s="1"/>
      <c r="N19" s="1"/>
      <c r="O19" s="1"/>
    </row>
    <row r="20" spans="1:15" ht="19.5" customHeight="1">
      <c r="A20" s="53" t="s">
        <v>14</v>
      </c>
      <c r="B20" s="101">
        <v>633260</v>
      </c>
      <c r="C20" s="102">
        <v>9039447</v>
      </c>
      <c r="D20" s="102">
        <v>213386</v>
      </c>
      <c r="E20" s="102">
        <v>3380756</v>
      </c>
      <c r="F20" s="102">
        <v>41341</v>
      </c>
      <c r="G20" s="102">
        <v>753000</v>
      </c>
      <c r="H20" s="102">
        <v>157654</v>
      </c>
      <c r="I20" s="102">
        <v>2130022</v>
      </c>
      <c r="J20" s="1"/>
      <c r="K20" s="1"/>
      <c r="L20" s="1"/>
      <c r="M20" s="1"/>
      <c r="N20" s="1"/>
      <c r="O20" s="1"/>
    </row>
    <row r="21" spans="1:15" ht="19.5" customHeight="1">
      <c r="A21" s="53" t="s">
        <v>15</v>
      </c>
      <c r="B21" s="101">
        <v>542731</v>
      </c>
      <c r="C21" s="102">
        <v>8436610</v>
      </c>
      <c r="D21" s="102">
        <v>164021</v>
      </c>
      <c r="E21" s="102">
        <v>2583234</v>
      </c>
      <c r="F21" s="102">
        <v>18697</v>
      </c>
      <c r="G21" s="102">
        <v>435802</v>
      </c>
      <c r="H21" s="102">
        <v>114391</v>
      </c>
      <c r="I21" s="102">
        <v>2081303</v>
      </c>
      <c r="J21" s="1"/>
      <c r="K21" s="1"/>
      <c r="L21" s="1"/>
      <c r="M21" s="1"/>
      <c r="N21" s="1"/>
      <c r="O21" s="1"/>
    </row>
    <row r="22" spans="1:15" ht="19.5" customHeight="1">
      <c r="A22" s="54" t="s">
        <v>16</v>
      </c>
      <c r="B22" s="103">
        <v>670725</v>
      </c>
      <c r="C22" s="104">
        <v>7979404</v>
      </c>
      <c r="D22" s="104">
        <v>190608</v>
      </c>
      <c r="E22" s="104">
        <v>2958437</v>
      </c>
      <c r="F22" s="104">
        <v>23964</v>
      </c>
      <c r="G22" s="104">
        <v>274400</v>
      </c>
      <c r="H22" s="104">
        <v>103909</v>
      </c>
      <c r="I22" s="104">
        <v>1737405</v>
      </c>
      <c r="J22" s="1"/>
      <c r="K22" s="1"/>
      <c r="L22" s="1"/>
      <c r="M22" s="1"/>
      <c r="N22" s="1"/>
      <c r="O22" s="1"/>
    </row>
    <row r="23" spans="1:15" ht="18" customHeight="1">
      <c r="A23" s="53"/>
      <c r="B23" s="102"/>
      <c r="C23" s="102"/>
      <c r="D23" s="102"/>
      <c r="E23" s="102"/>
      <c r="F23" s="102"/>
      <c r="G23" s="102"/>
      <c r="H23" s="102"/>
      <c r="I23" s="102"/>
      <c r="J23" s="1"/>
      <c r="K23" s="1"/>
      <c r="L23" s="1"/>
      <c r="M23" s="1"/>
      <c r="N23" s="1"/>
      <c r="O23" s="1"/>
    </row>
    <row r="24" spans="1:15" ht="12" customHeight="1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7" ht="15.75" customHeight="1">
      <c r="A25" s="52"/>
      <c r="B25" s="208" t="s">
        <v>310</v>
      </c>
      <c r="C25" s="204"/>
      <c r="D25" s="207" t="s">
        <v>311</v>
      </c>
      <c r="E25" s="204"/>
      <c r="F25" s="208" t="s">
        <v>312</v>
      </c>
      <c r="G25" s="206"/>
    </row>
    <row r="26" spans="1:7" ht="15.75" customHeight="1">
      <c r="A26" s="107" t="s">
        <v>1</v>
      </c>
      <c r="B26" s="63" t="s">
        <v>4</v>
      </c>
      <c r="C26" s="62" t="s">
        <v>5</v>
      </c>
      <c r="D26" s="62" t="s">
        <v>4</v>
      </c>
      <c r="E26" s="62" t="s">
        <v>5</v>
      </c>
      <c r="F26" s="120" t="s">
        <v>4</v>
      </c>
      <c r="G26" s="64" t="s">
        <v>5</v>
      </c>
    </row>
    <row r="27" spans="1:7" ht="19.5" customHeight="1">
      <c r="A27" s="92" t="s">
        <v>353</v>
      </c>
      <c r="B27" s="102">
        <v>2812214</v>
      </c>
      <c r="C27" s="102">
        <v>41456650</v>
      </c>
      <c r="D27" s="102">
        <v>4184</v>
      </c>
      <c r="E27" s="102">
        <v>42782</v>
      </c>
      <c r="F27" s="102">
        <v>20104</v>
      </c>
      <c r="G27" s="102">
        <v>256846</v>
      </c>
    </row>
    <row r="28" spans="1:14" ht="19.5" customHeight="1">
      <c r="A28" s="59" t="s">
        <v>34</v>
      </c>
      <c r="B28" s="102">
        <v>3067915</v>
      </c>
      <c r="C28" s="102">
        <v>39985383</v>
      </c>
      <c r="D28" s="102">
        <v>2284</v>
      </c>
      <c r="E28" s="102">
        <v>29843</v>
      </c>
      <c r="F28" s="102">
        <v>20071</v>
      </c>
      <c r="G28" s="102">
        <v>232498</v>
      </c>
      <c r="N28" s="20"/>
    </row>
    <row r="29" spans="1:7" ht="19.5" customHeight="1">
      <c r="A29" s="59" t="s">
        <v>222</v>
      </c>
      <c r="B29" s="102">
        <v>2627603</v>
      </c>
      <c r="C29" s="102">
        <v>36098844</v>
      </c>
      <c r="D29" s="102">
        <v>3463</v>
      </c>
      <c r="E29" s="102">
        <v>31576</v>
      </c>
      <c r="F29" s="102">
        <v>22378</v>
      </c>
      <c r="G29" s="102">
        <v>300042</v>
      </c>
    </row>
    <row r="30" spans="1:7" ht="19.5" customHeight="1">
      <c r="A30" s="59" t="s">
        <v>294</v>
      </c>
      <c r="B30" s="102">
        <v>2495740</v>
      </c>
      <c r="C30" s="102">
        <v>33759713</v>
      </c>
      <c r="D30" s="102">
        <v>3119</v>
      </c>
      <c r="E30" s="102">
        <v>38538</v>
      </c>
      <c r="F30" s="102">
        <v>37844</v>
      </c>
      <c r="G30" s="102">
        <v>177387</v>
      </c>
    </row>
    <row r="31" spans="1:7" ht="19.5" customHeight="1">
      <c r="A31" s="59" t="s">
        <v>351</v>
      </c>
      <c r="B31" s="102">
        <v>2674850</v>
      </c>
      <c r="C31" s="102">
        <v>33676499</v>
      </c>
      <c r="D31" s="102">
        <v>1297</v>
      </c>
      <c r="E31" s="102">
        <v>12366</v>
      </c>
      <c r="F31" s="102">
        <v>20187</v>
      </c>
      <c r="G31" s="102">
        <v>267804</v>
      </c>
    </row>
    <row r="32" spans="1:7" ht="12" customHeight="1">
      <c r="A32" s="60"/>
      <c r="B32" s="102"/>
      <c r="C32" s="102"/>
      <c r="D32" s="102"/>
      <c r="E32" s="102"/>
      <c r="F32" s="102"/>
      <c r="G32" s="102"/>
    </row>
    <row r="33" spans="1:7" ht="19.5" customHeight="1">
      <c r="A33" s="59" t="s">
        <v>352</v>
      </c>
      <c r="B33" s="102">
        <v>159420</v>
      </c>
      <c r="C33" s="102">
        <v>2054897</v>
      </c>
      <c r="D33" s="102">
        <v>354</v>
      </c>
      <c r="E33" s="102">
        <v>2170</v>
      </c>
      <c r="F33" s="102">
        <v>1248</v>
      </c>
      <c r="G33" s="102">
        <v>13618</v>
      </c>
    </row>
    <row r="34" spans="1:7" ht="19.5" customHeight="1">
      <c r="A34" s="59" t="s">
        <v>6</v>
      </c>
      <c r="B34" s="102">
        <v>194189</v>
      </c>
      <c r="C34" s="102">
        <v>2296459</v>
      </c>
      <c r="D34" s="102">
        <v>124</v>
      </c>
      <c r="E34" s="102">
        <v>2250</v>
      </c>
      <c r="F34" s="102">
        <v>7009</v>
      </c>
      <c r="G34" s="102">
        <v>130998</v>
      </c>
    </row>
    <row r="35" spans="1:7" ht="19.5" customHeight="1">
      <c r="A35" s="59" t="s">
        <v>7</v>
      </c>
      <c r="B35" s="102">
        <v>160426</v>
      </c>
      <c r="C35" s="102">
        <v>2265281</v>
      </c>
      <c r="D35" s="102">
        <v>11</v>
      </c>
      <c r="E35" s="102">
        <v>120</v>
      </c>
      <c r="F35" s="102">
        <v>939</v>
      </c>
      <c r="G35" s="102">
        <v>9315</v>
      </c>
    </row>
    <row r="36" spans="1:7" ht="19.5" customHeight="1">
      <c r="A36" s="59" t="s">
        <v>8</v>
      </c>
      <c r="B36" s="102">
        <v>225525</v>
      </c>
      <c r="C36" s="102">
        <v>2858108</v>
      </c>
      <c r="D36" s="102">
        <v>129</v>
      </c>
      <c r="E36" s="102">
        <v>700</v>
      </c>
      <c r="F36" s="102">
        <v>1768</v>
      </c>
      <c r="G36" s="102">
        <v>18720</v>
      </c>
    </row>
    <row r="37" spans="1:7" ht="19.5" customHeight="1">
      <c r="A37" s="59" t="s">
        <v>9</v>
      </c>
      <c r="B37" s="102">
        <v>176678</v>
      </c>
      <c r="C37" s="102">
        <v>2274053</v>
      </c>
      <c r="D37" s="102">
        <v>67</v>
      </c>
      <c r="E37" s="102">
        <v>750</v>
      </c>
      <c r="F37" s="102">
        <v>1172</v>
      </c>
      <c r="G37" s="102">
        <v>16182</v>
      </c>
    </row>
    <row r="38" spans="1:7" ht="19.5" customHeight="1">
      <c r="A38" s="59" t="s">
        <v>10</v>
      </c>
      <c r="B38" s="102">
        <v>193333</v>
      </c>
      <c r="C38" s="102">
        <v>2563586</v>
      </c>
      <c r="D38" s="102">
        <v>159</v>
      </c>
      <c r="E38" s="102">
        <v>1330</v>
      </c>
      <c r="F38" s="102">
        <v>1615</v>
      </c>
      <c r="G38" s="102">
        <v>10765</v>
      </c>
    </row>
    <row r="39" spans="1:7" ht="19.5" customHeight="1">
      <c r="A39" s="59" t="s">
        <v>11</v>
      </c>
      <c r="B39" s="102">
        <v>280640</v>
      </c>
      <c r="C39" s="102">
        <v>3875922</v>
      </c>
      <c r="D39" s="102">
        <v>107</v>
      </c>
      <c r="E39" s="102">
        <v>1000</v>
      </c>
      <c r="F39" s="102">
        <v>1401</v>
      </c>
      <c r="G39" s="102">
        <v>11304</v>
      </c>
    </row>
    <row r="40" spans="1:7" ht="19.5" customHeight="1">
      <c r="A40" s="59" t="s">
        <v>12</v>
      </c>
      <c r="B40" s="102">
        <v>224117</v>
      </c>
      <c r="C40" s="102">
        <v>3400543</v>
      </c>
      <c r="D40" s="102">
        <v>79</v>
      </c>
      <c r="E40" s="102">
        <v>1420</v>
      </c>
      <c r="F40" s="102">
        <v>1184</v>
      </c>
      <c r="G40" s="102">
        <v>17311</v>
      </c>
    </row>
    <row r="41" spans="1:7" ht="19.5" customHeight="1">
      <c r="A41" s="59" t="s">
        <v>13</v>
      </c>
      <c r="B41" s="102">
        <v>244932</v>
      </c>
      <c r="C41" s="102">
        <v>2997107</v>
      </c>
      <c r="D41" s="102">
        <v>111</v>
      </c>
      <c r="E41" s="102">
        <v>933</v>
      </c>
      <c r="F41" s="102">
        <v>852</v>
      </c>
      <c r="G41" s="102">
        <v>10725</v>
      </c>
    </row>
    <row r="42" spans="1:7" ht="19.5" customHeight="1">
      <c r="A42" s="59" t="s">
        <v>14</v>
      </c>
      <c r="B42" s="102">
        <v>219728</v>
      </c>
      <c r="C42" s="102">
        <v>2762766</v>
      </c>
      <c r="D42" s="102">
        <v>58</v>
      </c>
      <c r="E42" s="102">
        <v>550</v>
      </c>
      <c r="F42" s="102">
        <v>1093</v>
      </c>
      <c r="G42" s="102">
        <v>12353</v>
      </c>
    </row>
    <row r="43" spans="1:7" ht="19.5" customHeight="1">
      <c r="A43" s="59" t="s">
        <v>15</v>
      </c>
      <c r="B43" s="102">
        <v>244850</v>
      </c>
      <c r="C43" s="102">
        <v>3327508</v>
      </c>
      <c r="D43" s="102">
        <v>31</v>
      </c>
      <c r="E43" s="102">
        <v>313</v>
      </c>
      <c r="F43" s="102">
        <v>741</v>
      </c>
      <c r="G43" s="102">
        <v>8450</v>
      </c>
    </row>
    <row r="44" spans="1:7" ht="19.5" customHeight="1">
      <c r="A44" s="61" t="s">
        <v>16</v>
      </c>
      <c r="B44" s="104">
        <v>351012</v>
      </c>
      <c r="C44" s="104">
        <v>3000269</v>
      </c>
      <c r="D44" s="99">
        <v>67</v>
      </c>
      <c r="E44" s="99">
        <v>830</v>
      </c>
      <c r="F44" s="104">
        <v>1165</v>
      </c>
      <c r="G44" s="104">
        <v>8063</v>
      </c>
    </row>
    <row r="45" ht="12" customHeight="1">
      <c r="A45" s="10" t="s">
        <v>175</v>
      </c>
    </row>
    <row r="46" ht="12" customHeight="1">
      <c r="A46" s="8" t="s">
        <v>17</v>
      </c>
    </row>
  </sheetData>
  <mergeCells count="7">
    <mergeCell ref="H3:I3"/>
    <mergeCell ref="B25:C25"/>
    <mergeCell ref="D25:E25"/>
    <mergeCell ref="F25:G25"/>
    <mergeCell ref="B3:C3"/>
    <mergeCell ref="D3:E3"/>
    <mergeCell ref="F3:G3"/>
  </mergeCells>
  <printOptions/>
  <pageMargins left="0.59" right="0.59" top="0.61" bottom="0.65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69"/>
  <sheetViews>
    <sheetView workbookViewId="0" topLeftCell="A1">
      <selection activeCell="A1" sqref="A1"/>
    </sheetView>
  </sheetViews>
  <sheetFormatPr defaultColWidth="9.00390625" defaultRowHeight="12.75"/>
  <cols>
    <col min="1" max="1" width="8.25390625" style="1" customWidth="1"/>
    <col min="2" max="2" width="9.875" style="21" customWidth="1"/>
    <col min="3" max="3" width="10.75390625" style="21" customWidth="1"/>
    <col min="4" max="4" width="9.875" style="21" customWidth="1"/>
    <col min="5" max="5" width="10.75390625" style="21" customWidth="1"/>
    <col min="6" max="6" width="9.875" style="21" customWidth="1"/>
    <col min="7" max="7" width="10.75390625" style="21" customWidth="1"/>
    <col min="8" max="8" width="9.875" style="21" customWidth="1"/>
    <col min="9" max="9" width="10.75390625" style="21" customWidth="1"/>
    <col min="10" max="10" width="9.875" style="21" customWidth="1"/>
    <col min="11" max="11" width="11.125" style="21" customWidth="1"/>
    <col min="12" max="12" width="9.875" style="21" customWidth="1"/>
    <col min="13" max="13" width="11.25390625" style="21" customWidth="1"/>
    <col min="14" max="14" width="9.875" style="21" customWidth="1"/>
    <col min="15" max="15" width="11.25390625" style="21" customWidth="1"/>
    <col min="16" max="16" width="9.875" style="21" customWidth="1"/>
    <col min="17" max="17" width="11.25390625" style="21" customWidth="1"/>
    <col min="18" max="19" width="12.75390625" style="21" customWidth="1"/>
    <col min="20" max="20" width="5.75390625" style="1" customWidth="1"/>
    <col min="21" max="16384" width="9.125" style="1" customWidth="1"/>
  </cols>
  <sheetData>
    <row r="1" ht="15.75" customHeight="1"/>
    <row r="2" spans="1:19" ht="15">
      <c r="A2" s="124" t="s">
        <v>316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5.75" customHeight="1">
      <c r="A3" s="52"/>
      <c r="B3" s="22" t="s">
        <v>187</v>
      </c>
      <c r="C3" s="23"/>
      <c r="D3" s="22" t="s">
        <v>183</v>
      </c>
      <c r="E3" s="23"/>
      <c r="F3" s="22" t="s">
        <v>184</v>
      </c>
      <c r="G3" s="23"/>
      <c r="H3" s="22" t="s">
        <v>185</v>
      </c>
      <c r="I3" s="23"/>
      <c r="J3" s="22" t="s">
        <v>186</v>
      </c>
      <c r="K3" s="23"/>
      <c r="L3" s="1"/>
      <c r="M3" s="1"/>
      <c r="N3" s="1"/>
      <c r="O3" s="1"/>
      <c r="P3" s="1"/>
      <c r="Q3" s="1"/>
      <c r="R3" s="1"/>
      <c r="S3" s="1"/>
    </row>
    <row r="4" spans="1:19" ht="15.75" customHeight="1">
      <c r="A4" s="107" t="s">
        <v>18</v>
      </c>
      <c r="B4" s="66" t="s">
        <v>22</v>
      </c>
      <c r="C4" s="121" t="s">
        <v>5</v>
      </c>
      <c r="D4" s="66" t="s">
        <v>22</v>
      </c>
      <c r="E4" s="121" t="s">
        <v>5</v>
      </c>
      <c r="F4" s="66" t="s">
        <v>22</v>
      </c>
      <c r="G4" s="121" t="s">
        <v>5</v>
      </c>
      <c r="H4" s="66" t="s">
        <v>22</v>
      </c>
      <c r="I4" s="121" t="s">
        <v>5</v>
      </c>
      <c r="J4" s="66" t="s">
        <v>22</v>
      </c>
      <c r="K4" s="121" t="s">
        <v>5</v>
      </c>
      <c r="L4" s="1"/>
      <c r="M4" s="1"/>
      <c r="N4" s="1"/>
      <c r="O4" s="1"/>
      <c r="P4" s="1"/>
      <c r="Q4" s="1"/>
      <c r="R4" s="1"/>
      <c r="S4" s="1"/>
    </row>
    <row r="5" spans="1:19" ht="19.5" customHeight="1">
      <c r="A5" s="53" t="s">
        <v>313</v>
      </c>
      <c r="B5" s="101">
        <v>5000597</v>
      </c>
      <c r="C5" s="102">
        <v>86653860</v>
      </c>
      <c r="D5" s="102">
        <v>677507</v>
      </c>
      <c r="E5" s="102">
        <v>12476068</v>
      </c>
      <c r="F5" s="102">
        <v>78047</v>
      </c>
      <c r="G5" s="102">
        <v>641371</v>
      </c>
      <c r="H5" s="102">
        <v>525706</v>
      </c>
      <c r="I5" s="102">
        <v>5845844</v>
      </c>
      <c r="J5" s="102">
        <v>137682</v>
      </c>
      <c r="K5" s="102">
        <v>2660262</v>
      </c>
      <c r="L5" s="1"/>
      <c r="M5" s="1"/>
      <c r="N5" s="1"/>
      <c r="O5" s="1"/>
      <c r="P5" s="1"/>
      <c r="Q5" s="1"/>
      <c r="R5" s="1"/>
      <c r="S5" s="1"/>
    </row>
    <row r="6" spans="1:19" ht="19.5" customHeight="1">
      <c r="A6" s="53" t="s">
        <v>293</v>
      </c>
      <c r="B6" s="101">
        <v>5089643</v>
      </c>
      <c r="C6" s="102">
        <v>85035405</v>
      </c>
      <c r="D6" s="102">
        <v>383599</v>
      </c>
      <c r="E6" s="102">
        <v>6816377</v>
      </c>
      <c r="F6" s="102">
        <v>58278</v>
      </c>
      <c r="G6" s="102">
        <v>461996</v>
      </c>
      <c r="H6" s="102">
        <v>542983</v>
      </c>
      <c r="I6" s="102">
        <v>5242021</v>
      </c>
      <c r="J6" s="102">
        <v>219945</v>
      </c>
      <c r="K6" s="102">
        <v>2554058</v>
      </c>
      <c r="L6" s="1"/>
      <c r="M6" s="1"/>
      <c r="N6" s="1"/>
      <c r="O6" s="1"/>
      <c r="P6" s="1"/>
      <c r="Q6" s="1"/>
      <c r="R6" s="1"/>
      <c r="S6" s="1"/>
    </row>
    <row r="7" spans="1:19" ht="19.5" customHeight="1">
      <c r="A7" s="53" t="s">
        <v>223</v>
      </c>
      <c r="B7" s="101">
        <v>4736826</v>
      </c>
      <c r="C7" s="102">
        <v>75819883</v>
      </c>
      <c r="D7" s="102">
        <v>357559</v>
      </c>
      <c r="E7" s="102">
        <v>6823676</v>
      </c>
      <c r="F7" s="102">
        <v>67158</v>
      </c>
      <c r="G7" s="102">
        <v>440119</v>
      </c>
      <c r="H7" s="102">
        <v>520695</v>
      </c>
      <c r="I7" s="102">
        <v>5724925</v>
      </c>
      <c r="J7" s="102">
        <v>117732</v>
      </c>
      <c r="K7" s="102">
        <v>1596659</v>
      </c>
      <c r="L7" s="1"/>
      <c r="M7" s="1"/>
      <c r="N7" s="1"/>
      <c r="O7" s="1"/>
      <c r="P7" s="1"/>
      <c r="Q7" s="1"/>
      <c r="R7" s="1"/>
      <c r="S7" s="1"/>
    </row>
    <row r="8" spans="1:19" ht="19.5" customHeight="1">
      <c r="A8" s="53" t="s">
        <v>292</v>
      </c>
      <c r="B8" s="101">
        <v>4131866</v>
      </c>
      <c r="C8" s="102">
        <v>66776419</v>
      </c>
      <c r="D8" s="102">
        <v>341293</v>
      </c>
      <c r="E8" s="102">
        <v>5564254</v>
      </c>
      <c r="F8" s="102">
        <v>65416</v>
      </c>
      <c r="G8" s="102">
        <v>485401</v>
      </c>
      <c r="H8" s="102">
        <v>372682</v>
      </c>
      <c r="I8" s="102">
        <v>3299155</v>
      </c>
      <c r="J8" s="102">
        <v>148446</v>
      </c>
      <c r="K8" s="102">
        <v>2230440</v>
      </c>
      <c r="L8" s="1"/>
      <c r="M8" s="1"/>
      <c r="N8" s="1"/>
      <c r="O8" s="1"/>
      <c r="P8" s="1"/>
      <c r="Q8" s="1"/>
      <c r="R8" s="1"/>
      <c r="S8" s="1"/>
    </row>
    <row r="9" spans="1:19" ht="19.5" customHeight="1">
      <c r="A9" s="53" t="s">
        <v>351</v>
      </c>
      <c r="B9" s="101">
        <v>4187799</v>
      </c>
      <c r="C9" s="102">
        <v>66742958</v>
      </c>
      <c r="D9" s="102">
        <v>237137</v>
      </c>
      <c r="E9" s="102">
        <v>4018988</v>
      </c>
      <c r="F9" s="102">
        <v>75617</v>
      </c>
      <c r="G9" s="102">
        <v>445068</v>
      </c>
      <c r="H9" s="102">
        <v>426231</v>
      </c>
      <c r="I9" s="102">
        <v>3866997</v>
      </c>
      <c r="J9" s="102">
        <v>291547</v>
      </c>
      <c r="K9" s="102">
        <v>2327727</v>
      </c>
      <c r="L9" s="1"/>
      <c r="M9" s="1"/>
      <c r="N9" s="1"/>
      <c r="O9" s="1"/>
      <c r="P9" s="1"/>
      <c r="Q9" s="1"/>
      <c r="R9" s="1"/>
      <c r="S9" s="1"/>
    </row>
    <row r="10" spans="1:19" ht="12" customHeight="1">
      <c r="A10" s="55"/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1"/>
      <c r="M10" s="1"/>
      <c r="N10" s="1"/>
      <c r="O10" s="1"/>
      <c r="P10" s="1"/>
      <c r="Q10" s="1"/>
      <c r="R10" s="1"/>
      <c r="S10" s="1"/>
    </row>
    <row r="11" spans="1:19" ht="19.5" customHeight="1">
      <c r="A11" s="53" t="s">
        <v>314</v>
      </c>
      <c r="B11" s="101">
        <v>314422</v>
      </c>
      <c r="C11" s="102">
        <v>5330105</v>
      </c>
      <c r="D11" s="102">
        <v>11234</v>
      </c>
      <c r="E11" s="102">
        <v>202899</v>
      </c>
      <c r="F11" s="102">
        <v>6872</v>
      </c>
      <c r="G11" s="102">
        <v>45571</v>
      </c>
      <c r="H11" s="102">
        <v>17521</v>
      </c>
      <c r="I11" s="102">
        <v>171850</v>
      </c>
      <c r="J11" s="102">
        <v>8081</v>
      </c>
      <c r="K11" s="102">
        <v>59114</v>
      </c>
      <c r="L11" s="1"/>
      <c r="M11" s="1"/>
      <c r="N11" s="1"/>
      <c r="O11" s="1"/>
      <c r="P11" s="1"/>
      <c r="Q11" s="1"/>
      <c r="R11" s="1"/>
      <c r="S11" s="1"/>
    </row>
    <row r="12" spans="1:19" ht="19.5" customHeight="1">
      <c r="A12" s="53" t="s">
        <v>6</v>
      </c>
      <c r="B12" s="101">
        <v>392193</v>
      </c>
      <c r="C12" s="102">
        <v>6244751</v>
      </c>
      <c r="D12" s="102">
        <v>21735</v>
      </c>
      <c r="E12" s="102">
        <v>390125</v>
      </c>
      <c r="F12" s="102">
        <v>13992</v>
      </c>
      <c r="G12" s="102">
        <v>54516</v>
      </c>
      <c r="H12" s="102">
        <v>32699</v>
      </c>
      <c r="I12" s="102">
        <v>253786</v>
      </c>
      <c r="J12" s="102">
        <v>10446</v>
      </c>
      <c r="K12" s="102">
        <v>194991</v>
      </c>
      <c r="L12" s="1"/>
      <c r="M12" s="1"/>
      <c r="N12" s="1"/>
      <c r="O12" s="1"/>
      <c r="P12" s="1"/>
      <c r="Q12" s="1"/>
      <c r="R12" s="1"/>
      <c r="S12" s="1"/>
    </row>
    <row r="13" spans="1:19" ht="19.5" customHeight="1">
      <c r="A13" s="54" t="s">
        <v>7</v>
      </c>
      <c r="B13" s="103">
        <v>341584</v>
      </c>
      <c r="C13" s="104">
        <v>5491763</v>
      </c>
      <c r="D13" s="104">
        <v>53001</v>
      </c>
      <c r="E13" s="104">
        <v>980874</v>
      </c>
      <c r="F13" s="104">
        <v>10410</v>
      </c>
      <c r="G13" s="104">
        <v>43837</v>
      </c>
      <c r="H13" s="104">
        <v>28212</v>
      </c>
      <c r="I13" s="104">
        <v>376795</v>
      </c>
      <c r="J13" s="104">
        <v>4398</v>
      </c>
      <c r="K13" s="104">
        <v>30756</v>
      </c>
      <c r="L13" s="1"/>
      <c r="M13" s="1"/>
      <c r="N13" s="1"/>
      <c r="O13" s="1"/>
      <c r="P13" s="1"/>
      <c r="Q13" s="1"/>
      <c r="R13" s="1"/>
      <c r="S13" s="1"/>
    </row>
    <row r="14" spans="1:19" ht="18" customHeight="1">
      <c r="A14" s="53"/>
      <c r="B14" s="102"/>
      <c r="C14" s="102" t="s">
        <v>356</v>
      </c>
      <c r="D14" s="102"/>
      <c r="E14" s="102"/>
      <c r="F14" s="102"/>
      <c r="G14" s="102"/>
      <c r="H14" s="102"/>
      <c r="I14" s="102"/>
      <c r="J14" s="102"/>
      <c r="K14" s="102"/>
      <c r="L14" s="1"/>
      <c r="M14" s="1"/>
      <c r="N14" s="1"/>
      <c r="O14" s="1"/>
      <c r="P14" s="1"/>
      <c r="Q14" s="1"/>
      <c r="R14" s="1"/>
      <c r="S14" s="1"/>
    </row>
    <row r="15" spans="1:19" ht="12" customHeight="1">
      <c r="A15" s="2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25"/>
    </row>
    <row r="16" spans="1:9" ht="15.75" customHeight="1">
      <c r="A16" s="52"/>
      <c r="B16" s="22" t="s">
        <v>188</v>
      </c>
      <c r="C16" s="23"/>
      <c r="D16" s="22" t="s">
        <v>189</v>
      </c>
      <c r="E16" s="23"/>
      <c r="F16" s="22" t="s">
        <v>190</v>
      </c>
      <c r="G16" s="23"/>
      <c r="H16" s="22" t="s">
        <v>291</v>
      </c>
      <c r="I16" s="23"/>
    </row>
    <row r="17" spans="1:9" ht="15.75" customHeight="1">
      <c r="A17" s="107" t="s">
        <v>18</v>
      </c>
      <c r="B17" s="67" t="s">
        <v>22</v>
      </c>
      <c r="C17" s="121" t="s">
        <v>5</v>
      </c>
      <c r="D17" s="66" t="s">
        <v>22</v>
      </c>
      <c r="E17" s="121" t="s">
        <v>5</v>
      </c>
      <c r="F17" s="66" t="s">
        <v>22</v>
      </c>
      <c r="G17" s="121" t="s">
        <v>5</v>
      </c>
      <c r="H17" s="66" t="s">
        <v>22</v>
      </c>
      <c r="I17" s="121" t="s">
        <v>5</v>
      </c>
    </row>
    <row r="18" spans="1:9" ht="19.5" customHeight="1">
      <c r="A18" s="92" t="s">
        <v>313</v>
      </c>
      <c r="B18" s="102">
        <v>679813</v>
      </c>
      <c r="C18" s="102">
        <v>7564757</v>
      </c>
      <c r="D18" s="102">
        <v>525386</v>
      </c>
      <c r="E18" s="102">
        <v>10695514</v>
      </c>
      <c r="F18" s="102">
        <v>632293</v>
      </c>
      <c r="G18" s="102">
        <v>15394261</v>
      </c>
      <c r="H18" s="17">
        <v>19</v>
      </c>
      <c r="I18" s="102">
        <v>100</v>
      </c>
    </row>
    <row r="19" spans="1:9" ht="19.5" customHeight="1">
      <c r="A19" s="59" t="s">
        <v>293</v>
      </c>
      <c r="B19" s="102">
        <v>941090</v>
      </c>
      <c r="C19" s="102">
        <v>9045503</v>
      </c>
      <c r="D19" s="102">
        <v>561013</v>
      </c>
      <c r="E19" s="102">
        <v>10173560</v>
      </c>
      <c r="F19" s="102">
        <v>536903</v>
      </c>
      <c r="G19" s="102">
        <v>11187187</v>
      </c>
      <c r="H19" s="17">
        <v>13</v>
      </c>
      <c r="I19" s="102">
        <v>84</v>
      </c>
    </row>
    <row r="20" spans="1:9" ht="19.5" customHeight="1">
      <c r="A20" s="59" t="s">
        <v>223</v>
      </c>
      <c r="B20" s="102">
        <v>749459</v>
      </c>
      <c r="C20" s="102">
        <v>7644284</v>
      </c>
      <c r="D20" s="102">
        <v>530165</v>
      </c>
      <c r="E20" s="102">
        <v>9041841</v>
      </c>
      <c r="F20" s="102">
        <v>561562</v>
      </c>
      <c r="G20" s="102">
        <v>12583953</v>
      </c>
      <c r="H20" s="17">
        <v>37</v>
      </c>
      <c r="I20" s="102">
        <v>500</v>
      </c>
    </row>
    <row r="21" spans="1:9" ht="19.5" customHeight="1">
      <c r="A21" s="59" t="s">
        <v>292</v>
      </c>
      <c r="B21" s="102">
        <v>769028</v>
      </c>
      <c r="C21" s="102">
        <v>7207131</v>
      </c>
      <c r="D21" s="102">
        <v>649694</v>
      </c>
      <c r="E21" s="102">
        <v>12307580</v>
      </c>
      <c r="F21" s="102">
        <v>445259</v>
      </c>
      <c r="G21" s="102">
        <v>9700445</v>
      </c>
      <c r="H21" s="102">
        <v>35938</v>
      </c>
      <c r="I21" s="102">
        <v>433443</v>
      </c>
    </row>
    <row r="22" spans="1:9" ht="19.5" customHeight="1">
      <c r="A22" s="59" t="s">
        <v>351</v>
      </c>
      <c r="B22" s="102">
        <v>636483</v>
      </c>
      <c r="C22" s="102">
        <v>5660349</v>
      </c>
      <c r="D22" s="102">
        <v>417846</v>
      </c>
      <c r="E22" s="102">
        <v>6811864</v>
      </c>
      <c r="F22" s="102">
        <v>601967</v>
      </c>
      <c r="G22" s="102">
        <v>11799283</v>
      </c>
      <c r="H22" s="102">
        <v>85211</v>
      </c>
      <c r="I22" s="102">
        <v>1515918</v>
      </c>
    </row>
    <row r="23" spans="1:9" ht="11.25">
      <c r="A23" s="60"/>
      <c r="B23" s="102"/>
      <c r="C23" s="102"/>
      <c r="D23" s="102"/>
      <c r="E23" s="102"/>
      <c r="F23" s="102"/>
      <c r="G23" s="102"/>
      <c r="H23" s="102"/>
      <c r="I23" s="102"/>
    </row>
    <row r="24" spans="1:9" ht="19.5" customHeight="1">
      <c r="A24" s="59" t="s">
        <v>314</v>
      </c>
      <c r="B24" s="102">
        <v>49926</v>
      </c>
      <c r="C24" s="102">
        <v>497745</v>
      </c>
      <c r="D24" s="102">
        <v>20077</v>
      </c>
      <c r="E24" s="102">
        <v>357160</v>
      </c>
      <c r="F24" s="102">
        <v>36005</v>
      </c>
      <c r="G24" s="102">
        <v>725062</v>
      </c>
      <c r="H24" s="95">
        <v>1679</v>
      </c>
      <c r="I24" s="95">
        <v>18326</v>
      </c>
    </row>
    <row r="25" spans="1:9" ht="19.5" customHeight="1">
      <c r="A25" s="59" t="s">
        <v>6</v>
      </c>
      <c r="B25" s="102">
        <v>31700</v>
      </c>
      <c r="C25" s="102">
        <v>335694</v>
      </c>
      <c r="D25" s="102">
        <v>40712</v>
      </c>
      <c r="E25" s="102">
        <v>524378</v>
      </c>
      <c r="F25" s="102">
        <v>16930</v>
      </c>
      <c r="G25" s="102">
        <v>319931</v>
      </c>
      <c r="H25" s="95">
        <v>1379</v>
      </c>
      <c r="I25" s="95">
        <v>9480</v>
      </c>
    </row>
    <row r="26" spans="1:9" ht="19.5" customHeight="1">
      <c r="A26" s="61" t="s">
        <v>7</v>
      </c>
      <c r="B26" s="104">
        <v>24348</v>
      </c>
      <c r="C26" s="104">
        <v>337076</v>
      </c>
      <c r="D26" s="104">
        <v>39617</v>
      </c>
      <c r="E26" s="104">
        <v>720662</v>
      </c>
      <c r="F26" s="104">
        <v>24402</v>
      </c>
      <c r="G26" s="104">
        <v>461851</v>
      </c>
      <c r="H26" s="184">
        <v>5354</v>
      </c>
      <c r="I26" s="184">
        <v>63750</v>
      </c>
    </row>
    <row r="27" spans="1:9" ht="19.5" customHeight="1">
      <c r="A27" s="53"/>
      <c r="B27" s="102"/>
      <c r="C27" s="102"/>
      <c r="D27" s="102"/>
      <c r="E27" s="102"/>
      <c r="F27" s="102"/>
      <c r="G27" s="102"/>
      <c r="H27" s="95"/>
      <c r="I27" s="95"/>
    </row>
    <row r="29" spans="1:19" ht="15">
      <c r="A29" s="124" t="s">
        <v>317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</row>
    <row r="30" spans="1:13" ht="15.75" customHeight="1">
      <c r="A30" s="52"/>
      <c r="B30" s="209" t="s">
        <v>318</v>
      </c>
      <c r="C30" s="204"/>
      <c r="D30" s="22" t="s">
        <v>319</v>
      </c>
      <c r="E30" s="23"/>
      <c r="F30" s="22" t="s">
        <v>320</v>
      </c>
      <c r="G30" s="23"/>
      <c r="H30" s="22" t="s">
        <v>321</v>
      </c>
      <c r="I30" s="23"/>
      <c r="J30" s="22" t="s">
        <v>322</v>
      </c>
      <c r="K30" s="23"/>
      <c r="L30" s="22" t="s">
        <v>324</v>
      </c>
      <c r="M30" s="23"/>
    </row>
    <row r="31" spans="1:13" ht="15.75" customHeight="1">
      <c r="A31" s="107" t="s">
        <v>18</v>
      </c>
      <c r="B31" s="66" t="s">
        <v>22</v>
      </c>
      <c r="C31" s="121" t="s">
        <v>5</v>
      </c>
      <c r="D31" s="66" t="s">
        <v>22</v>
      </c>
      <c r="E31" s="121" t="s">
        <v>5</v>
      </c>
      <c r="F31" s="66" t="s">
        <v>22</v>
      </c>
      <c r="G31" s="121" t="s">
        <v>5</v>
      </c>
      <c r="H31" s="66" t="s">
        <v>22</v>
      </c>
      <c r="I31" s="121" t="s">
        <v>5</v>
      </c>
      <c r="J31" s="66" t="s">
        <v>22</v>
      </c>
      <c r="K31" s="121" t="s">
        <v>5</v>
      </c>
      <c r="L31" s="66" t="s">
        <v>22</v>
      </c>
      <c r="M31" s="121" t="s">
        <v>5</v>
      </c>
    </row>
    <row r="32" spans="1:13" ht="19.5" customHeight="1">
      <c r="A32" s="53" t="s">
        <v>315</v>
      </c>
      <c r="B32" s="101">
        <v>367562</v>
      </c>
      <c r="C32" s="102">
        <v>5705550</v>
      </c>
      <c r="D32" s="102">
        <v>12454</v>
      </c>
      <c r="E32" s="102">
        <v>165755</v>
      </c>
      <c r="F32" s="102">
        <v>13590</v>
      </c>
      <c r="G32" s="102">
        <v>224484</v>
      </c>
      <c r="H32" s="102">
        <v>7568</v>
      </c>
      <c r="I32" s="102">
        <v>41536</v>
      </c>
      <c r="J32" s="102">
        <v>1499</v>
      </c>
      <c r="K32" s="102">
        <v>19750</v>
      </c>
      <c r="L32" s="102">
        <v>35844</v>
      </c>
      <c r="M32" s="102">
        <v>309628</v>
      </c>
    </row>
    <row r="33" spans="1:13" ht="19.5" customHeight="1">
      <c r="A33" s="53" t="s">
        <v>9</v>
      </c>
      <c r="B33" s="101">
        <v>311311</v>
      </c>
      <c r="C33" s="102">
        <v>4925714</v>
      </c>
      <c r="D33" s="102">
        <v>1571</v>
      </c>
      <c r="E33" s="102">
        <v>26520</v>
      </c>
      <c r="F33" s="102">
        <v>19103</v>
      </c>
      <c r="G33" s="102">
        <v>340146</v>
      </c>
      <c r="H33" s="102">
        <v>6497</v>
      </c>
      <c r="I33" s="102">
        <v>53600</v>
      </c>
      <c r="J33" s="102">
        <v>2644</v>
      </c>
      <c r="K33" s="102">
        <v>20870</v>
      </c>
      <c r="L33" s="102">
        <v>12204</v>
      </c>
      <c r="M33" s="102">
        <v>95721</v>
      </c>
    </row>
    <row r="34" spans="1:13" ht="19.5" customHeight="1">
      <c r="A34" s="53" t="s">
        <v>10</v>
      </c>
      <c r="B34" s="101">
        <v>424071</v>
      </c>
      <c r="C34" s="102">
        <v>6562386</v>
      </c>
      <c r="D34" s="102">
        <v>3615</v>
      </c>
      <c r="E34" s="102">
        <v>52030</v>
      </c>
      <c r="F34" s="102">
        <v>23697</v>
      </c>
      <c r="G34" s="102">
        <v>396901</v>
      </c>
      <c r="H34" s="102">
        <v>4345</v>
      </c>
      <c r="I34" s="102">
        <v>24063</v>
      </c>
      <c r="J34" s="102">
        <v>2227</v>
      </c>
      <c r="K34" s="102">
        <v>17113</v>
      </c>
      <c r="L34" s="102">
        <v>35196</v>
      </c>
      <c r="M34" s="102">
        <v>279681</v>
      </c>
    </row>
    <row r="35" spans="1:13" ht="19.5" customHeight="1">
      <c r="A35" s="53" t="s">
        <v>11</v>
      </c>
      <c r="B35" s="101">
        <v>371233</v>
      </c>
      <c r="C35" s="102">
        <v>6035589</v>
      </c>
      <c r="D35" s="102">
        <v>2401</v>
      </c>
      <c r="E35" s="102">
        <v>45700</v>
      </c>
      <c r="F35" s="102">
        <v>12477</v>
      </c>
      <c r="G35" s="102">
        <v>216832</v>
      </c>
      <c r="H35" s="102">
        <v>4319</v>
      </c>
      <c r="I35" s="102">
        <v>31443</v>
      </c>
      <c r="J35" s="102">
        <v>2328</v>
      </c>
      <c r="K35" s="102">
        <v>14700</v>
      </c>
      <c r="L35" s="102">
        <v>33483</v>
      </c>
      <c r="M35" s="102">
        <v>398452</v>
      </c>
    </row>
    <row r="36" spans="1:13" ht="19.5" customHeight="1">
      <c r="A36" s="53" t="s">
        <v>12</v>
      </c>
      <c r="B36" s="101">
        <v>321640</v>
      </c>
      <c r="C36" s="102">
        <v>5082131</v>
      </c>
      <c r="D36" s="102">
        <v>2199</v>
      </c>
      <c r="E36" s="102">
        <v>37098</v>
      </c>
      <c r="F36" s="102">
        <v>7739</v>
      </c>
      <c r="G36" s="102">
        <v>133908</v>
      </c>
      <c r="H36" s="102">
        <v>4561</v>
      </c>
      <c r="I36" s="102">
        <v>24362</v>
      </c>
      <c r="J36" s="102">
        <v>7214</v>
      </c>
      <c r="K36" s="102">
        <v>64050</v>
      </c>
      <c r="L36" s="102">
        <v>21359</v>
      </c>
      <c r="M36" s="102">
        <v>229490</v>
      </c>
    </row>
    <row r="37" spans="1:13" ht="19.5" customHeight="1">
      <c r="A37" s="53" t="s">
        <v>13</v>
      </c>
      <c r="B37" s="101">
        <v>324997</v>
      </c>
      <c r="C37" s="102">
        <v>5190683</v>
      </c>
      <c r="D37" s="102">
        <v>1715</v>
      </c>
      <c r="E37" s="102">
        <v>16420</v>
      </c>
      <c r="F37" s="102">
        <v>14875</v>
      </c>
      <c r="G37" s="102">
        <v>242540</v>
      </c>
      <c r="H37" s="102">
        <v>4815</v>
      </c>
      <c r="I37" s="102">
        <v>41139</v>
      </c>
      <c r="J37" s="102">
        <v>12380</v>
      </c>
      <c r="K37" s="102">
        <v>125000</v>
      </c>
      <c r="L37" s="102">
        <v>22945</v>
      </c>
      <c r="M37" s="102">
        <v>165661</v>
      </c>
    </row>
    <row r="38" spans="1:13" ht="19.5" customHeight="1">
      <c r="A38" s="59" t="s">
        <v>14</v>
      </c>
      <c r="B38" s="102">
        <v>419288</v>
      </c>
      <c r="C38" s="102">
        <v>6444787</v>
      </c>
      <c r="D38" s="102">
        <v>3234</v>
      </c>
      <c r="E38" s="102">
        <v>66053</v>
      </c>
      <c r="F38" s="102">
        <v>14551</v>
      </c>
      <c r="G38" s="102">
        <v>247844</v>
      </c>
      <c r="H38" s="102">
        <v>2866</v>
      </c>
      <c r="I38" s="102">
        <v>19443</v>
      </c>
      <c r="J38" s="100">
        <v>566</v>
      </c>
      <c r="K38" s="100">
        <v>5250</v>
      </c>
      <c r="L38" s="100">
        <v>47092</v>
      </c>
      <c r="M38" s="100">
        <v>382953</v>
      </c>
    </row>
    <row r="39" spans="1:13" ht="19.5" customHeight="1">
      <c r="A39" s="53" t="s">
        <v>15</v>
      </c>
      <c r="B39" s="101">
        <v>260907</v>
      </c>
      <c r="C39" s="102">
        <v>4256082</v>
      </c>
      <c r="D39" s="102">
        <v>4977</v>
      </c>
      <c r="E39" s="102">
        <v>89050</v>
      </c>
      <c r="F39" s="102">
        <v>30288</v>
      </c>
      <c r="G39" s="102">
        <v>421803</v>
      </c>
      <c r="H39" s="102">
        <v>4786</v>
      </c>
      <c r="I39" s="102">
        <v>40378</v>
      </c>
      <c r="J39" s="102">
        <v>1120</v>
      </c>
      <c r="K39" s="102">
        <v>9225</v>
      </c>
      <c r="L39" s="102">
        <v>56596</v>
      </c>
      <c r="M39" s="102">
        <v>445635</v>
      </c>
    </row>
    <row r="40" spans="1:13" ht="19.5" customHeight="1">
      <c r="A40" s="54" t="s">
        <v>16</v>
      </c>
      <c r="B40" s="103">
        <v>305265</v>
      </c>
      <c r="C40" s="104">
        <v>4956791</v>
      </c>
      <c r="D40" s="104">
        <v>1160</v>
      </c>
      <c r="E40" s="104">
        <v>18000</v>
      </c>
      <c r="F40" s="104">
        <v>14847</v>
      </c>
      <c r="G40" s="104">
        <v>220632</v>
      </c>
      <c r="H40" s="104">
        <v>4586</v>
      </c>
      <c r="I40" s="104">
        <v>25180</v>
      </c>
      <c r="J40" s="104">
        <v>2528</v>
      </c>
      <c r="K40" s="104">
        <v>26500</v>
      </c>
      <c r="L40" s="104">
        <v>49855</v>
      </c>
      <c r="M40" s="104">
        <v>450775</v>
      </c>
    </row>
    <row r="41" spans="1:19" ht="18" customHeight="1">
      <c r="A41" s="53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"/>
      <c r="M41" s="1"/>
      <c r="N41" s="1"/>
      <c r="O41" s="1"/>
      <c r="P41" s="1"/>
      <c r="Q41" s="1"/>
      <c r="R41" s="1"/>
      <c r="S41" s="1"/>
    </row>
    <row r="42" spans="1:19" ht="12" customHeight="1">
      <c r="A42" s="24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25"/>
    </row>
    <row r="43" spans="1:19" ht="15.75" customHeight="1">
      <c r="A43" s="52"/>
      <c r="B43" s="185" t="s">
        <v>323</v>
      </c>
      <c r="C43" s="23"/>
      <c r="D43" s="22" t="s">
        <v>325</v>
      </c>
      <c r="E43" s="23"/>
      <c r="F43" s="22" t="s">
        <v>326</v>
      </c>
      <c r="G43" s="23"/>
      <c r="H43" s="22" t="s">
        <v>327</v>
      </c>
      <c r="I43" s="23"/>
      <c r="J43" s="22" t="s">
        <v>354</v>
      </c>
      <c r="K43" s="23"/>
      <c r="L43" s="22" t="s">
        <v>328</v>
      </c>
      <c r="M43" s="23"/>
      <c r="N43" s="1"/>
      <c r="O43" s="1"/>
      <c r="P43" s="1"/>
      <c r="Q43" s="1"/>
      <c r="R43" s="1"/>
      <c r="S43" s="1"/>
    </row>
    <row r="44" spans="1:19" ht="15.75" customHeight="1">
      <c r="A44" s="107" t="s">
        <v>18</v>
      </c>
      <c r="B44" s="66" t="s">
        <v>22</v>
      </c>
      <c r="C44" s="121" t="s">
        <v>5</v>
      </c>
      <c r="D44" s="66" t="s">
        <v>22</v>
      </c>
      <c r="E44" s="121" t="s">
        <v>5</v>
      </c>
      <c r="F44" s="67" t="s">
        <v>22</v>
      </c>
      <c r="G44" s="121" t="s">
        <v>5</v>
      </c>
      <c r="H44" s="66" t="s">
        <v>22</v>
      </c>
      <c r="I44" s="121" t="s">
        <v>5</v>
      </c>
      <c r="J44" s="66" t="s">
        <v>22</v>
      </c>
      <c r="K44" s="121" t="s">
        <v>5</v>
      </c>
      <c r="L44" s="66" t="s">
        <v>22</v>
      </c>
      <c r="M44" s="121" t="s">
        <v>5</v>
      </c>
      <c r="N44" s="1"/>
      <c r="O44" s="1"/>
      <c r="P44" s="1"/>
      <c r="Q44" s="1"/>
      <c r="R44" s="1"/>
      <c r="S44" s="1"/>
    </row>
    <row r="45" spans="1:19" ht="19.5" customHeight="1">
      <c r="A45" s="59" t="s">
        <v>315</v>
      </c>
      <c r="B45" s="102">
        <v>2645</v>
      </c>
      <c r="C45" s="102">
        <v>26420</v>
      </c>
      <c r="D45" s="102">
        <v>198</v>
      </c>
      <c r="E45" s="102">
        <v>1500</v>
      </c>
      <c r="F45" s="102">
        <v>4287</v>
      </c>
      <c r="G45" s="102">
        <v>79050</v>
      </c>
      <c r="H45" s="102">
        <v>28774</v>
      </c>
      <c r="I45" s="102">
        <v>315535</v>
      </c>
      <c r="J45" s="102">
        <v>444</v>
      </c>
      <c r="K45" s="102">
        <v>13579</v>
      </c>
      <c r="L45" s="102">
        <v>4130</v>
      </c>
      <c r="M45" s="102">
        <v>33560</v>
      </c>
      <c r="N45" s="1"/>
      <c r="O45" s="1"/>
      <c r="P45" s="1"/>
      <c r="Q45" s="1"/>
      <c r="R45" s="1"/>
      <c r="S45" s="1"/>
    </row>
    <row r="46" spans="1:19" ht="19.5" customHeight="1">
      <c r="A46" s="59" t="s">
        <v>9</v>
      </c>
      <c r="B46" s="102">
        <v>2066</v>
      </c>
      <c r="C46" s="102">
        <v>32850</v>
      </c>
      <c r="D46" s="102">
        <v>5469</v>
      </c>
      <c r="E46" s="102">
        <v>252800</v>
      </c>
      <c r="F46" s="102">
        <v>4169</v>
      </c>
      <c r="G46" s="102">
        <v>35200</v>
      </c>
      <c r="H46" s="102">
        <v>59500</v>
      </c>
      <c r="I46" s="102">
        <v>427179</v>
      </c>
      <c r="J46" s="102">
        <v>114</v>
      </c>
      <c r="K46" s="102">
        <v>2950</v>
      </c>
      <c r="L46" s="102">
        <v>1616</v>
      </c>
      <c r="M46" s="102">
        <v>15315</v>
      </c>
      <c r="N46" s="1"/>
      <c r="O46" s="1"/>
      <c r="P46" s="1"/>
      <c r="Q46" s="1"/>
      <c r="R46" s="1"/>
      <c r="S46" s="1"/>
    </row>
    <row r="47" spans="1:19" ht="19.5" customHeight="1">
      <c r="A47" s="59" t="s">
        <v>10</v>
      </c>
      <c r="B47" s="102">
        <v>733</v>
      </c>
      <c r="C47" s="102">
        <v>9710</v>
      </c>
      <c r="D47" s="102">
        <v>919</v>
      </c>
      <c r="E47" s="102">
        <v>7612</v>
      </c>
      <c r="F47" s="102">
        <v>1977</v>
      </c>
      <c r="G47" s="102">
        <v>16367</v>
      </c>
      <c r="H47" s="102">
        <v>35563</v>
      </c>
      <c r="I47" s="102">
        <v>357462</v>
      </c>
      <c r="J47" s="102">
        <v>5478</v>
      </c>
      <c r="K47" s="102">
        <v>92500</v>
      </c>
      <c r="L47" s="102">
        <v>12678</v>
      </c>
      <c r="M47" s="102">
        <v>109740</v>
      </c>
      <c r="N47" s="1"/>
      <c r="O47" s="1"/>
      <c r="P47" s="1"/>
      <c r="Q47" s="1"/>
      <c r="R47" s="1"/>
      <c r="S47" s="1"/>
    </row>
    <row r="48" spans="1:19" ht="19.5" customHeight="1">
      <c r="A48" s="59" t="s">
        <v>11</v>
      </c>
      <c r="B48" s="102">
        <v>1091</v>
      </c>
      <c r="C48" s="102">
        <v>10700</v>
      </c>
      <c r="D48" s="102">
        <v>397</v>
      </c>
      <c r="E48" s="102">
        <v>5550</v>
      </c>
      <c r="F48" s="102">
        <v>14401</v>
      </c>
      <c r="G48" s="102">
        <v>64419</v>
      </c>
      <c r="H48" s="102">
        <v>51816</v>
      </c>
      <c r="I48" s="102">
        <v>361733</v>
      </c>
      <c r="J48" s="102">
        <v>348</v>
      </c>
      <c r="K48" s="102">
        <v>6400</v>
      </c>
      <c r="L48" s="102">
        <v>4426</v>
      </c>
      <c r="M48" s="102">
        <v>30858</v>
      </c>
      <c r="N48" s="1"/>
      <c r="O48" s="1"/>
      <c r="P48" s="1"/>
      <c r="Q48" s="1"/>
      <c r="R48" s="1"/>
      <c r="S48" s="1"/>
    </row>
    <row r="49" spans="1:19" ht="19.5" customHeight="1">
      <c r="A49" s="59" t="s">
        <v>12</v>
      </c>
      <c r="B49" s="102">
        <v>5552</v>
      </c>
      <c r="C49" s="102">
        <v>297800</v>
      </c>
      <c r="D49" s="102">
        <v>12</v>
      </c>
      <c r="E49" s="102">
        <v>100</v>
      </c>
      <c r="F49" s="102">
        <v>44788</v>
      </c>
      <c r="G49" s="102">
        <v>557030</v>
      </c>
      <c r="H49" s="102">
        <v>72431</v>
      </c>
      <c r="I49" s="102">
        <v>420264</v>
      </c>
      <c r="J49" s="102">
        <v>560</v>
      </c>
      <c r="K49" s="102">
        <v>14000</v>
      </c>
      <c r="L49" s="102">
        <v>3114</v>
      </c>
      <c r="M49" s="102">
        <v>30630</v>
      </c>
      <c r="N49" s="1"/>
      <c r="O49" s="1"/>
      <c r="P49" s="1"/>
      <c r="Q49" s="1"/>
      <c r="R49" s="1"/>
      <c r="S49" s="1"/>
    </row>
    <row r="50" spans="1:19" ht="19.5" customHeight="1">
      <c r="A50" s="59" t="s">
        <v>13</v>
      </c>
      <c r="B50" s="102">
        <v>1194</v>
      </c>
      <c r="C50" s="102">
        <v>12900</v>
      </c>
      <c r="D50" s="102">
        <v>499</v>
      </c>
      <c r="E50" s="102">
        <v>9700</v>
      </c>
      <c r="F50" s="102">
        <v>2276</v>
      </c>
      <c r="G50" s="102">
        <v>25956</v>
      </c>
      <c r="H50" s="102">
        <v>69032</v>
      </c>
      <c r="I50" s="102">
        <v>592621</v>
      </c>
      <c r="J50" s="102">
        <v>2463</v>
      </c>
      <c r="K50" s="102">
        <v>66100</v>
      </c>
      <c r="L50" s="102">
        <v>4776</v>
      </c>
      <c r="M50" s="102">
        <v>36856</v>
      </c>
      <c r="N50" s="1"/>
      <c r="O50" s="1"/>
      <c r="P50" s="1"/>
      <c r="Q50" s="1"/>
      <c r="R50" s="1"/>
      <c r="S50" s="1"/>
    </row>
    <row r="51" spans="1:19" ht="19.5" customHeight="1">
      <c r="A51" s="59" t="s">
        <v>14</v>
      </c>
      <c r="B51" s="100">
        <v>1903</v>
      </c>
      <c r="C51" s="100">
        <v>22150</v>
      </c>
      <c r="D51" s="100">
        <v>14</v>
      </c>
      <c r="E51" s="100">
        <v>200</v>
      </c>
      <c r="F51" s="102">
        <v>10779</v>
      </c>
      <c r="G51" s="102">
        <v>87439</v>
      </c>
      <c r="H51" s="102">
        <v>43342</v>
      </c>
      <c r="I51" s="102">
        <v>335491</v>
      </c>
      <c r="J51" s="186">
        <v>0</v>
      </c>
      <c r="K51" s="186">
        <v>0</v>
      </c>
      <c r="L51" s="102">
        <v>5601</v>
      </c>
      <c r="M51" s="102">
        <v>65388</v>
      </c>
      <c r="N51" s="1"/>
      <c r="O51" s="1"/>
      <c r="P51" s="1"/>
      <c r="Q51" s="1"/>
      <c r="R51" s="1"/>
      <c r="S51" s="1"/>
    </row>
    <row r="52" spans="1:19" ht="19.5" customHeight="1">
      <c r="A52" s="59" t="s">
        <v>15</v>
      </c>
      <c r="B52" s="102">
        <v>2206</v>
      </c>
      <c r="C52" s="102">
        <v>66535</v>
      </c>
      <c r="D52" s="102">
        <v>662</v>
      </c>
      <c r="E52" s="102">
        <v>11250</v>
      </c>
      <c r="F52" s="102">
        <v>8951</v>
      </c>
      <c r="G52" s="102">
        <v>71045</v>
      </c>
      <c r="H52" s="102">
        <v>34429</v>
      </c>
      <c r="I52" s="102">
        <v>375777</v>
      </c>
      <c r="J52" s="102">
        <v>1354</v>
      </c>
      <c r="K52" s="102">
        <v>29700</v>
      </c>
      <c r="L52" s="102">
        <v>4821</v>
      </c>
      <c r="M52" s="102">
        <v>69650</v>
      </c>
      <c r="N52" s="1"/>
      <c r="O52" s="1"/>
      <c r="P52" s="1"/>
      <c r="Q52" s="1"/>
      <c r="R52" s="1"/>
      <c r="S52" s="1"/>
    </row>
    <row r="53" spans="1:19" ht="19.5" customHeight="1">
      <c r="A53" s="61" t="s">
        <v>16</v>
      </c>
      <c r="B53" s="104">
        <v>559</v>
      </c>
      <c r="C53" s="104">
        <v>7272</v>
      </c>
      <c r="D53" s="104">
        <v>16</v>
      </c>
      <c r="E53" s="104">
        <v>300</v>
      </c>
      <c r="F53" s="104">
        <v>155179</v>
      </c>
      <c r="G53" s="104">
        <v>576993</v>
      </c>
      <c r="H53" s="104">
        <v>40437</v>
      </c>
      <c r="I53" s="104">
        <v>235532</v>
      </c>
      <c r="J53" s="104">
        <v>8830</v>
      </c>
      <c r="K53" s="104">
        <v>51000</v>
      </c>
      <c r="L53" s="104">
        <v>3083</v>
      </c>
      <c r="M53" s="104">
        <v>40480</v>
      </c>
      <c r="N53" s="1"/>
      <c r="O53" s="1"/>
      <c r="P53" s="1"/>
      <c r="Q53" s="1"/>
      <c r="R53" s="1"/>
      <c r="S53" s="1"/>
    </row>
    <row r="56" spans="1:17" ht="15.75" customHeight="1">
      <c r="A56" s="52"/>
      <c r="B56" s="22" t="s">
        <v>329</v>
      </c>
      <c r="C56" s="23"/>
      <c r="D56" s="22" t="s">
        <v>330</v>
      </c>
      <c r="E56" s="23"/>
      <c r="F56" s="22" t="s">
        <v>331</v>
      </c>
      <c r="G56" s="23"/>
      <c r="H56" s="22" t="s">
        <v>332</v>
      </c>
      <c r="I56" s="23"/>
      <c r="J56" s="22" t="s">
        <v>333</v>
      </c>
      <c r="K56" s="23"/>
      <c r="L56" s="22" t="s">
        <v>334</v>
      </c>
      <c r="M56" s="23"/>
      <c r="N56" s="1"/>
      <c r="O56" s="1"/>
      <c r="P56" s="1"/>
      <c r="Q56" s="1"/>
    </row>
    <row r="57" spans="1:17" ht="15.75" customHeight="1">
      <c r="A57" s="107" t="s">
        <v>18</v>
      </c>
      <c r="B57" s="66" t="s">
        <v>22</v>
      </c>
      <c r="C57" s="121" t="s">
        <v>5</v>
      </c>
      <c r="D57" s="66" t="s">
        <v>22</v>
      </c>
      <c r="E57" s="121" t="s">
        <v>5</v>
      </c>
      <c r="F57" s="66" t="s">
        <v>22</v>
      </c>
      <c r="G57" s="121" t="s">
        <v>5</v>
      </c>
      <c r="H57" s="66" t="s">
        <v>22</v>
      </c>
      <c r="I57" s="121" t="s">
        <v>5</v>
      </c>
      <c r="J57" s="66" t="s">
        <v>22</v>
      </c>
      <c r="K57" s="121" t="s">
        <v>5</v>
      </c>
      <c r="L57" s="66" t="s">
        <v>22</v>
      </c>
      <c r="M57" s="121" t="s">
        <v>5</v>
      </c>
      <c r="N57" s="1"/>
      <c r="O57" s="1"/>
      <c r="P57" s="1"/>
      <c r="Q57" s="1"/>
    </row>
    <row r="58" spans="1:17" ht="19.5" customHeight="1">
      <c r="A58" s="59" t="s">
        <v>315</v>
      </c>
      <c r="B58" s="95">
        <v>7940</v>
      </c>
      <c r="C58" s="95">
        <v>52297</v>
      </c>
      <c r="D58" s="102">
        <v>44110</v>
      </c>
      <c r="E58" s="102">
        <v>695763</v>
      </c>
      <c r="F58" s="102">
        <v>23933</v>
      </c>
      <c r="G58" s="102">
        <v>561361</v>
      </c>
      <c r="H58" s="95">
        <v>41612</v>
      </c>
      <c r="I58" s="95">
        <v>546405</v>
      </c>
      <c r="J58" s="102">
        <v>22589</v>
      </c>
      <c r="K58" s="102">
        <v>316060</v>
      </c>
      <c r="L58" s="102">
        <v>2022</v>
      </c>
      <c r="M58" s="102">
        <v>15179</v>
      </c>
      <c r="N58" s="1"/>
      <c r="O58" s="1"/>
      <c r="P58" s="1"/>
      <c r="Q58" s="1"/>
    </row>
    <row r="59" spans="1:17" ht="19.5" customHeight="1">
      <c r="A59" s="59" t="s">
        <v>9</v>
      </c>
      <c r="B59" s="102">
        <v>5222</v>
      </c>
      <c r="C59" s="102">
        <v>36280</v>
      </c>
      <c r="D59" s="102">
        <v>9016</v>
      </c>
      <c r="E59" s="102">
        <v>176587</v>
      </c>
      <c r="F59" s="102">
        <v>7115</v>
      </c>
      <c r="G59" s="102">
        <v>105273</v>
      </c>
      <c r="H59" s="102">
        <v>12274</v>
      </c>
      <c r="I59" s="102">
        <v>225286</v>
      </c>
      <c r="J59" s="102">
        <v>6688</v>
      </c>
      <c r="K59" s="102">
        <v>76103</v>
      </c>
      <c r="L59" s="102">
        <v>4503</v>
      </c>
      <c r="M59" s="102">
        <v>32560</v>
      </c>
      <c r="N59" s="1"/>
      <c r="O59" s="1"/>
      <c r="P59" s="1"/>
      <c r="Q59" s="1"/>
    </row>
    <row r="60" spans="1:17" ht="19.5" customHeight="1">
      <c r="A60" s="59" t="s">
        <v>10</v>
      </c>
      <c r="B60" s="102">
        <v>4595</v>
      </c>
      <c r="C60" s="102">
        <v>62930</v>
      </c>
      <c r="D60" s="102">
        <v>31227</v>
      </c>
      <c r="E60" s="102">
        <v>698407</v>
      </c>
      <c r="F60" s="102">
        <v>15214</v>
      </c>
      <c r="G60" s="102">
        <v>266036</v>
      </c>
      <c r="H60" s="102">
        <v>13123</v>
      </c>
      <c r="I60" s="102">
        <v>221429</v>
      </c>
      <c r="J60" s="102">
        <v>8250</v>
      </c>
      <c r="K60" s="102">
        <v>199845</v>
      </c>
      <c r="L60" s="102">
        <v>5467</v>
      </c>
      <c r="M60" s="102">
        <v>92064</v>
      </c>
      <c r="N60" s="1"/>
      <c r="O60" s="1"/>
      <c r="P60" s="1"/>
      <c r="Q60" s="1"/>
    </row>
    <row r="61" spans="1:17" ht="19.5" customHeight="1">
      <c r="A61" s="59" t="s">
        <v>11</v>
      </c>
      <c r="B61" s="102">
        <v>6228</v>
      </c>
      <c r="C61" s="102">
        <v>82507</v>
      </c>
      <c r="D61" s="102">
        <v>83409</v>
      </c>
      <c r="E61" s="102">
        <v>1839485</v>
      </c>
      <c r="F61" s="102">
        <v>19831</v>
      </c>
      <c r="G61" s="102">
        <v>349790</v>
      </c>
      <c r="H61" s="102">
        <v>37412</v>
      </c>
      <c r="I61" s="102">
        <v>290244</v>
      </c>
      <c r="J61" s="102">
        <v>17045</v>
      </c>
      <c r="K61" s="102">
        <v>317114</v>
      </c>
      <c r="L61" s="102">
        <v>24520</v>
      </c>
      <c r="M61" s="102">
        <v>569126</v>
      </c>
      <c r="N61" s="1"/>
      <c r="O61" s="1"/>
      <c r="P61" s="1"/>
      <c r="Q61" s="1"/>
    </row>
    <row r="62" spans="1:17" ht="19.5" customHeight="1">
      <c r="A62" s="59" t="s">
        <v>12</v>
      </c>
      <c r="B62" s="102">
        <v>2243</v>
      </c>
      <c r="C62" s="102">
        <v>35149</v>
      </c>
      <c r="D62" s="102">
        <v>20578</v>
      </c>
      <c r="E62" s="102">
        <v>360552</v>
      </c>
      <c r="F62" s="102">
        <v>9239</v>
      </c>
      <c r="G62" s="102">
        <v>197577</v>
      </c>
      <c r="H62" s="102">
        <v>24259</v>
      </c>
      <c r="I62" s="102">
        <v>402769</v>
      </c>
      <c r="J62" s="102">
        <v>11195</v>
      </c>
      <c r="K62" s="102">
        <v>573939</v>
      </c>
      <c r="L62" s="102">
        <v>15293</v>
      </c>
      <c r="M62" s="102">
        <v>396677</v>
      </c>
      <c r="N62" s="1"/>
      <c r="O62" s="1"/>
      <c r="P62" s="1"/>
      <c r="Q62" s="1"/>
    </row>
    <row r="63" spans="1:17" ht="19.5" customHeight="1">
      <c r="A63" s="59" t="s">
        <v>13</v>
      </c>
      <c r="B63" s="102">
        <v>4937</v>
      </c>
      <c r="C63" s="102">
        <v>40300</v>
      </c>
      <c r="D63" s="102">
        <v>33493</v>
      </c>
      <c r="E63" s="102">
        <v>671118</v>
      </c>
      <c r="F63" s="102">
        <v>21034</v>
      </c>
      <c r="G63" s="102">
        <v>509261</v>
      </c>
      <c r="H63" s="102">
        <v>31111</v>
      </c>
      <c r="I63" s="102">
        <v>272418</v>
      </c>
      <c r="J63" s="102">
        <v>12135</v>
      </c>
      <c r="K63" s="102">
        <v>344782</v>
      </c>
      <c r="L63" s="102">
        <v>7717</v>
      </c>
      <c r="M63" s="102">
        <v>128578</v>
      </c>
      <c r="N63" s="1"/>
      <c r="O63" s="1"/>
      <c r="P63" s="1"/>
      <c r="Q63" s="1"/>
    </row>
    <row r="64" spans="1:17" ht="19.5" customHeight="1">
      <c r="A64" s="59" t="s">
        <v>14</v>
      </c>
      <c r="B64" s="102">
        <v>5310</v>
      </c>
      <c r="C64" s="102">
        <v>64586</v>
      </c>
      <c r="D64" s="102">
        <v>33887</v>
      </c>
      <c r="E64" s="102">
        <v>497067</v>
      </c>
      <c r="F64" s="102">
        <v>12545</v>
      </c>
      <c r="G64" s="102">
        <v>145154</v>
      </c>
      <c r="H64" s="102">
        <v>9917</v>
      </c>
      <c r="I64" s="102">
        <v>190929</v>
      </c>
      <c r="J64" s="102">
        <v>16515</v>
      </c>
      <c r="K64" s="102">
        <v>405090</v>
      </c>
      <c r="L64" s="102">
        <v>5850</v>
      </c>
      <c r="M64" s="102">
        <v>59623</v>
      </c>
      <c r="N64" s="1"/>
      <c r="O64" s="1"/>
      <c r="P64" s="1"/>
      <c r="Q64" s="1"/>
    </row>
    <row r="65" spans="1:17" ht="19.5" customHeight="1">
      <c r="A65" s="59" t="s">
        <v>15</v>
      </c>
      <c r="B65" s="102">
        <v>3103</v>
      </c>
      <c r="C65" s="102">
        <v>55683</v>
      </c>
      <c r="D65" s="102">
        <v>34539</v>
      </c>
      <c r="E65" s="102">
        <v>736738</v>
      </c>
      <c r="F65" s="102">
        <v>59423</v>
      </c>
      <c r="G65" s="102">
        <v>1174041</v>
      </c>
      <c r="H65" s="102">
        <v>19264</v>
      </c>
      <c r="I65" s="102">
        <v>288685</v>
      </c>
      <c r="J65" s="102">
        <v>12052</v>
      </c>
      <c r="K65" s="102">
        <v>233962</v>
      </c>
      <c r="L65" s="102">
        <v>3253</v>
      </c>
      <c r="M65" s="102">
        <v>61371</v>
      </c>
      <c r="N65" s="1"/>
      <c r="O65" s="1"/>
      <c r="P65" s="1"/>
      <c r="Q65" s="1"/>
    </row>
    <row r="66" spans="1:17" ht="19.5" customHeight="1">
      <c r="A66" s="61" t="s">
        <v>16</v>
      </c>
      <c r="B66" s="104">
        <v>3095</v>
      </c>
      <c r="C66" s="104">
        <v>55342</v>
      </c>
      <c r="D66" s="104">
        <v>39102</v>
      </c>
      <c r="E66" s="104">
        <v>686450</v>
      </c>
      <c r="F66" s="104">
        <v>12577</v>
      </c>
      <c r="G66" s="104">
        <v>240043</v>
      </c>
      <c r="H66" s="104">
        <v>18650</v>
      </c>
      <c r="I66" s="104">
        <v>289336</v>
      </c>
      <c r="J66" s="104">
        <v>2782</v>
      </c>
      <c r="K66" s="104">
        <v>29594</v>
      </c>
      <c r="L66" s="104">
        <v>8174</v>
      </c>
      <c r="M66" s="104">
        <v>69184</v>
      </c>
      <c r="N66" s="1"/>
      <c r="O66" s="1"/>
      <c r="P66" s="1"/>
      <c r="Q66" s="1"/>
    </row>
    <row r="67" ht="11.25">
      <c r="A67" s="65" t="s">
        <v>182</v>
      </c>
    </row>
    <row r="68" ht="11.25">
      <c r="A68" s="8" t="s">
        <v>17</v>
      </c>
    </row>
    <row r="69" ht="11.25">
      <c r="A69" s="48" t="s">
        <v>355</v>
      </c>
    </row>
  </sheetData>
  <mergeCells count="1">
    <mergeCell ref="B30:C30"/>
  </mergeCells>
  <printOptions/>
  <pageMargins left="0.59" right="0.59" top="0.59" bottom="0.7" header="0.5118110236220472" footer="0.5118110236220472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selection activeCell="A1" sqref="A1"/>
    </sheetView>
  </sheetViews>
  <sheetFormatPr defaultColWidth="9.00390625" defaultRowHeight="12.75"/>
  <cols>
    <col min="1" max="1" width="9.75390625" style="1" customWidth="1"/>
    <col min="2" max="2" width="8.75390625" style="21" customWidth="1"/>
    <col min="3" max="3" width="9.75390625" style="21" customWidth="1"/>
    <col min="4" max="4" width="8.75390625" style="21" customWidth="1"/>
    <col min="5" max="5" width="9.75390625" style="21" customWidth="1"/>
    <col min="6" max="6" width="8.75390625" style="21" customWidth="1"/>
    <col min="7" max="7" width="9.75390625" style="21" customWidth="1"/>
    <col min="8" max="8" width="8.75390625" style="21" customWidth="1"/>
    <col min="9" max="9" width="9.75390625" style="21" customWidth="1"/>
    <col min="10" max="10" width="8.75390625" style="21" customWidth="1"/>
    <col min="11" max="11" width="9.75390625" style="21" customWidth="1"/>
    <col min="12" max="12" width="8.875" style="21" customWidth="1"/>
    <col min="13" max="13" width="11.00390625" style="21" customWidth="1"/>
    <col min="14" max="14" width="8.875" style="21" customWidth="1"/>
    <col min="15" max="15" width="11.00390625" style="21" customWidth="1"/>
    <col min="16" max="16" width="8.875" style="21" customWidth="1"/>
    <col min="17" max="17" width="11.00390625" style="21" customWidth="1"/>
    <col min="18" max="18" width="8.875" style="21" customWidth="1"/>
    <col min="19" max="19" width="11.00390625" style="21" customWidth="1"/>
    <col min="20" max="20" width="4.375" style="1" customWidth="1"/>
    <col min="21" max="16384" width="9.125" style="1" customWidth="1"/>
  </cols>
  <sheetData>
    <row r="1" spans="1:2" ht="17.25">
      <c r="A1" s="125" t="s">
        <v>23</v>
      </c>
      <c r="B1" s="1"/>
    </row>
    <row r="2" spans="1:19" ht="4.5" customHeight="1">
      <c r="A2" s="8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68"/>
      <c r="R2" s="27"/>
      <c r="S2" s="27"/>
    </row>
    <row r="3" spans="1:11" ht="15" customHeight="1">
      <c r="A3" s="70"/>
      <c r="B3" s="69"/>
      <c r="C3" s="65"/>
      <c r="D3" s="65" t="s">
        <v>192</v>
      </c>
      <c r="E3" s="65"/>
      <c r="F3" s="65" t="s">
        <v>193</v>
      </c>
      <c r="G3" s="65"/>
      <c r="H3" s="28" t="s">
        <v>194</v>
      </c>
      <c r="I3" s="23"/>
      <c r="J3" s="23"/>
      <c r="K3" s="23"/>
    </row>
    <row r="4" spans="1:11" ht="15" customHeight="1">
      <c r="A4" s="8"/>
      <c r="B4" s="28" t="s">
        <v>195</v>
      </c>
      <c r="C4" s="23"/>
      <c r="D4" s="28" t="s">
        <v>196</v>
      </c>
      <c r="E4" s="23"/>
      <c r="F4" s="28" t="s">
        <v>197</v>
      </c>
      <c r="G4" s="23"/>
      <c r="H4" s="22" t="s">
        <v>198</v>
      </c>
      <c r="I4" s="23"/>
      <c r="J4" s="28" t="s">
        <v>196</v>
      </c>
      <c r="K4" s="23"/>
    </row>
    <row r="5" spans="1:11" ht="15" customHeight="1">
      <c r="A5" s="108" t="s">
        <v>1</v>
      </c>
      <c r="B5" s="71" t="s">
        <v>24</v>
      </c>
      <c r="C5" s="71" t="s">
        <v>3</v>
      </c>
      <c r="D5" s="71" t="s">
        <v>24</v>
      </c>
      <c r="E5" s="71" t="s">
        <v>3</v>
      </c>
      <c r="F5" s="71" t="s">
        <v>24</v>
      </c>
      <c r="G5" s="71" t="s">
        <v>3</v>
      </c>
      <c r="H5" s="71" t="s">
        <v>24</v>
      </c>
      <c r="I5" s="71" t="s">
        <v>3</v>
      </c>
      <c r="J5" s="71" t="s">
        <v>24</v>
      </c>
      <c r="K5" s="71" t="s">
        <v>3</v>
      </c>
    </row>
    <row r="6" spans="1:19" ht="19.5" customHeight="1">
      <c r="A6" s="53" t="s">
        <v>353</v>
      </c>
      <c r="B6" s="101">
        <v>55804</v>
      </c>
      <c r="C6" s="102">
        <v>5429631</v>
      </c>
      <c r="D6" s="102">
        <v>53665</v>
      </c>
      <c r="E6" s="102">
        <v>5312522</v>
      </c>
      <c r="F6" s="102">
        <v>2139</v>
      </c>
      <c r="G6" s="102">
        <v>117109</v>
      </c>
      <c r="H6" s="102">
        <v>49725</v>
      </c>
      <c r="I6" s="102">
        <v>4720733</v>
      </c>
      <c r="J6" s="102">
        <v>48115</v>
      </c>
      <c r="K6" s="102">
        <v>4631442</v>
      </c>
      <c r="L6" s="1"/>
      <c r="M6" s="1"/>
      <c r="N6" s="1"/>
      <c r="O6" s="1"/>
      <c r="P6" s="1"/>
      <c r="Q6" s="1"/>
      <c r="R6" s="1"/>
      <c r="S6" s="1"/>
    </row>
    <row r="7" spans="1:19" ht="19.5" customHeight="1">
      <c r="A7" s="53" t="s">
        <v>34</v>
      </c>
      <c r="B7" s="101">
        <v>53606</v>
      </c>
      <c r="C7" s="102">
        <v>5334777</v>
      </c>
      <c r="D7" s="102">
        <v>51635</v>
      </c>
      <c r="E7" s="102">
        <v>5208930</v>
      </c>
      <c r="F7" s="102">
        <v>1971</v>
      </c>
      <c r="G7" s="102">
        <v>125847</v>
      </c>
      <c r="H7" s="102">
        <v>47948</v>
      </c>
      <c r="I7" s="102">
        <v>4672481</v>
      </c>
      <c r="J7" s="102">
        <v>46485</v>
      </c>
      <c r="K7" s="102">
        <v>4573817</v>
      </c>
      <c r="L7" s="1"/>
      <c r="M7" s="1"/>
      <c r="N7" s="1"/>
      <c r="O7" s="1"/>
      <c r="P7" s="1"/>
      <c r="Q7" s="1"/>
      <c r="R7" s="1"/>
      <c r="S7" s="1"/>
    </row>
    <row r="8" spans="1:19" ht="19.5" customHeight="1">
      <c r="A8" s="53" t="s">
        <v>222</v>
      </c>
      <c r="B8" s="101">
        <v>49738</v>
      </c>
      <c r="C8" s="102">
        <v>4950210</v>
      </c>
      <c r="D8" s="102">
        <v>47987</v>
      </c>
      <c r="E8" s="102">
        <v>4829361</v>
      </c>
      <c r="F8" s="102">
        <v>1751</v>
      </c>
      <c r="G8" s="102">
        <v>120849</v>
      </c>
      <c r="H8" s="102">
        <v>44978</v>
      </c>
      <c r="I8" s="102">
        <v>4414428</v>
      </c>
      <c r="J8" s="102">
        <v>43685</v>
      </c>
      <c r="K8" s="102">
        <v>4316936</v>
      </c>
      <c r="L8" s="1"/>
      <c r="M8" s="1"/>
      <c r="N8" s="1"/>
      <c r="O8" s="1"/>
      <c r="P8" s="1"/>
      <c r="Q8" s="1"/>
      <c r="R8" s="1"/>
      <c r="S8" s="1"/>
    </row>
    <row r="9" spans="1:19" ht="19.5" customHeight="1">
      <c r="A9" s="53" t="s">
        <v>294</v>
      </c>
      <c r="B9" s="101">
        <v>45184</v>
      </c>
      <c r="C9" s="102">
        <v>4332715</v>
      </c>
      <c r="D9" s="102">
        <v>43525</v>
      </c>
      <c r="E9" s="102">
        <v>4215819</v>
      </c>
      <c r="F9" s="102">
        <v>1659</v>
      </c>
      <c r="G9" s="102">
        <v>116896</v>
      </c>
      <c r="H9" s="102">
        <v>40782</v>
      </c>
      <c r="I9" s="102">
        <v>3867649</v>
      </c>
      <c r="J9" s="102">
        <v>39579</v>
      </c>
      <c r="K9" s="102">
        <v>3781134</v>
      </c>
      <c r="L9" s="1"/>
      <c r="M9" s="1"/>
      <c r="N9" s="1"/>
      <c r="O9" s="1"/>
      <c r="P9" s="1"/>
      <c r="Q9" s="1"/>
      <c r="R9" s="1"/>
      <c r="S9" s="1"/>
    </row>
    <row r="10" spans="1:19" ht="19.5" customHeight="1">
      <c r="A10" s="53" t="s">
        <v>351</v>
      </c>
      <c r="B10" s="101">
        <v>44098</v>
      </c>
      <c r="C10" s="102">
        <v>4305460</v>
      </c>
      <c r="D10" s="102">
        <v>42260</v>
      </c>
      <c r="E10" s="102">
        <v>4160404</v>
      </c>
      <c r="F10" s="102">
        <v>1838</v>
      </c>
      <c r="G10" s="102">
        <v>145056</v>
      </c>
      <c r="H10" s="102">
        <v>39909</v>
      </c>
      <c r="I10" s="102">
        <v>3831189</v>
      </c>
      <c r="J10" s="102">
        <v>38540</v>
      </c>
      <c r="K10" s="102">
        <v>3717409</v>
      </c>
      <c r="L10" s="1"/>
      <c r="M10" s="1"/>
      <c r="N10" s="1"/>
      <c r="O10" s="1"/>
      <c r="P10" s="1"/>
      <c r="Q10" s="1"/>
      <c r="R10" s="1"/>
      <c r="S10" s="1"/>
    </row>
    <row r="11" spans="1:19" ht="9.75" customHeight="1">
      <c r="A11" s="55"/>
      <c r="B11" s="101"/>
      <c r="C11" s="102"/>
      <c r="D11" s="102"/>
      <c r="E11" s="102"/>
      <c r="F11" s="102"/>
      <c r="G11" s="102"/>
      <c r="H11" s="102"/>
      <c r="I11" s="102"/>
      <c r="J11" s="102"/>
      <c r="K11" s="102"/>
      <c r="L11" s="1"/>
      <c r="M11" s="1"/>
      <c r="N11" s="1"/>
      <c r="O11" s="1"/>
      <c r="P11" s="1"/>
      <c r="Q11" s="1"/>
      <c r="R11" s="1"/>
      <c r="S11" s="1"/>
    </row>
    <row r="12" spans="1:19" ht="19.5" customHeight="1">
      <c r="A12" s="53" t="s">
        <v>352</v>
      </c>
      <c r="B12" s="101">
        <v>3481</v>
      </c>
      <c r="C12" s="102">
        <v>321529</v>
      </c>
      <c r="D12" s="102">
        <v>3381</v>
      </c>
      <c r="E12" s="102">
        <v>312453</v>
      </c>
      <c r="F12" s="102">
        <v>100</v>
      </c>
      <c r="G12" s="102">
        <v>9076</v>
      </c>
      <c r="H12" s="102">
        <v>3260</v>
      </c>
      <c r="I12" s="102">
        <v>297532</v>
      </c>
      <c r="J12" s="102">
        <v>3178</v>
      </c>
      <c r="K12" s="102">
        <v>289765</v>
      </c>
      <c r="L12" s="1"/>
      <c r="M12" s="1"/>
      <c r="N12" s="1"/>
      <c r="O12" s="1"/>
      <c r="P12" s="1"/>
      <c r="Q12" s="1"/>
      <c r="R12" s="1"/>
      <c r="S12" s="1"/>
    </row>
    <row r="13" spans="1:19" ht="19.5" customHeight="1">
      <c r="A13" s="53" t="s">
        <v>6</v>
      </c>
      <c r="B13" s="101">
        <v>3987</v>
      </c>
      <c r="C13" s="102">
        <v>402286</v>
      </c>
      <c r="D13" s="102">
        <v>3832</v>
      </c>
      <c r="E13" s="102">
        <v>390463</v>
      </c>
      <c r="F13" s="102">
        <v>155</v>
      </c>
      <c r="G13" s="102">
        <v>11823</v>
      </c>
      <c r="H13" s="102">
        <v>3680</v>
      </c>
      <c r="I13" s="102">
        <v>366991</v>
      </c>
      <c r="J13" s="102">
        <v>3559</v>
      </c>
      <c r="K13" s="102">
        <v>357721</v>
      </c>
      <c r="L13" s="1"/>
      <c r="M13" s="1"/>
      <c r="N13" s="1"/>
      <c r="O13" s="1"/>
      <c r="P13" s="1"/>
      <c r="Q13" s="1"/>
      <c r="R13" s="1"/>
      <c r="S13" s="1"/>
    </row>
    <row r="14" spans="1:19" ht="19.5" customHeight="1">
      <c r="A14" s="53" t="s">
        <v>7</v>
      </c>
      <c r="B14" s="101">
        <v>3490</v>
      </c>
      <c r="C14" s="102">
        <v>349541</v>
      </c>
      <c r="D14" s="102">
        <v>3325</v>
      </c>
      <c r="E14" s="102">
        <v>333863</v>
      </c>
      <c r="F14" s="102">
        <v>165</v>
      </c>
      <c r="G14" s="102">
        <v>15678</v>
      </c>
      <c r="H14" s="102">
        <v>3150</v>
      </c>
      <c r="I14" s="102">
        <v>307859</v>
      </c>
      <c r="J14" s="102">
        <v>3039</v>
      </c>
      <c r="K14" s="102">
        <v>296094</v>
      </c>
      <c r="L14" s="1"/>
      <c r="M14" s="1"/>
      <c r="N14" s="1"/>
      <c r="O14" s="1"/>
      <c r="P14" s="1"/>
      <c r="Q14" s="1"/>
      <c r="R14" s="1"/>
      <c r="S14" s="1"/>
    </row>
    <row r="15" spans="1:19" ht="19.5" customHeight="1">
      <c r="A15" s="53" t="s">
        <v>8</v>
      </c>
      <c r="B15" s="101">
        <v>3900</v>
      </c>
      <c r="C15" s="102">
        <v>377552</v>
      </c>
      <c r="D15" s="102">
        <v>3677</v>
      </c>
      <c r="E15" s="102">
        <v>361103</v>
      </c>
      <c r="F15" s="102">
        <v>223</v>
      </c>
      <c r="G15" s="102">
        <v>16449</v>
      </c>
      <c r="H15" s="102">
        <v>3513</v>
      </c>
      <c r="I15" s="102">
        <v>332522</v>
      </c>
      <c r="J15" s="102">
        <v>3342</v>
      </c>
      <c r="K15" s="102">
        <v>319418</v>
      </c>
      <c r="L15" s="1"/>
      <c r="M15" s="1"/>
      <c r="N15" s="1"/>
      <c r="O15" s="1"/>
      <c r="P15" s="1"/>
      <c r="Q15" s="1"/>
      <c r="R15" s="1"/>
      <c r="S15" s="1"/>
    </row>
    <row r="16" spans="1:19" ht="19.5" customHeight="1">
      <c r="A16" s="53" t="s">
        <v>9</v>
      </c>
      <c r="B16" s="101">
        <v>3417</v>
      </c>
      <c r="C16" s="102">
        <v>328024</v>
      </c>
      <c r="D16" s="102">
        <v>3254</v>
      </c>
      <c r="E16" s="102">
        <v>314556</v>
      </c>
      <c r="F16" s="102">
        <v>163</v>
      </c>
      <c r="G16" s="102">
        <v>13468</v>
      </c>
      <c r="H16" s="102">
        <v>3096</v>
      </c>
      <c r="I16" s="102">
        <v>288730</v>
      </c>
      <c r="J16" s="102">
        <v>2969</v>
      </c>
      <c r="K16" s="102">
        <v>277743</v>
      </c>
      <c r="L16" s="1"/>
      <c r="M16" s="1"/>
      <c r="N16" s="1"/>
      <c r="O16" s="1"/>
      <c r="P16" s="1"/>
      <c r="Q16" s="1"/>
      <c r="R16" s="1"/>
      <c r="S16" s="1"/>
    </row>
    <row r="17" spans="1:19" ht="19.5" customHeight="1">
      <c r="A17" s="53" t="s">
        <v>10</v>
      </c>
      <c r="B17" s="101">
        <v>4351</v>
      </c>
      <c r="C17" s="102">
        <v>444214</v>
      </c>
      <c r="D17" s="102">
        <v>4182</v>
      </c>
      <c r="E17" s="102">
        <v>431334</v>
      </c>
      <c r="F17" s="102">
        <v>169</v>
      </c>
      <c r="G17" s="102">
        <v>12880</v>
      </c>
      <c r="H17" s="102">
        <v>3885</v>
      </c>
      <c r="I17" s="102">
        <v>388887</v>
      </c>
      <c r="J17" s="102">
        <v>3776</v>
      </c>
      <c r="K17" s="102">
        <v>380856</v>
      </c>
      <c r="L17" s="1"/>
      <c r="M17" s="1"/>
      <c r="N17" s="1"/>
      <c r="O17" s="1"/>
      <c r="P17" s="1"/>
      <c r="Q17" s="1"/>
      <c r="R17" s="1"/>
      <c r="S17" s="1"/>
    </row>
    <row r="18" spans="1:19" ht="19.5" customHeight="1">
      <c r="A18" s="53" t="s">
        <v>11</v>
      </c>
      <c r="B18" s="101">
        <v>3884</v>
      </c>
      <c r="C18" s="102">
        <v>380855</v>
      </c>
      <c r="D18" s="102">
        <v>3757</v>
      </c>
      <c r="E18" s="102">
        <v>372525</v>
      </c>
      <c r="F18" s="102">
        <v>127</v>
      </c>
      <c r="G18" s="102">
        <v>8330</v>
      </c>
      <c r="H18" s="102">
        <v>3565</v>
      </c>
      <c r="I18" s="102">
        <v>344808</v>
      </c>
      <c r="J18" s="102">
        <v>3468</v>
      </c>
      <c r="K18" s="102">
        <v>337848</v>
      </c>
      <c r="L18" s="1"/>
      <c r="M18" s="1"/>
      <c r="N18" s="1"/>
      <c r="O18" s="1"/>
      <c r="P18" s="1"/>
      <c r="Q18" s="1"/>
      <c r="R18" s="1"/>
      <c r="S18" s="1"/>
    </row>
    <row r="19" spans="1:19" ht="19.5" customHeight="1">
      <c r="A19" s="53" t="s">
        <v>12</v>
      </c>
      <c r="B19" s="101">
        <v>3432</v>
      </c>
      <c r="C19" s="102">
        <v>327248</v>
      </c>
      <c r="D19" s="102">
        <v>3299</v>
      </c>
      <c r="E19" s="102">
        <v>314547</v>
      </c>
      <c r="F19" s="102">
        <v>133</v>
      </c>
      <c r="G19" s="102">
        <v>12701</v>
      </c>
      <c r="H19" s="102">
        <v>3135</v>
      </c>
      <c r="I19" s="102">
        <v>292366</v>
      </c>
      <c r="J19" s="102">
        <v>3028</v>
      </c>
      <c r="K19" s="102">
        <v>281783</v>
      </c>
      <c r="L19" s="1"/>
      <c r="M19" s="1"/>
      <c r="N19" s="1"/>
      <c r="O19" s="1"/>
      <c r="P19" s="1"/>
      <c r="Q19" s="1"/>
      <c r="R19" s="1"/>
      <c r="S19" s="1"/>
    </row>
    <row r="20" spans="1:19" ht="19.5" customHeight="1">
      <c r="A20" s="53" t="s">
        <v>13</v>
      </c>
      <c r="B20" s="101">
        <v>3490</v>
      </c>
      <c r="C20" s="102">
        <v>336026</v>
      </c>
      <c r="D20" s="102">
        <v>3352</v>
      </c>
      <c r="E20" s="102">
        <v>326746</v>
      </c>
      <c r="F20" s="102">
        <v>138</v>
      </c>
      <c r="G20" s="102">
        <v>9280</v>
      </c>
      <c r="H20" s="102">
        <v>3160</v>
      </c>
      <c r="I20" s="102">
        <v>298455</v>
      </c>
      <c r="J20" s="102">
        <v>3051</v>
      </c>
      <c r="K20" s="102">
        <v>290935</v>
      </c>
      <c r="L20" s="1"/>
      <c r="M20" s="1"/>
      <c r="N20" s="1"/>
      <c r="O20" s="1"/>
      <c r="P20" s="1"/>
      <c r="Q20" s="1"/>
      <c r="R20" s="1"/>
      <c r="S20" s="1"/>
    </row>
    <row r="21" spans="1:19" ht="19.5" customHeight="1">
      <c r="A21" s="53" t="s">
        <v>14</v>
      </c>
      <c r="B21" s="101">
        <v>4375</v>
      </c>
      <c r="C21" s="102">
        <v>430119</v>
      </c>
      <c r="D21" s="102">
        <v>4191</v>
      </c>
      <c r="E21" s="102">
        <v>411754</v>
      </c>
      <c r="F21" s="102">
        <v>184</v>
      </c>
      <c r="G21" s="102">
        <v>18365</v>
      </c>
      <c r="H21" s="102">
        <v>4031</v>
      </c>
      <c r="I21" s="102">
        <v>390364</v>
      </c>
      <c r="J21" s="102">
        <v>3894</v>
      </c>
      <c r="K21" s="102">
        <v>375127</v>
      </c>
      <c r="L21" s="1"/>
      <c r="M21" s="1"/>
      <c r="N21" s="1"/>
      <c r="O21" s="1"/>
      <c r="P21" s="1"/>
      <c r="Q21" s="1"/>
      <c r="R21" s="1"/>
      <c r="S21" s="1"/>
    </row>
    <row r="22" spans="1:19" ht="19.5" customHeight="1">
      <c r="A22" s="53" t="s">
        <v>15</v>
      </c>
      <c r="B22" s="101">
        <v>3016</v>
      </c>
      <c r="C22" s="102">
        <v>290112</v>
      </c>
      <c r="D22" s="102">
        <v>2868</v>
      </c>
      <c r="E22" s="102">
        <v>281519</v>
      </c>
      <c r="F22" s="102">
        <v>148</v>
      </c>
      <c r="G22" s="102">
        <v>8593</v>
      </c>
      <c r="H22" s="102">
        <v>2571</v>
      </c>
      <c r="I22" s="102">
        <v>246566</v>
      </c>
      <c r="J22" s="102">
        <v>2471</v>
      </c>
      <c r="K22" s="102">
        <v>240396</v>
      </c>
      <c r="L22" s="1"/>
      <c r="M22" s="1"/>
      <c r="N22" s="1"/>
      <c r="O22" s="1"/>
      <c r="P22" s="1"/>
      <c r="Q22" s="1"/>
      <c r="R22" s="1"/>
      <c r="S22" s="1"/>
    </row>
    <row r="23" spans="1:19" ht="19.5" customHeight="1">
      <c r="A23" s="54" t="s">
        <v>16</v>
      </c>
      <c r="B23" s="103">
        <v>3275</v>
      </c>
      <c r="C23" s="104">
        <v>317954</v>
      </c>
      <c r="D23" s="104">
        <v>3142</v>
      </c>
      <c r="E23" s="104">
        <v>309541</v>
      </c>
      <c r="F23" s="104">
        <v>133</v>
      </c>
      <c r="G23" s="104">
        <v>8413</v>
      </c>
      <c r="H23" s="104">
        <v>2863</v>
      </c>
      <c r="I23" s="104">
        <v>276109</v>
      </c>
      <c r="J23" s="104">
        <v>2765</v>
      </c>
      <c r="K23" s="104">
        <v>269723</v>
      </c>
      <c r="L23" s="1"/>
      <c r="M23" s="1"/>
      <c r="N23" s="1"/>
      <c r="O23" s="1"/>
      <c r="P23" s="1"/>
      <c r="Q23" s="1"/>
      <c r="R23" s="1"/>
      <c r="S23" s="1"/>
    </row>
    <row r="24" spans="1:19" ht="12" customHeight="1">
      <c r="A24" s="8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"/>
      <c r="M24" s="1"/>
      <c r="N24" s="1"/>
      <c r="O24" s="1"/>
      <c r="P24" s="1"/>
      <c r="Q24" s="1"/>
      <c r="R24" s="1"/>
      <c r="S24" s="1"/>
    </row>
    <row r="25" spans="1:9" ht="15" customHeight="1">
      <c r="A25" s="70"/>
      <c r="B25" s="28" t="s">
        <v>199</v>
      </c>
      <c r="C25" s="23"/>
      <c r="D25" s="28"/>
      <c r="E25" s="67" t="s">
        <v>200</v>
      </c>
      <c r="F25" s="23"/>
      <c r="G25" s="67" t="s">
        <v>201</v>
      </c>
      <c r="H25" s="23"/>
      <c r="I25" s="23"/>
    </row>
    <row r="26" spans="1:9" ht="15" customHeight="1">
      <c r="A26" s="8"/>
      <c r="B26" s="28" t="s">
        <v>197</v>
      </c>
      <c r="C26" s="23"/>
      <c r="D26" s="28" t="s">
        <v>202</v>
      </c>
      <c r="E26" s="23"/>
      <c r="F26" s="28" t="s">
        <v>196</v>
      </c>
      <c r="G26" s="23"/>
      <c r="H26" s="28" t="s">
        <v>197</v>
      </c>
      <c r="I26" s="24"/>
    </row>
    <row r="27" spans="1:9" ht="15" customHeight="1">
      <c r="A27" s="108" t="s">
        <v>1</v>
      </c>
      <c r="B27" s="72" t="s">
        <v>24</v>
      </c>
      <c r="C27" s="71" t="s">
        <v>3</v>
      </c>
      <c r="D27" s="71" t="s">
        <v>24</v>
      </c>
      <c r="E27" s="71" t="s">
        <v>3</v>
      </c>
      <c r="F27" s="71" t="s">
        <v>24</v>
      </c>
      <c r="G27" s="71" t="s">
        <v>3</v>
      </c>
      <c r="H27" s="71" t="s">
        <v>24</v>
      </c>
      <c r="I27" s="73" t="s">
        <v>3</v>
      </c>
    </row>
    <row r="28" spans="1:9" ht="19.5" customHeight="1">
      <c r="A28" s="59" t="s">
        <v>353</v>
      </c>
      <c r="B28" s="102">
        <v>1610</v>
      </c>
      <c r="C28" s="102">
        <v>89291</v>
      </c>
      <c r="D28" s="102">
        <v>6079</v>
      </c>
      <c r="E28" s="102">
        <v>708898</v>
      </c>
      <c r="F28" s="102">
        <v>5550</v>
      </c>
      <c r="G28" s="102">
        <v>681080</v>
      </c>
      <c r="H28" s="102">
        <v>529</v>
      </c>
      <c r="I28" s="102">
        <v>27818</v>
      </c>
    </row>
    <row r="29" spans="1:9" ht="19.5" customHeight="1">
      <c r="A29" s="59" t="s">
        <v>34</v>
      </c>
      <c r="B29" s="102">
        <v>1463</v>
      </c>
      <c r="C29" s="102">
        <v>98664</v>
      </c>
      <c r="D29" s="102">
        <v>5658</v>
      </c>
      <c r="E29" s="102">
        <v>662296</v>
      </c>
      <c r="F29" s="102">
        <v>5150</v>
      </c>
      <c r="G29" s="102">
        <v>635113</v>
      </c>
      <c r="H29" s="102">
        <v>508</v>
      </c>
      <c r="I29" s="102">
        <v>27183</v>
      </c>
    </row>
    <row r="30" spans="1:9" ht="19.5" customHeight="1">
      <c r="A30" s="59" t="s">
        <v>222</v>
      </c>
      <c r="B30" s="102">
        <v>1293</v>
      </c>
      <c r="C30" s="102">
        <v>97492</v>
      </c>
      <c r="D30" s="102">
        <v>4760</v>
      </c>
      <c r="E30" s="102">
        <v>535782</v>
      </c>
      <c r="F30" s="102">
        <v>4302</v>
      </c>
      <c r="G30" s="102">
        <v>512425</v>
      </c>
      <c r="H30" s="102">
        <v>458</v>
      </c>
      <c r="I30" s="102">
        <v>23357</v>
      </c>
    </row>
    <row r="31" spans="1:9" ht="19.5" customHeight="1">
      <c r="A31" s="59" t="s">
        <v>294</v>
      </c>
      <c r="B31" s="102">
        <v>1203</v>
      </c>
      <c r="C31" s="102">
        <v>86515</v>
      </c>
      <c r="D31" s="102">
        <v>4402</v>
      </c>
      <c r="E31" s="102">
        <v>465066</v>
      </c>
      <c r="F31" s="102">
        <v>3946</v>
      </c>
      <c r="G31" s="102">
        <v>434685</v>
      </c>
      <c r="H31" s="102">
        <v>456</v>
      </c>
      <c r="I31" s="102">
        <v>30381</v>
      </c>
    </row>
    <row r="32" spans="1:9" ht="19.5" customHeight="1">
      <c r="A32" s="59" t="s">
        <v>351</v>
      </c>
      <c r="B32" s="102">
        <v>1369</v>
      </c>
      <c r="C32" s="102">
        <v>113780</v>
      </c>
      <c r="D32" s="102">
        <v>4189</v>
      </c>
      <c r="E32" s="102">
        <v>474271</v>
      </c>
      <c r="F32" s="102">
        <v>3720</v>
      </c>
      <c r="G32" s="102">
        <v>442995</v>
      </c>
      <c r="H32" s="102">
        <v>469</v>
      </c>
      <c r="I32" s="102">
        <v>31276</v>
      </c>
    </row>
    <row r="33" spans="1:9" ht="9.75" customHeight="1">
      <c r="A33" s="60"/>
      <c r="B33" s="102"/>
      <c r="C33" s="102"/>
      <c r="D33" s="102"/>
      <c r="E33" s="102"/>
      <c r="F33" s="102"/>
      <c r="G33" s="102"/>
      <c r="H33" s="102"/>
      <c r="I33" s="102"/>
    </row>
    <row r="34" spans="1:9" ht="19.5" customHeight="1">
      <c r="A34" s="59" t="s">
        <v>357</v>
      </c>
      <c r="B34" s="102">
        <v>82</v>
      </c>
      <c r="C34" s="102">
        <v>7767</v>
      </c>
      <c r="D34" s="102">
        <v>221</v>
      </c>
      <c r="E34" s="102">
        <v>23997</v>
      </c>
      <c r="F34" s="102">
        <v>203</v>
      </c>
      <c r="G34" s="102">
        <v>22688</v>
      </c>
      <c r="H34" s="102">
        <v>18</v>
      </c>
      <c r="I34" s="102">
        <v>1309</v>
      </c>
    </row>
    <row r="35" spans="1:9" ht="19.5" customHeight="1">
      <c r="A35" s="59" t="s">
        <v>6</v>
      </c>
      <c r="B35" s="102">
        <v>121</v>
      </c>
      <c r="C35" s="102">
        <v>9270</v>
      </c>
      <c r="D35" s="102">
        <v>307</v>
      </c>
      <c r="E35" s="102">
        <v>35295</v>
      </c>
      <c r="F35" s="102">
        <v>273</v>
      </c>
      <c r="G35" s="102">
        <v>32742</v>
      </c>
      <c r="H35" s="102">
        <v>34</v>
      </c>
      <c r="I35" s="102">
        <v>2553</v>
      </c>
    </row>
    <row r="36" spans="1:9" ht="19.5" customHeight="1">
      <c r="A36" s="59" t="s">
        <v>7</v>
      </c>
      <c r="B36" s="102">
        <v>111</v>
      </c>
      <c r="C36" s="102">
        <v>11765</v>
      </c>
      <c r="D36" s="102">
        <v>340</v>
      </c>
      <c r="E36" s="102">
        <v>41682</v>
      </c>
      <c r="F36" s="102">
        <v>286</v>
      </c>
      <c r="G36" s="102">
        <v>37769</v>
      </c>
      <c r="H36" s="102">
        <v>54</v>
      </c>
      <c r="I36" s="102">
        <v>3913</v>
      </c>
    </row>
    <row r="37" spans="1:9" ht="19.5" customHeight="1">
      <c r="A37" s="59" t="s">
        <v>8</v>
      </c>
      <c r="B37" s="102">
        <v>171</v>
      </c>
      <c r="C37" s="102">
        <v>13104</v>
      </c>
      <c r="D37" s="102">
        <v>387</v>
      </c>
      <c r="E37" s="102">
        <v>45030</v>
      </c>
      <c r="F37" s="102">
        <v>335</v>
      </c>
      <c r="G37" s="102">
        <v>41685</v>
      </c>
      <c r="H37" s="102">
        <v>52</v>
      </c>
      <c r="I37" s="102">
        <v>3345</v>
      </c>
    </row>
    <row r="38" spans="1:9" ht="19.5" customHeight="1">
      <c r="A38" s="59" t="s">
        <v>9</v>
      </c>
      <c r="B38" s="102">
        <v>127</v>
      </c>
      <c r="C38" s="102">
        <v>10987</v>
      </c>
      <c r="D38" s="102">
        <v>321</v>
      </c>
      <c r="E38" s="102">
        <v>39294</v>
      </c>
      <c r="F38" s="102">
        <v>285</v>
      </c>
      <c r="G38" s="102">
        <v>36813</v>
      </c>
      <c r="H38" s="102">
        <v>36</v>
      </c>
      <c r="I38" s="102">
        <v>2481</v>
      </c>
    </row>
    <row r="39" spans="1:9" ht="19.5" customHeight="1">
      <c r="A39" s="59" t="s">
        <v>10</v>
      </c>
      <c r="B39" s="102">
        <v>109</v>
      </c>
      <c r="C39" s="102">
        <v>8031</v>
      </c>
      <c r="D39" s="102">
        <v>466</v>
      </c>
      <c r="E39" s="102">
        <v>55327</v>
      </c>
      <c r="F39" s="102">
        <v>406</v>
      </c>
      <c r="G39" s="102">
        <v>50478</v>
      </c>
      <c r="H39" s="102">
        <v>60</v>
      </c>
      <c r="I39" s="102">
        <v>4849</v>
      </c>
    </row>
    <row r="40" spans="1:9" ht="19.5" customHeight="1">
      <c r="A40" s="59" t="s">
        <v>11</v>
      </c>
      <c r="B40" s="102">
        <v>97</v>
      </c>
      <c r="C40" s="102">
        <v>6960</v>
      </c>
      <c r="D40" s="102">
        <v>319</v>
      </c>
      <c r="E40" s="102">
        <v>36047</v>
      </c>
      <c r="F40" s="102">
        <v>289</v>
      </c>
      <c r="G40" s="102">
        <v>34677</v>
      </c>
      <c r="H40" s="102">
        <v>30</v>
      </c>
      <c r="I40" s="102">
        <v>1370</v>
      </c>
    </row>
    <row r="41" spans="1:9" ht="19.5" customHeight="1">
      <c r="A41" s="59" t="s">
        <v>12</v>
      </c>
      <c r="B41" s="102">
        <v>107</v>
      </c>
      <c r="C41" s="102">
        <v>10583</v>
      </c>
      <c r="D41" s="102">
        <v>297</v>
      </c>
      <c r="E41" s="102">
        <v>34882</v>
      </c>
      <c r="F41" s="102">
        <v>271</v>
      </c>
      <c r="G41" s="102">
        <v>32764</v>
      </c>
      <c r="H41" s="102">
        <v>26</v>
      </c>
      <c r="I41" s="102">
        <v>2118</v>
      </c>
    </row>
    <row r="42" spans="1:9" ht="19.5" customHeight="1">
      <c r="A42" s="59" t="s">
        <v>13</v>
      </c>
      <c r="B42" s="102">
        <v>109</v>
      </c>
      <c r="C42" s="102">
        <v>7520</v>
      </c>
      <c r="D42" s="102">
        <v>330</v>
      </c>
      <c r="E42" s="102">
        <v>37571</v>
      </c>
      <c r="F42" s="102">
        <v>301</v>
      </c>
      <c r="G42" s="102">
        <v>35811</v>
      </c>
      <c r="H42" s="102">
        <v>29</v>
      </c>
      <c r="I42" s="102">
        <v>1760</v>
      </c>
    </row>
    <row r="43" spans="1:9" ht="19.5" customHeight="1">
      <c r="A43" s="59" t="s">
        <v>14</v>
      </c>
      <c r="B43" s="102">
        <v>137</v>
      </c>
      <c r="C43" s="102">
        <v>15237</v>
      </c>
      <c r="D43" s="102">
        <v>344</v>
      </c>
      <c r="E43" s="102">
        <v>39755</v>
      </c>
      <c r="F43" s="102">
        <v>297</v>
      </c>
      <c r="G43" s="102">
        <v>36627</v>
      </c>
      <c r="H43" s="102">
        <v>47</v>
      </c>
      <c r="I43" s="102">
        <v>3128</v>
      </c>
    </row>
    <row r="44" spans="1:9" ht="19.5" customHeight="1">
      <c r="A44" s="59" t="s">
        <v>15</v>
      </c>
      <c r="B44" s="102">
        <v>100</v>
      </c>
      <c r="C44" s="102">
        <v>6170</v>
      </c>
      <c r="D44" s="102">
        <v>445</v>
      </c>
      <c r="E44" s="102">
        <v>43546</v>
      </c>
      <c r="F44" s="102">
        <v>397</v>
      </c>
      <c r="G44" s="102">
        <v>41123</v>
      </c>
      <c r="H44" s="102">
        <v>48</v>
      </c>
      <c r="I44" s="102">
        <v>2423</v>
      </c>
    </row>
    <row r="45" spans="1:9" ht="19.5" customHeight="1">
      <c r="A45" s="61" t="s">
        <v>16</v>
      </c>
      <c r="B45" s="104">
        <v>98</v>
      </c>
      <c r="C45" s="104">
        <v>6386</v>
      </c>
      <c r="D45" s="104">
        <v>412</v>
      </c>
      <c r="E45" s="104">
        <v>41845</v>
      </c>
      <c r="F45" s="104">
        <v>377</v>
      </c>
      <c r="G45" s="104">
        <v>39818</v>
      </c>
      <c r="H45" s="104">
        <v>35</v>
      </c>
      <c r="I45" s="104">
        <v>2027</v>
      </c>
    </row>
    <row r="46" spans="1:9" ht="12" customHeight="1">
      <c r="A46" s="8" t="s">
        <v>191</v>
      </c>
      <c r="B46" s="17"/>
      <c r="C46" s="17"/>
      <c r="D46" s="17"/>
      <c r="E46" s="17"/>
      <c r="F46" s="17"/>
      <c r="G46" s="17"/>
      <c r="H46" s="17"/>
      <c r="I46" s="17"/>
    </row>
    <row r="47" ht="12" customHeight="1">
      <c r="A47" s="8" t="s">
        <v>17</v>
      </c>
    </row>
  </sheetData>
  <printOptions/>
  <pageMargins left="0.5905511811023623" right="0.59" top="0.7086614173228347" bottom="0.6" header="0.5118110236220472" footer="0.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1"/>
  <sheetViews>
    <sheetView workbookViewId="0" topLeftCell="A1">
      <selection activeCell="A1" sqref="A1"/>
    </sheetView>
  </sheetViews>
  <sheetFormatPr defaultColWidth="9.00390625" defaultRowHeight="12.75"/>
  <cols>
    <col min="1" max="1" width="11.75390625" style="1" customWidth="1"/>
    <col min="2" max="2" width="10.875" style="11" customWidth="1"/>
    <col min="3" max="3" width="10.00390625" style="11" customWidth="1"/>
    <col min="4" max="4" width="8.00390625" style="11" customWidth="1"/>
    <col min="5" max="5" width="10.00390625" style="11" customWidth="1"/>
    <col min="6" max="6" width="8.00390625" style="11" customWidth="1"/>
    <col min="7" max="7" width="10.00390625" style="11" customWidth="1"/>
    <col min="8" max="8" width="6.75390625" style="11" customWidth="1"/>
    <col min="9" max="9" width="8.75390625" style="11" customWidth="1"/>
    <col min="10" max="10" width="8.00390625" style="11" customWidth="1"/>
    <col min="11" max="11" width="10.00390625" style="11" customWidth="1"/>
    <col min="12" max="16384" width="9.125" style="1" customWidth="1"/>
  </cols>
  <sheetData>
    <row r="1" spans="1:2" ht="17.25">
      <c r="A1" s="29" t="s">
        <v>25</v>
      </c>
      <c r="B1" s="1"/>
    </row>
    <row r="2" spans="1:11" ht="14.25">
      <c r="A2" s="58" t="s">
        <v>26</v>
      </c>
      <c r="B2" s="19"/>
      <c r="C2" s="19"/>
      <c r="D2" s="19"/>
      <c r="E2" s="19"/>
      <c r="F2" s="19"/>
      <c r="G2" s="19"/>
      <c r="H2" s="19"/>
      <c r="I2" s="74"/>
      <c r="J2" s="19"/>
      <c r="K2" s="19"/>
    </row>
    <row r="3" spans="1:11" ht="12" customHeight="1">
      <c r="A3" s="70"/>
      <c r="B3" s="75" t="s">
        <v>203</v>
      </c>
      <c r="C3" s="76"/>
      <c r="D3" s="12" t="s">
        <v>204</v>
      </c>
      <c r="E3" s="13"/>
      <c r="F3" s="12" t="s">
        <v>205</v>
      </c>
      <c r="G3" s="13"/>
      <c r="H3" s="12" t="s">
        <v>206</v>
      </c>
      <c r="I3" s="13"/>
      <c r="J3" s="12" t="s">
        <v>207</v>
      </c>
      <c r="K3" s="13"/>
    </row>
    <row r="4" spans="1:11" ht="12" customHeight="1">
      <c r="A4" s="108" t="s">
        <v>1</v>
      </c>
      <c r="B4" s="77" t="s">
        <v>24</v>
      </c>
      <c r="C4" s="77" t="s">
        <v>3</v>
      </c>
      <c r="D4" s="77" t="s">
        <v>24</v>
      </c>
      <c r="E4" s="77" t="s">
        <v>3</v>
      </c>
      <c r="F4" s="77" t="s">
        <v>24</v>
      </c>
      <c r="G4" s="77" t="s">
        <v>3</v>
      </c>
      <c r="H4" s="77" t="s">
        <v>24</v>
      </c>
      <c r="I4" s="77" t="s">
        <v>3</v>
      </c>
      <c r="J4" s="77" t="s">
        <v>24</v>
      </c>
      <c r="K4" s="77" t="s">
        <v>3</v>
      </c>
    </row>
    <row r="5" spans="1:11" ht="12" customHeight="1">
      <c r="A5" s="53" t="s">
        <v>353</v>
      </c>
      <c r="B5" s="101">
        <v>53665</v>
      </c>
      <c r="C5" s="102">
        <v>5312522</v>
      </c>
      <c r="D5" s="102">
        <v>17951</v>
      </c>
      <c r="E5" s="102">
        <v>2493701</v>
      </c>
      <c r="F5" s="102">
        <v>13183</v>
      </c>
      <c r="G5" s="102">
        <v>700533</v>
      </c>
      <c r="H5" s="102">
        <v>499</v>
      </c>
      <c r="I5" s="102">
        <v>32241</v>
      </c>
      <c r="J5" s="102">
        <v>22032</v>
      </c>
      <c r="K5" s="102">
        <v>2086047</v>
      </c>
    </row>
    <row r="6" spans="1:11" ht="12" customHeight="1">
      <c r="A6" s="53" t="s">
        <v>34</v>
      </c>
      <c r="B6" s="101">
        <v>51635</v>
      </c>
      <c r="C6" s="102">
        <v>5208930</v>
      </c>
      <c r="D6" s="102">
        <v>16321</v>
      </c>
      <c r="E6" s="102">
        <v>2290653</v>
      </c>
      <c r="F6" s="102">
        <v>12323</v>
      </c>
      <c r="G6" s="102">
        <v>669040</v>
      </c>
      <c r="H6" s="102">
        <v>474</v>
      </c>
      <c r="I6" s="102">
        <v>44118</v>
      </c>
      <c r="J6" s="102">
        <v>22517</v>
      </c>
      <c r="K6" s="102">
        <v>2205119</v>
      </c>
    </row>
    <row r="7" spans="1:11" ht="12" customHeight="1">
      <c r="A7" s="53" t="s">
        <v>222</v>
      </c>
      <c r="B7" s="101">
        <v>47987</v>
      </c>
      <c r="C7" s="102">
        <v>4829361</v>
      </c>
      <c r="D7" s="102">
        <v>13643</v>
      </c>
      <c r="E7" s="102">
        <v>1868294</v>
      </c>
      <c r="F7" s="102">
        <v>11337</v>
      </c>
      <c r="G7" s="102">
        <v>600286</v>
      </c>
      <c r="H7" s="102">
        <v>405</v>
      </c>
      <c r="I7" s="102">
        <v>34765</v>
      </c>
      <c r="J7" s="102">
        <v>22602</v>
      </c>
      <c r="K7" s="102">
        <v>2326016</v>
      </c>
    </row>
    <row r="8" spans="1:11" ht="12" customHeight="1">
      <c r="A8" s="53" t="s">
        <v>294</v>
      </c>
      <c r="B8" s="101">
        <v>43525</v>
      </c>
      <c r="C8" s="96">
        <v>4215819</v>
      </c>
      <c r="D8" s="102">
        <v>13315</v>
      </c>
      <c r="E8" s="102">
        <v>1792678</v>
      </c>
      <c r="F8" s="102">
        <v>12576</v>
      </c>
      <c r="G8" s="102">
        <v>640350</v>
      </c>
      <c r="H8" s="102">
        <v>340</v>
      </c>
      <c r="I8" s="102">
        <v>27820</v>
      </c>
      <c r="J8" s="102">
        <v>17294</v>
      </c>
      <c r="K8" s="102">
        <v>1754971</v>
      </c>
    </row>
    <row r="9" spans="1:12" ht="12" customHeight="1">
      <c r="A9" s="53" t="s">
        <v>351</v>
      </c>
      <c r="B9" s="101">
        <v>42260</v>
      </c>
      <c r="C9" s="100">
        <v>4160404</v>
      </c>
      <c r="D9" s="102">
        <v>12983</v>
      </c>
      <c r="E9" s="102">
        <v>1753018</v>
      </c>
      <c r="F9" s="102">
        <v>10582</v>
      </c>
      <c r="G9" s="102">
        <v>520998</v>
      </c>
      <c r="H9" s="102">
        <v>818</v>
      </c>
      <c r="I9" s="102">
        <v>60531</v>
      </c>
      <c r="J9" s="102">
        <v>17877</v>
      </c>
      <c r="K9" s="102">
        <v>1825857</v>
      </c>
      <c r="L9" s="119"/>
    </row>
    <row r="10" spans="1:11" ht="3" customHeight="1">
      <c r="A10" s="55"/>
      <c r="B10" s="101"/>
      <c r="C10" s="102"/>
      <c r="D10" s="102"/>
      <c r="E10" s="102"/>
      <c r="F10" s="102"/>
      <c r="G10" s="102"/>
      <c r="H10" s="102"/>
      <c r="I10" s="102"/>
      <c r="J10" s="102"/>
      <c r="K10" s="102"/>
    </row>
    <row r="11" spans="1:11" ht="12" customHeight="1">
      <c r="A11" s="53" t="s">
        <v>352</v>
      </c>
      <c r="B11" s="101">
        <v>3381</v>
      </c>
      <c r="C11" s="102">
        <v>312453</v>
      </c>
      <c r="D11" s="102">
        <v>879</v>
      </c>
      <c r="E11" s="102">
        <v>116652</v>
      </c>
      <c r="F11" s="102">
        <v>662</v>
      </c>
      <c r="G11" s="102">
        <v>30137</v>
      </c>
      <c r="H11" s="102">
        <v>288</v>
      </c>
      <c r="I11" s="102">
        <v>21563</v>
      </c>
      <c r="J11" s="102">
        <v>1552</v>
      </c>
      <c r="K11" s="102">
        <v>144101</v>
      </c>
    </row>
    <row r="12" spans="1:11" ht="12" customHeight="1">
      <c r="A12" s="53" t="s">
        <v>6</v>
      </c>
      <c r="B12" s="101">
        <v>3832</v>
      </c>
      <c r="C12" s="102">
        <v>390463</v>
      </c>
      <c r="D12" s="102">
        <v>1068</v>
      </c>
      <c r="E12" s="102">
        <v>146052</v>
      </c>
      <c r="F12" s="102">
        <v>968</v>
      </c>
      <c r="G12" s="102">
        <v>51543</v>
      </c>
      <c r="H12" s="102">
        <v>164</v>
      </c>
      <c r="I12" s="102">
        <v>9523</v>
      </c>
      <c r="J12" s="102">
        <v>1632</v>
      </c>
      <c r="K12" s="102">
        <v>183345</v>
      </c>
    </row>
    <row r="13" spans="1:11" ht="12" customHeight="1">
      <c r="A13" s="53" t="s">
        <v>7</v>
      </c>
      <c r="B13" s="101">
        <v>3325</v>
      </c>
      <c r="C13" s="102">
        <v>333863</v>
      </c>
      <c r="D13" s="102">
        <v>1058</v>
      </c>
      <c r="E13" s="102">
        <v>147344</v>
      </c>
      <c r="F13" s="102">
        <v>896</v>
      </c>
      <c r="G13" s="102">
        <v>46078</v>
      </c>
      <c r="H13" s="102">
        <v>9</v>
      </c>
      <c r="I13" s="102">
        <v>1717</v>
      </c>
      <c r="J13" s="102">
        <v>1362</v>
      </c>
      <c r="K13" s="102">
        <v>138724</v>
      </c>
    </row>
    <row r="14" spans="1:11" ht="12" customHeight="1">
      <c r="A14" s="53" t="s">
        <v>8</v>
      </c>
      <c r="B14" s="101">
        <v>3677</v>
      </c>
      <c r="C14" s="102">
        <v>361103</v>
      </c>
      <c r="D14" s="102">
        <v>1130</v>
      </c>
      <c r="E14" s="102">
        <v>155065</v>
      </c>
      <c r="F14" s="102">
        <v>894</v>
      </c>
      <c r="G14" s="102">
        <v>46635</v>
      </c>
      <c r="H14" s="102">
        <v>7</v>
      </c>
      <c r="I14" s="102">
        <v>611</v>
      </c>
      <c r="J14" s="102">
        <v>1646</v>
      </c>
      <c r="K14" s="102">
        <v>158792</v>
      </c>
    </row>
    <row r="15" spans="1:11" ht="12" customHeight="1">
      <c r="A15" s="53" t="s">
        <v>9</v>
      </c>
      <c r="B15" s="101">
        <v>3254</v>
      </c>
      <c r="C15" s="102">
        <v>314556</v>
      </c>
      <c r="D15" s="102">
        <v>936</v>
      </c>
      <c r="E15" s="102">
        <v>130793</v>
      </c>
      <c r="F15" s="102">
        <v>921</v>
      </c>
      <c r="G15" s="102">
        <v>46975</v>
      </c>
      <c r="H15" s="102">
        <v>22</v>
      </c>
      <c r="I15" s="102">
        <v>2750</v>
      </c>
      <c r="J15" s="102">
        <v>1375</v>
      </c>
      <c r="K15" s="102">
        <v>134038</v>
      </c>
    </row>
    <row r="16" spans="1:11" ht="12" customHeight="1">
      <c r="A16" s="53" t="s">
        <v>10</v>
      </c>
      <c r="B16" s="101">
        <v>4182</v>
      </c>
      <c r="C16" s="102">
        <v>431334</v>
      </c>
      <c r="D16" s="102">
        <v>1335</v>
      </c>
      <c r="E16" s="102">
        <v>181740</v>
      </c>
      <c r="F16" s="102">
        <v>871</v>
      </c>
      <c r="G16" s="102">
        <v>42515</v>
      </c>
      <c r="H16" s="102">
        <v>16</v>
      </c>
      <c r="I16" s="102">
        <v>2030</v>
      </c>
      <c r="J16" s="102">
        <v>1960</v>
      </c>
      <c r="K16" s="102">
        <v>205049</v>
      </c>
    </row>
    <row r="17" spans="1:11" ht="12" customHeight="1">
      <c r="A17" s="53" t="s">
        <v>11</v>
      </c>
      <c r="B17" s="101">
        <v>3757</v>
      </c>
      <c r="C17" s="102">
        <v>372525</v>
      </c>
      <c r="D17" s="102">
        <v>1249</v>
      </c>
      <c r="E17" s="102">
        <v>167398</v>
      </c>
      <c r="F17" s="102">
        <v>927</v>
      </c>
      <c r="G17" s="102">
        <v>43450</v>
      </c>
      <c r="H17" s="102">
        <v>52</v>
      </c>
      <c r="I17" s="102">
        <v>3715</v>
      </c>
      <c r="J17" s="102">
        <v>1529</v>
      </c>
      <c r="K17" s="102">
        <v>157962</v>
      </c>
    </row>
    <row r="18" spans="1:11" ht="12" customHeight="1">
      <c r="A18" s="53" t="s">
        <v>12</v>
      </c>
      <c r="B18" s="101">
        <v>3299</v>
      </c>
      <c r="C18" s="102">
        <v>314547</v>
      </c>
      <c r="D18" s="102">
        <v>1032</v>
      </c>
      <c r="E18" s="102">
        <v>134982</v>
      </c>
      <c r="F18" s="102">
        <v>946</v>
      </c>
      <c r="G18" s="102">
        <v>49368</v>
      </c>
      <c r="H18" s="102">
        <v>46</v>
      </c>
      <c r="I18" s="102">
        <v>2244</v>
      </c>
      <c r="J18" s="102">
        <v>1275</v>
      </c>
      <c r="K18" s="102">
        <v>127953</v>
      </c>
    </row>
    <row r="19" spans="1:11" ht="12" customHeight="1">
      <c r="A19" s="53" t="s">
        <v>13</v>
      </c>
      <c r="B19" s="101">
        <v>3352</v>
      </c>
      <c r="C19" s="102">
        <v>326746</v>
      </c>
      <c r="D19" s="102">
        <v>1132</v>
      </c>
      <c r="E19" s="102">
        <v>148594</v>
      </c>
      <c r="F19" s="102">
        <v>842</v>
      </c>
      <c r="G19" s="102">
        <v>35595</v>
      </c>
      <c r="H19" s="102">
        <v>49</v>
      </c>
      <c r="I19" s="102">
        <v>3407</v>
      </c>
      <c r="J19" s="102">
        <v>1329</v>
      </c>
      <c r="K19" s="102">
        <v>139150</v>
      </c>
    </row>
    <row r="20" spans="1:11" ht="12" customHeight="1">
      <c r="A20" s="53" t="s">
        <v>14</v>
      </c>
      <c r="B20" s="101">
        <v>4191</v>
      </c>
      <c r="C20" s="102">
        <v>411754</v>
      </c>
      <c r="D20" s="102">
        <v>1128</v>
      </c>
      <c r="E20" s="102">
        <v>150485</v>
      </c>
      <c r="F20" s="102">
        <v>946</v>
      </c>
      <c r="G20" s="102">
        <v>47676</v>
      </c>
      <c r="H20" s="102">
        <v>80</v>
      </c>
      <c r="I20" s="102">
        <v>7258</v>
      </c>
      <c r="J20" s="102">
        <v>2037</v>
      </c>
      <c r="K20" s="102">
        <v>206335</v>
      </c>
    </row>
    <row r="21" spans="1:11" ht="12" customHeight="1">
      <c r="A21" s="53" t="s">
        <v>15</v>
      </c>
      <c r="B21" s="101">
        <v>2868</v>
      </c>
      <c r="C21" s="102">
        <v>281519</v>
      </c>
      <c r="D21" s="102">
        <v>994</v>
      </c>
      <c r="E21" s="102">
        <v>133008</v>
      </c>
      <c r="F21" s="102">
        <v>833</v>
      </c>
      <c r="G21" s="102">
        <v>40170</v>
      </c>
      <c r="H21" s="102">
        <v>59</v>
      </c>
      <c r="I21" s="102">
        <v>4085</v>
      </c>
      <c r="J21" s="102">
        <v>982</v>
      </c>
      <c r="K21" s="102">
        <v>104256</v>
      </c>
    </row>
    <row r="22" spans="1:11" ht="12" customHeight="1">
      <c r="A22" s="54" t="s">
        <v>16</v>
      </c>
      <c r="B22" s="103">
        <v>3142</v>
      </c>
      <c r="C22" s="104">
        <v>309541</v>
      </c>
      <c r="D22" s="104">
        <v>1042</v>
      </c>
      <c r="E22" s="104">
        <v>140905</v>
      </c>
      <c r="F22" s="104">
        <v>876</v>
      </c>
      <c r="G22" s="104">
        <v>40856</v>
      </c>
      <c r="H22" s="104">
        <v>26</v>
      </c>
      <c r="I22" s="104">
        <v>1628</v>
      </c>
      <c r="J22" s="104">
        <v>1198</v>
      </c>
      <c r="K22" s="104">
        <v>126152</v>
      </c>
    </row>
    <row r="23" spans="1:11" ht="12" customHeight="1">
      <c r="A23" s="19" t="s">
        <v>290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ht="12" customHeight="1">
      <c r="A24" s="8" t="s">
        <v>17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ht="7.5" customHeight="1"/>
    <row r="26" spans="1:17" ht="15" customHeight="1">
      <c r="A26" s="58" t="s">
        <v>27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1" ht="12" customHeight="1">
      <c r="A27" s="70"/>
      <c r="B27" s="12" t="s">
        <v>265</v>
      </c>
      <c r="C27" s="13"/>
      <c r="D27" s="13"/>
      <c r="E27" s="13"/>
      <c r="F27" s="12" t="s">
        <v>266</v>
      </c>
      <c r="G27" s="13"/>
      <c r="H27" s="13"/>
      <c r="I27" s="13"/>
      <c r="J27" s="1"/>
      <c r="K27" s="1"/>
    </row>
    <row r="28" spans="1:11" ht="12" customHeight="1">
      <c r="A28" s="78" t="s">
        <v>1</v>
      </c>
      <c r="B28" s="14" t="s">
        <v>267</v>
      </c>
      <c r="C28" s="13"/>
      <c r="D28" s="12" t="s">
        <v>268</v>
      </c>
      <c r="E28" s="13"/>
      <c r="F28" s="14" t="s">
        <v>269</v>
      </c>
      <c r="G28" s="13"/>
      <c r="H28" s="12" t="s">
        <v>270</v>
      </c>
      <c r="I28" s="13"/>
      <c r="J28" s="1"/>
      <c r="K28" s="1"/>
    </row>
    <row r="29" spans="1:11" ht="12" customHeight="1">
      <c r="A29" s="16"/>
      <c r="B29" s="77" t="s">
        <v>24</v>
      </c>
      <c r="C29" s="77" t="s">
        <v>3</v>
      </c>
      <c r="D29" s="77" t="s">
        <v>24</v>
      </c>
      <c r="E29" s="77" t="s">
        <v>3</v>
      </c>
      <c r="F29" s="77" t="s">
        <v>24</v>
      </c>
      <c r="G29" s="77" t="s">
        <v>3</v>
      </c>
      <c r="H29" s="77" t="s">
        <v>24</v>
      </c>
      <c r="I29" s="77" t="s">
        <v>3</v>
      </c>
      <c r="J29" s="1"/>
      <c r="K29" s="1"/>
    </row>
    <row r="30" spans="1:11" ht="12" customHeight="1">
      <c r="A30" s="59" t="s">
        <v>353</v>
      </c>
      <c r="B30" s="102">
        <v>26905</v>
      </c>
      <c r="C30" s="102">
        <v>3388734</v>
      </c>
      <c r="D30" s="102">
        <v>26760</v>
      </c>
      <c r="E30" s="102">
        <v>1923788</v>
      </c>
      <c r="F30" s="102">
        <v>26011</v>
      </c>
      <c r="G30" s="102">
        <v>3273386</v>
      </c>
      <c r="H30" s="102">
        <v>23567</v>
      </c>
      <c r="I30" s="102">
        <v>1715001</v>
      </c>
      <c r="J30" s="1"/>
      <c r="K30" s="1"/>
    </row>
    <row r="31" spans="1:11" ht="12" customHeight="1">
      <c r="A31" s="59" t="s">
        <v>34</v>
      </c>
      <c r="B31" s="102">
        <v>26022</v>
      </c>
      <c r="C31" s="102">
        <v>3271312</v>
      </c>
      <c r="D31" s="102">
        <v>25613</v>
      </c>
      <c r="E31" s="102">
        <v>1937618</v>
      </c>
      <c r="F31" s="102">
        <v>25141</v>
      </c>
      <c r="G31" s="102">
        <v>3155346</v>
      </c>
      <c r="H31" s="102">
        <v>23704</v>
      </c>
      <c r="I31" s="102">
        <v>1821459</v>
      </c>
      <c r="J31" s="1"/>
      <c r="K31" s="1"/>
    </row>
    <row r="32" spans="1:11" ht="12" customHeight="1">
      <c r="A32" s="59" t="s">
        <v>222</v>
      </c>
      <c r="B32" s="102">
        <v>22951</v>
      </c>
      <c r="C32" s="102">
        <v>2813169</v>
      </c>
      <c r="D32" s="102">
        <v>25036</v>
      </c>
      <c r="E32" s="102">
        <v>2016192</v>
      </c>
      <c r="F32" s="102">
        <v>22304</v>
      </c>
      <c r="G32" s="102">
        <v>2727224</v>
      </c>
      <c r="H32" s="102">
        <v>22949</v>
      </c>
      <c r="I32" s="102">
        <v>1866930</v>
      </c>
      <c r="J32" s="1"/>
      <c r="K32" s="1"/>
    </row>
    <row r="33" spans="1:11" ht="12" customHeight="1">
      <c r="A33" s="59" t="s">
        <v>294</v>
      </c>
      <c r="B33" s="102">
        <v>22553</v>
      </c>
      <c r="C33" s="102">
        <v>2727059</v>
      </c>
      <c r="D33" s="102">
        <v>20972</v>
      </c>
      <c r="E33" s="102">
        <v>1488760</v>
      </c>
      <c r="F33" s="175">
        <v>21911</v>
      </c>
      <c r="G33" s="102">
        <v>2637793</v>
      </c>
      <c r="H33" s="102">
        <v>19147</v>
      </c>
      <c r="I33" s="102">
        <v>1374311</v>
      </c>
      <c r="J33" s="1"/>
      <c r="K33" s="1"/>
    </row>
    <row r="34" spans="1:11" ht="12" customHeight="1">
      <c r="A34" s="59" t="s">
        <v>351</v>
      </c>
      <c r="B34" s="102">
        <v>23090</v>
      </c>
      <c r="C34" s="102">
        <v>2746935</v>
      </c>
      <c r="D34" s="102">
        <v>19170</v>
      </c>
      <c r="E34" s="102">
        <v>1413469</v>
      </c>
      <c r="F34" s="175">
        <v>22554</v>
      </c>
      <c r="G34" s="102">
        <v>2668940</v>
      </c>
      <c r="H34" s="102">
        <v>17839</v>
      </c>
      <c r="I34" s="102">
        <v>1322486</v>
      </c>
      <c r="J34" s="18"/>
      <c r="K34" s="1"/>
    </row>
    <row r="35" spans="1:11" ht="3" customHeight="1">
      <c r="A35" s="60"/>
      <c r="B35" s="102"/>
      <c r="C35" s="102"/>
      <c r="D35" s="102"/>
      <c r="E35" s="102"/>
      <c r="F35" s="102"/>
      <c r="G35" s="102"/>
      <c r="H35" s="102"/>
      <c r="I35" s="102"/>
      <c r="J35" s="1"/>
      <c r="K35" s="1"/>
    </row>
    <row r="36" spans="1:11" ht="12" customHeight="1">
      <c r="A36" s="59" t="s">
        <v>352</v>
      </c>
      <c r="B36" s="102">
        <v>1579</v>
      </c>
      <c r="C36" s="102">
        <v>182835</v>
      </c>
      <c r="D36" s="102">
        <v>1802</v>
      </c>
      <c r="E36" s="102">
        <v>129618</v>
      </c>
      <c r="F36" s="102">
        <v>1537</v>
      </c>
      <c r="G36" s="102">
        <v>177583</v>
      </c>
      <c r="H36" s="102">
        <v>1727</v>
      </c>
      <c r="I36" s="102">
        <v>126558</v>
      </c>
      <c r="J36" s="1"/>
      <c r="K36" s="1"/>
    </row>
    <row r="37" spans="1:11" ht="12" customHeight="1">
      <c r="A37" s="59" t="s">
        <v>6</v>
      </c>
      <c r="B37" s="102">
        <v>1907</v>
      </c>
      <c r="C37" s="102">
        <v>228365</v>
      </c>
      <c r="D37" s="102">
        <v>1925</v>
      </c>
      <c r="E37" s="102">
        <v>162098</v>
      </c>
      <c r="F37" s="102">
        <v>1854</v>
      </c>
      <c r="G37" s="102">
        <v>220313</v>
      </c>
      <c r="H37" s="102">
        <v>1804</v>
      </c>
      <c r="I37" s="102">
        <v>154706</v>
      </c>
      <c r="J37" s="1"/>
      <c r="K37" s="1"/>
    </row>
    <row r="38" spans="1:11" ht="12" customHeight="1">
      <c r="A38" s="59" t="s">
        <v>7</v>
      </c>
      <c r="B38" s="102">
        <v>1827</v>
      </c>
      <c r="C38" s="102">
        <v>224934</v>
      </c>
      <c r="D38" s="102">
        <v>1498</v>
      </c>
      <c r="E38" s="102">
        <v>108929</v>
      </c>
      <c r="F38" s="102">
        <v>1784</v>
      </c>
      <c r="G38" s="102">
        <v>218556</v>
      </c>
      <c r="H38" s="102">
        <v>1267</v>
      </c>
      <c r="I38" s="102">
        <v>87994</v>
      </c>
      <c r="J38" s="1"/>
      <c r="K38" s="1"/>
    </row>
    <row r="39" spans="1:11" ht="12" customHeight="1">
      <c r="A39" s="59" t="s">
        <v>8</v>
      </c>
      <c r="B39" s="102">
        <v>1995</v>
      </c>
      <c r="C39" s="102">
        <v>237554</v>
      </c>
      <c r="D39" s="102">
        <v>1682</v>
      </c>
      <c r="E39" s="102">
        <v>123549</v>
      </c>
      <c r="F39" s="102">
        <v>1954</v>
      </c>
      <c r="G39" s="102">
        <v>230998</v>
      </c>
      <c r="H39" s="102">
        <v>1654</v>
      </c>
      <c r="I39" s="102">
        <v>122259</v>
      </c>
      <c r="J39" s="1"/>
      <c r="K39" s="1"/>
    </row>
    <row r="40" spans="1:11" ht="12" customHeight="1">
      <c r="A40" s="59" t="s">
        <v>9</v>
      </c>
      <c r="B40" s="102">
        <v>1816</v>
      </c>
      <c r="C40" s="102">
        <v>220821</v>
      </c>
      <c r="D40" s="102">
        <v>1438</v>
      </c>
      <c r="E40" s="102">
        <v>93735</v>
      </c>
      <c r="F40" s="102">
        <v>1773</v>
      </c>
      <c r="G40" s="102">
        <v>214035</v>
      </c>
      <c r="H40" s="102">
        <v>1224</v>
      </c>
      <c r="I40" s="102">
        <v>85058</v>
      </c>
      <c r="J40" s="1"/>
      <c r="K40" s="1"/>
    </row>
    <row r="41" spans="1:11" ht="12" customHeight="1">
      <c r="A41" s="59" t="s">
        <v>10</v>
      </c>
      <c r="B41" s="102">
        <v>2253</v>
      </c>
      <c r="C41" s="102">
        <v>273788</v>
      </c>
      <c r="D41" s="102">
        <v>1929</v>
      </c>
      <c r="E41" s="102">
        <v>157546</v>
      </c>
      <c r="F41" s="102">
        <v>2191</v>
      </c>
      <c r="G41" s="102">
        <v>266081</v>
      </c>
      <c r="H41" s="102">
        <v>1777</v>
      </c>
      <c r="I41" s="102">
        <v>146414</v>
      </c>
      <c r="J41" s="1"/>
      <c r="K41" s="1"/>
    </row>
    <row r="42" spans="1:11" ht="12" customHeight="1">
      <c r="A42" s="59" t="s">
        <v>11</v>
      </c>
      <c r="B42" s="102">
        <v>2173</v>
      </c>
      <c r="C42" s="102">
        <v>263202</v>
      </c>
      <c r="D42" s="102">
        <v>1584</v>
      </c>
      <c r="E42" s="102">
        <v>109323</v>
      </c>
      <c r="F42" s="102">
        <v>2136</v>
      </c>
      <c r="G42" s="102">
        <v>257674</v>
      </c>
      <c r="H42" s="102">
        <v>1533</v>
      </c>
      <c r="I42" s="102">
        <v>106613</v>
      </c>
      <c r="J42" s="1"/>
      <c r="K42" s="1"/>
    </row>
    <row r="43" spans="1:11" ht="12" customHeight="1">
      <c r="A43" s="59" t="s">
        <v>12</v>
      </c>
      <c r="B43" s="102">
        <v>1788</v>
      </c>
      <c r="C43" s="102">
        <v>207484</v>
      </c>
      <c r="D43" s="102">
        <v>1511</v>
      </c>
      <c r="E43" s="102">
        <v>107063</v>
      </c>
      <c r="F43" s="102">
        <v>1752</v>
      </c>
      <c r="G43" s="102">
        <v>202734</v>
      </c>
      <c r="H43" s="102">
        <v>1469</v>
      </c>
      <c r="I43" s="102">
        <v>105913</v>
      </c>
      <c r="J43" s="1"/>
      <c r="K43" s="1"/>
    </row>
    <row r="44" spans="1:11" ht="12" customHeight="1">
      <c r="A44" s="59" t="s">
        <v>13</v>
      </c>
      <c r="B44" s="102">
        <v>2037</v>
      </c>
      <c r="C44" s="102">
        <v>234566</v>
      </c>
      <c r="D44" s="102">
        <v>1315</v>
      </c>
      <c r="E44" s="102">
        <v>92180</v>
      </c>
      <c r="F44" s="102">
        <v>1991</v>
      </c>
      <c r="G44" s="102">
        <v>227433</v>
      </c>
      <c r="H44" s="102">
        <v>1230</v>
      </c>
      <c r="I44" s="102">
        <v>89051</v>
      </c>
      <c r="J44" s="1"/>
      <c r="K44" s="1"/>
    </row>
    <row r="45" spans="1:11" ht="12" customHeight="1">
      <c r="A45" s="59" t="s">
        <v>14</v>
      </c>
      <c r="B45" s="102">
        <v>2108</v>
      </c>
      <c r="C45" s="102">
        <v>250204</v>
      </c>
      <c r="D45" s="102">
        <v>2083</v>
      </c>
      <c r="E45" s="102">
        <v>161550</v>
      </c>
      <c r="F45" s="102">
        <v>2060</v>
      </c>
      <c r="G45" s="102">
        <v>242503</v>
      </c>
      <c r="H45" s="102">
        <v>2023</v>
      </c>
      <c r="I45" s="102">
        <v>158666</v>
      </c>
      <c r="J45" s="1"/>
      <c r="K45" s="1"/>
    </row>
    <row r="46" spans="1:11" ht="12" customHeight="1">
      <c r="A46" s="59" t="s">
        <v>15</v>
      </c>
      <c r="B46" s="102">
        <v>1622</v>
      </c>
      <c r="C46" s="102">
        <v>193712</v>
      </c>
      <c r="D46" s="102">
        <v>1246</v>
      </c>
      <c r="E46" s="102">
        <v>87807</v>
      </c>
      <c r="F46" s="102">
        <v>1570</v>
      </c>
      <c r="G46" s="102">
        <v>187127</v>
      </c>
      <c r="H46" s="102">
        <v>1059</v>
      </c>
      <c r="I46" s="102">
        <v>66101</v>
      </c>
      <c r="J46" s="1"/>
      <c r="K46" s="1"/>
    </row>
    <row r="47" spans="1:11" ht="12" customHeight="1">
      <c r="A47" s="61" t="s">
        <v>16</v>
      </c>
      <c r="B47" s="104">
        <v>1985</v>
      </c>
      <c r="C47" s="104">
        <v>229470</v>
      </c>
      <c r="D47" s="104">
        <v>1157</v>
      </c>
      <c r="E47" s="104">
        <v>80071</v>
      </c>
      <c r="F47" s="104">
        <v>1952</v>
      </c>
      <c r="G47" s="104">
        <v>223903</v>
      </c>
      <c r="H47" s="104">
        <v>1072</v>
      </c>
      <c r="I47" s="104">
        <v>73153</v>
      </c>
      <c r="J47" s="1"/>
      <c r="K47" s="1"/>
    </row>
    <row r="48" spans="1:17" ht="3" customHeight="1">
      <c r="A48" s="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1:17" ht="12" customHeight="1">
      <c r="A49" s="70"/>
      <c r="B49" s="30" t="s">
        <v>271</v>
      </c>
      <c r="C49" s="13"/>
      <c r="D49" s="13"/>
      <c r="E49" s="13"/>
      <c r="F49" s="12" t="s">
        <v>272</v>
      </c>
      <c r="G49" s="13"/>
      <c r="H49" s="13"/>
      <c r="I49" s="13"/>
      <c r="L49" s="11"/>
      <c r="M49" s="11"/>
      <c r="N49" s="11"/>
      <c r="O49" s="11"/>
      <c r="P49" s="11"/>
      <c r="Q49" s="11"/>
    </row>
    <row r="50" spans="1:17" ht="12" customHeight="1">
      <c r="A50" s="78" t="s">
        <v>1</v>
      </c>
      <c r="B50" s="14" t="s">
        <v>267</v>
      </c>
      <c r="C50" s="13"/>
      <c r="D50" s="12" t="s">
        <v>268</v>
      </c>
      <c r="E50" s="13"/>
      <c r="F50" s="14" t="s">
        <v>273</v>
      </c>
      <c r="G50" s="13"/>
      <c r="H50" s="12" t="s">
        <v>270</v>
      </c>
      <c r="I50" s="15"/>
      <c r="L50" s="11"/>
      <c r="M50" s="11"/>
      <c r="N50" s="11"/>
      <c r="O50" s="11"/>
      <c r="P50" s="11"/>
      <c r="Q50" s="11"/>
    </row>
    <row r="51" spans="1:17" ht="12" customHeight="1">
      <c r="A51" s="16"/>
      <c r="B51" s="77" t="s">
        <v>24</v>
      </c>
      <c r="C51" s="77" t="s">
        <v>3</v>
      </c>
      <c r="D51" s="77" t="s">
        <v>24</v>
      </c>
      <c r="E51" s="77" t="s">
        <v>3</v>
      </c>
      <c r="F51" s="77" t="s">
        <v>24</v>
      </c>
      <c r="G51" s="77" t="s">
        <v>3</v>
      </c>
      <c r="H51" s="77" t="s">
        <v>24</v>
      </c>
      <c r="I51" s="79" t="s">
        <v>3</v>
      </c>
      <c r="L51" s="11"/>
      <c r="M51" s="11"/>
      <c r="N51" s="11"/>
      <c r="O51" s="11"/>
      <c r="P51" s="11"/>
      <c r="Q51" s="11"/>
    </row>
    <row r="52" spans="1:17" ht="12" customHeight="1">
      <c r="A52" s="59" t="s">
        <v>353</v>
      </c>
      <c r="B52" s="102">
        <v>891</v>
      </c>
      <c r="C52" s="102">
        <v>114692</v>
      </c>
      <c r="D52" s="102">
        <v>3193</v>
      </c>
      <c r="E52" s="102">
        <v>208787</v>
      </c>
      <c r="F52" s="25">
        <v>3</v>
      </c>
      <c r="G52" s="25">
        <v>656</v>
      </c>
      <c r="H52" s="25">
        <v>0</v>
      </c>
      <c r="I52" s="25">
        <v>0</v>
      </c>
      <c r="L52" s="11"/>
      <c r="M52" s="11"/>
      <c r="N52" s="11"/>
      <c r="O52" s="11"/>
      <c r="P52" s="11"/>
      <c r="Q52" s="11"/>
    </row>
    <row r="53" spans="1:17" ht="12" customHeight="1">
      <c r="A53" s="59" t="s">
        <v>34</v>
      </c>
      <c r="B53" s="102">
        <v>879</v>
      </c>
      <c r="C53" s="102">
        <v>115895</v>
      </c>
      <c r="D53" s="102">
        <v>1909</v>
      </c>
      <c r="E53" s="102">
        <v>116159</v>
      </c>
      <c r="F53" s="25">
        <v>2</v>
      </c>
      <c r="G53" s="25">
        <v>71</v>
      </c>
      <c r="H53" s="25">
        <v>0</v>
      </c>
      <c r="I53" s="25">
        <v>0</v>
      </c>
      <c r="L53" s="11"/>
      <c r="M53" s="11"/>
      <c r="N53" s="11"/>
      <c r="O53" s="11"/>
      <c r="P53" s="11"/>
      <c r="Q53" s="11"/>
    </row>
    <row r="54" spans="1:9" ht="12" customHeight="1">
      <c r="A54" s="59" t="s">
        <v>222</v>
      </c>
      <c r="B54" s="102">
        <v>647</v>
      </c>
      <c r="C54" s="102">
        <v>85945</v>
      </c>
      <c r="D54" s="102">
        <v>2087</v>
      </c>
      <c r="E54" s="102">
        <v>149262</v>
      </c>
      <c r="F54" s="25">
        <v>0</v>
      </c>
      <c r="G54" s="25">
        <v>0</v>
      </c>
      <c r="H54" s="25">
        <v>0</v>
      </c>
      <c r="I54" s="25">
        <v>0</v>
      </c>
    </row>
    <row r="55" spans="1:9" ht="12" customHeight="1">
      <c r="A55" s="59" t="s">
        <v>294</v>
      </c>
      <c r="B55" s="102">
        <v>637</v>
      </c>
      <c r="C55" s="102">
        <v>88897</v>
      </c>
      <c r="D55" s="102">
        <v>1825</v>
      </c>
      <c r="E55" s="102">
        <v>114449</v>
      </c>
      <c r="F55" s="25">
        <v>5</v>
      </c>
      <c r="G55" s="44">
        <v>369</v>
      </c>
      <c r="H55" s="25">
        <v>0</v>
      </c>
      <c r="I55" s="25">
        <v>0</v>
      </c>
    </row>
    <row r="56" spans="1:9" ht="12" customHeight="1">
      <c r="A56" s="59" t="s">
        <v>351</v>
      </c>
      <c r="B56" s="102">
        <v>533</v>
      </c>
      <c r="C56" s="102">
        <v>77542</v>
      </c>
      <c r="D56" s="102">
        <v>1331</v>
      </c>
      <c r="E56" s="102">
        <v>90983</v>
      </c>
      <c r="F56" s="25">
        <v>3</v>
      </c>
      <c r="G56" s="44">
        <v>453</v>
      </c>
      <c r="H56" s="25">
        <v>0</v>
      </c>
      <c r="I56" s="25">
        <v>0</v>
      </c>
    </row>
    <row r="57" spans="1:9" ht="3" customHeight="1">
      <c r="A57" s="60"/>
      <c r="B57" s="102"/>
      <c r="C57" s="102"/>
      <c r="D57" s="102"/>
      <c r="E57" s="102"/>
      <c r="F57" s="17"/>
      <c r="G57" s="17"/>
      <c r="H57" s="25"/>
      <c r="I57" s="25"/>
    </row>
    <row r="58" spans="1:9" ht="12" customHeight="1">
      <c r="A58" s="59" t="s">
        <v>352</v>
      </c>
      <c r="B58" s="102">
        <v>42</v>
      </c>
      <c r="C58" s="102">
        <v>5252</v>
      </c>
      <c r="D58" s="102">
        <v>75</v>
      </c>
      <c r="E58" s="102">
        <v>3060</v>
      </c>
      <c r="F58" s="25">
        <v>0</v>
      </c>
      <c r="G58" s="25">
        <v>0</v>
      </c>
      <c r="H58" s="25">
        <v>0</v>
      </c>
      <c r="I58" s="25">
        <v>0</v>
      </c>
    </row>
    <row r="59" spans="1:9" ht="12" customHeight="1">
      <c r="A59" s="59" t="s">
        <v>6</v>
      </c>
      <c r="B59" s="102">
        <v>53</v>
      </c>
      <c r="C59" s="102">
        <v>8052</v>
      </c>
      <c r="D59" s="102">
        <v>121</v>
      </c>
      <c r="E59" s="102">
        <v>7392</v>
      </c>
      <c r="F59" s="25">
        <v>0</v>
      </c>
      <c r="G59" s="25">
        <v>0</v>
      </c>
      <c r="H59" s="25">
        <v>0</v>
      </c>
      <c r="I59" s="25">
        <v>0</v>
      </c>
    </row>
    <row r="60" spans="1:9" ht="12" customHeight="1">
      <c r="A60" s="59" t="s">
        <v>7</v>
      </c>
      <c r="B60" s="102">
        <v>43</v>
      </c>
      <c r="C60" s="102">
        <v>6378</v>
      </c>
      <c r="D60" s="102">
        <v>231</v>
      </c>
      <c r="E60" s="102">
        <v>20935</v>
      </c>
      <c r="F60" s="25">
        <v>0</v>
      </c>
      <c r="G60" s="25">
        <v>0</v>
      </c>
      <c r="H60" s="25">
        <v>0</v>
      </c>
      <c r="I60" s="25">
        <v>0</v>
      </c>
    </row>
    <row r="61" spans="1:9" ht="12" customHeight="1">
      <c r="A61" s="59" t="s">
        <v>8</v>
      </c>
      <c r="B61" s="102">
        <v>40</v>
      </c>
      <c r="C61" s="102">
        <v>6401</v>
      </c>
      <c r="D61" s="102">
        <v>28</v>
      </c>
      <c r="E61" s="102">
        <v>1290</v>
      </c>
      <c r="F61" s="25">
        <v>1</v>
      </c>
      <c r="G61" s="25">
        <v>155</v>
      </c>
      <c r="H61" s="25">
        <v>0</v>
      </c>
      <c r="I61" s="25">
        <v>0</v>
      </c>
    </row>
    <row r="62" spans="1:9" ht="12" customHeight="1">
      <c r="A62" s="59" t="s">
        <v>9</v>
      </c>
      <c r="B62" s="102">
        <v>43</v>
      </c>
      <c r="C62" s="102">
        <v>6786</v>
      </c>
      <c r="D62" s="102">
        <v>214</v>
      </c>
      <c r="E62" s="102">
        <v>8677</v>
      </c>
      <c r="F62" s="25">
        <v>0</v>
      </c>
      <c r="G62" s="25">
        <v>0</v>
      </c>
      <c r="H62" s="25">
        <v>0</v>
      </c>
      <c r="I62" s="25">
        <v>0</v>
      </c>
    </row>
    <row r="63" spans="1:9" ht="12" customHeight="1">
      <c r="A63" s="59" t="s">
        <v>10</v>
      </c>
      <c r="B63" s="102">
        <v>61</v>
      </c>
      <c r="C63" s="102">
        <v>7633</v>
      </c>
      <c r="D63" s="102">
        <v>152</v>
      </c>
      <c r="E63" s="102">
        <v>11132</v>
      </c>
      <c r="F63" s="25">
        <v>1</v>
      </c>
      <c r="G63" s="25">
        <v>74</v>
      </c>
      <c r="H63" s="25">
        <v>0</v>
      </c>
      <c r="I63" s="25">
        <v>0</v>
      </c>
    </row>
    <row r="64" spans="1:9" ht="12" customHeight="1">
      <c r="A64" s="59" t="s">
        <v>11</v>
      </c>
      <c r="B64" s="102">
        <v>37</v>
      </c>
      <c r="C64" s="102">
        <v>5528</v>
      </c>
      <c r="D64" s="102">
        <v>51</v>
      </c>
      <c r="E64" s="102">
        <v>2710</v>
      </c>
      <c r="F64" s="25">
        <v>0</v>
      </c>
      <c r="G64" s="25">
        <v>0</v>
      </c>
      <c r="H64" s="25">
        <v>0</v>
      </c>
      <c r="I64" s="25">
        <v>0</v>
      </c>
    </row>
    <row r="65" spans="1:9" ht="12" customHeight="1">
      <c r="A65" s="59" t="s">
        <v>12</v>
      </c>
      <c r="B65" s="102">
        <v>36</v>
      </c>
      <c r="C65" s="102">
        <v>4750</v>
      </c>
      <c r="D65" s="102">
        <v>42</v>
      </c>
      <c r="E65" s="102">
        <v>1150</v>
      </c>
      <c r="F65" s="25">
        <v>0</v>
      </c>
      <c r="G65" s="25">
        <v>0</v>
      </c>
      <c r="H65" s="25">
        <v>0</v>
      </c>
      <c r="I65" s="25">
        <v>0</v>
      </c>
    </row>
    <row r="66" spans="1:9" ht="12" customHeight="1">
      <c r="A66" s="59" t="s">
        <v>13</v>
      </c>
      <c r="B66" s="102">
        <v>46</v>
      </c>
      <c r="C66" s="102">
        <v>7133</v>
      </c>
      <c r="D66" s="102">
        <v>85</v>
      </c>
      <c r="E66" s="102">
        <v>3129</v>
      </c>
      <c r="F66" s="25">
        <v>0</v>
      </c>
      <c r="G66" s="25">
        <v>0</v>
      </c>
      <c r="H66" s="25">
        <v>0</v>
      </c>
      <c r="I66" s="25">
        <v>0</v>
      </c>
    </row>
    <row r="67" spans="1:9" ht="12" customHeight="1">
      <c r="A67" s="59" t="s">
        <v>14</v>
      </c>
      <c r="B67" s="102">
        <v>48</v>
      </c>
      <c r="C67" s="102">
        <v>7701</v>
      </c>
      <c r="D67" s="102">
        <v>60</v>
      </c>
      <c r="E67" s="102">
        <v>2884</v>
      </c>
      <c r="F67" s="25">
        <v>0</v>
      </c>
      <c r="G67" s="25">
        <v>0</v>
      </c>
      <c r="H67" s="25">
        <v>0</v>
      </c>
      <c r="I67" s="25">
        <v>0</v>
      </c>
    </row>
    <row r="68" spans="1:9" ht="12" customHeight="1">
      <c r="A68" s="59" t="s">
        <v>15</v>
      </c>
      <c r="B68" s="102">
        <v>51</v>
      </c>
      <c r="C68" s="102">
        <v>6361</v>
      </c>
      <c r="D68" s="102">
        <v>187</v>
      </c>
      <c r="E68" s="102">
        <v>21706</v>
      </c>
      <c r="F68" s="25">
        <v>1</v>
      </c>
      <c r="G68" s="25">
        <v>224</v>
      </c>
      <c r="H68" s="25">
        <v>0</v>
      </c>
      <c r="I68" s="25">
        <v>0</v>
      </c>
    </row>
    <row r="69" spans="1:9" ht="12" customHeight="1">
      <c r="A69" s="61" t="s">
        <v>16</v>
      </c>
      <c r="B69" s="104">
        <v>33</v>
      </c>
      <c r="C69" s="104">
        <v>5567</v>
      </c>
      <c r="D69" s="104">
        <v>85</v>
      </c>
      <c r="E69" s="104">
        <v>6918</v>
      </c>
      <c r="F69" s="26">
        <v>0</v>
      </c>
      <c r="G69" s="26">
        <v>0</v>
      </c>
      <c r="H69" s="26">
        <v>0</v>
      </c>
      <c r="I69" s="26">
        <v>0</v>
      </c>
    </row>
    <row r="70" ht="12" customHeight="1">
      <c r="A70" s="1" t="s">
        <v>289</v>
      </c>
    </row>
    <row r="71" ht="12" customHeight="1">
      <c r="A71" s="8" t="s">
        <v>17</v>
      </c>
    </row>
    <row r="72" ht="12" customHeight="1"/>
    <row r="73" ht="12" customHeight="1"/>
    <row r="74" ht="12" customHeight="1"/>
    <row r="75" ht="12" customHeight="1"/>
    <row r="76" ht="12" customHeight="1"/>
  </sheetData>
  <printOptions/>
  <pageMargins left="0.5905511811023623" right="0.43" top="0.6" bottom="0.42" header="0.5118110236220472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A1" sqref="A1"/>
    </sheetView>
  </sheetViews>
  <sheetFormatPr defaultColWidth="9.00390625" defaultRowHeight="12.75"/>
  <cols>
    <col min="1" max="1" width="16.25390625" style="1" customWidth="1"/>
    <col min="2" max="7" width="13.00390625" style="31" customWidth="1"/>
    <col min="8" max="16384" width="9.125" style="1" customWidth="1"/>
  </cols>
  <sheetData>
    <row r="1" spans="1:7" ht="14.25">
      <c r="A1" s="58" t="s">
        <v>28</v>
      </c>
      <c r="B1" s="33"/>
      <c r="C1" s="33"/>
      <c r="D1" s="33"/>
      <c r="E1" s="33"/>
      <c r="F1" s="80"/>
      <c r="G1" s="33"/>
    </row>
    <row r="2" spans="1:7" ht="12" customHeight="1">
      <c r="A2" s="52"/>
      <c r="B2" s="81"/>
      <c r="C2" s="81" t="s">
        <v>30</v>
      </c>
      <c r="D2" s="81"/>
      <c r="E2" s="81" t="s">
        <v>32</v>
      </c>
      <c r="F2" s="81" t="s">
        <v>209</v>
      </c>
      <c r="G2" s="81"/>
    </row>
    <row r="3" spans="1:7" ht="12" customHeight="1">
      <c r="A3" s="107" t="s">
        <v>210</v>
      </c>
      <c r="B3" s="109" t="s">
        <v>29</v>
      </c>
      <c r="C3" s="32" t="s">
        <v>235</v>
      </c>
      <c r="D3" s="109" t="s">
        <v>31</v>
      </c>
      <c r="E3" s="32" t="s">
        <v>236</v>
      </c>
      <c r="F3" s="82" t="s">
        <v>33</v>
      </c>
      <c r="G3" s="82" t="s">
        <v>21</v>
      </c>
    </row>
    <row r="4" spans="1:7" ht="13.5" customHeight="1">
      <c r="A4" s="53" t="s">
        <v>359</v>
      </c>
      <c r="B4" s="101">
        <v>53665</v>
      </c>
      <c r="C4" s="102">
        <v>30497</v>
      </c>
      <c r="D4" s="102">
        <v>1699</v>
      </c>
      <c r="E4" s="102">
        <v>18089</v>
      </c>
      <c r="F4" s="102">
        <v>892</v>
      </c>
      <c r="G4" s="102">
        <v>2488</v>
      </c>
    </row>
    <row r="5" spans="1:7" s="3" customFormat="1" ht="13.5" customHeight="1">
      <c r="A5" s="53" t="s">
        <v>360</v>
      </c>
      <c r="B5" s="101">
        <v>51635</v>
      </c>
      <c r="C5" s="102">
        <v>31493</v>
      </c>
      <c r="D5" s="102">
        <v>1222</v>
      </c>
      <c r="E5" s="102">
        <v>15477</v>
      </c>
      <c r="F5" s="102">
        <v>664</v>
      </c>
      <c r="G5" s="102">
        <v>2779</v>
      </c>
    </row>
    <row r="6" spans="1:7" s="3" customFormat="1" ht="13.5" customHeight="1">
      <c r="A6" s="53" t="s">
        <v>361</v>
      </c>
      <c r="B6" s="101">
        <v>47987</v>
      </c>
      <c r="C6" s="102">
        <v>31036</v>
      </c>
      <c r="D6" s="102">
        <v>1141</v>
      </c>
      <c r="E6" s="102">
        <v>12193</v>
      </c>
      <c r="F6" s="102">
        <v>372</v>
      </c>
      <c r="G6" s="102">
        <v>3245</v>
      </c>
    </row>
    <row r="7" spans="1:7" s="3" customFormat="1" ht="13.5" customHeight="1">
      <c r="A7" s="53" t="s">
        <v>362</v>
      </c>
      <c r="B7" s="101">
        <v>43525</v>
      </c>
      <c r="C7" s="102">
        <v>30144</v>
      </c>
      <c r="D7" s="102">
        <v>1247</v>
      </c>
      <c r="E7" s="102">
        <v>7879</v>
      </c>
      <c r="F7" s="102">
        <v>579</v>
      </c>
      <c r="G7" s="102">
        <v>3676</v>
      </c>
    </row>
    <row r="8" spans="1:7" s="3" customFormat="1" ht="13.5" customHeight="1">
      <c r="A8" s="53" t="s">
        <v>363</v>
      </c>
      <c r="B8" s="101">
        <v>42260</v>
      </c>
      <c r="C8" s="102">
        <v>31091</v>
      </c>
      <c r="D8" s="102">
        <v>1181</v>
      </c>
      <c r="E8" s="102">
        <v>6941</v>
      </c>
      <c r="F8" s="102">
        <v>106</v>
      </c>
      <c r="G8" s="102">
        <v>2941</v>
      </c>
    </row>
    <row r="9" spans="1:7" s="3" customFormat="1" ht="4.5" customHeight="1">
      <c r="A9" s="8"/>
      <c r="B9" s="101"/>
      <c r="C9" s="102"/>
      <c r="D9" s="102"/>
      <c r="E9" s="102"/>
      <c r="F9" s="25"/>
      <c r="G9" s="25"/>
    </row>
    <row r="10" spans="1:7" s="3" customFormat="1" ht="13.5" customHeight="1">
      <c r="A10" s="53" t="s">
        <v>352</v>
      </c>
      <c r="B10" s="101">
        <v>3381</v>
      </c>
      <c r="C10" s="102">
        <v>2210</v>
      </c>
      <c r="D10" s="102">
        <v>21</v>
      </c>
      <c r="E10" s="102">
        <v>661</v>
      </c>
      <c r="F10" s="25">
        <v>0</v>
      </c>
      <c r="G10" s="25">
        <v>489</v>
      </c>
    </row>
    <row r="11" spans="1:7" s="3" customFormat="1" ht="13.5" customHeight="1">
      <c r="A11" s="113" t="s">
        <v>224</v>
      </c>
      <c r="B11" s="101">
        <v>3832</v>
      </c>
      <c r="C11" s="102">
        <v>2772</v>
      </c>
      <c r="D11" s="102">
        <v>123</v>
      </c>
      <c r="E11" s="102">
        <v>497</v>
      </c>
      <c r="F11" s="25">
        <v>0</v>
      </c>
      <c r="G11" s="25">
        <v>440</v>
      </c>
    </row>
    <row r="12" spans="1:7" s="3" customFormat="1" ht="13.5" customHeight="1">
      <c r="A12" s="113" t="s">
        <v>225</v>
      </c>
      <c r="B12" s="101">
        <v>3325</v>
      </c>
      <c r="C12" s="102">
        <v>2362</v>
      </c>
      <c r="D12" s="102">
        <v>76</v>
      </c>
      <c r="E12" s="102">
        <v>469</v>
      </c>
      <c r="F12" s="25">
        <v>94</v>
      </c>
      <c r="G12" s="25">
        <v>324</v>
      </c>
    </row>
    <row r="13" spans="1:7" s="3" customFormat="1" ht="13.5" customHeight="1">
      <c r="A13" s="113" t="s">
        <v>226</v>
      </c>
      <c r="B13" s="101">
        <v>3677</v>
      </c>
      <c r="C13" s="102">
        <v>2680</v>
      </c>
      <c r="D13" s="102">
        <v>192</v>
      </c>
      <c r="E13" s="102">
        <v>632</v>
      </c>
      <c r="F13" s="25">
        <v>0</v>
      </c>
      <c r="G13" s="25">
        <v>173</v>
      </c>
    </row>
    <row r="14" spans="1:7" s="3" customFormat="1" ht="13.5" customHeight="1">
      <c r="A14" s="113" t="s">
        <v>227</v>
      </c>
      <c r="B14" s="101">
        <v>3254</v>
      </c>
      <c r="C14" s="102">
        <v>2309</v>
      </c>
      <c r="D14" s="102">
        <v>154</v>
      </c>
      <c r="E14" s="102">
        <v>591</v>
      </c>
      <c r="F14" s="25">
        <v>0</v>
      </c>
      <c r="G14" s="25">
        <v>200</v>
      </c>
    </row>
    <row r="15" spans="1:7" s="3" customFormat="1" ht="13.5" customHeight="1">
      <c r="A15" s="113" t="s">
        <v>228</v>
      </c>
      <c r="B15" s="101">
        <v>4182</v>
      </c>
      <c r="C15" s="102">
        <v>2963</v>
      </c>
      <c r="D15" s="102">
        <v>81</v>
      </c>
      <c r="E15" s="102">
        <v>971</v>
      </c>
      <c r="F15" s="25">
        <v>0</v>
      </c>
      <c r="G15" s="25">
        <v>167</v>
      </c>
    </row>
    <row r="16" spans="1:7" s="3" customFormat="1" ht="13.5" customHeight="1">
      <c r="A16" s="113" t="s">
        <v>229</v>
      </c>
      <c r="B16" s="101">
        <v>3757</v>
      </c>
      <c r="C16" s="102">
        <v>2809</v>
      </c>
      <c r="D16" s="102">
        <v>95</v>
      </c>
      <c r="E16" s="102">
        <v>676</v>
      </c>
      <c r="F16" s="25">
        <v>12</v>
      </c>
      <c r="G16" s="25">
        <v>165</v>
      </c>
    </row>
    <row r="17" spans="1:7" s="3" customFormat="1" ht="13.5" customHeight="1">
      <c r="A17" s="113" t="s">
        <v>230</v>
      </c>
      <c r="B17" s="101">
        <v>3299</v>
      </c>
      <c r="C17" s="102">
        <v>2524</v>
      </c>
      <c r="D17" s="102">
        <v>219</v>
      </c>
      <c r="E17" s="102">
        <v>419</v>
      </c>
      <c r="F17" s="25">
        <v>0</v>
      </c>
      <c r="G17" s="25">
        <v>137</v>
      </c>
    </row>
    <row r="18" spans="1:7" s="3" customFormat="1" ht="13.5" customHeight="1">
      <c r="A18" s="113" t="s">
        <v>231</v>
      </c>
      <c r="B18" s="101">
        <v>3352</v>
      </c>
      <c r="C18" s="102">
        <v>2760</v>
      </c>
      <c r="D18" s="102">
        <v>28</v>
      </c>
      <c r="E18" s="102">
        <v>440</v>
      </c>
      <c r="F18" s="25">
        <v>0</v>
      </c>
      <c r="G18" s="25">
        <v>124</v>
      </c>
    </row>
    <row r="19" spans="1:11" s="3" customFormat="1" ht="13.5" customHeight="1">
      <c r="A19" s="113" t="s">
        <v>232</v>
      </c>
      <c r="B19" s="101">
        <v>4191</v>
      </c>
      <c r="C19" s="102">
        <v>3151</v>
      </c>
      <c r="D19" s="176">
        <v>152</v>
      </c>
      <c r="E19" s="102">
        <v>662</v>
      </c>
      <c r="F19" s="25">
        <v>0</v>
      </c>
      <c r="G19" s="25">
        <v>226</v>
      </c>
      <c r="K19" s="3" t="s">
        <v>358</v>
      </c>
    </row>
    <row r="20" spans="1:7" s="3" customFormat="1" ht="13.5" customHeight="1">
      <c r="A20" s="113" t="s">
        <v>233</v>
      </c>
      <c r="B20" s="101">
        <v>2868</v>
      </c>
      <c r="C20" s="102">
        <v>2131</v>
      </c>
      <c r="D20" s="102">
        <v>40</v>
      </c>
      <c r="E20" s="102">
        <v>453</v>
      </c>
      <c r="F20" s="25">
        <v>0</v>
      </c>
      <c r="G20" s="25">
        <v>244</v>
      </c>
    </row>
    <row r="21" spans="1:7" s="3" customFormat="1" ht="13.5" customHeight="1">
      <c r="A21" s="114" t="s">
        <v>234</v>
      </c>
      <c r="B21" s="103">
        <v>3142</v>
      </c>
      <c r="C21" s="104">
        <v>2420</v>
      </c>
      <c r="D21" s="26">
        <v>0</v>
      </c>
      <c r="E21" s="104">
        <v>470</v>
      </c>
      <c r="F21" s="26">
        <v>0</v>
      </c>
      <c r="G21" s="26">
        <v>252</v>
      </c>
    </row>
    <row r="22" spans="1:7" s="3" customFormat="1" ht="12" customHeight="1">
      <c r="A22" s="25" t="s">
        <v>208</v>
      </c>
      <c r="B22" s="25"/>
      <c r="C22" s="25"/>
      <c r="D22" s="25"/>
      <c r="E22" s="25"/>
      <c r="F22" s="25"/>
      <c r="G22" s="25"/>
    </row>
    <row r="23" spans="1:7" ht="12" customHeight="1">
      <c r="A23" s="8" t="s">
        <v>17</v>
      </c>
      <c r="B23" s="33"/>
      <c r="C23" s="33"/>
      <c r="D23" s="33"/>
      <c r="E23" s="33"/>
      <c r="F23" s="33"/>
      <c r="G23" s="33"/>
    </row>
    <row r="24" spans="1:7" ht="12" customHeight="1">
      <c r="A24" s="8"/>
      <c r="B24" s="33"/>
      <c r="C24" s="33"/>
      <c r="D24" s="33"/>
      <c r="E24" s="33"/>
      <c r="F24" s="33"/>
      <c r="G24" s="33"/>
    </row>
    <row r="25" spans="1:7" ht="12" customHeight="1">
      <c r="A25" s="8"/>
      <c r="B25" s="33"/>
      <c r="C25" s="33"/>
      <c r="D25" s="33"/>
      <c r="E25" s="33"/>
      <c r="F25" s="33"/>
      <c r="G25" s="33"/>
    </row>
    <row r="27" spans="1:7" ht="17.25">
      <c r="A27" s="35" t="s">
        <v>41</v>
      </c>
      <c r="B27" s="1"/>
      <c r="C27" s="1"/>
      <c r="D27" s="1"/>
      <c r="E27" s="1"/>
      <c r="F27" s="1"/>
      <c r="G27" s="1"/>
    </row>
    <row r="28" spans="1:8" ht="4.5" customHeight="1">
      <c r="A28" s="8"/>
      <c r="B28" s="9"/>
      <c r="C28" s="8"/>
      <c r="D28" s="9"/>
      <c r="E28" s="8"/>
      <c r="F28" s="4"/>
      <c r="G28" s="8"/>
      <c r="H28" s="9"/>
    </row>
    <row r="29" spans="1:7" ht="13.5" customHeight="1">
      <c r="A29" s="83" t="s">
        <v>210</v>
      </c>
      <c r="B29" s="84" t="s">
        <v>211</v>
      </c>
      <c r="C29" s="84" t="s">
        <v>212</v>
      </c>
      <c r="D29" s="84" t="s">
        <v>213</v>
      </c>
      <c r="E29" s="84" t="s">
        <v>239</v>
      </c>
      <c r="F29" s="84" t="s">
        <v>295</v>
      </c>
      <c r="G29" s="84" t="s">
        <v>349</v>
      </c>
    </row>
    <row r="30" spans="1:7" ht="15.75" customHeight="1">
      <c r="A30" s="60" t="s">
        <v>214</v>
      </c>
      <c r="B30" s="102">
        <v>133088</v>
      </c>
      <c r="C30" s="102">
        <v>136291</v>
      </c>
      <c r="D30" s="102">
        <v>137150</v>
      </c>
      <c r="E30" s="102">
        <v>136292</v>
      </c>
      <c r="F30" s="102">
        <v>137370</v>
      </c>
      <c r="G30" s="102">
        <v>137054</v>
      </c>
    </row>
    <row r="31" spans="1:7" ht="12" customHeight="1">
      <c r="A31" s="39"/>
      <c r="B31" s="102"/>
      <c r="C31" s="102"/>
      <c r="D31" s="102"/>
      <c r="E31" s="102"/>
      <c r="F31" s="102"/>
      <c r="G31" s="102"/>
    </row>
    <row r="32" spans="1:7" ht="15.75" customHeight="1">
      <c r="A32" s="78" t="s">
        <v>35</v>
      </c>
      <c r="B32" s="102"/>
      <c r="C32" s="102"/>
      <c r="D32" s="102"/>
      <c r="E32" s="102"/>
      <c r="F32" s="102"/>
      <c r="G32" s="102"/>
    </row>
    <row r="33" spans="1:7" ht="15.75" customHeight="1">
      <c r="A33" s="60" t="s">
        <v>36</v>
      </c>
      <c r="B33" s="100">
        <v>54444</v>
      </c>
      <c r="C33" s="100">
        <v>55553</v>
      </c>
      <c r="D33" s="100">
        <v>55381</v>
      </c>
      <c r="E33" s="100">
        <v>55009</v>
      </c>
      <c r="F33" s="100">
        <v>54737</v>
      </c>
      <c r="G33" s="100">
        <v>54893</v>
      </c>
    </row>
    <row r="34" spans="1:7" ht="12" customHeight="1">
      <c r="A34" s="60"/>
      <c r="B34" s="102"/>
      <c r="C34" s="102"/>
      <c r="D34" s="102"/>
      <c r="E34" s="102"/>
      <c r="F34" s="102"/>
      <c r="G34" s="102"/>
    </row>
    <row r="35" spans="1:7" ht="15.75" customHeight="1">
      <c r="A35" s="60" t="s">
        <v>37</v>
      </c>
      <c r="B35" s="100">
        <v>78644</v>
      </c>
      <c r="C35" s="100">
        <v>80738</v>
      </c>
      <c r="D35" s="100">
        <v>81769</v>
      </c>
      <c r="E35" s="100">
        <v>81283</v>
      </c>
      <c r="F35" s="100">
        <v>82633</v>
      </c>
      <c r="G35" s="100">
        <v>82161</v>
      </c>
    </row>
    <row r="36" spans="1:7" ht="12" customHeight="1">
      <c r="A36" s="39"/>
      <c r="B36" s="100"/>
      <c r="C36" s="100"/>
      <c r="D36" s="100"/>
      <c r="E36" s="100"/>
      <c r="F36" s="100"/>
      <c r="G36" s="100"/>
    </row>
    <row r="37" spans="1:7" ht="15.75" customHeight="1">
      <c r="A37" s="78" t="s">
        <v>38</v>
      </c>
      <c r="B37" s="102"/>
      <c r="C37" s="102"/>
      <c r="D37" s="102"/>
      <c r="E37" s="102"/>
      <c r="F37" s="102"/>
      <c r="G37" s="102"/>
    </row>
    <row r="38" spans="1:7" ht="15.75" customHeight="1">
      <c r="A38" s="60" t="s">
        <v>39</v>
      </c>
      <c r="B38" s="95">
        <v>4968</v>
      </c>
      <c r="C38" s="102">
        <v>4591</v>
      </c>
      <c r="D38" s="102">
        <v>4345</v>
      </c>
      <c r="E38" s="102">
        <v>4016</v>
      </c>
      <c r="F38" s="102">
        <v>3829</v>
      </c>
      <c r="G38" s="102">
        <v>3644</v>
      </c>
    </row>
    <row r="39" spans="1:7" ht="15.75" customHeight="1">
      <c r="A39" s="60" t="s">
        <v>42</v>
      </c>
      <c r="B39" s="95">
        <v>3626</v>
      </c>
      <c r="C39" s="95">
        <v>3396</v>
      </c>
      <c r="D39" s="95">
        <v>3221</v>
      </c>
      <c r="E39" s="95">
        <v>2870</v>
      </c>
      <c r="F39" s="95">
        <v>2864</v>
      </c>
      <c r="G39" s="95">
        <v>2339</v>
      </c>
    </row>
    <row r="40" spans="1:7" ht="15.75" customHeight="1">
      <c r="A40" s="60" t="s">
        <v>43</v>
      </c>
      <c r="B40" s="95">
        <v>6366</v>
      </c>
      <c r="C40" s="95">
        <v>6380</v>
      </c>
      <c r="D40" s="95">
        <v>6194</v>
      </c>
      <c r="E40" s="95">
        <v>5322</v>
      </c>
      <c r="F40" s="95">
        <v>4853</v>
      </c>
      <c r="G40" s="95">
        <v>4533</v>
      </c>
    </row>
    <row r="41" spans="1:7" ht="15.75" customHeight="1">
      <c r="A41" s="60" t="s">
        <v>44</v>
      </c>
      <c r="B41" s="95">
        <v>114</v>
      </c>
      <c r="C41" s="95">
        <v>130</v>
      </c>
      <c r="D41" s="95">
        <v>116</v>
      </c>
      <c r="E41" s="95">
        <v>496</v>
      </c>
      <c r="F41" s="95">
        <v>487</v>
      </c>
      <c r="G41" s="95">
        <v>682</v>
      </c>
    </row>
    <row r="42" spans="1:7" ht="15.75" customHeight="1">
      <c r="A42" s="60" t="s">
        <v>40</v>
      </c>
      <c r="B42" s="95">
        <v>74810</v>
      </c>
      <c r="C42" s="95">
        <v>75093</v>
      </c>
      <c r="D42" s="95">
        <v>75734</v>
      </c>
      <c r="E42" s="95">
        <v>75640</v>
      </c>
      <c r="F42" s="95">
        <v>77171</v>
      </c>
      <c r="G42" s="95">
        <v>77396</v>
      </c>
    </row>
    <row r="43" spans="1:7" ht="15.75" customHeight="1">
      <c r="A43" s="60" t="s">
        <v>73</v>
      </c>
      <c r="B43" s="95">
        <v>43204</v>
      </c>
      <c r="C43" s="95">
        <v>46701</v>
      </c>
      <c r="D43" s="95">
        <v>47540</v>
      </c>
      <c r="E43" s="95">
        <v>47948</v>
      </c>
      <c r="F43" s="95">
        <v>48166</v>
      </c>
      <c r="G43" s="95">
        <v>48460</v>
      </c>
    </row>
    <row r="44" spans="1:7" ht="12" customHeight="1">
      <c r="A44" s="39"/>
      <c r="B44" s="102"/>
      <c r="C44" s="95"/>
      <c r="D44" s="95"/>
      <c r="E44" s="95"/>
      <c r="F44" s="95"/>
      <c r="G44" s="95"/>
    </row>
    <row r="45" spans="1:7" ht="15.75" customHeight="1">
      <c r="A45" s="115" t="s">
        <v>74</v>
      </c>
      <c r="B45" s="102">
        <v>12347</v>
      </c>
      <c r="C45" s="102">
        <v>12807</v>
      </c>
      <c r="D45" s="102">
        <v>12863</v>
      </c>
      <c r="E45" s="102">
        <v>13007</v>
      </c>
      <c r="F45" s="102">
        <v>13048</v>
      </c>
      <c r="G45" s="102">
        <v>12915</v>
      </c>
    </row>
    <row r="46" spans="1:7" ht="15.75" customHeight="1">
      <c r="A46" s="117" t="s">
        <v>35</v>
      </c>
      <c r="B46" s="102"/>
      <c r="C46" s="102"/>
      <c r="D46" s="102"/>
      <c r="E46" s="102"/>
      <c r="F46" s="102"/>
      <c r="G46" s="102"/>
    </row>
    <row r="47" spans="1:7" ht="15.75" customHeight="1">
      <c r="A47" s="115" t="s">
        <v>45</v>
      </c>
      <c r="B47" s="102">
        <v>5272</v>
      </c>
      <c r="C47" s="102">
        <v>5506</v>
      </c>
      <c r="D47" s="102">
        <v>5521</v>
      </c>
      <c r="E47" s="102">
        <v>5555</v>
      </c>
      <c r="F47" s="102">
        <v>5599</v>
      </c>
      <c r="G47" s="102">
        <v>5466</v>
      </c>
    </row>
    <row r="48" spans="1:7" ht="15.75" customHeight="1">
      <c r="A48" s="116" t="s">
        <v>46</v>
      </c>
      <c r="B48" s="104">
        <v>7075</v>
      </c>
      <c r="C48" s="104">
        <v>7301</v>
      </c>
      <c r="D48" s="104">
        <v>7342</v>
      </c>
      <c r="E48" s="104">
        <v>7452</v>
      </c>
      <c r="F48" s="104">
        <v>7449</v>
      </c>
      <c r="G48" s="104">
        <v>7449</v>
      </c>
    </row>
    <row r="49" spans="1:7" ht="12" customHeight="1">
      <c r="A49" s="25" t="s">
        <v>240</v>
      </c>
      <c r="B49" s="25"/>
      <c r="C49" s="25"/>
      <c r="D49" s="25"/>
      <c r="E49" s="25"/>
      <c r="F49" s="25"/>
      <c r="G49" s="25"/>
    </row>
    <row r="50" spans="1:7" ht="12" customHeight="1">
      <c r="A50" s="4" t="s">
        <v>215</v>
      </c>
      <c r="B50" s="1"/>
      <c r="C50" s="1"/>
      <c r="D50" s="1"/>
      <c r="E50" s="8"/>
      <c r="F50" s="8"/>
      <c r="G50" s="8"/>
    </row>
    <row r="51" spans="1:7" ht="12" customHeight="1">
      <c r="A51" s="4" t="s">
        <v>47</v>
      </c>
      <c r="B51" s="1"/>
      <c r="C51" s="1"/>
      <c r="D51" s="1"/>
      <c r="E51" s="8"/>
      <c r="F51" s="8"/>
      <c r="G51" s="8"/>
    </row>
    <row r="52" spans="1:7" ht="12" customHeight="1">
      <c r="A52" s="34" t="s">
        <v>364</v>
      </c>
      <c r="B52" s="1"/>
      <c r="C52" s="1"/>
      <c r="D52" s="1"/>
      <c r="E52" s="1"/>
      <c r="F52" s="1"/>
      <c r="G52" s="1"/>
    </row>
    <row r="53" spans="2:7" ht="12" customHeight="1">
      <c r="B53" s="1"/>
      <c r="C53" s="1"/>
      <c r="D53" s="1"/>
      <c r="E53" s="1"/>
      <c r="F53" s="1"/>
      <c r="G53" s="1"/>
    </row>
  </sheetData>
  <printOptions/>
  <pageMargins left="0.5905511811023623" right="0.59" top="0.708661417322834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00390625" defaultRowHeight="12.75"/>
  <cols>
    <col min="1" max="1" width="13.375" style="1" customWidth="1"/>
    <col min="2" max="10" width="10.125" style="1" customWidth="1"/>
    <col min="11" max="16384" width="9.125" style="1" customWidth="1"/>
  </cols>
  <sheetData>
    <row r="1" ht="17.25">
      <c r="A1" s="157" t="s">
        <v>367</v>
      </c>
    </row>
    <row r="2" spans="1:10" ht="4.5" customHeigh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5" customHeight="1">
      <c r="A3" s="52"/>
      <c r="B3" s="36"/>
      <c r="C3" s="37"/>
      <c r="D3" s="37" t="s">
        <v>255</v>
      </c>
      <c r="E3" s="37"/>
      <c r="F3" s="37"/>
      <c r="G3" s="37"/>
      <c r="H3" s="37"/>
      <c r="I3" s="85" t="s">
        <v>217</v>
      </c>
      <c r="J3" s="37"/>
    </row>
    <row r="4" spans="1:10" ht="15" customHeight="1">
      <c r="A4" s="89"/>
      <c r="B4" s="91"/>
      <c r="C4" s="91"/>
      <c r="D4" s="90" t="s">
        <v>48</v>
      </c>
      <c r="E4" s="90" t="s">
        <v>219</v>
      </c>
      <c r="F4" s="91"/>
      <c r="G4" s="90" t="s">
        <v>218</v>
      </c>
      <c r="H4" s="91"/>
      <c r="I4" s="91"/>
      <c r="J4" s="90" t="s">
        <v>49</v>
      </c>
    </row>
    <row r="5" spans="1:10" ht="15" customHeight="1">
      <c r="A5" s="118" t="s">
        <v>76</v>
      </c>
      <c r="B5" s="110" t="s">
        <v>2</v>
      </c>
      <c r="C5" s="110" t="s">
        <v>19</v>
      </c>
      <c r="D5" s="110" t="s">
        <v>237</v>
      </c>
      <c r="E5" s="110" t="s">
        <v>237</v>
      </c>
      <c r="F5" s="110" t="s">
        <v>20</v>
      </c>
      <c r="G5" s="111" t="s">
        <v>220</v>
      </c>
      <c r="H5" s="110" t="s">
        <v>21</v>
      </c>
      <c r="I5" s="110" t="s">
        <v>24</v>
      </c>
      <c r="J5" s="110" t="s">
        <v>221</v>
      </c>
    </row>
    <row r="6" spans="1:10" ht="18" customHeight="1">
      <c r="A6" s="92" t="s">
        <v>238</v>
      </c>
      <c r="B6" s="105">
        <v>6959838</v>
      </c>
      <c r="C6" s="105">
        <v>2306375</v>
      </c>
      <c r="D6" s="105">
        <v>501846</v>
      </c>
      <c r="E6" s="105">
        <v>1455283</v>
      </c>
      <c r="F6" s="105">
        <v>2674850</v>
      </c>
      <c r="G6" s="105">
        <v>1297</v>
      </c>
      <c r="H6" s="105">
        <v>20187</v>
      </c>
      <c r="I6" s="105">
        <v>42260</v>
      </c>
      <c r="J6" s="105">
        <v>4160404</v>
      </c>
    </row>
    <row r="7" spans="1:10" ht="4.5" customHeight="1">
      <c r="A7" s="60"/>
      <c r="B7" s="105"/>
      <c r="C7" s="105"/>
      <c r="D7" s="105"/>
      <c r="E7" s="105"/>
      <c r="F7" s="105"/>
      <c r="G7" s="105"/>
      <c r="H7" s="105"/>
      <c r="I7" s="105"/>
      <c r="J7" s="105"/>
    </row>
    <row r="8" spans="1:10" ht="18" customHeight="1">
      <c r="A8" s="59" t="s">
        <v>50</v>
      </c>
      <c r="B8" s="105">
        <v>2211694</v>
      </c>
      <c r="C8" s="105">
        <v>503170</v>
      </c>
      <c r="D8" s="105">
        <v>359224</v>
      </c>
      <c r="E8" s="105">
        <v>506276</v>
      </c>
      <c r="F8" s="105">
        <v>839953</v>
      </c>
      <c r="G8" s="105">
        <v>380</v>
      </c>
      <c r="H8" s="105">
        <v>2691</v>
      </c>
      <c r="I8" s="181">
        <v>13500</v>
      </c>
      <c r="J8" s="181">
        <v>1269014</v>
      </c>
    </row>
    <row r="9" spans="1:10" ht="18" customHeight="1">
      <c r="A9" s="59" t="s">
        <v>51</v>
      </c>
      <c r="B9" s="105">
        <v>582516</v>
      </c>
      <c r="C9" s="105">
        <v>227397</v>
      </c>
      <c r="D9" s="105">
        <v>5073</v>
      </c>
      <c r="E9" s="105">
        <v>95814</v>
      </c>
      <c r="F9" s="105">
        <v>252429</v>
      </c>
      <c r="G9" s="105">
        <v>37</v>
      </c>
      <c r="H9" s="105">
        <v>1766</v>
      </c>
      <c r="I9" s="181">
        <v>3843</v>
      </c>
      <c r="J9" s="181">
        <v>367987</v>
      </c>
    </row>
    <row r="10" spans="1:10" ht="18" customHeight="1">
      <c r="A10" s="59" t="s">
        <v>52</v>
      </c>
      <c r="B10" s="105">
        <v>460380</v>
      </c>
      <c r="C10" s="105">
        <v>138455</v>
      </c>
      <c r="D10" s="105">
        <v>5850</v>
      </c>
      <c r="E10" s="105">
        <v>98878</v>
      </c>
      <c r="F10" s="105">
        <v>215944</v>
      </c>
      <c r="G10" s="105">
        <v>44</v>
      </c>
      <c r="H10" s="105">
        <v>1209</v>
      </c>
      <c r="I10" s="181">
        <v>3523</v>
      </c>
      <c r="J10" s="181">
        <v>294965</v>
      </c>
    </row>
    <row r="11" spans="1:10" ht="18" customHeight="1">
      <c r="A11" s="59" t="s">
        <v>53</v>
      </c>
      <c r="B11" s="105">
        <v>341642</v>
      </c>
      <c r="C11" s="105">
        <v>106890</v>
      </c>
      <c r="D11" s="105">
        <v>58715</v>
      </c>
      <c r="E11" s="105">
        <v>45647</v>
      </c>
      <c r="F11" s="105">
        <v>129758</v>
      </c>
      <c r="G11" s="105">
        <v>82</v>
      </c>
      <c r="H11" s="105">
        <v>550</v>
      </c>
      <c r="I11" s="181">
        <v>1802</v>
      </c>
      <c r="J11" s="181">
        <v>170954</v>
      </c>
    </row>
    <row r="12" spans="1:10" ht="18" customHeight="1">
      <c r="A12" s="59" t="s">
        <v>54</v>
      </c>
      <c r="B12" s="105">
        <v>565839</v>
      </c>
      <c r="C12" s="105">
        <v>177242</v>
      </c>
      <c r="D12" s="105">
        <v>11273</v>
      </c>
      <c r="E12" s="105">
        <v>221437</v>
      </c>
      <c r="F12" s="105">
        <v>155450</v>
      </c>
      <c r="G12" s="105">
        <v>0</v>
      </c>
      <c r="H12" s="105">
        <v>437</v>
      </c>
      <c r="I12" s="181">
        <v>4562</v>
      </c>
      <c r="J12" s="181">
        <v>448125</v>
      </c>
    </row>
    <row r="13" spans="1:10" ht="18" customHeight="1">
      <c r="A13" s="59" t="s">
        <v>55</v>
      </c>
      <c r="B13" s="105">
        <v>54790</v>
      </c>
      <c r="C13" s="105">
        <v>18908</v>
      </c>
      <c r="D13" s="105">
        <v>12018</v>
      </c>
      <c r="E13" s="105">
        <v>2506</v>
      </c>
      <c r="F13" s="105">
        <v>21334</v>
      </c>
      <c r="G13" s="105">
        <v>24</v>
      </c>
      <c r="H13" s="105">
        <v>0</v>
      </c>
      <c r="I13" s="181">
        <v>251</v>
      </c>
      <c r="J13" s="181">
        <v>24917</v>
      </c>
    </row>
    <row r="14" spans="1:10" ht="18" customHeight="1">
      <c r="A14" s="59" t="s">
        <v>56</v>
      </c>
      <c r="B14" s="105">
        <v>115960</v>
      </c>
      <c r="C14" s="105">
        <v>29178</v>
      </c>
      <c r="D14" s="105">
        <v>2052</v>
      </c>
      <c r="E14" s="105">
        <v>62153</v>
      </c>
      <c r="F14" s="105">
        <v>22440</v>
      </c>
      <c r="G14" s="105">
        <v>0</v>
      </c>
      <c r="H14" s="105">
        <v>137</v>
      </c>
      <c r="I14" s="181">
        <v>809</v>
      </c>
      <c r="J14" s="181">
        <v>101484</v>
      </c>
    </row>
    <row r="15" spans="1:10" ht="18" customHeight="1">
      <c r="A15" s="59" t="s">
        <v>57</v>
      </c>
      <c r="B15" s="105">
        <v>191382</v>
      </c>
      <c r="C15" s="105">
        <v>77226</v>
      </c>
      <c r="D15" s="105">
        <v>412</v>
      </c>
      <c r="E15" s="105">
        <v>46045</v>
      </c>
      <c r="F15" s="105">
        <v>67584</v>
      </c>
      <c r="G15" s="105">
        <v>0</v>
      </c>
      <c r="H15" s="105">
        <v>115</v>
      </c>
      <c r="I15" s="181">
        <v>1607</v>
      </c>
      <c r="J15" s="181">
        <v>142456</v>
      </c>
    </row>
    <row r="16" spans="1:10" ht="18" customHeight="1">
      <c r="A16" s="59" t="s">
        <v>58</v>
      </c>
      <c r="B16" s="105">
        <v>38771</v>
      </c>
      <c r="C16" s="105">
        <v>15921</v>
      </c>
      <c r="D16" s="105">
        <v>34</v>
      </c>
      <c r="E16" s="105">
        <v>916</v>
      </c>
      <c r="F16" s="105">
        <v>21900</v>
      </c>
      <c r="G16" s="105">
        <v>0</v>
      </c>
      <c r="H16" s="105">
        <v>0</v>
      </c>
      <c r="I16" s="181">
        <v>148</v>
      </c>
      <c r="J16" s="181">
        <v>18229</v>
      </c>
    </row>
    <row r="17" spans="1:10" ht="18" customHeight="1">
      <c r="A17" s="59" t="s">
        <v>59</v>
      </c>
      <c r="B17" s="105">
        <v>55160</v>
      </c>
      <c r="C17" s="105">
        <v>32388</v>
      </c>
      <c r="D17" s="105">
        <v>0</v>
      </c>
      <c r="E17" s="105">
        <v>2940</v>
      </c>
      <c r="F17" s="105">
        <v>19517</v>
      </c>
      <c r="G17" s="105">
        <v>0</v>
      </c>
      <c r="H17" s="105">
        <v>315</v>
      </c>
      <c r="I17" s="181">
        <v>312</v>
      </c>
      <c r="J17" s="181">
        <v>33134</v>
      </c>
    </row>
    <row r="18" spans="1:10" ht="18" customHeight="1">
      <c r="A18" s="59" t="s">
        <v>258</v>
      </c>
      <c r="B18" s="156">
        <v>323179</v>
      </c>
      <c r="C18" s="105">
        <v>136672</v>
      </c>
      <c r="D18" s="105">
        <v>23272</v>
      </c>
      <c r="E18" s="105">
        <v>41990</v>
      </c>
      <c r="F18" s="105">
        <v>120424</v>
      </c>
      <c r="G18" s="105">
        <v>42</v>
      </c>
      <c r="H18" s="105">
        <v>779</v>
      </c>
      <c r="I18" s="181">
        <v>1906</v>
      </c>
      <c r="J18" s="181">
        <v>185631</v>
      </c>
    </row>
    <row r="19" spans="1:10" ht="18" customHeight="1">
      <c r="A19" s="59" t="s">
        <v>60</v>
      </c>
      <c r="B19" s="105">
        <v>64664</v>
      </c>
      <c r="C19" s="105">
        <v>23872</v>
      </c>
      <c r="D19" s="105">
        <v>97</v>
      </c>
      <c r="E19" s="105">
        <v>6883</v>
      </c>
      <c r="F19" s="105">
        <v>33454</v>
      </c>
      <c r="G19" s="105">
        <v>55</v>
      </c>
      <c r="H19" s="105">
        <v>303</v>
      </c>
      <c r="I19" s="181">
        <v>314</v>
      </c>
      <c r="J19" s="181">
        <v>33627</v>
      </c>
    </row>
    <row r="20" spans="1:10" ht="18" customHeight="1">
      <c r="A20" s="59" t="s">
        <v>61</v>
      </c>
      <c r="B20" s="105">
        <v>57106</v>
      </c>
      <c r="C20" s="105">
        <v>23599</v>
      </c>
      <c r="D20" s="105">
        <v>647</v>
      </c>
      <c r="E20" s="105">
        <v>3381</v>
      </c>
      <c r="F20" s="105">
        <v>29361</v>
      </c>
      <c r="G20" s="105">
        <v>118</v>
      </c>
      <c r="H20" s="105">
        <v>0</v>
      </c>
      <c r="I20" s="181">
        <v>258</v>
      </c>
      <c r="J20" s="181">
        <v>29460</v>
      </c>
    </row>
    <row r="21" spans="1:10" ht="18" customHeight="1">
      <c r="A21" s="59" t="s">
        <v>62</v>
      </c>
      <c r="B21" s="105">
        <v>61715</v>
      </c>
      <c r="C21" s="105">
        <v>21438</v>
      </c>
      <c r="D21" s="105">
        <v>0</v>
      </c>
      <c r="E21" s="105">
        <v>1059</v>
      </c>
      <c r="F21" s="105">
        <v>39185</v>
      </c>
      <c r="G21" s="105">
        <v>0</v>
      </c>
      <c r="H21" s="105">
        <v>33</v>
      </c>
      <c r="I21" s="181">
        <v>250</v>
      </c>
      <c r="J21" s="181">
        <v>25402</v>
      </c>
    </row>
    <row r="22" spans="1:10" ht="18" customHeight="1">
      <c r="A22" s="59" t="s">
        <v>63</v>
      </c>
      <c r="B22" s="105">
        <v>278046</v>
      </c>
      <c r="C22" s="105">
        <v>101102</v>
      </c>
      <c r="D22" s="105">
        <v>8337</v>
      </c>
      <c r="E22" s="105">
        <v>100361</v>
      </c>
      <c r="F22" s="105">
        <v>67409</v>
      </c>
      <c r="G22" s="105">
        <v>0</v>
      </c>
      <c r="H22" s="105">
        <v>837</v>
      </c>
      <c r="I22" s="181">
        <v>1649</v>
      </c>
      <c r="J22" s="181">
        <v>180301</v>
      </c>
    </row>
    <row r="23" spans="1:10" ht="18" customHeight="1">
      <c r="A23" s="59" t="s">
        <v>64</v>
      </c>
      <c r="B23" s="105">
        <v>98552</v>
      </c>
      <c r="C23" s="105">
        <v>31175</v>
      </c>
      <c r="D23" s="105">
        <v>293</v>
      </c>
      <c r="E23" s="105">
        <v>19071</v>
      </c>
      <c r="F23" s="105">
        <v>47838</v>
      </c>
      <c r="G23" s="105">
        <v>0</v>
      </c>
      <c r="H23" s="105">
        <v>175</v>
      </c>
      <c r="I23" s="181">
        <v>520</v>
      </c>
      <c r="J23" s="181">
        <v>45720</v>
      </c>
    </row>
    <row r="24" spans="1:10" ht="18" customHeight="1">
      <c r="A24" s="59" t="s">
        <v>65</v>
      </c>
      <c r="B24" s="105">
        <v>108392</v>
      </c>
      <c r="C24" s="105">
        <v>52232</v>
      </c>
      <c r="D24" s="105">
        <v>0</v>
      </c>
      <c r="E24" s="105">
        <v>14434</v>
      </c>
      <c r="F24" s="105">
        <v>41198</v>
      </c>
      <c r="G24" s="105">
        <v>0</v>
      </c>
      <c r="H24" s="105">
        <v>528</v>
      </c>
      <c r="I24" s="181">
        <v>659</v>
      </c>
      <c r="J24" s="181">
        <v>71792</v>
      </c>
    </row>
    <row r="25" spans="1:12" ht="18" customHeight="1">
      <c r="A25" s="59" t="s">
        <v>66</v>
      </c>
      <c r="B25" s="105">
        <v>150351</v>
      </c>
      <c r="C25" s="105">
        <v>79008</v>
      </c>
      <c r="D25" s="105">
        <v>6470</v>
      </c>
      <c r="E25" s="105">
        <v>30632</v>
      </c>
      <c r="F25" s="105">
        <v>33733</v>
      </c>
      <c r="G25" s="105">
        <v>0</v>
      </c>
      <c r="H25" s="105">
        <v>508</v>
      </c>
      <c r="I25" s="181">
        <v>1198</v>
      </c>
      <c r="J25" s="181">
        <v>123501</v>
      </c>
      <c r="L25" s="1" t="s">
        <v>366</v>
      </c>
    </row>
    <row r="26" spans="1:10" ht="18" customHeight="1">
      <c r="A26" s="59" t="s">
        <v>67</v>
      </c>
      <c r="B26" s="105">
        <v>55596</v>
      </c>
      <c r="C26" s="105">
        <v>24122</v>
      </c>
      <c r="D26" s="105">
        <v>0</v>
      </c>
      <c r="E26" s="105">
        <v>10830</v>
      </c>
      <c r="F26" s="105">
        <v>20644</v>
      </c>
      <c r="G26" s="105">
        <v>0</v>
      </c>
      <c r="H26" s="105">
        <v>0</v>
      </c>
      <c r="I26" s="181">
        <v>261</v>
      </c>
      <c r="J26" s="181">
        <v>28470</v>
      </c>
    </row>
    <row r="27" spans="1:10" ht="18" customHeight="1">
      <c r="A27" s="59" t="s">
        <v>68</v>
      </c>
      <c r="B27" s="105">
        <v>109424</v>
      </c>
      <c r="C27" s="105">
        <v>37191</v>
      </c>
      <c r="D27" s="105">
        <v>29</v>
      </c>
      <c r="E27" s="105">
        <v>13019</v>
      </c>
      <c r="F27" s="105">
        <v>58835</v>
      </c>
      <c r="G27" s="105">
        <v>105</v>
      </c>
      <c r="H27" s="105">
        <v>245</v>
      </c>
      <c r="I27" s="181">
        <v>555</v>
      </c>
      <c r="J27" s="181">
        <v>52401</v>
      </c>
    </row>
    <row r="28" spans="1:10" ht="18" customHeight="1">
      <c r="A28" s="59" t="s">
        <v>69</v>
      </c>
      <c r="B28" s="105">
        <v>62420</v>
      </c>
      <c r="C28" s="105">
        <v>25160</v>
      </c>
      <c r="D28" s="105">
        <v>575</v>
      </c>
      <c r="E28" s="105">
        <v>1547</v>
      </c>
      <c r="F28" s="105">
        <v>34990</v>
      </c>
      <c r="G28" s="105">
        <v>22</v>
      </c>
      <c r="H28" s="105">
        <v>126</v>
      </c>
      <c r="I28" s="181">
        <v>286</v>
      </c>
      <c r="J28" s="181">
        <v>31364</v>
      </c>
    </row>
    <row r="29" spans="1:10" ht="18" customHeight="1">
      <c r="A29" s="60" t="s">
        <v>72</v>
      </c>
      <c r="B29" s="105">
        <v>85739</v>
      </c>
      <c r="C29" s="105">
        <v>31275</v>
      </c>
      <c r="D29" s="105">
        <v>2350</v>
      </c>
      <c r="E29" s="105">
        <v>21459</v>
      </c>
      <c r="F29" s="105">
        <v>29549</v>
      </c>
      <c r="G29" s="105">
        <v>14</v>
      </c>
      <c r="H29" s="105">
        <v>1092</v>
      </c>
      <c r="I29" s="181">
        <v>327</v>
      </c>
      <c r="J29" s="181">
        <v>38475</v>
      </c>
    </row>
    <row r="30" spans="1:10" ht="4.5" customHeight="1">
      <c r="A30" s="60"/>
      <c r="B30" s="105"/>
      <c r="C30" s="105"/>
      <c r="D30" s="105"/>
      <c r="E30" s="105"/>
      <c r="F30" s="105"/>
      <c r="G30" s="105"/>
      <c r="H30" s="105"/>
      <c r="I30" s="181"/>
      <c r="J30" s="181"/>
    </row>
    <row r="31" spans="1:10" ht="18" customHeight="1">
      <c r="A31" s="106" t="s">
        <v>70</v>
      </c>
      <c r="B31" s="182">
        <v>886520</v>
      </c>
      <c r="C31" s="182">
        <v>392754</v>
      </c>
      <c r="D31" s="182">
        <v>5125</v>
      </c>
      <c r="E31" s="182">
        <v>108005</v>
      </c>
      <c r="F31" s="182">
        <v>371921</v>
      </c>
      <c r="G31" s="182">
        <v>374</v>
      </c>
      <c r="H31" s="182">
        <v>8341</v>
      </c>
      <c r="I31" s="182">
        <v>3720</v>
      </c>
      <c r="J31" s="182">
        <v>442995</v>
      </c>
    </row>
    <row r="32" spans="1:10" ht="12" customHeight="1">
      <c r="A32" s="8" t="s">
        <v>176</v>
      </c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2" customHeight="1">
      <c r="A33" s="8" t="s">
        <v>71</v>
      </c>
      <c r="B33" s="8"/>
      <c r="C33" s="8"/>
      <c r="D33" s="8"/>
      <c r="E33" s="8"/>
      <c r="F33" s="8"/>
      <c r="G33" s="8"/>
      <c r="H33" s="8"/>
      <c r="I33" s="8"/>
      <c r="J33" s="8"/>
    </row>
    <row r="34" spans="1:10" ht="12" customHeight="1">
      <c r="A34" s="8"/>
      <c r="B34" s="8"/>
      <c r="C34" s="8" t="s">
        <v>368</v>
      </c>
      <c r="D34" s="8"/>
      <c r="E34" s="8"/>
      <c r="F34" s="8"/>
      <c r="G34" s="8"/>
      <c r="H34" s="8"/>
      <c r="I34" s="8"/>
      <c r="J34" s="8"/>
    </row>
    <row r="35" spans="1:10" ht="12" customHeight="1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ht="17.25">
      <c r="A36" s="157" t="s">
        <v>259</v>
      </c>
    </row>
    <row r="37" spans="1:6" ht="4.5" customHeight="1">
      <c r="A37" s="8"/>
      <c r="B37" s="8"/>
      <c r="C37" s="8"/>
      <c r="D37" s="8"/>
      <c r="E37" s="8"/>
      <c r="F37" s="8"/>
    </row>
    <row r="38" spans="1:8" ht="15" customHeight="1">
      <c r="A38" s="52"/>
      <c r="B38" s="84" t="s">
        <v>262</v>
      </c>
      <c r="C38" s="36"/>
      <c r="D38" s="158" t="s">
        <v>260</v>
      </c>
      <c r="E38" s="37"/>
      <c r="F38" s="36"/>
      <c r="G38" s="158" t="s">
        <v>261</v>
      </c>
      <c r="H38" s="37"/>
    </row>
    <row r="39" spans="1:8" ht="15" customHeight="1">
      <c r="A39" s="107" t="s">
        <v>216</v>
      </c>
      <c r="B39" s="88" t="s">
        <v>3</v>
      </c>
      <c r="C39" s="84" t="s">
        <v>3</v>
      </c>
      <c r="D39" s="36" t="s">
        <v>264</v>
      </c>
      <c r="E39" s="86"/>
      <c r="F39" s="84" t="s">
        <v>3</v>
      </c>
      <c r="G39" s="159" t="s">
        <v>263</v>
      </c>
      <c r="H39" s="87"/>
    </row>
    <row r="40" spans="1:8" ht="18" customHeight="1">
      <c r="A40" s="53" t="s">
        <v>369</v>
      </c>
      <c r="B40" s="101">
        <v>1435324</v>
      </c>
      <c r="C40" s="102">
        <v>1424383</v>
      </c>
      <c r="D40" s="212">
        <v>779159</v>
      </c>
      <c r="E40" s="212"/>
      <c r="F40" s="102">
        <v>10941</v>
      </c>
      <c r="G40" s="212">
        <v>59435</v>
      </c>
      <c r="H40" s="213"/>
    </row>
    <row r="41" spans="1:8" s="164" customFormat="1" ht="18" customHeight="1">
      <c r="A41" s="160"/>
      <c r="B41" s="161">
        <v>598151</v>
      </c>
      <c r="C41" s="162">
        <v>593225</v>
      </c>
      <c r="D41" s="216">
        <v>367385</v>
      </c>
      <c r="E41" s="216"/>
      <c r="F41" s="162">
        <v>4926</v>
      </c>
      <c r="G41" s="163"/>
      <c r="H41" s="163"/>
    </row>
    <row r="42" spans="1:8" ht="18" customHeight="1">
      <c r="A42" s="53" t="s">
        <v>299</v>
      </c>
      <c r="B42" s="101">
        <v>1232491</v>
      </c>
      <c r="C42" s="102">
        <v>1219070</v>
      </c>
      <c r="D42" s="214">
        <v>889011</v>
      </c>
      <c r="E42" s="214"/>
      <c r="F42" s="102">
        <v>13421</v>
      </c>
      <c r="G42" s="214">
        <v>63444</v>
      </c>
      <c r="H42" s="215"/>
    </row>
    <row r="43" spans="1:8" s="164" customFormat="1" ht="18" customHeight="1">
      <c r="A43" s="165"/>
      <c r="B43" s="161">
        <v>490858</v>
      </c>
      <c r="C43" s="162">
        <v>481874</v>
      </c>
      <c r="D43" s="216">
        <v>429669</v>
      </c>
      <c r="E43" s="216"/>
      <c r="F43" s="162">
        <v>8984</v>
      </c>
      <c r="G43" s="163"/>
      <c r="H43" s="163"/>
    </row>
    <row r="44" spans="1:8" ht="18" customHeight="1">
      <c r="A44" s="53" t="s">
        <v>300</v>
      </c>
      <c r="B44" s="101">
        <v>1098247</v>
      </c>
      <c r="C44" s="102">
        <v>1092355</v>
      </c>
      <c r="D44" s="214">
        <v>1143099</v>
      </c>
      <c r="E44" s="214"/>
      <c r="F44" s="102">
        <v>5892</v>
      </c>
      <c r="G44" s="214">
        <v>36977</v>
      </c>
      <c r="H44" s="215"/>
    </row>
    <row r="45" spans="1:8" s="164" customFormat="1" ht="18" customHeight="1">
      <c r="A45" s="165"/>
      <c r="B45" s="161">
        <v>499162</v>
      </c>
      <c r="C45" s="162">
        <v>496978</v>
      </c>
      <c r="D45" s="216">
        <v>695243</v>
      </c>
      <c r="E45" s="216"/>
      <c r="F45" s="162">
        <v>2184</v>
      </c>
      <c r="G45" s="163"/>
      <c r="H45" s="183"/>
    </row>
    <row r="46" spans="1:8" ht="18" customHeight="1">
      <c r="A46" s="53" t="s">
        <v>301</v>
      </c>
      <c r="B46" s="101">
        <v>1246531</v>
      </c>
      <c r="C46" s="102">
        <v>1244207</v>
      </c>
      <c r="D46" s="214">
        <v>2060865</v>
      </c>
      <c r="E46" s="214"/>
      <c r="F46" s="102">
        <v>2324</v>
      </c>
      <c r="G46" s="214">
        <v>15454</v>
      </c>
      <c r="H46" s="211"/>
    </row>
    <row r="47" spans="1:8" s="164" customFormat="1" ht="18" customHeight="1">
      <c r="A47" s="165"/>
      <c r="B47" s="161">
        <v>686053</v>
      </c>
      <c r="C47" s="162">
        <v>685130</v>
      </c>
      <c r="D47" s="216">
        <v>1667924</v>
      </c>
      <c r="E47" s="216"/>
      <c r="F47" s="162">
        <v>923</v>
      </c>
      <c r="G47" s="163"/>
      <c r="H47" s="183"/>
    </row>
    <row r="48" spans="1:8" ht="18" customHeight="1">
      <c r="A48" s="53" t="s">
        <v>370</v>
      </c>
      <c r="B48" s="101">
        <v>976317</v>
      </c>
      <c r="C48" s="102">
        <v>973837</v>
      </c>
      <c r="D48" s="214">
        <v>979031</v>
      </c>
      <c r="E48" s="219"/>
      <c r="F48" s="102">
        <v>2480</v>
      </c>
      <c r="G48" s="210">
        <v>16625</v>
      </c>
      <c r="H48" s="211"/>
    </row>
    <row r="49" spans="1:8" s="164" customFormat="1" ht="18" customHeight="1">
      <c r="A49" s="166"/>
      <c r="B49" s="167">
        <v>481250</v>
      </c>
      <c r="C49" s="168">
        <v>480659</v>
      </c>
      <c r="D49" s="217">
        <v>635436</v>
      </c>
      <c r="E49" s="218"/>
      <c r="F49" s="168">
        <v>591</v>
      </c>
      <c r="G49" s="169"/>
      <c r="H49" s="166"/>
    </row>
    <row r="50" spans="1:5" ht="12" customHeight="1">
      <c r="A50" s="8" t="s">
        <v>177</v>
      </c>
      <c r="B50" s="38"/>
      <c r="C50" s="38"/>
      <c r="D50" s="38"/>
      <c r="E50" s="38"/>
    </row>
    <row r="51" spans="1:6" ht="12" customHeight="1">
      <c r="A51" s="8" t="s">
        <v>71</v>
      </c>
      <c r="B51" s="8"/>
      <c r="C51" s="8"/>
      <c r="D51" s="8"/>
      <c r="E51" s="8"/>
      <c r="F51" s="8"/>
    </row>
    <row r="52" spans="1:6" ht="12" customHeight="1">
      <c r="A52" s="4" t="s">
        <v>256</v>
      </c>
      <c r="B52" s="8"/>
      <c r="C52" s="8"/>
      <c r="D52" s="8"/>
      <c r="E52" s="8"/>
      <c r="F52" s="8"/>
    </row>
    <row r="53" ht="12" customHeight="1">
      <c r="A53" s="4" t="s">
        <v>257</v>
      </c>
    </row>
    <row r="54" ht="11.25">
      <c r="B54" s="18"/>
    </row>
  </sheetData>
  <mergeCells count="15">
    <mergeCell ref="D45:E45"/>
    <mergeCell ref="D47:E47"/>
    <mergeCell ref="D49:E49"/>
    <mergeCell ref="D44:E44"/>
    <mergeCell ref="D46:E46"/>
    <mergeCell ref="D48:E48"/>
    <mergeCell ref="D40:E40"/>
    <mergeCell ref="D41:E41"/>
    <mergeCell ref="D42:E42"/>
    <mergeCell ref="D43:E43"/>
    <mergeCell ref="G48:H48"/>
    <mergeCell ref="G40:H40"/>
    <mergeCell ref="G42:H42"/>
    <mergeCell ref="G44:H44"/>
    <mergeCell ref="G46:H46"/>
  </mergeCells>
  <printOptions/>
  <pageMargins left="0.5905511811023623" right="0.61" top="0.7086614173228347" bottom="0.6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m091122</cp:lastModifiedBy>
  <cp:lastPrinted>2005-01-25T04:36:03Z</cp:lastPrinted>
  <dcterms:created xsi:type="dcterms:W3CDTF">2002-01-24T07:19:33Z</dcterms:created>
  <dcterms:modified xsi:type="dcterms:W3CDTF">2005-02-09T23:53:07Z</dcterms:modified>
  <cp:category/>
  <cp:version/>
  <cp:contentType/>
  <cp:contentStatus/>
</cp:coreProperties>
</file>