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1"/>
  </bookViews>
  <sheets>
    <sheet name="もくじ" sheetId="1" r:id="rId1"/>
    <sheet name="9.1" sheetId="2" r:id="rId2"/>
    <sheet name="9.2" sheetId="3" r:id="rId3"/>
    <sheet name="9.3-9.4" sheetId="4" r:id="rId4"/>
    <sheet name="9.5-9.6" sheetId="5" r:id="rId5"/>
    <sheet name="9.7" sheetId="6" r:id="rId6"/>
    <sheet name="9.8" sheetId="7" r:id="rId7"/>
    <sheet name="9.9-9.10.1" sheetId="8" r:id="rId8"/>
    <sheet name="9.10.2" sheetId="9" r:id="rId9"/>
    <sheet name="9.10.3-9.11.1" sheetId="10" r:id="rId10"/>
    <sheet name="9.11.2" sheetId="11" r:id="rId11"/>
  </sheets>
  <definedNames>
    <definedName name="_xlnm.Print_Area" localSheetId="3">'9.3-9.4'!$A:$IV</definedName>
    <definedName name="_xlnm.Print_Area" localSheetId="4">'9.5-9.6'!$A:$IV</definedName>
    <definedName name="_xlnm.Print_Titles" localSheetId="1">'9.1'!$B:$C</definedName>
    <definedName name="_xlnm.Print_Titles" localSheetId="2">'9.2'!$3:$5</definedName>
    <definedName name="_xlnm.Print_Titles" localSheetId="5">'9.7'!$1:$5</definedName>
    <definedName name="_xlnm.Print_Titles" localSheetId="6">'9.8'!$4:$5</definedName>
  </definedNames>
  <calcPr fullCalcOnLoad="1"/>
</workbook>
</file>

<file path=xl/sharedStrings.xml><?xml version="1.0" encoding="utf-8"?>
<sst xmlns="http://schemas.openxmlformats.org/spreadsheetml/2006/main" count="1884" uniqueCount="952">
  <si>
    <t>区分</t>
  </si>
  <si>
    <t>卸売業計</t>
  </si>
  <si>
    <t>商店数</t>
  </si>
  <si>
    <t>従業者数</t>
  </si>
  <si>
    <t>年間販売額</t>
  </si>
  <si>
    <t>売場面積</t>
  </si>
  <si>
    <t>計</t>
  </si>
  <si>
    <t>平成 9年</t>
  </si>
  <si>
    <t>平成11年</t>
  </si>
  <si>
    <t>神戸市　　</t>
  </si>
  <si>
    <t>x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</si>
  <si>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</si>
  <si>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</si>
  <si>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</si>
  <si>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</si>
  <si>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</si>
  <si>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</si>
  <si>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</si>
  <si>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</si>
  <si>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</si>
  <si>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9.2  大型小売店販売額等</t>
  </si>
  <si>
    <t>　</t>
  </si>
  <si>
    <t>合計</t>
  </si>
  <si>
    <t>衣料品</t>
  </si>
  <si>
    <t>飲食料品</t>
  </si>
  <si>
    <t>その他</t>
  </si>
  <si>
    <t>商品券</t>
  </si>
  <si>
    <t>営業日数</t>
  </si>
  <si>
    <t>紳士服・</t>
  </si>
  <si>
    <t>婦人・子供</t>
  </si>
  <si>
    <t>その他の</t>
  </si>
  <si>
    <t>身の回り</t>
  </si>
  <si>
    <t>家具</t>
  </si>
  <si>
    <t>家庭用電気</t>
  </si>
  <si>
    <t>家庭用品</t>
  </si>
  <si>
    <t>食堂・</t>
  </si>
  <si>
    <t>洋品</t>
  </si>
  <si>
    <t>服・洋品</t>
  </si>
  <si>
    <t>品</t>
  </si>
  <si>
    <t>機械器具</t>
  </si>
  <si>
    <t>商品</t>
  </si>
  <si>
    <t>喫茶</t>
  </si>
  <si>
    <t>合　　計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</si>
  <si>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</si>
  <si>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</si>
  <si>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</si>
  <si>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</si>
  <si>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</si>
  <si>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</si>
  <si>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</si>
  <si>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</si>
  <si>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</si>
  <si>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    11月</t>
  </si>
  <si>
    <t xml:space="preserve">       12月</t>
  </si>
  <si>
    <t>百貨店</t>
  </si>
  <si>
    <t>スーパー</t>
  </si>
  <si>
    <t>(注)　商店数、従業者数、売場面積の数値は、年末値による。</t>
  </si>
  <si>
    <t>9.3  神戸港輸出入額累年比較</t>
  </si>
  <si>
    <t>輸出</t>
  </si>
  <si>
    <t>輸入</t>
  </si>
  <si>
    <t>明治35年</t>
  </si>
  <si>
    <t xml:space="preserve">    40年</t>
  </si>
  <si>
    <t>大正元年</t>
  </si>
  <si>
    <t xml:space="preserve">     5年</t>
  </si>
  <si>
    <t xml:space="preserve">    10年</t>
  </si>
  <si>
    <t xml:space="preserve">    14年</t>
  </si>
  <si>
    <t>昭和元年</t>
  </si>
  <si>
    <t xml:space="preserve">    15年</t>
  </si>
  <si>
    <t>…</t>
  </si>
  <si>
    <t xml:space="preserve">    20年</t>
  </si>
  <si>
    <t xml:space="preserve">    25年</t>
  </si>
  <si>
    <t xml:space="preserve">    30年</t>
  </si>
  <si>
    <t xml:space="preserve">    35年</t>
  </si>
  <si>
    <t xml:space="preserve">    45年</t>
  </si>
  <si>
    <t xml:space="preserve">    50年</t>
  </si>
  <si>
    <t xml:space="preserve">    55年</t>
  </si>
  <si>
    <t xml:space="preserve">    56年</t>
  </si>
  <si>
    <t xml:space="preserve">    57年</t>
  </si>
  <si>
    <t xml:space="preserve">    58年</t>
  </si>
  <si>
    <t xml:space="preserve">    59年</t>
  </si>
  <si>
    <t xml:space="preserve">    60年</t>
  </si>
  <si>
    <t xml:space="preserve">    61年</t>
  </si>
  <si>
    <t xml:space="preserve">    62年</t>
  </si>
  <si>
    <t xml:space="preserve">    63年</t>
  </si>
  <si>
    <t>平成元年</t>
  </si>
  <si>
    <t xml:space="preserve">     2年</t>
  </si>
  <si>
    <t xml:space="preserve">     3年</t>
  </si>
  <si>
    <t xml:space="preserve">     4年</t>
  </si>
  <si>
    <t xml:space="preserve">     6年</t>
  </si>
  <si>
    <t xml:space="preserve">     7年</t>
  </si>
  <si>
    <t xml:space="preserve">     8年</t>
  </si>
  <si>
    <t xml:space="preserve">     9年</t>
  </si>
  <si>
    <t xml:space="preserve">     10年</t>
  </si>
  <si>
    <t xml:space="preserve">     11年</t>
  </si>
  <si>
    <t>（注）昭和10年以前の計数には当時の朝鮮、台湾、樺太および南洋諸島の取引（移出入額）は含まれていない。</t>
  </si>
  <si>
    <t>9.4  港別月別輸出入額</t>
  </si>
  <si>
    <t>神戸</t>
  </si>
  <si>
    <t>9.5  商品別輸出数量・価額</t>
  </si>
  <si>
    <t>数量単位</t>
  </si>
  <si>
    <t>数量</t>
  </si>
  <si>
    <t>(1)神戸港</t>
  </si>
  <si>
    <t>輸出総額</t>
  </si>
  <si>
    <t>食料品及び動物</t>
  </si>
  <si>
    <t>t</t>
  </si>
  <si>
    <t>飲料及びたばこ</t>
  </si>
  <si>
    <t>食料に適さない原材料</t>
  </si>
  <si>
    <t>　　織物用繊維及びくず</t>
  </si>
  <si>
    <t>　　人造繊維</t>
  </si>
  <si>
    <t>　　（合成繊維短繊維）</t>
  </si>
  <si>
    <t>kg</t>
  </si>
  <si>
    <t>鉱物性燃料</t>
  </si>
  <si>
    <t>動植物性油脂</t>
  </si>
  <si>
    <t>化学製品</t>
  </si>
  <si>
    <t>　　有機化合物</t>
  </si>
  <si>
    <t>　　無機化合物</t>
  </si>
  <si>
    <t>原料別製品</t>
  </si>
  <si>
    <t>　　紙及び板紙</t>
  </si>
  <si>
    <t>　　織物用糸</t>
  </si>
  <si>
    <t>　　（合成繊維糸）</t>
  </si>
  <si>
    <t>　　織物</t>
  </si>
  <si>
    <t>　　（綿織物）</t>
  </si>
  <si>
    <t>　　（合成繊維織物）</t>
  </si>
  <si>
    <t>　　（メリヤス編物及びクロセ編物）</t>
  </si>
  <si>
    <t>　　繊維二次製品（除衣類）</t>
  </si>
  <si>
    <t>　　（特殊織物及び同製品）</t>
  </si>
  <si>
    <t>　　ガラス及び同製品</t>
  </si>
  <si>
    <t>　　鉄鋼の棒・形鋼及び線</t>
  </si>
  <si>
    <t>　　鉄鋼のフラットロール製品</t>
  </si>
  <si>
    <t>機械類及び輸送用機器類</t>
  </si>
  <si>
    <t>　　原動機</t>
  </si>
  <si>
    <t>　　（内燃機関）</t>
  </si>
  <si>
    <t>　　《車両用》</t>
  </si>
  <si>
    <t>　　《その他》</t>
  </si>
  <si>
    <t>　　事務用機器</t>
  </si>
  <si>
    <t>　　金属加工機械</t>
  </si>
  <si>
    <t>　　（工作機械）</t>
  </si>
  <si>
    <t>台</t>
  </si>
  <si>
    <t>　　繊維機械</t>
  </si>
  <si>
    <t>　　印刷機械及び製本機械</t>
  </si>
  <si>
    <t>　　建設用・鉱山用機械</t>
  </si>
  <si>
    <t>　　（エキスカベーター）</t>
  </si>
  <si>
    <t>　　加熱用・冷却用機器</t>
  </si>
  <si>
    <t>　　ポンプ及び遠心分離機</t>
  </si>
  <si>
    <t>　　荷役機械</t>
  </si>
  <si>
    <t>　　（リフト・エレベーター類）</t>
  </si>
  <si>
    <t>　　ベアリング及び同部分品</t>
  </si>
  <si>
    <t>　　（ボールベアリング）</t>
  </si>
  <si>
    <t>　電気機器</t>
  </si>
  <si>
    <t>　　重電機器</t>
  </si>
  <si>
    <t>個</t>
  </si>
  <si>
    <t>　輸送用機器</t>
  </si>
  <si>
    <t>隻</t>
  </si>
  <si>
    <t>雑製品</t>
  </si>
  <si>
    <t>　　科学光学機器</t>
  </si>
  <si>
    <t>　　レコード及びテープ類</t>
  </si>
  <si>
    <t>特殊取扱品</t>
  </si>
  <si>
    <t>(2)尼崎・西宮・芦屋港</t>
  </si>
  <si>
    <t>　　（ステンレス鋼板類）</t>
  </si>
  <si>
    <t>　　《ステンレス薄板》</t>
  </si>
  <si>
    <t>　　管及び管用継手</t>
  </si>
  <si>
    <t>　　（鋼管）</t>
  </si>
  <si>
    <t>(3)姫路港</t>
  </si>
  <si>
    <t>　　（合金鋼板類）</t>
  </si>
  <si>
    <t>　　《けい素鋼板類》</t>
  </si>
  <si>
    <t>　　（めっき等鋼板類）</t>
  </si>
  <si>
    <t>　　（その他のフラットロール製品）</t>
  </si>
  <si>
    <t>　　《薄板（３ｍｍ未満）》</t>
  </si>
  <si>
    <t>(4)相生港</t>
  </si>
  <si>
    <t>　　（蒸気発生ボイラー等）</t>
  </si>
  <si>
    <t>(5)東播磨港</t>
  </si>
  <si>
    <t>　　《亜鉛めっき鋼板類》</t>
  </si>
  <si>
    <t>（注）主用品目のみ計上しているので、計と内訳の積み上げとが合わない場合がある。</t>
  </si>
  <si>
    <t>本</t>
  </si>
  <si>
    <t>食料品及び動物</t>
  </si>
  <si>
    <t>9.6  商品別輸入数量・価額</t>
  </si>
  <si>
    <t>輸入総額</t>
  </si>
  <si>
    <t>　　牛肉（生鮮・冷凍）</t>
  </si>
  <si>
    <t>　　豚・いのししの肉（生鮮・冷凍）</t>
  </si>
  <si>
    <t>　　（豚肉）</t>
  </si>
  <si>
    <t>　　魚介類(生鮮・冷凍)</t>
  </si>
  <si>
    <t>　　（甲殻類及び軟体動物）</t>
  </si>
  <si>
    <t>　　魚介類の調製品</t>
  </si>
  <si>
    <t>　　小麦及びメスリン</t>
  </si>
  <si>
    <t>　　果実</t>
  </si>
  <si>
    <t>　　野菜</t>
  </si>
  <si>
    <t>　　（生鮮・冷蔵野菜）</t>
  </si>
  <si>
    <t>　　コーヒー</t>
  </si>
  <si>
    <t>　　（コーヒー生豆）</t>
  </si>
  <si>
    <t>kl</t>
  </si>
  <si>
    <t>　　アルコール飲料</t>
  </si>
  <si>
    <t>l</t>
  </si>
  <si>
    <t>　　製造たばこ</t>
  </si>
  <si>
    <t>　　（紙巻たばこ）</t>
  </si>
  <si>
    <t>千本</t>
  </si>
  <si>
    <t>　　大豆</t>
  </si>
  <si>
    <t>　　その他の採油用種子</t>
  </si>
  <si>
    <t>　　木材</t>
  </si>
  <si>
    <t>　　（製材）</t>
  </si>
  <si>
    <t>　　パルプ</t>
  </si>
  <si>
    <t>　　植物性原材料</t>
  </si>
  <si>
    <t>動植物製油脂</t>
  </si>
  <si>
    <t>　　織物用繊維糸</t>
  </si>
  <si>
    <t>機械類及び輸送用機器</t>
  </si>
  <si>
    <t>　　（電算機・付属機器類）</t>
  </si>
  <si>
    <t>　　ポンプ及び遠心分離器</t>
  </si>
  <si>
    <t>　　音響・映像機器</t>
  </si>
  <si>
    <t>　　衣類</t>
  </si>
  <si>
    <t>ダース</t>
  </si>
  <si>
    <t>　　（男子用衣類）</t>
  </si>
  <si>
    <t>　　（女子用及び乳幼児用衣類）</t>
  </si>
  <si>
    <t>　　（下着類）</t>
  </si>
  <si>
    <t>　　衣料付属品</t>
  </si>
  <si>
    <t>　　メリヤス編み及びクロセ編み衣類</t>
  </si>
  <si>
    <t>　　（セーター類）</t>
  </si>
  <si>
    <t>　　魚介類（生鮮・冷凍）</t>
  </si>
  <si>
    <t>　　合金鉄</t>
  </si>
  <si>
    <t>　　非鉄金属鉱</t>
  </si>
  <si>
    <t>　　原油及び粗油</t>
  </si>
  <si>
    <t>　　石油ガス類</t>
  </si>
  <si>
    <t>　　（液化天然ガス）</t>
  </si>
  <si>
    <t>　　石炭</t>
  </si>
  <si>
    <t>　　（一般炭）</t>
  </si>
  <si>
    <t>　　鉄鉱石</t>
  </si>
  <si>
    <t>　　（原料炭）</t>
  </si>
  <si>
    <t>機械類及び輸送用機器類</t>
  </si>
  <si>
    <t>元素及び化合物</t>
  </si>
  <si>
    <t>9.7  神戸港商品別国別輸出数量・価額</t>
  </si>
  <si>
    <t>国名</t>
  </si>
  <si>
    <t>有機化合物</t>
  </si>
  <si>
    <t>大韓民国</t>
  </si>
  <si>
    <t>中華人民共和国</t>
  </si>
  <si>
    <t>台湾</t>
  </si>
  <si>
    <t>オランダ</t>
  </si>
  <si>
    <t>ブラジル</t>
  </si>
  <si>
    <t>プラスチック</t>
  </si>
  <si>
    <t>ｔ</t>
  </si>
  <si>
    <t>香港</t>
  </si>
  <si>
    <t>タイ</t>
  </si>
  <si>
    <t>シンガポール</t>
  </si>
  <si>
    <t>インドネシア</t>
  </si>
  <si>
    <t>織物用糸及び繊維製品</t>
  </si>
  <si>
    <t>ドイツ</t>
  </si>
  <si>
    <t>スイス</t>
  </si>
  <si>
    <t>メキシコ</t>
  </si>
  <si>
    <t>原動機</t>
  </si>
  <si>
    <t>フィリピン</t>
  </si>
  <si>
    <t>電気回路等の機器</t>
  </si>
  <si>
    <t>半導体等電子部品</t>
  </si>
  <si>
    <t>イタリア</t>
  </si>
  <si>
    <t>オーストラリア</t>
  </si>
  <si>
    <t>自動車の部分品</t>
  </si>
  <si>
    <t>二輪自動車類</t>
  </si>
  <si>
    <t>フランス</t>
  </si>
  <si>
    <t>カナダ</t>
  </si>
  <si>
    <t>9.8  神戸港商品別国別輸入数量・価額</t>
  </si>
  <si>
    <t>肉類及び同調製品</t>
  </si>
  <si>
    <t>デンマーク</t>
  </si>
  <si>
    <t>魚介類及び同調製品</t>
  </si>
  <si>
    <t>インド</t>
  </si>
  <si>
    <t>バングラデシュ</t>
  </si>
  <si>
    <t>穀物及び同調製品</t>
  </si>
  <si>
    <t>イスラエル</t>
  </si>
  <si>
    <t>野菜</t>
  </si>
  <si>
    <t>トンガ</t>
  </si>
  <si>
    <t>たばこ</t>
  </si>
  <si>
    <t>ギリシャ</t>
  </si>
  <si>
    <t>トルコ</t>
  </si>
  <si>
    <t>パキスタン</t>
  </si>
  <si>
    <t>音響・映像機器</t>
  </si>
  <si>
    <t>はき物</t>
  </si>
  <si>
    <t>9.9  外国貿易船入港状況</t>
  </si>
  <si>
    <t>隻数</t>
  </si>
  <si>
    <t>純トン数</t>
  </si>
  <si>
    <t>　　大韓民国</t>
  </si>
  <si>
    <t>　　中華人民共和国</t>
  </si>
  <si>
    <t>　　台湾</t>
  </si>
  <si>
    <t>　　オランダ</t>
  </si>
  <si>
    <t>　　ドイツ</t>
  </si>
  <si>
    <t>　　その他</t>
  </si>
  <si>
    <t>9.10  主要観光地利用者推計人員</t>
  </si>
  <si>
    <t>9.10.1  宿泊施設別等</t>
  </si>
  <si>
    <t>（日帰り・宿泊別）</t>
  </si>
  <si>
    <t>　　日帰り客</t>
  </si>
  <si>
    <t>　　宿泊客</t>
  </si>
  <si>
    <t>（宿泊施設別）</t>
  </si>
  <si>
    <t>　　ホテル</t>
  </si>
  <si>
    <t>　　旅館</t>
  </si>
  <si>
    <t>　　民宿・ペンション</t>
  </si>
  <si>
    <t>　　公的宿泊施設</t>
  </si>
  <si>
    <t>　　ユースホステル</t>
  </si>
  <si>
    <t>　　寮・保養所</t>
  </si>
  <si>
    <t>（利用交通機関別）</t>
  </si>
  <si>
    <t>　　鉄道・路線バス</t>
  </si>
  <si>
    <t>　　貸切バス</t>
  </si>
  <si>
    <t>　　自家用車</t>
  </si>
  <si>
    <t>資料：「観光客動態調査報告書」</t>
  </si>
  <si>
    <t>総数</t>
  </si>
  <si>
    <t>日帰客</t>
  </si>
  <si>
    <t>宿泊客</t>
  </si>
  <si>
    <t>県内客</t>
  </si>
  <si>
    <t>県外客</t>
  </si>
  <si>
    <t>西播磨</t>
  </si>
  <si>
    <t>但馬</t>
  </si>
  <si>
    <t>丹波</t>
  </si>
  <si>
    <t>淡路</t>
  </si>
  <si>
    <t>自然観賞</t>
  </si>
  <si>
    <t>まつり</t>
  </si>
  <si>
    <t>遺(史)跡観賞</t>
  </si>
  <si>
    <t>温泉</t>
  </si>
  <si>
    <t>公園・遊園地</t>
  </si>
  <si>
    <t>施設見学</t>
  </si>
  <si>
    <t>登山・ハイキング・キャンプ</t>
  </si>
  <si>
    <t>スキー・スケート</t>
  </si>
  <si>
    <t>海水浴・ヨット</t>
  </si>
  <si>
    <t>ゴルフ・テニスなど</t>
  </si>
  <si>
    <t>釣り・潮干狩り</t>
  </si>
  <si>
    <t>観光農園</t>
  </si>
  <si>
    <t>阪神南地域</t>
  </si>
  <si>
    <t>阪神北地域</t>
  </si>
  <si>
    <t>東播磨地域</t>
  </si>
  <si>
    <t>北播磨地域</t>
  </si>
  <si>
    <t>中播磨地域</t>
  </si>
  <si>
    <t>西播磨地域</t>
  </si>
  <si>
    <t>相生市　</t>
  </si>
  <si>
    <t>龍野市　</t>
  </si>
  <si>
    <t>(宍)一宮町　</t>
  </si>
  <si>
    <t>(津)一宮町　</t>
  </si>
  <si>
    <t>9.11  一般旅券発給状況</t>
  </si>
  <si>
    <t>9.11.1  県内地域別</t>
  </si>
  <si>
    <t xml:space="preserve">        10月</t>
  </si>
  <si>
    <t xml:space="preserve">        11月</t>
  </si>
  <si>
    <t xml:space="preserve">        12月</t>
  </si>
  <si>
    <t>9.11.2  年齢別男女別</t>
  </si>
  <si>
    <t>男</t>
  </si>
  <si>
    <t>女</t>
  </si>
  <si>
    <t>価額</t>
  </si>
  <si>
    <t>食料に適さない原材料</t>
  </si>
  <si>
    <t>　　《えび（生鮮・冷凍）》</t>
  </si>
  <si>
    <t>　　《強粘結炭》</t>
  </si>
  <si>
    <t>　　《その他のコークス用炭》</t>
  </si>
  <si>
    <t>地域順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</si>
  <si>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</si>
  <si>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</si>
  <si>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</si>
  <si>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</si>
  <si>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</si>
  <si>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</si>
  <si>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</si>
  <si>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</si>
  <si>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</si>
  <si>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</si>
  <si>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</si>
  <si>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</si>
  <si>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</si>
  <si>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</si>
  <si>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</si>
  <si>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</si>
  <si>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</si>
  <si>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</si>
  <si>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</si>
  <si>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龍野市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</si>
  <si>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</si>
  <si>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</si>
  <si>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</si>
  <si>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</si>
  <si>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</si>
  <si>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</si>
  <si>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</si>
  <si>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</si>
  <si>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</si>
  <si>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</si>
  <si>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</si>
  <si>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</si>
  <si>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</si>
  <si>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</si>
  <si>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</si>
  <si>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</si>
  <si>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</si>
  <si>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</si>
  <si>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</si>
  <si>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</si>
  <si>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</si>
  <si>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</si>
  <si>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</si>
  <si>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</si>
  <si>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</si>
  <si>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</si>
  <si>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</si>
  <si>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</si>
  <si>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</si>
  <si>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</si>
  <si>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</si>
  <si>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</si>
  <si>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</si>
  <si>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</si>
  <si>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</si>
  <si>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</si>
  <si>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</si>
  <si>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</si>
  <si>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</si>
  <si>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(宍)一宮町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</si>
  <si>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</si>
  <si>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</si>
  <si>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</si>
  <si>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</si>
  <si>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</si>
  <si>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</si>
  <si>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</si>
  <si>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</si>
  <si>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</si>
  <si>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</si>
  <si>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</si>
  <si>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</si>
  <si>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八鹿町　</t>
  </si>
  <si>
    <t>養父町　</t>
  </si>
  <si>
    <t>大屋町　</t>
  </si>
  <si>
    <t>関宮町　</t>
  </si>
  <si>
    <t>生野町　</t>
  </si>
  <si>
    <t>和田山町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</si>
  <si>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</si>
  <si>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</si>
  <si>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</si>
  <si>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</si>
  <si>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</si>
  <si>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</si>
  <si>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</si>
  <si>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</si>
  <si>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</si>
  <si>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</si>
  <si>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</si>
  <si>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(津)一宮町　</t>
  </si>
  <si>
    <t>五色町　</t>
  </si>
  <si>
    <t>東浦町　</t>
  </si>
  <si>
    <t>緑町　</t>
  </si>
  <si>
    <t>西淡町　</t>
  </si>
  <si>
    <t>三原町　</t>
  </si>
  <si>
    <t>南淡町　</t>
  </si>
  <si>
    <t>年間販売額</t>
  </si>
  <si>
    <t>総　　　計</t>
  </si>
  <si>
    <t>日</t>
  </si>
  <si>
    <t>人</t>
  </si>
  <si>
    <t>1000㎡</t>
  </si>
  <si>
    <t>　　その他</t>
  </si>
  <si>
    <t>経済産業省　調　　資料：「商業販売統計年報」</t>
  </si>
  <si>
    <t>（単位：千円）　神戸税関　調　　資料：「外国貿易年表」</t>
  </si>
  <si>
    <t xml:space="preserve">              総額</t>
  </si>
  <si>
    <t>　　　　　　　輸出</t>
  </si>
  <si>
    <t>　　　　　　　輸入</t>
  </si>
  <si>
    <t>　　　　　入(－)出超</t>
  </si>
  <si>
    <t>(単位：千円）　神戸税関　調　　　資料：「外国貿易年表」</t>
  </si>
  <si>
    <t>(単位：人）　県旅券事務所　調</t>
  </si>
  <si>
    <t>　　　　　　0～19歳</t>
  </si>
  <si>
    <t>　　　　　20～29歳</t>
  </si>
  <si>
    <t>　　　　　30～39歳</t>
  </si>
  <si>
    <t>　　　　　40～49歳</t>
  </si>
  <si>
    <t>　　　　　50～59歳</t>
  </si>
  <si>
    <t>　　　　　60～69歳</t>
  </si>
  <si>
    <t>　　　　　70～79歳</t>
  </si>
  <si>
    <t>　　　　80歳以上</t>
  </si>
  <si>
    <t>-</t>
  </si>
  <si>
    <t>鉱物性燃料</t>
  </si>
  <si>
    <t>-</t>
  </si>
  <si>
    <t>輸送用機器</t>
  </si>
  <si>
    <t>隻</t>
  </si>
  <si>
    <t>価額</t>
  </si>
  <si>
    <t>マラウイ</t>
  </si>
  <si>
    <t>ミャンマー</t>
  </si>
  <si>
    <t>(単位：千円）　神戸税関　調　　資料：「外国貿易年表」</t>
  </si>
  <si>
    <t>動植物性油脂</t>
  </si>
  <si>
    <t>食料に適さない原材料</t>
  </si>
  <si>
    <t>　　鉄鋼製構造物及び同建設建材</t>
  </si>
  <si>
    <t>動植物性油脂</t>
  </si>
  <si>
    <t>動植物性油脂</t>
  </si>
  <si>
    <t>店</t>
  </si>
  <si>
    <t>百万円</t>
  </si>
  <si>
    <t>一般機械</t>
  </si>
  <si>
    <t>非鉄金属</t>
  </si>
  <si>
    <t>金属製品</t>
  </si>
  <si>
    <t>鉄鋼のフラットロール製品</t>
  </si>
  <si>
    <t>鉄鋼</t>
  </si>
  <si>
    <t>　　　　　　　　　　　　非金属鉱物製品</t>
  </si>
  <si>
    <t>　　　　　　　　織物用糸及び繊維製品</t>
  </si>
  <si>
    <t>　　　　　　　　　　　　 紙類及び同製品</t>
  </si>
  <si>
    <t>ゴム製品</t>
  </si>
  <si>
    <t>　              　　 その他の化学製品</t>
  </si>
  <si>
    <t>　　　　　　　　　　　　　　　プラスチック</t>
  </si>
  <si>
    <t>　　　　　 染料・なめし剤及び着色剤</t>
  </si>
  <si>
    <t>　　                            重電機器</t>
  </si>
  <si>
    <t>　　                電気回路等の機器</t>
  </si>
  <si>
    <t>　　                （配電盤及び制御盤）</t>
  </si>
  <si>
    <t>　　                            映像機器</t>
  </si>
  <si>
    <t>　　                            音響機器</t>
  </si>
  <si>
    <t>　　         音響・映像機器の部分品</t>
  </si>
  <si>
    <t>　　                               通信機</t>
  </si>
  <si>
    <t>　　                                  電池</t>
  </si>
  <si>
    <t>　　                半導体等電子部品</t>
  </si>
  <si>
    <t>　　                         （熱電子管）</t>
  </si>
  <si>
    <t>　 (電気回路の開閉用、保護用機器）</t>
  </si>
  <si>
    <t>　　                      （個別半導体）</t>
  </si>
  <si>
    <t>　　                                  （ＩＣ）</t>
  </si>
  <si>
    <t>　　                《モス型記憶素子》</t>
  </si>
  <si>
    <t>　　          自動車用等の電気機器</t>
  </si>
  <si>
    <t>　　                      電気計測機器</t>
  </si>
  <si>
    <t>　　                         鉄道用車両</t>
  </si>
  <si>
    <t>　　                               自動車</t>
  </si>
  <si>
    <t>　　                            （乗用車）</t>
  </si>
  <si>
    <t>　　                   自動車の部分品</t>
  </si>
  <si>
    <t>　　                      二輪自動車類</t>
  </si>
  <si>
    <t>　　 （二輪自動車・原動機付自転車）</t>
  </si>
  <si>
    <t>　　                               船舶類</t>
  </si>
  <si>
    <t>　　                               （船舶）</t>
  </si>
  <si>
    <t>　　                      《新造貨物船》</t>
  </si>
  <si>
    <t>　                           精密機器類</t>
  </si>
  <si>
    <t>　                      その他の雑製品</t>
  </si>
  <si>
    <t>　                              再輸出品</t>
  </si>
  <si>
    <t>　                                    鉄鋼</t>
  </si>
  <si>
    <t>　                              非鉄金属</t>
  </si>
  <si>
    <t>　                      元素及び化合物</t>
  </si>
  <si>
    <t>　                            プラスチック</t>
  </si>
  <si>
    <t>　                              一般機械</t>
  </si>
  <si>
    <t>　                                  船舶類</t>
  </si>
  <si>
    <t>　                               一般機械</t>
  </si>
  <si>
    <t>　　　　　　　　　　区  分</t>
  </si>
  <si>
    <t>　　　　　　　　　　　肉類及び同調製品</t>
  </si>
  <si>
    <t>　　　　　　　　　魚介類及び同調製品</t>
  </si>
  <si>
    <t>　　　　　　　　　　　穀物及び同調製品</t>
  </si>
  <si>
    <t>　　　　　　　　　　　　　　果実及び野菜</t>
  </si>
  <si>
    <t>　　　　コーヒー・茶・ココア・香辛料類</t>
  </si>
  <si>
    <t>　　　　　　　　　　　　　　　　　　　　飼料</t>
  </si>
  <si>
    <t>　　　　　　　　　　　　　　　　　　　　飲料</t>
  </si>
  <si>
    <t>　　　　　　　　　　　　　　　　　　　たばこ</t>
  </si>
  <si>
    <t>　　　　　　　　　　　　　木材及びコルク</t>
  </si>
  <si>
    <t>　　　　　　 採油用の種・ナット及び核</t>
  </si>
  <si>
    <t>　                       パルプ及び古紙</t>
  </si>
  <si>
    <t>　                  織物用繊維及びくず</t>
  </si>
  <si>
    <t>　           その他の動植物性原材料</t>
  </si>
  <si>
    <t>　                                  医薬品</t>
  </si>
  <si>
    <t>　            精油・香料及び化粧品類</t>
  </si>
  <si>
    <t>　                             プラスチック</t>
  </si>
  <si>
    <t>　                    その他の化学製品</t>
  </si>
  <si>
    <t>　                       紙類及び同製品</t>
  </si>
  <si>
    <t>　              織物用糸及び繊維製品</t>
  </si>
  <si>
    <t>　                                      鉄鋼</t>
  </si>
  <si>
    <t>　                                非鉄金属</t>
  </si>
  <si>
    <t>　                                金属製品</t>
  </si>
  <si>
    <t>　                               電気機器</t>
  </si>
  <si>
    <t>　                            輸送用機器</t>
  </si>
  <si>
    <t>　                                     家具</t>
  </si>
  <si>
    <t xml:space="preserve">         旅行用具及びハンドバック類</t>
  </si>
  <si>
    <t>　                   衣類及び同付属品</t>
  </si>
  <si>
    <t>　                                  はき物</t>
  </si>
  <si>
    <t>　                            精密機器類</t>
  </si>
  <si>
    <t>　                      その他の雑製品</t>
  </si>
  <si>
    <t>　　                    プラスチック製品</t>
  </si>
  <si>
    <t>　                   肉類及び同調製品</t>
  </si>
  <si>
    <t>　                魚介類及び同調製品</t>
  </si>
  <si>
    <t>　                       元素及び化合物</t>
  </si>
  <si>
    <t>　                    その他の化学製品</t>
  </si>
  <si>
    <t>　                                     鉄鋼</t>
  </si>
  <si>
    <t>　                       金属鉱及びくず</t>
  </si>
  <si>
    <t>　                       石油及び同製品</t>
  </si>
  <si>
    <t>　               天然ガス及び製造ガス</t>
  </si>
  <si>
    <t>　          石炭・コークス及びれん炭</t>
  </si>
  <si>
    <t xml:space="preserve">                                 化学製品</t>
  </si>
  <si>
    <t>　                               金属製品</t>
  </si>
  <si>
    <t>　                               再輸入品</t>
  </si>
  <si>
    <t>元素及び化合物</t>
  </si>
  <si>
    <t>㎡</t>
  </si>
  <si>
    <t>　区分</t>
  </si>
  <si>
    <t>9.10.3 目的別</t>
  </si>
  <si>
    <t>ポーランド</t>
  </si>
  <si>
    <t>ハンガリー</t>
  </si>
  <si>
    <t>メキシコ</t>
  </si>
  <si>
    <t>大韓民国</t>
  </si>
  <si>
    <t>台湾</t>
  </si>
  <si>
    <t>香港</t>
  </si>
  <si>
    <t>　　　　　　　　　平成13年</t>
  </si>
  <si>
    <t>小売業計（飲食店を除く）</t>
  </si>
  <si>
    <t>飲食料品小売業</t>
  </si>
  <si>
    <t>　　　2 「商業統計調査」は平成9年調査から5年周期で実施され、本調査の2年後に簡易調査が行われる。</t>
  </si>
  <si>
    <t xml:space="preserve">     12年</t>
  </si>
  <si>
    <t>（単位：千円）　神戸税関　調　　資料：「外国貿易年表」</t>
  </si>
  <si>
    <t>　　　　　　　神戸</t>
  </si>
  <si>
    <t>　　　尼崎・西宮・芦屋</t>
  </si>
  <si>
    <t>　　　　　　　姫路</t>
  </si>
  <si>
    <t>　　　　　　　相生</t>
  </si>
  <si>
    <t>　　　　　　東播磨</t>
  </si>
  <si>
    <t xml:space="preserve">    11年</t>
  </si>
  <si>
    <t>　　12年</t>
  </si>
  <si>
    <t>　　13年</t>
  </si>
  <si>
    <t>（単位：百万円）　神戸税関　調　　資料：「外国貿易年表」</t>
  </si>
  <si>
    <t>価額</t>
  </si>
  <si>
    <t>　　　　　　　平成13年</t>
  </si>
  <si>
    <t>　　　　 国名</t>
  </si>
  <si>
    <t>ベルギー</t>
  </si>
  <si>
    <t>(単位：千円）　神戸税関　調　　資料：「外国貿易年表」</t>
  </si>
  <si>
    <t>　　　　　　　　   平成13年</t>
  </si>
  <si>
    <t>　　13年</t>
  </si>
  <si>
    <t>9.1  市区町別産業分類別商店数・従業者数・年間販売額・売場面積</t>
  </si>
  <si>
    <t>9.10 主要観光地利用者推計人員</t>
  </si>
  <si>
    <t>9.10.1 宿泊施設別等</t>
  </si>
  <si>
    <t>9.10.2 地域別</t>
  </si>
  <si>
    <t>9.11 一般旅券発給状況</t>
  </si>
  <si>
    <t>9.11.1 県内地域別</t>
  </si>
  <si>
    <t>9.11.2 年齢別男女別</t>
  </si>
  <si>
    <t>９　商業・貿易・観光</t>
  </si>
  <si>
    <t>9.1 　市区町別産業分類別商店数・従業者数・年間販売額・売場面積</t>
  </si>
  <si>
    <t>9.2　 大型小売店販売額等</t>
  </si>
  <si>
    <t>9.3　 神戸港輸出入額累年比較</t>
  </si>
  <si>
    <t>9.4　 港別月別輸出入額</t>
  </si>
  <si>
    <t>9.5　 商品別輸出数量・価額</t>
  </si>
  <si>
    <t>9.6　 商品別輸入数量・価額</t>
  </si>
  <si>
    <t>9.7　 神戸港商品別国別輸出数量・価額</t>
  </si>
  <si>
    <t>9.8　 神戸港商品別国別輸入数量・価額</t>
  </si>
  <si>
    <t>9.9　 外国貿易船入港状況</t>
  </si>
  <si>
    <t>区　分</t>
  </si>
  <si>
    <t>平成14年</t>
  </si>
  <si>
    <t>(注) 1  平成9年及び14年は「商業統計調査」、平成11年は「商業統計調査（簡易調査）」による。</t>
  </si>
  <si>
    <t xml:space="preserve">     13年</t>
  </si>
  <si>
    <t xml:space="preserve">     14年</t>
  </si>
  <si>
    <t xml:space="preserve"> </t>
  </si>
  <si>
    <t>　　14年</t>
  </si>
  <si>
    <t>平成14年 1月</t>
  </si>
  <si>
    <t>　　　　　　　　   平成14年</t>
  </si>
  <si>
    <t>医薬品</t>
  </si>
  <si>
    <t>　　手道具類及び機械用工具</t>
  </si>
  <si>
    <t>　　（電子式自動データ処理機械）</t>
  </si>
  <si>
    <t>　　金属鉱及びくず</t>
  </si>
  <si>
    <t>　             紙類及び同製品</t>
  </si>
  <si>
    <t>　</t>
  </si>
  <si>
    <t>電気機器</t>
  </si>
  <si>
    <t>管及び管用継手</t>
  </si>
  <si>
    <t>　　（鋼管）</t>
  </si>
  <si>
    <t>　　（船舶）</t>
  </si>
  <si>
    <t>隻</t>
  </si>
  <si>
    <t>　　《改造船舶及び中古船》</t>
  </si>
  <si>
    <t>食料品及び動物</t>
  </si>
  <si>
    <t>動植物性油脂</t>
  </si>
  <si>
    <t>加熱用・冷却用機器</t>
  </si>
  <si>
    <t>　　（カラーTV）</t>
  </si>
  <si>
    <t>　　（ディスク・プレーヤー類）</t>
  </si>
  <si>
    <t>台</t>
  </si>
  <si>
    <t>台</t>
  </si>
  <si>
    <t>通信機</t>
  </si>
  <si>
    <t>家庭用電気機器</t>
  </si>
  <si>
    <t>がん具及び遊戯用具</t>
  </si>
  <si>
    <t>　　（鉛鉱）</t>
  </si>
  <si>
    <t>輸送用機器</t>
  </si>
  <si>
    <t>船舶類</t>
  </si>
  <si>
    <t>たばこ</t>
  </si>
  <si>
    <t>葉だばこ</t>
  </si>
  <si>
    <t>　　　　　　　平成14年</t>
  </si>
  <si>
    <t>　　　　　　　　　平成14年</t>
  </si>
  <si>
    <t>織物用繊維及びくず</t>
  </si>
  <si>
    <t>タイ</t>
  </si>
  <si>
    <t>フィリピン</t>
  </si>
  <si>
    <t>インドネシア</t>
  </si>
  <si>
    <t>フランス</t>
  </si>
  <si>
    <t>ドイツ</t>
  </si>
  <si>
    <t>アメリカ合衆国</t>
  </si>
  <si>
    <t>英国</t>
  </si>
  <si>
    <t>マレーシア</t>
  </si>
  <si>
    <t>オランダ</t>
  </si>
  <si>
    <t>金属製品</t>
  </si>
  <si>
    <t>メキシコ</t>
  </si>
  <si>
    <t>建設用・鉱山用機械</t>
  </si>
  <si>
    <t>　</t>
  </si>
  <si>
    <t>中華人民共和国</t>
  </si>
  <si>
    <t>イラン</t>
  </si>
  <si>
    <t>サウジアラビア</t>
  </si>
  <si>
    <t>ベルギー</t>
  </si>
  <si>
    <t>南アフリカ共和国</t>
  </si>
  <si>
    <t>オーストラリア</t>
  </si>
  <si>
    <t>ベトナム</t>
  </si>
  <si>
    <t>シンガポール</t>
  </si>
  <si>
    <t>ニュージーランド</t>
  </si>
  <si>
    <t>インド</t>
  </si>
  <si>
    <t>スリランカ</t>
  </si>
  <si>
    <t>カナダ</t>
  </si>
  <si>
    <t>アルゼンチン</t>
  </si>
  <si>
    <t>中華人民共和国</t>
  </si>
  <si>
    <t>イタリア</t>
  </si>
  <si>
    <t>ブラジル</t>
  </si>
  <si>
    <t>ウガンダ</t>
  </si>
  <si>
    <t>ﾏｹﾄﾞﾆｱ旧ﾕｰｺﾞｽﾗﾋﾞｱ共和国</t>
  </si>
  <si>
    <t>衣類及び同付属品</t>
  </si>
  <si>
    <t>カンボジア</t>
  </si>
  <si>
    <t>平成10年</t>
  </si>
  <si>
    <t>（単位：人、万円、㎡）経済産業省　調　　資料「商業統計表」</t>
  </si>
  <si>
    <t>　 11年</t>
  </si>
  <si>
    <t>　 12年</t>
  </si>
  <si>
    <t>　 13年</t>
  </si>
  <si>
    <t>　 14年</t>
  </si>
  <si>
    <t xml:space="preserve">   14年 1月</t>
  </si>
  <si>
    <t>平成10年</t>
  </si>
  <si>
    <t>　　11年</t>
  </si>
  <si>
    <t>　　12年</t>
  </si>
  <si>
    <t xml:space="preserve">    14年 1月</t>
  </si>
  <si>
    <t>　　平成10年</t>
  </si>
  <si>
    <t>コード</t>
  </si>
  <si>
    <t xml:space="preserve"> </t>
  </si>
  <si>
    <t>　　                    （バス・トラック）</t>
  </si>
  <si>
    <t>003</t>
  </si>
  <si>
    <t>00305</t>
  </si>
  <si>
    <t>0030501</t>
  </si>
  <si>
    <t>007</t>
  </si>
  <si>
    <t>00701</t>
  </si>
  <si>
    <t>0070113</t>
  </si>
  <si>
    <t>00701131</t>
  </si>
  <si>
    <t>00703</t>
  </si>
  <si>
    <t>009</t>
  </si>
  <si>
    <t>00901</t>
  </si>
  <si>
    <t>011</t>
  </si>
  <si>
    <t>01101</t>
  </si>
  <si>
    <t>01103</t>
  </si>
  <si>
    <t>0110301</t>
  </si>
  <si>
    <t>015</t>
  </si>
  <si>
    <t>01501</t>
  </si>
  <si>
    <t>0150101</t>
  </si>
  <si>
    <t>017</t>
  </si>
  <si>
    <t>　                       非金属鉱物製品</t>
  </si>
  <si>
    <t>00301</t>
  </si>
  <si>
    <t>00305</t>
  </si>
  <si>
    <t>0030501</t>
  </si>
  <si>
    <t>007</t>
  </si>
  <si>
    <t>00701</t>
  </si>
  <si>
    <t>00703</t>
  </si>
  <si>
    <t>品目番号</t>
  </si>
  <si>
    <t>及び国符号</t>
  </si>
  <si>
    <t>105</t>
  </si>
  <si>
    <t>111</t>
  </si>
  <si>
    <t>204</t>
  </si>
  <si>
    <t>223</t>
  </si>
  <si>
    <t>227</t>
  </si>
  <si>
    <t>302</t>
  </si>
  <si>
    <t>304</t>
  </si>
  <si>
    <t>305</t>
  </si>
  <si>
    <t>601</t>
  </si>
  <si>
    <t>606</t>
  </si>
  <si>
    <t>103</t>
  </si>
  <si>
    <t>110</t>
  </si>
  <si>
    <t>118</t>
  </si>
  <si>
    <t>123</t>
  </si>
  <si>
    <t>125</t>
  </si>
  <si>
    <t>413</t>
  </si>
  <si>
    <t>009</t>
  </si>
  <si>
    <t>112</t>
  </si>
  <si>
    <t>205</t>
  </si>
  <si>
    <t>210</t>
  </si>
  <si>
    <t>220</t>
  </si>
  <si>
    <t>01103</t>
  </si>
  <si>
    <t>105</t>
  </si>
  <si>
    <t>106</t>
  </si>
  <si>
    <t>208</t>
  </si>
  <si>
    <t>614</t>
  </si>
  <si>
    <t>220</t>
  </si>
  <si>
    <t>213</t>
  </si>
  <si>
    <t>230</t>
  </si>
  <si>
    <t>234</t>
  </si>
  <si>
    <t>244</t>
  </si>
  <si>
    <t>410</t>
  </si>
  <si>
    <t>542</t>
  </si>
  <si>
    <t>553</t>
  </si>
  <si>
    <t>50101</t>
  </si>
  <si>
    <t>143</t>
  </si>
  <si>
    <t>205</t>
  </si>
  <si>
    <t>215</t>
  </si>
  <si>
    <t>609</t>
  </si>
  <si>
    <t>124</t>
  </si>
  <si>
    <t>70305</t>
  </si>
  <si>
    <t>108</t>
  </si>
  <si>
    <t>113</t>
  </si>
  <si>
    <t>117</t>
  </si>
  <si>
    <t>807</t>
  </si>
  <si>
    <t>809</t>
  </si>
  <si>
    <t>120</t>
  </si>
  <si>
    <t>122</t>
  </si>
  <si>
    <t>127</t>
  </si>
  <si>
    <t>　　平成10年度</t>
  </si>
  <si>
    <t>各種商品小売業</t>
  </si>
  <si>
    <t>織物・衣服・身の回り品小売業</t>
  </si>
  <si>
    <t>自動車・自転車小売業</t>
  </si>
  <si>
    <t>家具・じゅう器・家庭用機械器具小売業</t>
  </si>
  <si>
    <t>その他の小売業</t>
  </si>
  <si>
    <t xml:space="preserve"> </t>
  </si>
  <si>
    <t>輸入</t>
  </si>
  <si>
    <t>-</t>
  </si>
  <si>
    <t>産業博物館</t>
  </si>
  <si>
    <t>企業見学施設</t>
  </si>
  <si>
    <t>区分</t>
  </si>
  <si>
    <t>平成10年</t>
  </si>
  <si>
    <t>バハマ</t>
  </si>
  <si>
    <t xml:space="preserve"> 　11年</t>
  </si>
  <si>
    <t>アンティグア・バーブーダ</t>
  </si>
  <si>
    <t xml:space="preserve"> 　12年</t>
  </si>
  <si>
    <t>セント・ビンセント</t>
  </si>
  <si>
    <t xml:space="preserve"> 　13年</t>
  </si>
  <si>
    <t>リベリア</t>
  </si>
  <si>
    <t xml:space="preserve"> 　14年</t>
  </si>
  <si>
    <t>マーシャル</t>
  </si>
  <si>
    <t>　　　神戸港</t>
  </si>
  <si>
    <t>　　　　　日本船</t>
  </si>
  <si>
    <t>　尼崎・西宮・芦屋港</t>
  </si>
  <si>
    <t>　　　　　外国船</t>
  </si>
  <si>
    <t>　　　姫路港</t>
  </si>
  <si>
    <t>シンガポール</t>
  </si>
  <si>
    <t>マレーシア</t>
  </si>
  <si>
    <t>フィリピン</t>
  </si>
  <si>
    <t>ノルウェー</t>
  </si>
  <si>
    <t>　　　相生港</t>
  </si>
  <si>
    <t>デンマーク</t>
  </si>
  <si>
    <t>英国</t>
  </si>
  <si>
    <t>　　　　　外国船</t>
  </si>
  <si>
    <t>　　　東播磨港</t>
  </si>
  <si>
    <t>キプロス</t>
  </si>
  <si>
    <t>　　　　　日本船</t>
  </si>
  <si>
    <t>パナマ</t>
  </si>
  <si>
    <t>神戸税関　調　　資料：「外国貿易年表」</t>
  </si>
  <si>
    <t xml:space="preserve">      地　　　域　　　別</t>
  </si>
  <si>
    <t>区分</t>
  </si>
  <si>
    <t>総計</t>
  </si>
  <si>
    <t>神戸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</si>
  <si>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</si>
  <si>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</si>
  <si>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</si>
  <si>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</si>
  <si>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</si>
  <si>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</si>
  <si>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</si>
  <si>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</si>
  <si>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</si>
  <si>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　 11年度</t>
  </si>
  <si>
    <t>　 12年度</t>
  </si>
  <si>
    <t>　 13年度</t>
  </si>
  <si>
    <t>　 14年度</t>
  </si>
  <si>
    <t>（単位：千人）県観光交流課  調</t>
  </si>
  <si>
    <t>　</t>
  </si>
  <si>
    <t>9.10.2  地域別＜平成14年度＞</t>
  </si>
  <si>
    <t>　　日帰・宿泊客別</t>
  </si>
  <si>
    <t>　　県内・県外客別</t>
  </si>
  <si>
    <t>区　　分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</si>
  <si>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</si>
  <si>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</si>
  <si>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</si>
  <si>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</si>
  <si>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</si>
  <si>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</si>
  <si>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</si>
  <si>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</si>
  <si>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但馬地域　</t>
  </si>
  <si>
    <t>上月町　</t>
  </si>
  <si>
    <t>丹波地域　</t>
  </si>
  <si>
    <t>南光町　</t>
  </si>
  <si>
    <t>淡路地域　</t>
  </si>
  <si>
    <t>三日月町</t>
  </si>
  <si>
    <t>山崎町　</t>
  </si>
  <si>
    <t>神戸市　</t>
  </si>
  <si>
    <t>安富町　</t>
  </si>
  <si>
    <t>姫路市　</t>
  </si>
  <si>
    <t>尼崎市　</t>
  </si>
  <si>
    <t>波賀町　</t>
  </si>
  <si>
    <t>明石市　</t>
  </si>
  <si>
    <t>千種町　</t>
  </si>
  <si>
    <t>西宮市　</t>
  </si>
  <si>
    <t>城崎町　</t>
  </si>
  <si>
    <t>洲本市　</t>
  </si>
  <si>
    <t>竹野町　</t>
  </si>
  <si>
    <t>芦屋市　</t>
  </si>
  <si>
    <t>香住町　</t>
  </si>
  <si>
    <t>伊丹市　</t>
  </si>
  <si>
    <t>日高町　</t>
  </si>
  <si>
    <t>出石町　</t>
  </si>
  <si>
    <t>豊岡市　</t>
  </si>
  <si>
    <t>但東町　</t>
  </si>
  <si>
    <t>加古川市</t>
  </si>
  <si>
    <t>村岡町　</t>
  </si>
  <si>
    <t>浜坂町　</t>
  </si>
  <si>
    <t>赤穂市　</t>
  </si>
  <si>
    <t>美方町　</t>
  </si>
  <si>
    <t>西脇市　</t>
  </si>
  <si>
    <t>温泉町　</t>
  </si>
  <si>
    <t>宝塚市　</t>
  </si>
  <si>
    <t>八鹿町　</t>
  </si>
  <si>
    <t>三木市　</t>
  </si>
  <si>
    <t>養父町　</t>
  </si>
  <si>
    <t>高砂市　</t>
  </si>
  <si>
    <t>大屋町　</t>
  </si>
  <si>
    <t>川西市　</t>
  </si>
  <si>
    <t>関宮町　</t>
  </si>
  <si>
    <t>小野市　</t>
  </si>
  <si>
    <t>生野町　</t>
  </si>
  <si>
    <t>三田市　</t>
  </si>
  <si>
    <t>和田山町</t>
  </si>
  <si>
    <t>加西市　</t>
  </si>
  <si>
    <t>山東町　</t>
  </si>
  <si>
    <t>篠山市　</t>
  </si>
  <si>
    <t>朝来町　</t>
  </si>
  <si>
    <t>猪名川町</t>
  </si>
  <si>
    <t>柏原町　</t>
  </si>
  <si>
    <t>吉川町　</t>
  </si>
  <si>
    <t>氷上町　</t>
  </si>
  <si>
    <t>社町　</t>
  </si>
  <si>
    <t>青垣町　</t>
  </si>
  <si>
    <t>滝野町　</t>
  </si>
  <si>
    <t>春日町　</t>
  </si>
  <si>
    <t>東条町　</t>
  </si>
  <si>
    <t>山南町　</t>
  </si>
  <si>
    <t>中町　</t>
  </si>
  <si>
    <t>市島町　</t>
  </si>
  <si>
    <t>加美町　</t>
  </si>
  <si>
    <t>津名町　</t>
  </si>
  <si>
    <t>八千代町</t>
  </si>
  <si>
    <t>淡路町　</t>
  </si>
  <si>
    <t>黒田庄町</t>
  </si>
  <si>
    <t>北淡町　</t>
  </si>
  <si>
    <t>稲美町　</t>
  </si>
  <si>
    <t>播磨町　</t>
  </si>
  <si>
    <t>五色町　</t>
  </si>
  <si>
    <t>家島町　</t>
  </si>
  <si>
    <t>東浦町　</t>
  </si>
  <si>
    <t>夢前町　</t>
  </si>
  <si>
    <t>緑町　</t>
  </si>
  <si>
    <t>神崎町　</t>
  </si>
  <si>
    <t>西淡町　</t>
  </si>
  <si>
    <t>市川町　</t>
  </si>
  <si>
    <t>三原町　</t>
  </si>
  <si>
    <t>福崎町　</t>
  </si>
  <si>
    <t>南淡町　</t>
  </si>
  <si>
    <t>（単位：千人）　県観光交流課</t>
  </si>
  <si>
    <t>資料：「観光客動態調査報告書」</t>
  </si>
  <si>
    <t>9.10.3　目的別＜平成14年度＞</t>
  </si>
  <si>
    <t xml:space="preserve">           地　　　　　　　域　　　　　　　別</t>
  </si>
  <si>
    <t>　　　　　　　区　分</t>
  </si>
  <si>
    <t>総数</t>
  </si>
  <si>
    <t>中播磨</t>
  </si>
  <si>
    <t>社寺参拝</t>
  </si>
  <si>
    <t>コンベンション</t>
  </si>
  <si>
    <t>グリーン・ツーリズム</t>
  </si>
  <si>
    <t>エコツーリズム</t>
  </si>
  <si>
    <t>（単位：千人） 県観光交流課　調</t>
  </si>
  <si>
    <t>資料：「観光客動態調査報告書」</t>
  </si>
  <si>
    <t xml:space="preserve">      地　　　　　　　域　　　　　　　別</t>
  </si>
  <si>
    <t>阪神南・</t>
  </si>
  <si>
    <t>東播磨・</t>
  </si>
  <si>
    <t>中播磨・</t>
  </si>
  <si>
    <t>　　11年</t>
  </si>
  <si>
    <t>　　12年</t>
  </si>
  <si>
    <t>　　13年</t>
  </si>
  <si>
    <t>　　14年</t>
  </si>
  <si>
    <t xml:space="preserve">    14年 1月</t>
  </si>
  <si>
    <t>(単位：人） 県旅券事務所  調</t>
  </si>
  <si>
    <t xml:space="preserve">  (注) データの一部に訂正あり。（訂正箇所はアミカケで表章）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</si>
</sst>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##\ ###"/>
    <numFmt numFmtId="185" formatCode="#\ ###\ ##0"/>
    <numFmt numFmtId="186" formatCode="#\ ###\ ##0;\-#\ ###\ ##0;&quot;－&quot;"/>
    <numFmt numFmtId="187" formatCode="#,##0.0;\-#,##0.0"/>
    <numFmt numFmtId="188" formatCode="0.0"/>
    <numFmt numFmtId="189" formatCode="0.000000E+00"/>
    <numFmt numFmtId="190" formatCode="0.0000000E+00"/>
    <numFmt numFmtId="191" formatCode="0.00000E+00"/>
    <numFmt numFmtId="192" formatCode="0.0000E+00"/>
    <numFmt numFmtId="193" formatCode="0.000E+00"/>
    <numFmt numFmtId="194" formatCode="0.0E+00"/>
    <numFmt numFmtId="195" formatCode="0E+00"/>
    <numFmt numFmtId="196" formatCode="#\ ###,"/>
    <numFmt numFmtId="197" formatCode="###\ ##0"/>
    <numFmt numFmtId="198" formatCode="#.0\ ###\ ##0"/>
    <numFmt numFmtId="199" formatCode="#.\ ###\ ##0"/>
    <numFmt numFmtId="200" formatCode=".\ ###\ ##00;00000000000"/>
    <numFmt numFmtId="201" formatCode="0.0_);[Red]\(0.0\)"/>
    <numFmt numFmtId="202" formatCode="0.0;[Red]0.0"/>
    <numFmt numFmtId="203" formatCode="#,##0.0;[Red]#,##0.0"/>
    <numFmt numFmtId="204" formatCode="&quot;### ###&quot;;&quot;△### ###&quot;"/>
    <numFmt numFmtId="205" formatCode="###\ ###\ ###"/>
    <numFmt numFmtId="206" formatCode="#\ ###\ ###\ ##0"/>
    <numFmt numFmtId="207" formatCode="&quot;### ##0&quot;;&quot;△### ##0&quot;"/>
    <numFmt numFmtId="208" formatCode="###\ ##0;&quot;△&quot;###\ ##0"/>
    <numFmt numFmtId="209" formatCode="#\ ###\ ###"/>
    <numFmt numFmtId="210" formatCode="#\ ###\ ###,"/>
    <numFmt numFmtId="211" formatCode="#\ ###\ ###\ ##0&quot;－&quot;"/>
    <numFmt numFmtId="212" formatCode="#\ ###\ ###\ ##&quot;－&quot;"/>
    <numFmt numFmtId="213" formatCode="#\ ###\ ###\ ###"/>
    <numFmt numFmtId="214" formatCode="#\ ###\ ###\ ##\-"/>
    <numFmt numFmtId="215" formatCode="#\ ###\ ###\ ##0;&quot;－&quot;"/>
    <numFmt numFmtId="216" formatCode="#\ ###\ ##0;\-#\ ###\ ##0;&quot;-&quot;"/>
    <numFmt numFmtId="217" formatCode="#\ ###\ ##0;\-#\ ###\ ##0;&quot;─&quot;"/>
    <numFmt numFmtId="218" formatCode="#\ ###\ ###\ ###\ ##0"/>
    <numFmt numFmtId="219" formatCode="#\ ###\ ##\-"/>
    <numFmt numFmtId="220" formatCode="0;&quot;△ &quot;0"/>
    <numFmt numFmtId="221" formatCode="0;&quot;△ &quot;##\ ##0"/>
    <numFmt numFmtId="222" formatCode="\ #\ ###\ ###\ ###\ ##0"/>
    <numFmt numFmtId="223" formatCode="#,###,##0;\-#,###,##0;&quot;－&quot;"/>
    <numFmt numFmtId="224" formatCode="0;&quot;△ &quot;##,##0"/>
    <numFmt numFmtId="225" formatCode="#,###,###,"/>
    <numFmt numFmtId="226" formatCode="#,##0.0_ ;[Red]\-#,##0.0\ "/>
    <numFmt numFmtId="227" formatCode="#,##0_ "/>
    <numFmt numFmtId="228" formatCode="#,##0_);[Red]\(#,##0\)"/>
    <numFmt numFmtId="229" formatCode="0_ "/>
  </numFmts>
  <fonts count="3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9"/>
      <color indexed="10"/>
      <name val="ＭＳ 明朝"/>
      <family val="1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sz val="9.5"/>
      <name val="ＭＳ Ｐゴシック"/>
      <family val="3"/>
    </font>
    <font>
      <sz val="22"/>
      <name val="ＭＳ Ｐゴシック"/>
      <family val="3"/>
    </font>
    <font>
      <sz val="9.5"/>
      <color indexed="10"/>
      <name val="ＭＳ Ｐゴシック"/>
      <family val="3"/>
    </font>
    <font>
      <sz val="9.5"/>
      <name val="ＭＳ 明朝"/>
      <family val="1"/>
    </font>
    <font>
      <sz val="14.5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28"/>
      <name val="ＭＳ Ｐゴシック"/>
      <family val="3"/>
    </font>
    <font>
      <sz val="28"/>
      <name val="ＭＳ 明朝"/>
      <family val="1"/>
    </font>
    <font>
      <sz val="16.8"/>
      <name val="ＭＳ Ｐゴシック"/>
      <family val="3"/>
    </font>
    <font>
      <sz val="14.4"/>
      <name val="ＭＳ Ｐゴシック"/>
      <family val="3"/>
    </font>
    <font>
      <sz val="8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552">
    <xf numFmtId="0" fontId="0" fillId="0" borderId="0" xfId="0" applyAlignment="1">
      <alignment/>
    </xf>
    <xf numFmtId="0" fontId="7" fillId="0" borderId="0" xfId="29">
      <alignment/>
      <protection/>
    </xf>
    <xf numFmtId="184" fontId="7" fillId="0" borderId="0" xfId="29" applyNumberFormat="1">
      <alignment/>
      <protection/>
    </xf>
    <xf numFmtId="0" fontId="10" fillId="0" borderId="0" xfId="0" applyFont="1" applyAlignment="1">
      <alignment/>
    </xf>
    <xf numFmtId="0" fontId="12" fillId="0" borderId="0" xfId="20" applyFont="1">
      <alignment/>
      <protection/>
    </xf>
    <xf numFmtId="184" fontId="13" fillId="0" borderId="0" xfId="20" applyNumberFormat="1" applyFont="1">
      <alignment/>
      <protection/>
    </xf>
    <xf numFmtId="0" fontId="13" fillId="0" borderId="0" xfId="20" applyFont="1">
      <alignment/>
      <protection/>
    </xf>
    <xf numFmtId="0" fontId="10" fillId="0" borderId="0" xfId="20" applyFont="1" applyBorder="1" applyAlignment="1">
      <alignment/>
      <protection/>
    </xf>
    <xf numFmtId="184" fontId="10" fillId="0" borderId="0" xfId="20" applyNumberFormat="1" applyFont="1" applyBorder="1" applyAlignment="1">
      <alignment/>
      <protection/>
    </xf>
    <xf numFmtId="0" fontId="10" fillId="0" borderId="0" xfId="20" applyFont="1" applyBorder="1" applyAlignment="1">
      <alignment horizontal="left"/>
      <protection/>
    </xf>
    <xf numFmtId="184" fontId="12" fillId="0" borderId="0" xfId="20" applyNumberFormat="1" applyFont="1">
      <alignment/>
      <protection/>
    </xf>
    <xf numFmtId="0" fontId="12" fillId="0" borderId="0" xfId="21" applyFont="1">
      <alignment/>
      <protection/>
    </xf>
    <xf numFmtId="205" fontId="13" fillId="0" borderId="0" xfId="21" applyNumberFormat="1" applyFont="1">
      <alignment/>
      <protection/>
    </xf>
    <xf numFmtId="0" fontId="13" fillId="0" borderId="0" xfId="21" applyFont="1">
      <alignment/>
      <protection/>
    </xf>
    <xf numFmtId="0" fontId="10" fillId="0" borderId="0" xfId="21" applyFont="1" applyBorder="1" applyAlignment="1">
      <alignment/>
      <protection/>
    </xf>
    <xf numFmtId="205" fontId="10" fillId="0" borderId="0" xfId="21" applyNumberFormat="1" applyFont="1" applyBorder="1" applyAlignment="1">
      <alignment/>
      <protection/>
    </xf>
    <xf numFmtId="205" fontId="12" fillId="0" borderId="0" xfId="21" applyNumberFormat="1" applyFont="1">
      <alignment/>
      <protection/>
    </xf>
    <xf numFmtId="0" fontId="12" fillId="0" borderId="0" xfId="22" applyFont="1">
      <alignment/>
      <protection/>
    </xf>
    <xf numFmtId="209" fontId="13" fillId="0" borderId="0" xfId="22" applyNumberFormat="1" applyFont="1">
      <alignment/>
      <protection/>
    </xf>
    <xf numFmtId="209" fontId="12" fillId="0" borderId="0" xfId="22" applyNumberFormat="1" applyFont="1">
      <alignment/>
      <protection/>
    </xf>
    <xf numFmtId="0" fontId="11" fillId="0" borderId="0" xfId="23" applyFont="1" applyAlignment="1" quotePrefix="1">
      <alignment horizontal="left"/>
      <protection/>
    </xf>
    <xf numFmtId="0" fontId="12" fillId="0" borderId="0" xfId="23" applyFont="1" applyAlignment="1">
      <alignment horizontal="center"/>
      <protection/>
    </xf>
    <xf numFmtId="0" fontId="13" fillId="0" borderId="0" xfId="23" applyFont="1">
      <alignment/>
      <protection/>
    </xf>
    <xf numFmtId="0" fontId="10" fillId="0" borderId="0" xfId="23" applyFont="1" applyBorder="1" applyAlignment="1">
      <alignment/>
      <protection/>
    </xf>
    <xf numFmtId="0" fontId="12" fillId="0" borderId="0" xfId="23" applyFont="1">
      <alignment/>
      <protection/>
    </xf>
    <xf numFmtId="0" fontId="10" fillId="0" borderId="1" xfId="23" applyFont="1" applyBorder="1" applyAlignment="1">
      <alignment horizontal="center"/>
      <protection/>
    </xf>
    <xf numFmtId="0" fontId="14" fillId="0" borderId="0" xfId="23" applyFont="1">
      <alignment/>
      <protection/>
    </xf>
    <xf numFmtId="0" fontId="10" fillId="0" borderId="0" xfId="23" applyFont="1" applyBorder="1" applyAlignment="1">
      <alignment horizontal="left"/>
      <protection/>
    </xf>
    <xf numFmtId="0" fontId="10" fillId="0" borderId="0" xfId="23" applyFont="1" applyBorder="1" applyAlignment="1" quotePrefix="1">
      <alignment horizontal="left"/>
      <protection/>
    </xf>
    <xf numFmtId="0" fontId="10" fillId="0" borderId="1" xfId="23" applyFont="1" applyFill="1" applyBorder="1" applyAlignment="1">
      <alignment horizontal="center"/>
      <protection/>
    </xf>
    <xf numFmtId="0" fontId="14" fillId="0" borderId="0" xfId="23" applyFont="1" applyFill="1">
      <alignment/>
      <protection/>
    </xf>
    <xf numFmtId="0" fontId="10" fillId="0" borderId="0" xfId="23" applyFont="1" applyBorder="1" applyAlignment="1">
      <alignment horizontal="center"/>
      <protection/>
    </xf>
    <xf numFmtId="0" fontId="10" fillId="0" borderId="2" xfId="23" applyFont="1" applyBorder="1" applyAlignment="1">
      <alignment/>
      <protection/>
    </xf>
    <xf numFmtId="0" fontId="10" fillId="0" borderId="2" xfId="23" applyFont="1" applyBorder="1" applyAlignment="1">
      <alignment horizontal="center"/>
      <protection/>
    </xf>
    <xf numFmtId="0" fontId="12" fillId="0" borderId="2" xfId="23" applyFont="1" applyBorder="1">
      <alignment/>
      <protection/>
    </xf>
    <xf numFmtId="0" fontId="11" fillId="0" borderId="0" xfId="24" applyFont="1" applyAlignment="1" quotePrefix="1">
      <alignment horizontal="left"/>
      <protection/>
    </xf>
    <xf numFmtId="0" fontId="12" fillId="0" borderId="0" xfId="24" applyFont="1" applyAlignment="1">
      <alignment horizontal="center"/>
      <protection/>
    </xf>
    <xf numFmtId="213" fontId="13" fillId="0" borderId="0" xfId="24" applyNumberFormat="1" applyFont="1">
      <alignment/>
      <protection/>
    </xf>
    <xf numFmtId="0" fontId="12" fillId="0" borderId="0" xfId="24" applyFont="1">
      <alignment/>
      <protection/>
    </xf>
    <xf numFmtId="0" fontId="10" fillId="0" borderId="3" xfId="24" applyFont="1" applyBorder="1" applyAlignment="1">
      <alignment horizontal="center"/>
      <protection/>
    </xf>
    <xf numFmtId="0" fontId="10" fillId="0" borderId="0" xfId="24" applyFont="1" applyBorder="1" applyAlignment="1">
      <alignment/>
      <protection/>
    </xf>
    <xf numFmtId="0" fontId="10" fillId="0" borderId="1" xfId="24" applyFont="1" applyBorder="1" applyAlignment="1">
      <alignment horizontal="center"/>
      <protection/>
    </xf>
    <xf numFmtId="0" fontId="10" fillId="0" borderId="0" xfId="24" applyFont="1" applyBorder="1" applyAlignment="1" quotePrefix="1">
      <alignment horizontal="left"/>
      <protection/>
    </xf>
    <xf numFmtId="0" fontId="10" fillId="0" borderId="0" xfId="24" applyFont="1" applyBorder="1" applyAlignment="1">
      <alignment horizontal="left"/>
      <protection/>
    </xf>
    <xf numFmtId="0" fontId="10" fillId="0" borderId="0" xfId="24" applyFont="1" applyFill="1" applyBorder="1" applyAlignment="1">
      <alignment horizontal="left"/>
      <protection/>
    </xf>
    <xf numFmtId="0" fontId="10" fillId="0" borderId="1" xfId="24" applyFont="1" applyFill="1" applyBorder="1" applyAlignment="1">
      <alignment horizontal="center"/>
      <protection/>
    </xf>
    <xf numFmtId="0" fontId="10" fillId="0" borderId="0" xfId="24" applyFont="1" applyBorder="1" applyAlignment="1">
      <alignment horizontal="center"/>
      <protection/>
    </xf>
    <xf numFmtId="213" fontId="10" fillId="0" borderId="0" xfId="24" applyNumberFormat="1" applyFont="1" applyBorder="1" applyAlignment="1">
      <alignment/>
      <protection/>
    </xf>
    <xf numFmtId="213" fontId="12" fillId="0" borderId="0" xfId="24" applyNumberFormat="1" applyFont="1">
      <alignment/>
      <protection/>
    </xf>
    <xf numFmtId="0" fontId="11" fillId="0" borderId="0" xfId="25" applyFont="1" applyAlignment="1" quotePrefix="1">
      <alignment horizontal="left"/>
      <protection/>
    </xf>
    <xf numFmtId="0" fontId="12" fillId="0" borderId="0" xfId="25" applyFont="1">
      <alignment/>
      <protection/>
    </xf>
    <xf numFmtId="0" fontId="13" fillId="0" borderId="0" xfId="25" applyFont="1" applyAlignment="1">
      <alignment horizontal="center"/>
      <protection/>
    </xf>
    <xf numFmtId="206" fontId="13" fillId="0" borderId="0" xfId="25" applyNumberFormat="1" applyFont="1">
      <alignment/>
      <protection/>
    </xf>
    <xf numFmtId="0" fontId="10" fillId="0" borderId="1" xfId="25" applyFont="1" applyBorder="1" applyAlignment="1">
      <alignment horizontal="center"/>
      <protection/>
    </xf>
    <xf numFmtId="0" fontId="10" fillId="0" borderId="4" xfId="25" applyFont="1" applyBorder="1" applyAlignment="1">
      <alignment/>
      <protection/>
    </xf>
    <xf numFmtId="0" fontId="10" fillId="0" borderId="3" xfId="25" applyFont="1" applyBorder="1" applyAlignment="1">
      <alignment horizontal="center"/>
      <protection/>
    </xf>
    <xf numFmtId="0" fontId="10" fillId="0" borderId="0" xfId="25" applyFont="1" applyBorder="1" applyAlignment="1">
      <alignment/>
      <protection/>
    </xf>
    <xf numFmtId="0" fontId="10" fillId="0" borderId="1" xfId="25" applyFont="1" applyBorder="1" applyAlignment="1" quotePrefix="1">
      <alignment horizontal="center"/>
      <protection/>
    </xf>
    <xf numFmtId="206" fontId="10" fillId="0" borderId="0" xfId="25" applyNumberFormat="1" applyFont="1" applyBorder="1" applyAlignment="1">
      <alignment horizontal="right"/>
      <protection/>
    </xf>
    <xf numFmtId="0" fontId="10" fillId="0" borderId="0" xfId="25" applyFont="1" applyBorder="1" applyAlignment="1">
      <alignment horizontal="center"/>
      <protection/>
    </xf>
    <xf numFmtId="206" fontId="10" fillId="0" borderId="0" xfId="25" applyNumberFormat="1" applyFont="1" applyBorder="1" applyAlignment="1">
      <alignment/>
      <protection/>
    </xf>
    <xf numFmtId="0" fontId="12" fillId="0" borderId="0" xfId="26" applyFont="1">
      <alignment/>
      <protection/>
    </xf>
    <xf numFmtId="0" fontId="12" fillId="0" borderId="0" xfId="26" applyFont="1" applyAlignment="1">
      <alignment horizontal="center"/>
      <protection/>
    </xf>
    <xf numFmtId="205" fontId="12" fillId="0" borderId="0" xfId="26" applyNumberFormat="1" applyFont="1">
      <alignment/>
      <protection/>
    </xf>
    <xf numFmtId="0" fontId="10" fillId="0" borderId="0" xfId="26" applyFont="1" applyBorder="1" applyAlignment="1">
      <alignment/>
      <protection/>
    </xf>
    <xf numFmtId="0" fontId="10" fillId="0" borderId="1" xfId="26" applyFont="1" applyBorder="1" applyAlignment="1">
      <alignment horizontal="center"/>
      <protection/>
    </xf>
    <xf numFmtId="0" fontId="14" fillId="0" borderId="0" xfId="26" applyFont="1">
      <alignment/>
      <protection/>
    </xf>
    <xf numFmtId="0" fontId="10" fillId="0" borderId="5" xfId="26" applyFont="1" applyBorder="1" applyAlignment="1">
      <alignment horizontal="center"/>
      <protection/>
    </xf>
    <xf numFmtId="0" fontId="10" fillId="0" borderId="6" xfId="26" applyFont="1" applyBorder="1" applyAlignment="1">
      <alignment horizontal="center"/>
      <protection/>
    </xf>
    <xf numFmtId="205" fontId="10" fillId="0" borderId="0" xfId="26" applyNumberFormat="1" applyFont="1">
      <alignment/>
      <protection/>
    </xf>
    <xf numFmtId="0" fontId="10" fillId="0" borderId="7" xfId="26" applyFont="1" applyBorder="1" applyAlignment="1">
      <alignment horizontal="center"/>
      <protection/>
    </xf>
    <xf numFmtId="0" fontId="10" fillId="0" borderId="0" xfId="26" applyFont="1" applyBorder="1">
      <alignment/>
      <protection/>
    </xf>
    <xf numFmtId="0" fontId="10" fillId="0" borderId="0" xfId="26" applyFont="1" applyBorder="1" applyAlignment="1">
      <alignment horizontal="center"/>
      <protection/>
    </xf>
    <xf numFmtId="0" fontId="12" fillId="0" borderId="0" xfId="27" applyFont="1">
      <alignment/>
      <protection/>
    </xf>
    <xf numFmtId="205" fontId="13" fillId="0" borderId="0" xfId="27" applyNumberFormat="1" applyFont="1">
      <alignment/>
      <protection/>
    </xf>
    <xf numFmtId="0" fontId="13" fillId="0" borderId="0" xfId="27" applyFont="1">
      <alignment/>
      <protection/>
    </xf>
    <xf numFmtId="0" fontId="10" fillId="0" borderId="0" xfId="27" applyFont="1" applyBorder="1" applyAlignment="1">
      <alignment/>
      <protection/>
    </xf>
    <xf numFmtId="205" fontId="10" fillId="0" borderId="0" xfId="27" applyNumberFormat="1" applyFont="1" applyBorder="1" applyAlignment="1">
      <alignment/>
      <protection/>
    </xf>
    <xf numFmtId="205" fontId="12" fillId="0" borderId="0" xfId="27" applyNumberFormat="1" applyFont="1">
      <alignment/>
      <protection/>
    </xf>
    <xf numFmtId="184" fontId="13" fillId="0" borderId="0" xfId="28" applyNumberFormat="1" applyFont="1">
      <alignment/>
      <protection/>
    </xf>
    <xf numFmtId="186" fontId="13" fillId="0" borderId="0" xfId="28" applyNumberFormat="1" applyFont="1">
      <alignment/>
      <protection/>
    </xf>
    <xf numFmtId="0" fontId="12" fillId="0" borderId="0" xfId="28" applyFont="1">
      <alignment/>
      <protection/>
    </xf>
    <xf numFmtId="186" fontId="10" fillId="0" borderId="0" xfId="28" applyNumberFormat="1" applyFont="1" applyBorder="1" applyAlignment="1">
      <alignment/>
      <protection/>
    </xf>
    <xf numFmtId="0" fontId="10" fillId="0" borderId="0" xfId="28" applyFont="1" applyBorder="1" applyAlignment="1" quotePrefix="1">
      <alignment horizontal="left"/>
      <protection/>
    </xf>
    <xf numFmtId="184" fontId="10" fillId="0" borderId="0" xfId="28" applyNumberFormat="1" applyFont="1" applyBorder="1" applyAlignment="1" quotePrefix="1">
      <alignment/>
      <protection/>
    </xf>
    <xf numFmtId="184" fontId="10" fillId="0" borderId="0" xfId="28" applyNumberFormat="1" applyFont="1" applyBorder="1" applyAlignment="1">
      <alignment/>
      <protection/>
    </xf>
    <xf numFmtId="184" fontId="12" fillId="0" borderId="0" xfId="28" applyNumberFormat="1" applyFont="1">
      <alignment/>
      <protection/>
    </xf>
    <xf numFmtId="186" fontId="12" fillId="0" borderId="0" xfId="28" applyNumberFormat="1" applyFont="1">
      <alignment/>
      <protection/>
    </xf>
    <xf numFmtId="0" fontId="10" fillId="0" borderId="0" xfId="28" applyFont="1" applyFill="1" applyBorder="1" applyAlignment="1" quotePrefix="1">
      <alignment horizontal="left"/>
      <protection/>
    </xf>
    <xf numFmtId="0" fontId="10" fillId="0" borderId="4" xfId="28" applyFont="1" applyFill="1" applyBorder="1" applyAlignment="1">
      <alignment/>
      <protection/>
    </xf>
    <xf numFmtId="0" fontId="10" fillId="0" borderId="0" xfId="28" applyFont="1" applyFill="1">
      <alignment/>
      <protection/>
    </xf>
    <xf numFmtId="0" fontId="10" fillId="0" borderId="0" xfId="28" applyFont="1" applyFill="1" applyBorder="1" applyAlignment="1">
      <alignment/>
      <protection/>
    </xf>
    <xf numFmtId="0" fontId="10" fillId="0" borderId="0" xfId="28" applyFont="1" applyFill="1" applyBorder="1">
      <alignment/>
      <protection/>
    </xf>
    <xf numFmtId="0" fontId="10" fillId="0" borderId="4" xfId="28" applyFont="1" applyFill="1" applyBorder="1">
      <alignment/>
      <protection/>
    </xf>
    <xf numFmtId="186" fontId="10" fillId="0" borderId="2" xfId="28" applyNumberFormat="1" applyFont="1" applyBorder="1" applyAlignment="1">
      <alignment/>
      <protection/>
    </xf>
    <xf numFmtId="186" fontId="10" fillId="0" borderId="0" xfId="28" applyNumberFormat="1" applyFont="1" applyBorder="1" applyAlignment="1" quotePrefix="1">
      <alignment horizontal="left"/>
      <protection/>
    </xf>
    <xf numFmtId="186" fontId="10" fillId="0" borderId="0" xfId="28" applyNumberFormat="1" applyFont="1" applyBorder="1" applyAlignment="1">
      <alignment horizontal="left"/>
      <protection/>
    </xf>
    <xf numFmtId="186" fontId="10" fillId="0" borderId="4" xfId="28" applyNumberFormat="1" applyFont="1" applyBorder="1" applyAlignment="1" quotePrefix="1">
      <alignment horizontal="left"/>
      <protection/>
    </xf>
    <xf numFmtId="184" fontId="11" fillId="0" borderId="0" xfId="29" applyNumberFormat="1" applyFont="1" applyAlignment="1" quotePrefix="1">
      <alignment horizontal="left"/>
      <protection/>
    </xf>
    <xf numFmtId="0" fontId="12" fillId="0" borderId="0" xfId="29" applyFont="1">
      <alignment/>
      <protection/>
    </xf>
    <xf numFmtId="184" fontId="12" fillId="0" borderId="0" xfId="29" applyNumberFormat="1" applyFont="1">
      <alignment/>
      <protection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20" applyFont="1" applyBorder="1" applyAlignment="1" quotePrefix="1">
      <alignment/>
      <protection/>
    </xf>
    <xf numFmtId="184" fontId="10" fillId="0" borderId="8" xfId="20" applyNumberFormat="1" applyFont="1" applyBorder="1" applyAlignment="1">
      <alignment/>
      <protection/>
    </xf>
    <xf numFmtId="0" fontId="10" fillId="0" borderId="6" xfId="20" applyFont="1" applyBorder="1" applyAlignment="1">
      <alignment horizontal="right"/>
      <protection/>
    </xf>
    <xf numFmtId="0" fontId="10" fillId="0" borderId="7" xfId="20" applyFont="1" applyBorder="1" applyAlignment="1">
      <alignment horizontal="right"/>
      <protection/>
    </xf>
    <xf numFmtId="0" fontId="10" fillId="0" borderId="9" xfId="20" applyFont="1" applyBorder="1" applyAlignment="1">
      <alignment horizontal="center"/>
      <protection/>
    </xf>
    <xf numFmtId="184" fontId="10" fillId="0" borderId="9" xfId="20" applyNumberFormat="1" applyFont="1" applyBorder="1" applyAlignment="1">
      <alignment horizontal="center"/>
      <protection/>
    </xf>
    <xf numFmtId="184" fontId="10" fillId="0" borderId="10" xfId="20" applyNumberFormat="1" applyFont="1" applyBorder="1" applyAlignment="1">
      <alignment horizontal="center"/>
      <protection/>
    </xf>
    <xf numFmtId="185" fontId="10" fillId="0" borderId="0" xfId="20" applyNumberFormat="1" applyFont="1">
      <alignment/>
      <protection/>
    </xf>
    <xf numFmtId="185" fontId="10" fillId="0" borderId="0" xfId="20" applyNumberFormat="1" applyFont="1" applyBorder="1">
      <alignment/>
      <protection/>
    </xf>
    <xf numFmtId="185" fontId="10" fillId="0" borderId="4" xfId="20" applyNumberFormat="1" applyFont="1" applyBorder="1">
      <alignment/>
      <protection/>
    </xf>
    <xf numFmtId="0" fontId="10" fillId="0" borderId="0" xfId="20" applyNumberFormat="1" applyFont="1" applyBorder="1">
      <alignment/>
      <protection/>
    </xf>
    <xf numFmtId="0" fontId="10" fillId="0" borderId="4" xfId="20" applyNumberFormat="1" applyFont="1" applyBorder="1">
      <alignment/>
      <protection/>
    </xf>
    <xf numFmtId="0" fontId="10" fillId="0" borderId="0" xfId="20" applyFont="1">
      <alignment/>
      <protection/>
    </xf>
    <xf numFmtId="184" fontId="10" fillId="0" borderId="0" xfId="20" applyNumberFormat="1" applyFont="1">
      <alignment/>
      <protection/>
    </xf>
    <xf numFmtId="184" fontId="17" fillId="0" borderId="1" xfId="20" applyNumberFormat="1" applyFont="1" applyBorder="1" applyAlignment="1">
      <alignment horizontal="center"/>
      <protection/>
    </xf>
    <xf numFmtId="184" fontId="17" fillId="0" borderId="3" xfId="20" applyNumberFormat="1" applyFont="1" applyBorder="1" applyAlignment="1">
      <alignment horizontal="center"/>
      <protection/>
    </xf>
    <xf numFmtId="184" fontId="17" fillId="0" borderId="10" xfId="20" applyNumberFormat="1" applyFont="1" applyBorder="1" applyAlignment="1">
      <alignment horizontal="center"/>
      <protection/>
    </xf>
    <xf numFmtId="184" fontId="17" fillId="0" borderId="11" xfId="20" applyNumberFormat="1" applyFont="1" applyBorder="1" applyAlignment="1">
      <alignment horizontal="center"/>
      <protection/>
    </xf>
    <xf numFmtId="184" fontId="17" fillId="0" borderId="9" xfId="20" applyNumberFormat="1" applyFont="1" applyBorder="1" applyAlignment="1">
      <alignment horizontal="center"/>
      <protection/>
    </xf>
    <xf numFmtId="205" fontId="10" fillId="0" borderId="0" xfId="21" applyNumberFormat="1" applyFont="1" applyBorder="1" applyAlignment="1" quotePrefix="1">
      <alignment horizontal="left"/>
      <protection/>
    </xf>
    <xf numFmtId="209" fontId="10" fillId="0" borderId="0" xfId="22" applyNumberFormat="1" applyFont="1" applyBorder="1" applyAlignment="1">
      <alignment/>
      <protection/>
    </xf>
    <xf numFmtId="209" fontId="10" fillId="0" borderId="0" xfId="22" applyNumberFormat="1" applyFont="1" applyBorder="1" applyAlignment="1" quotePrefix="1">
      <alignment horizontal="left"/>
      <protection/>
    </xf>
    <xf numFmtId="0" fontId="12" fillId="0" borderId="0" xfId="21" applyFont="1" applyAlignment="1">
      <alignment horizontal="right"/>
      <protection/>
    </xf>
    <xf numFmtId="0" fontId="10" fillId="0" borderId="0" xfId="22" applyFont="1" applyBorder="1" applyAlignment="1">
      <alignment horizontal="right"/>
      <protection/>
    </xf>
    <xf numFmtId="0" fontId="10" fillId="0" borderId="11" xfId="23" applyFont="1" applyBorder="1" applyAlignment="1">
      <alignment horizontal="center"/>
      <protection/>
    </xf>
    <xf numFmtId="0" fontId="10" fillId="0" borderId="12" xfId="23" applyFont="1" applyBorder="1" applyAlignment="1" quotePrefix="1">
      <alignment horizontal="left"/>
      <protection/>
    </xf>
    <xf numFmtId="0" fontId="10" fillId="0" borderId="8" xfId="23" applyFont="1" applyBorder="1" applyAlignment="1">
      <alignment/>
      <protection/>
    </xf>
    <xf numFmtId="0" fontId="12" fillId="0" borderId="9" xfId="23" applyFont="1" applyBorder="1" applyAlignment="1">
      <alignment horizontal="center"/>
      <protection/>
    </xf>
    <xf numFmtId="0" fontId="12" fillId="0" borderId="7" xfId="23" applyFont="1" applyBorder="1" applyAlignment="1">
      <alignment horizontal="center"/>
      <protection/>
    </xf>
    <xf numFmtId="0" fontId="12" fillId="0" borderId="4" xfId="23" applyFont="1" applyBorder="1">
      <alignment/>
      <protection/>
    </xf>
    <xf numFmtId="0" fontId="10" fillId="0" borderId="11" xfId="25" applyFont="1" applyBorder="1" applyAlignment="1">
      <alignment horizontal="center"/>
      <protection/>
    </xf>
    <xf numFmtId="206" fontId="10" fillId="0" borderId="12" xfId="25" applyNumberFormat="1" applyFont="1" applyBorder="1" applyAlignment="1" quotePrefix="1">
      <alignment horizontal="left"/>
      <protection/>
    </xf>
    <xf numFmtId="206" fontId="10" fillId="0" borderId="8" xfId="25" applyNumberFormat="1" applyFont="1" applyBorder="1" applyAlignment="1">
      <alignment/>
      <protection/>
    </xf>
    <xf numFmtId="0" fontId="10" fillId="0" borderId="2" xfId="23" applyFont="1" applyBorder="1" applyAlignment="1" quotePrefix="1">
      <alignment horizontal="center"/>
      <protection/>
    </xf>
    <xf numFmtId="0" fontId="10" fillId="0" borderId="3" xfId="23" applyFont="1" applyBorder="1" applyAlignment="1" quotePrefix="1">
      <alignment horizontal="center"/>
      <protection/>
    </xf>
    <xf numFmtId="0" fontId="10" fillId="0" borderId="2" xfId="25" applyFont="1" applyBorder="1" applyAlignment="1" quotePrefix="1">
      <alignment horizontal="center"/>
      <protection/>
    </xf>
    <xf numFmtId="206" fontId="10" fillId="0" borderId="3" xfId="25" applyNumberFormat="1" applyFont="1" applyBorder="1" applyAlignment="1" quotePrefix="1">
      <alignment horizontal="center"/>
      <protection/>
    </xf>
    <xf numFmtId="205" fontId="10" fillId="0" borderId="0" xfId="26" applyNumberFormat="1" applyFont="1" applyBorder="1" applyAlignment="1">
      <alignment/>
      <protection/>
    </xf>
    <xf numFmtId="0" fontId="10" fillId="0" borderId="11" xfId="26" applyFont="1" applyBorder="1" applyAlignment="1">
      <alignment horizontal="center"/>
      <protection/>
    </xf>
    <xf numFmtId="205" fontId="10" fillId="0" borderId="8" xfId="26" applyNumberFormat="1" applyFont="1" applyBorder="1" applyAlignment="1">
      <alignment/>
      <protection/>
    </xf>
    <xf numFmtId="0" fontId="10" fillId="0" borderId="2" xfId="26" applyFont="1" applyBorder="1" applyAlignment="1">
      <alignment horizontal="center"/>
      <protection/>
    </xf>
    <xf numFmtId="0" fontId="10" fillId="0" borderId="11" xfId="26" applyFont="1" applyBorder="1" applyAlignment="1" quotePrefix="1">
      <alignment horizontal="center"/>
      <protection/>
    </xf>
    <xf numFmtId="205" fontId="10" fillId="0" borderId="3" xfId="26" applyNumberFormat="1" applyFont="1" applyBorder="1" applyAlignment="1" quotePrefix="1">
      <alignment horizontal="center"/>
      <protection/>
    </xf>
    <xf numFmtId="205" fontId="10" fillId="0" borderId="3" xfId="26" applyNumberFormat="1" applyFont="1" applyBorder="1" applyAlignment="1">
      <alignment horizontal="center"/>
      <protection/>
    </xf>
    <xf numFmtId="205" fontId="10" fillId="0" borderId="0" xfId="27" applyNumberFormat="1" applyFont="1" applyBorder="1" applyAlignment="1" quotePrefix="1">
      <alignment horizontal="left"/>
      <protection/>
    </xf>
    <xf numFmtId="184" fontId="10" fillId="0" borderId="0" xfId="28" applyNumberFormat="1" applyFont="1" applyBorder="1" applyAlignment="1" quotePrefix="1">
      <alignment horizontal="left"/>
      <protection/>
    </xf>
    <xf numFmtId="186" fontId="10" fillId="0" borderId="8" xfId="28" applyNumberFormat="1" applyFont="1" applyBorder="1" applyAlignment="1">
      <alignment/>
      <protection/>
    </xf>
    <xf numFmtId="0" fontId="10" fillId="0" borderId="2" xfId="28" applyFont="1" applyFill="1" applyBorder="1" applyAlignment="1" quotePrefix="1">
      <alignment horizontal="left"/>
      <protection/>
    </xf>
    <xf numFmtId="186" fontId="10" fillId="0" borderId="12" xfId="28" applyNumberFormat="1" applyFont="1" applyBorder="1" applyAlignment="1">
      <alignment/>
      <protection/>
    </xf>
    <xf numFmtId="0" fontId="10" fillId="0" borderId="11" xfId="28" applyFont="1" applyFill="1" applyBorder="1" applyAlignment="1" quotePrefix="1">
      <alignment horizontal="left"/>
      <protection/>
    </xf>
    <xf numFmtId="0" fontId="10" fillId="0" borderId="1" xfId="28" applyFont="1" applyFill="1" applyBorder="1">
      <alignment/>
      <protection/>
    </xf>
    <xf numFmtId="0" fontId="10" fillId="0" borderId="3" xfId="28" applyFont="1" applyFill="1" applyBorder="1">
      <alignment/>
      <protection/>
    </xf>
    <xf numFmtId="0" fontId="10" fillId="0" borderId="0" xfId="28" applyFont="1">
      <alignment/>
      <protection/>
    </xf>
    <xf numFmtId="186" fontId="10" fillId="0" borderId="11" xfId="28" applyNumberFormat="1" applyFont="1" applyBorder="1" applyAlignment="1" quotePrefix="1">
      <alignment horizontal="center"/>
      <protection/>
    </xf>
    <xf numFmtId="186" fontId="10" fillId="0" borderId="3" xfId="28" applyNumberFormat="1" applyFont="1" applyBorder="1" applyAlignment="1">
      <alignment horizontal="center"/>
      <protection/>
    </xf>
    <xf numFmtId="0" fontId="10" fillId="0" borderId="3" xfId="28" applyFont="1" applyFill="1" applyBorder="1" applyAlignment="1">
      <alignment horizontal="center"/>
      <protection/>
    </xf>
    <xf numFmtId="0" fontId="10" fillId="0" borderId="4" xfId="28" applyFont="1" applyFill="1" applyBorder="1" applyAlignment="1">
      <alignment horizontal="center"/>
      <protection/>
    </xf>
    <xf numFmtId="0" fontId="13" fillId="0" borderId="0" xfId="29" applyFont="1" applyBorder="1" applyAlignment="1">
      <alignment/>
      <protection/>
    </xf>
    <xf numFmtId="184" fontId="10" fillId="0" borderId="0" xfId="29" applyNumberFormat="1" applyFont="1" applyBorder="1" applyAlignment="1">
      <alignment/>
      <protection/>
    </xf>
    <xf numFmtId="184" fontId="10" fillId="0" borderId="0" xfId="29" applyNumberFormat="1" applyFont="1" applyBorder="1" applyAlignment="1" quotePrefix="1">
      <alignment horizontal="left"/>
      <protection/>
    </xf>
    <xf numFmtId="184" fontId="10" fillId="0" borderId="12" xfId="29" applyNumberFormat="1" applyFont="1" applyBorder="1" applyAlignment="1" quotePrefix="1">
      <alignment horizontal="left"/>
      <protection/>
    </xf>
    <xf numFmtId="184" fontId="10" fillId="0" borderId="8" xfId="29" applyNumberFormat="1" applyFont="1" applyBorder="1" applyAlignment="1">
      <alignment/>
      <protection/>
    </xf>
    <xf numFmtId="186" fontId="10" fillId="0" borderId="13" xfId="28" applyNumberFormat="1" applyFont="1" applyBorder="1" applyAlignment="1" quotePrefix="1">
      <alignment horizontal="center"/>
      <protection/>
    </xf>
    <xf numFmtId="0" fontId="10" fillId="0" borderId="2" xfId="29" applyFont="1" applyBorder="1" applyAlignment="1">
      <alignment horizontal="center"/>
      <protection/>
    </xf>
    <xf numFmtId="184" fontId="10" fillId="0" borderId="11" xfId="29" applyNumberFormat="1" applyFont="1" applyBorder="1" applyAlignment="1" quotePrefix="1">
      <alignment horizontal="center"/>
      <protection/>
    </xf>
    <xf numFmtId="184" fontId="10" fillId="0" borderId="3" xfId="29" applyNumberFormat="1" applyFont="1" applyBorder="1" applyAlignment="1">
      <alignment horizontal="center"/>
      <protection/>
    </xf>
    <xf numFmtId="184" fontId="10" fillId="0" borderId="4" xfId="29" applyNumberFormat="1" applyFont="1" applyBorder="1" applyAlignment="1">
      <alignment horizontal="center"/>
      <protection/>
    </xf>
    <xf numFmtId="0" fontId="13" fillId="0" borderId="0" xfId="29" applyFont="1">
      <alignment/>
      <protection/>
    </xf>
    <xf numFmtId="0" fontId="12" fillId="0" borderId="0" xfId="29" applyFont="1" applyBorder="1">
      <alignment/>
      <protection/>
    </xf>
    <xf numFmtId="184" fontId="13" fillId="0" borderId="0" xfId="29" applyNumberFormat="1" applyFont="1" applyBorder="1" applyAlignment="1">
      <alignment/>
      <protection/>
    </xf>
    <xf numFmtId="0" fontId="10" fillId="0" borderId="0" xfId="29" applyFont="1" applyBorder="1" applyAlignment="1" quotePrefix="1">
      <alignment horizontal="right"/>
      <protection/>
    </xf>
    <xf numFmtId="0" fontId="10" fillId="0" borderId="0" xfId="29" applyFont="1" applyBorder="1" applyAlignment="1">
      <alignment horizontal="right"/>
      <protection/>
    </xf>
    <xf numFmtId="0" fontId="10" fillId="0" borderId="4" xfId="29" applyFont="1" applyBorder="1" applyAlignment="1" quotePrefix="1">
      <alignment horizontal="right"/>
      <protection/>
    </xf>
    <xf numFmtId="0" fontId="10" fillId="0" borderId="6" xfId="29" applyFont="1" applyBorder="1" applyAlignment="1" quotePrefix="1">
      <alignment horizontal="right"/>
      <protection/>
    </xf>
    <xf numFmtId="0" fontId="10" fillId="0" borderId="6" xfId="29" applyFont="1" applyBorder="1" applyAlignment="1">
      <alignment horizontal="right"/>
      <protection/>
    </xf>
    <xf numFmtId="0" fontId="10" fillId="0" borderId="7" xfId="29" applyFont="1" applyBorder="1" applyAlignment="1" quotePrefix="1">
      <alignment horizontal="right"/>
      <protection/>
    </xf>
    <xf numFmtId="0" fontId="10" fillId="0" borderId="0" xfId="29" applyFont="1">
      <alignment/>
      <protection/>
    </xf>
    <xf numFmtId="0" fontId="10" fillId="0" borderId="3" xfId="29" applyFont="1" applyBorder="1" applyAlignment="1">
      <alignment horizontal="center"/>
      <protection/>
    </xf>
    <xf numFmtId="184" fontId="10" fillId="0" borderId="11" xfId="29" applyNumberFormat="1" applyFont="1" applyBorder="1" applyAlignment="1">
      <alignment horizontal="center"/>
      <protection/>
    </xf>
    <xf numFmtId="0" fontId="10" fillId="0" borderId="9" xfId="29" applyFont="1" applyBorder="1" applyAlignment="1">
      <alignment horizontal="center"/>
      <protection/>
    </xf>
    <xf numFmtId="184" fontId="10" fillId="0" borderId="8" xfId="29" applyNumberFormat="1" applyFont="1" applyBorder="1" applyAlignment="1" quotePrefix="1">
      <alignment horizontal="left"/>
      <protection/>
    </xf>
    <xf numFmtId="184" fontId="10" fillId="0" borderId="12" xfId="29" applyNumberFormat="1" applyFont="1" applyBorder="1" applyAlignment="1">
      <alignment/>
      <protection/>
    </xf>
    <xf numFmtId="0" fontId="10" fillId="0" borderId="8" xfId="29" applyFont="1" applyBorder="1" applyAlignment="1">
      <alignment/>
      <protection/>
    </xf>
    <xf numFmtId="0" fontId="10" fillId="0" borderId="5" xfId="23" applyFont="1" applyBorder="1" applyAlignment="1">
      <alignment horizontal="center"/>
      <protection/>
    </xf>
    <xf numFmtId="0" fontId="10" fillId="0" borderId="13" xfId="23" applyFont="1" applyBorder="1" applyAlignment="1">
      <alignment horizontal="center"/>
      <protection/>
    </xf>
    <xf numFmtId="223" fontId="10" fillId="0" borderId="0" xfId="0" applyNumberFormat="1" applyFont="1" applyAlignment="1">
      <alignment/>
    </xf>
    <xf numFmtId="38" fontId="10" fillId="0" borderId="0" xfId="16" applyFont="1" applyAlignment="1">
      <alignment/>
    </xf>
    <xf numFmtId="38" fontId="10" fillId="0" borderId="0" xfId="16" applyFont="1" applyFill="1" applyAlignment="1">
      <alignment/>
    </xf>
    <xf numFmtId="38" fontId="10" fillId="0" borderId="0" xfId="16" applyFont="1" applyFill="1" applyBorder="1" applyAlignment="1">
      <alignment/>
    </xf>
    <xf numFmtId="38" fontId="10" fillId="0" borderId="0" xfId="16" applyFont="1" applyBorder="1" applyAlignment="1">
      <alignment/>
    </xf>
    <xf numFmtId="38" fontId="10" fillId="0" borderId="1" xfId="16" applyFont="1" applyBorder="1" applyAlignment="1">
      <alignment/>
    </xf>
    <xf numFmtId="38" fontId="10" fillId="0" borderId="0" xfId="16" applyFont="1" applyBorder="1" applyAlignment="1">
      <alignment/>
    </xf>
    <xf numFmtId="38" fontId="10" fillId="0" borderId="1" xfId="16" applyFont="1" applyBorder="1" applyAlignment="1">
      <alignment horizontal="right"/>
    </xf>
    <xf numFmtId="38" fontId="10" fillId="0" borderId="0" xfId="16" applyFont="1" applyBorder="1" applyAlignment="1">
      <alignment horizontal="right"/>
    </xf>
    <xf numFmtId="38" fontId="10" fillId="0" borderId="3" xfId="16" applyFont="1" applyBorder="1" applyAlignment="1">
      <alignment/>
    </xf>
    <xf numFmtId="38" fontId="10" fillId="0" borderId="4" xfId="16" applyFont="1" applyBorder="1" applyAlignment="1">
      <alignment/>
    </xf>
    <xf numFmtId="38" fontId="12" fillId="0" borderId="0" xfId="16" applyFont="1" applyAlignment="1">
      <alignment/>
    </xf>
    <xf numFmtId="38" fontId="10" fillId="0" borderId="0" xfId="16" applyFont="1" applyFill="1" applyBorder="1" applyAlignment="1">
      <alignment/>
    </xf>
    <xf numFmtId="38" fontId="10" fillId="0" borderId="2" xfId="16" applyFont="1" applyBorder="1" applyAlignment="1">
      <alignment/>
    </xf>
    <xf numFmtId="38" fontId="14" fillId="0" borderId="1" xfId="16" applyFont="1" applyBorder="1" applyAlignment="1">
      <alignment/>
    </xf>
    <xf numFmtId="38" fontId="10" fillId="0" borderId="6" xfId="16" applyFont="1" applyBorder="1" applyAlignment="1">
      <alignment/>
    </xf>
    <xf numFmtId="38" fontId="12" fillId="0" borderId="0" xfId="16" applyFont="1" applyBorder="1" applyAlignment="1">
      <alignment/>
    </xf>
    <xf numFmtId="38" fontId="14" fillId="0" borderId="0" xfId="16" applyFont="1" applyBorder="1" applyAlignment="1">
      <alignment/>
    </xf>
    <xf numFmtId="38" fontId="10" fillId="0" borderId="1" xfId="16" applyFont="1" applyFill="1" applyBorder="1" applyAlignment="1">
      <alignment/>
    </xf>
    <xf numFmtId="38" fontId="10" fillId="0" borderId="0" xfId="16" applyFont="1" applyFill="1" applyBorder="1" applyAlignment="1">
      <alignment horizontal="right"/>
    </xf>
    <xf numFmtId="38" fontId="12" fillId="0" borderId="1" xfId="16" applyFont="1" applyBorder="1" applyAlignment="1">
      <alignment/>
    </xf>
    <xf numFmtId="38" fontId="10" fillId="0" borderId="1" xfId="16" applyFont="1" applyFill="1" applyBorder="1" applyAlignment="1">
      <alignment horizontal="right"/>
    </xf>
    <xf numFmtId="38" fontId="10" fillId="0" borderId="3" xfId="16" applyFont="1" applyFill="1" applyBorder="1" applyAlignment="1">
      <alignment/>
    </xf>
    <xf numFmtId="38" fontId="10" fillId="0" borderId="1" xfId="16" applyFont="1" applyBorder="1" applyAlignment="1" quotePrefix="1">
      <alignment horizontal="right"/>
    </xf>
    <xf numFmtId="38" fontId="10" fillId="0" borderId="0" xfId="16" applyFont="1" applyBorder="1" applyAlignment="1" quotePrefix="1">
      <alignment horizontal="right"/>
    </xf>
    <xf numFmtId="38" fontId="10" fillId="0" borderId="0" xfId="16" applyFont="1" applyFill="1" applyBorder="1" applyAlignment="1" quotePrefix="1">
      <alignment horizontal="right"/>
    </xf>
    <xf numFmtId="38" fontId="10" fillId="0" borderId="3" xfId="16" applyFont="1" applyBorder="1" applyAlignment="1">
      <alignment horizontal="right"/>
    </xf>
    <xf numFmtId="38" fontId="10" fillId="0" borderId="4" xfId="16" applyFont="1" applyBorder="1" applyAlignment="1">
      <alignment horizontal="right"/>
    </xf>
    <xf numFmtId="38" fontId="10" fillId="0" borderId="4" xfId="16" applyFont="1" applyBorder="1" applyAlignment="1">
      <alignment/>
    </xf>
    <xf numFmtId="38" fontId="10" fillId="0" borderId="6" xfId="16" applyFont="1" applyBorder="1" applyAlignment="1">
      <alignment/>
    </xf>
    <xf numFmtId="38" fontId="10" fillId="0" borderId="6" xfId="16" applyFont="1" applyFill="1" applyBorder="1" applyAlignment="1">
      <alignment/>
    </xf>
    <xf numFmtId="38" fontId="10" fillId="0" borderId="7" xfId="16" applyFont="1" applyBorder="1" applyAlignment="1">
      <alignment/>
    </xf>
    <xf numFmtId="223" fontId="10" fillId="0" borderId="1" xfId="0" applyNumberFormat="1" applyFont="1" applyBorder="1" applyAlignment="1">
      <alignment/>
    </xf>
    <xf numFmtId="223" fontId="10" fillId="0" borderId="4" xfId="0" applyNumberFormat="1" applyFont="1" applyBorder="1" applyAlignment="1">
      <alignment/>
    </xf>
    <xf numFmtId="184" fontId="18" fillId="0" borderId="0" xfId="20" applyNumberFormat="1" applyFont="1" applyAlignment="1" quotePrefix="1">
      <alignment horizontal="left"/>
      <protection/>
    </xf>
    <xf numFmtId="184" fontId="17" fillId="0" borderId="0" xfId="20" applyNumberFormat="1" applyFont="1" applyBorder="1" applyAlignment="1">
      <alignment horizontal="center"/>
      <protection/>
    </xf>
    <xf numFmtId="184" fontId="19" fillId="0" borderId="0" xfId="20" applyNumberFormat="1" applyFont="1" applyBorder="1" applyAlignment="1">
      <alignment horizontal="right"/>
      <protection/>
    </xf>
    <xf numFmtId="184" fontId="19" fillId="0" borderId="2" xfId="20" applyNumberFormat="1" applyFont="1" applyBorder="1" applyAlignment="1">
      <alignment horizontal="right"/>
      <protection/>
    </xf>
    <xf numFmtId="0" fontId="17" fillId="0" borderId="6" xfId="20" applyFont="1" applyBorder="1" applyAlignment="1">
      <alignment horizontal="center"/>
      <protection/>
    </xf>
    <xf numFmtId="184" fontId="17" fillId="0" borderId="5" xfId="20" applyNumberFormat="1" applyFont="1" applyBorder="1" applyAlignment="1">
      <alignment horizontal="center"/>
      <protection/>
    </xf>
    <xf numFmtId="0" fontId="17" fillId="0" borderId="0" xfId="20" applyFont="1">
      <alignment/>
      <protection/>
    </xf>
    <xf numFmtId="205" fontId="20" fillId="0" borderId="0" xfId="21" applyNumberFormat="1" applyFont="1" applyAlignment="1" quotePrefix="1">
      <alignment horizontal="left"/>
      <protection/>
    </xf>
    <xf numFmtId="209" fontId="20" fillId="0" borderId="0" xfId="22" applyNumberFormat="1" applyFont="1" applyAlignment="1" quotePrefix="1">
      <alignment/>
      <protection/>
    </xf>
    <xf numFmtId="0" fontId="10" fillId="0" borderId="0" xfId="23" applyFont="1" applyBorder="1" applyAlignment="1">
      <alignment horizontal="right"/>
      <protection/>
    </xf>
    <xf numFmtId="0" fontId="10" fillId="0" borderId="0" xfId="23" applyFont="1" applyBorder="1" applyAlignment="1" quotePrefix="1">
      <alignment horizontal="center"/>
      <protection/>
    </xf>
    <xf numFmtId="0" fontId="10" fillId="0" borderId="0" xfId="23" applyFont="1" applyBorder="1" applyAlignment="1" quotePrefix="1">
      <alignment horizontal="right"/>
      <protection/>
    </xf>
    <xf numFmtId="0" fontId="10" fillId="0" borderId="0" xfId="23" applyFont="1" applyBorder="1" applyAlignment="1" quotePrefix="1">
      <alignment/>
      <protection/>
    </xf>
    <xf numFmtId="0" fontId="10" fillId="0" borderId="4" xfId="23" applyFont="1" applyBorder="1" applyAlignment="1">
      <alignment horizontal="right"/>
      <protection/>
    </xf>
    <xf numFmtId="0" fontId="10" fillId="0" borderId="0" xfId="23" applyFont="1" applyFill="1" applyBorder="1" applyAlignment="1">
      <alignment horizontal="right"/>
      <protection/>
    </xf>
    <xf numFmtId="0" fontId="10" fillId="0" borderId="4" xfId="23" applyFont="1" applyBorder="1" applyAlignment="1" quotePrefix="1">
      <alignment/>
      <protection/>
    </xf>
    <xf numFmtId="0" fontId="10" fillId="0" borderId="0" xfId="24" applyFont="1" applyBorder="1" applyAlignment="1">
      <alignment horizontal="right"/>
      <protection/>
    </xf>
    <xf numFmtId="0" fontId="10" fillId="0" borderId="0" xfId="24" applyFont="1" applyBorder="1" applyAlignment="1" quotePrefix="1">
      <alignment/>
      <protection/>
    </xf>
    <xf numFmtId="0" fontId="10" fillId="0" borderId="0" xfId="24" applyFont="1" applyBorder="1" applyAlignment="1" quotePrefix="1">
      <alignment horizontal="right"/>
      <protection/>
    </xf>
    <xf numFmtId="0" fontId="10" fillId="0" borderId="0" xfId="24" applyFont="1" applyFill="1" applyBorder="1" applyAlignment="1">
      <alignment horizontal="right"/>
      <protection/>
    </xf>
    <xf numFmtId="0" fontId="10" fillId="0" borderId="0" xfId="25" applyFont="1" applyBorder="1" applyAlignment="1">
      <alignment horizontal="right"/>
      <protection/>
    </xf>
    <xf numFmtId="0" fontId="10" fillId="0" borderId="0" xfId="25" applyFont="1" applyBorder="1" applyAlignment="1" quotePrefix="1">
      <alignment horizontal="center"/>
      <protection/>
    </xf>
    <xf numFmtId="0" fontId="10" fillId="0" borderId="4" xfId="25" applyFont="1" applyBorder="1" applyAlignment="1">
      <alignment horizontal="center"/>
      <protection/>
    </xf>
    <xf numFmtId="0" fontId="10" fillId="0" borderId="4" xfId="25" applyFont="1" applyBorder="1" applyAlignment="1">
      <alignment horizontal="right"/>
      <protection/>
    </xf>
    <xf numFmtId="0" fontId="10" fillId="0" borderId="4" xfId="25" applyFont="1" applyBorder="1" applyAlignment="1" quotePrefix="1">
      <alignment horizontal="center"/>
      <protection/>
    </xf>
    <xf numFmtId="0" fontId="10" fillId="0" borderId="3" xfId="25" applyFont="1" applyBorder="1" applyAlignment="1" quotePrefix="1">
      <alignment/>
      <protection/>
    </xf>
    <xf numFmtId="0" fontId="10" fillId="0" borderId="13" xfId="25" applyFont="1" applyBorder="1" applyAlignment="1">
      <alignment horizontal="center"/>
      <protection/>
    </xf>
    <xf numFmtId="206" fontId="10" fillId="0" borderId="4" xfId="23" applyNumberFormat="1" applyFont="1" applyBorder="1" applyAlignment="1">
      <alignment/>
      <protection/>
    </xf>
    <xf numFmtId="38" fontId="10" fillId="0" borderId="4" xfId="16" applyFont="1" applyFill="1" applyBorder="1" applyAlignment="1">
      <alignment/>
    </xf>
    <xf numFmtId="0" fontId="10" fillId="0" borderId="4" xfId="26" applyFont="1" applyBorder="1" applyAlignment="1">
      <alignment horizontal="center"/>
      <protection/>
    </xf>
    <xf numFmtId="0" fontId="10" fillId="0" borderId="3" xfId="26" applyFont="1" applyBorder="1" applyAlignment="1" quotePrefix="1">
      <alignment horizontal="center"/>
      <protection/>
    </xf>
    <xf numFmtId="0" fontId="10" fillId="0" borderId="13" xfId="26" applyFont="1" applyBorder="1" applyAlignment="1">
      <alignment horizontal="center"/>
      <protection/>
    </xf>
    <xf numFmtId="0" fontId="10" fillId="0" borderId="0" xfId="26" applyFont="1" applyBorder="1" applyAlignment="1" quotePrefix="1">
      <alignment horizontal="center"/>
      <protection/>
    </xf>
    <xf numFmtId="0" fontId="10" fillId="0" borderId="1" xfId="26" applyFont="1" applyBorder="1" applyAlignment="1">
      <alignment horizontal="right"/>
      <protection/>
    </xf>
    <xf numFmtId="0" fontId="10" fillId="0" borderId="1" xfId="26" applyFont="1" applyBorder="1" applyAlignment="1" quotePrefix="1">
      <alignment horizontal="right"/>
      <protection/>
    </xf>
    <xf numFmtId="0" fontId="10" fillId="0" borderId="5" xfId="26" applyFont="1" applyBorder="1" applyAlignment="1">
      <alignment horizontal="right"/>
      <protection/>
    </xf>
    <xf numFmtId="0" fontId="10" fillId="0" borderId="6" xfId="26" applyFont="1" applyBorder="1" applyAlignment="1">
      <alignment horizontal="right"/>
      <protection/>
    </xf>
    <xf numFmtId="0" fontId="10" fillId="0" borderId="7" xfId="26" applyFont="1" applyBorder="1" applyAlignment="1">
      <alignment horizontal="right"/>
      <protection/>
    </xf>
    <xf numFmtId="0" fontId="10" fillId="0" borderId="4" xfId="24" applyFont="1" applyBorder="1" applyAlignment="1">
      <alignment horizontal="right"/>
      <protection/>
    </xf>
    <xf numFmtId="0" fontId="10" fillId="0" borderId="2" xfId="25" applyFont="1" applyBorder="1" applyAlignment="1" quotePrefix="1">
      <alignment/>
      <protection/>
    </xf>
    <xf numFmtId="0" fontId="10" fillId="0" borderId="4" xfId="25" applyFont="1" applyBorder="1" applyAlignment="1" quotePrefix="1">
      <alignment/>
      <protection/>
    </xf>
    <xf numFmtId="0" fontId="12" fillId="0" borderId="0" xfId="23" applyFont="1" applyBorder="1" applyAlignment="1">
      <alignment horizontal="center"/>
      <protection/>
    </xf>
    <xf numFmtId="0" fontId="10" fillId="0" borderId="11" xfId="25" applyFont="1" applyBorder="1" applyAlignment="1" quotePrefix="1">
      <alignment horizontal="center"/>
      <protection/>
    </xf>
    <xf numFmtId="0" fontId="10" fillId="0" borderId="4" xfId="28" applyFont="1" applyFill="1" applyBorder="1" applyAlignment="1" quotePrefix="1">
      <alignment horizontal="left"/>
      <protection/>
    </xf>
    <xf numFmtId="0" fontId="10" fillId="0" borderId="0" xfId="28" applyFont="1" applyFill="1" applyBorder="1" applyAlignment="1">
      <alignment horizontal="center"/>
      <protection/>
    </xf>
    <xf numFmtId="0" fontId="10" fillId="0" borderId="0" xfId="28" applyFont="1" applyFill="1" applyAlignment="1">
      <alignment horizontal="center"/>
      <protection/>
    </xf>
    <xf numFmtId="0" fontId="10" fillId="0" borderId="7" xfId="28" applyFont="1" applyFill="1" applyBorder="1" applyAlignment="1">
      <alignment horizontal="center"/>
      <protection/>
    </xf>
    <xf numFmtId="0" fontId="21" fillId="0" borderId="0" xfId="28" applyFont="1" applyBorder="1" applyAlignment="1" quotePrefix="1">
      <alignment horizontal="left"/>
      <protection/>
    </xf>
    <xf numFmtId="184" fontId="10" fillId="0" borderId="11" xfId="29" applyNumberFormat="1" applyFont="1" applyBorder="1" applyAlignment="1" quotePrefix="1">
      <alignment horizontal="left"/>
      <protection/>
    </xf>
    <xf numFmtId="0" fontId="10" fillId="0" borderId="4" xfId="29" applyFont="1" applyBorder="1" applyAlignment="1">
      <alignment horizontal="center"/>
      <protection/>
    </xf>
    <xf numFmtId="0" fontId="10" fillId="0" borderId="7" xfId="29" applyFont="1" applyBorder="1" applyAlignment="1">
      <alignment horizontal="center"/>
      <protection/>
    </xf>
    <xf numFmtId="184" fontId="10" fillId="0" borderId="14" xfId="29" applyNumberFormat="1" applyFont="1" applyBorder="1" applyAlignment="1">
      <alignment horizontal="center"/>
      <protection/>
    </xf>
    <xf numFmtId="223" fontId="10" fillId="0" borderId="0" xfId="0" applyNumberFormat="1" applyFont="1" applyBorder="1" applyAlignment="1">
      <alignment/>
    </xf>
    <xf numFmtId="205" fontId="10" fillId="0" borderId="12" xfId="26" applyNumberFormat="1" applyFont="1" applyBorder="1" applyAlignment="1" quotePrefix="1">
      <alignment/>
      <protection/>
    </xf>
    <xf numFmtId="0" fontId="17" fillId="0" borderId="7" xfId="20" applyFont="1" applyBorder="1" applyAlignment="1">
      <alignment horizontal="center"/>
      <protection/>
    </xf>
    <xf numFmtId="184" fontId="17" fillId="0" borderId="4" xfId="20" applyNumberFormat="1" applyFont="1" applyBorder="1" applyAlignment="1">
      <alignment horizontal="center"/>
      <protection/>
    </xf>
    <xf numFmtId="184" fontId="10" fillId="0" borderId="8" xfId="20" applyNumberFormat="1" applyFont="1" applyBorder="1" applyAlignment="1">
      <alignment horizontal="center"/>
      <protection/>
    </xf>
    <xf numFmtId="226" fontId="12" fillId="0" borderId="0" xfId="16" applyNumberFormat="1" applyFont="1" applyBorder="1" applyAlignment="1">
      <alignment/>
    </xf>
    <xf numFmtId="0" fontId="22" fillId="0" borderId="6" xfId="20" applyFont="1" applyBorder="1" applyAlignment="1">
      <alignment horizontal="center"/>
      <protection/>
    </xf>
    <xf numFmtId="0" fontId="12" fillId="0" borderId="6" xfId="20" applyFont="1" applyBorder="1" applyAlignment="1">
      <alignment horizontal="center"/>
      <protection/>
    </xf>
    <xf numFmtId="184" fontId="12" fillId="0" borderId="0" xfId="20" applyNumberFormat="1" applyFont="1" applyBorder="1" applyAlignment="1">
      <alignment/>
      <protection/>
    </xf>
    <xf numFmtId="0" fontId="12" fillId="0" borderId="6" xfId="20" applyFont="1" applyBorder="1" applyAlignment="1">
      <alignment horizontal="right"/>
      <protection/>
    </xf>
    <xf numFmtId="0" fontId="12" fillId="0" borderId="6" xfId="20" applyFont="1" applyBorder="1" applyAlignment="1" quotePrefix="1">
      <alignment horizontal="right"/>
      <protection/>
    </xf>
    <xf numFmtId="185" fontId="12" fillId="0" borderId="0" xfId="20" applyNumberFormat="1" applyFont="1">
      <alignment/>
      <protection/>
    </xf>
    <xf numFmtId="38" fontId="12" fillId="0" borderId="0" xfId="16" applyFont="1" applyFill="1" applyAlignment="1">
      <alignment/>
    </xf>
    <xf numFmtId="185" fontId="12" fillId="0" borderId="0" xfId="20" applyNumberFormat="1" applyFont="1" applyFill="1">
      <alignment/>
      <protection/>
    </xf>
    <xf numFmtId="226" fontId="12" fillId="0" borderId="0" xfId="16" applyNumberFormat="1" applyFont="1" applyFill="1" applyBorder="1" applyAlignment="1">
      <alignment/>
    </xf>
    <xf numFmtId="185" fontId="12" fillId="0" borderId="0" xfId="20" applyNumberFormat="1" applyFont="1" applyFill="1" applyBorder="1">
      <alignment/>
      <protection/>
    </xf>
    <xf numFmtId="0" fontId="25" fillId="0" borderId="0" xfId="0" applyFont="1" applyAlignment="1">
      <alignment/>
    </xf>
    <xf numFmtId="0" fontId="22" fillId="0" borderId="4" xfId="0" applyFont="1" applyFill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38" fontId="12" fillId="0" borderId="0" xfId="16" applyFont="1" applyFill="1" applyBorder="1" applyAlignment="1">
      <alignment/>
    </xf>
    <xf numFmtId="0" fontId="12" fillId="0" borderId="7" xfId="20" applyFont="1" applyBorder="1" applyAlignment="1">
      <alignment/>
      <protection/>
    </xf>
    <xf numFmtId="185" fontId="12" fillId="0" borderId="4" xfId="20" applyNumberFormat="1" applyFont="1" applyBorder="1">
      <alignment/>
      <protection/>
    </xf>
    <xf numFmtId="202" fontId="12" fillId="0" borderId="4" xfId="20" applyNumberFormat="1" applyFont="1" applyFill="1" applyBorder="1">
      <alignment/>
      <protection/>
    </xf>
    <xf numFmtId="0" fontId="12" fillId="0" borderId="6" xfId="20" applyFont="1" applyBorder="1" applyAlignment="1">
      <alignment/>
      <protection/>
    </xf>
    <xf numFmtId="185" fontId="12" fillId="0" borderId="0" xfId="20" applyNumberFormat="1" applyFont="1" applyBorder="1">
      <alignment/>
      <protection/>
    </xf>
    <xf numFmtId="0" fontId="12" fillId="0" borderId="0" xfId="20" applyNumberFormat="1" applyFont="1" applyBorder="1">
      <alignment/>
      <protection/>
    </xf>
    <xf numFmtId="226" fontId="12" fillId="0" borderId="0" xfId="16" applyNumberFormat="1" applyFont="1" applyAlignment="1" applyProtection="1">
      <alignment/>
      <protection locked="0"/>
    </xf>
    <xf numFmtId="226" fontId="12" fillId="0" borderId="0" xfId="16" applyNumberFormat="1" applyFont="1" applyBorder="1" applyAlignment="1" applyProtection="1">
      <alignment/>
      <protection locked="0"/>
    </xf>
    <xf numFmtId="202" fontId="12" fillId="0" borderId="4" xfId="20" applyNumberFormat="1" applyFont="1" applyBorder="1" applyProtection="1">
      <alignment/>
      <protection locked="0"/>
    </xf>
    <xf numFmtId="38" fontId="12" fillId="0" borderId="0" xfId="16" applyFont="1" applyAlignment="1" applyProtection="1">
      <alignment/>
      <protection locked="0"/>
    </xf>
    <xf numFmtId="0" fontId="23" fillId="0" borderId="0" xfId="0" applyFont="1" applyFill="1" applyAlignment="1" quotePrefix="1">
      <alignment horizontal="left"/>
    </xf>
    <xf numFmtId="0" fontId="24" fillId="0" borderId="0" xfId="0" applyFont="1" applyAlignment="1">
      <alignment/>
    </xf>
    <xf numFmtId="0" fontId="22" fillId="0" borderId="2" xfId="0" applyFont="1" applyFill="1" applyBorder="1" applyAlignment="1">
      <alignment/>
    </xf>
    <xf numFmtId="0" fontId="22" fillId="0" borderId="2" xfId="0" applyFont="1" applyFill="1" applyBorder="1" applyAlignment="1">
      <alignment horizontal="left"/>
    </xf>
    <xf numFmtId="184" fontId="22" fillId="0" borderId="3" xfId="0" applyNumberFormat="1" applyFont="1" applyBorder="1" applyAlignment="1">
      <alignment horizontal="center"/>
    </xf>
    <xf numFmtId="0" fontId="22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 quotePrefix="1">
      <alignment horizontal="right"/>
    </xf>
    <xf numFmtId="223" fontId="22" fillId="0" borderId="0" xfId="0" applyNumberFormat="1" applyFont="1" applyAlignment="1">
      <alignment horizontal="right"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2" fillId="0" borderId="2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8" xfId="21" applyFont="1" applyBorder="1" applyAlignment="1">
      <alignment horizontal="center"/>
      <protection/>
    </xf>
    <xf numFmtId="205" fontId="22" fillId="0" borderId="12" xfId="21" applyNumberFormat="1" applyFont="1" applyBorder="1" applyAlignment="1">
      <alignment/>
      <protection/>
    </xf>
    <xf numFmtId="205" fontId="22" fillId="0" borderId="8" xfId="21" applyNumberFormat="1" applyFont="1" applyBorder="1">
      <alignment/>
      <protection/>
    </xf>
    <xf numFmtId="0" fontId="22" fillId="0" borderId="8" xfId="21" applyFont="1" applyBorder="1">
      <alignment/>
      <protection/>
    </xf>
    <xf numFmtId="0" fontId="22" fillId="0" borderId="12" xfId="21" applyFont="1" applyBorder="1" applyAlignment="1" quotePrefix="1">
      <alignment horizontal="left"/>
      <protection/>
    </xf>
    <xf numFmtId="0" fontId="22" fillId="0" borderId="0" xfId="21" applyFont="1">
      <alignment/>
      <protection/>
    </xf>
    <xf numFmtId="0" fontId="22" fillId="0" borderId="0" xfId="21" applyFont="1" applyBorder="1" applyAlignment="1" quotePrefix="1">
      <alignment horizontal="right"/>
      <protection/>
    </xf>
    <xf numFmtId="38" fontId="22" fillId="0" borderId="1" xfId="16" applyFont="1" applyBorder="1" applyAlignment="1">
      <alignment/>
    </xf>
    <xf numFmtId="38" fontId="22" fillId="0" borderId="0" xfId="16" applyFont="1" applyBorder="1" applyAlignment="1">
      <alignment/>
    </xf>
    <xf numFmtId="0" fontId="22" fillId="0" borderId="6" xfId="21" applyFont="1" applyBorder="1" applyAlignment="1" quotePrefix="1">
      <alignment horizontal="right"/>
      <protection/>
    </xf>
    <xf numFmtId="0" fontId="22" fillId="0" borderId="0" xfId="21" applyFont="1" applyBorder="1">
      <alignment/>
      <protection/>
    </xf>
    <xf numFmtId="0" fontId="22" fillId="0" borderId="7" xfId="21" applyFont="1" applyBorder="1" applyAlignment="1" quotePrefix="1">
      <alignment horizontal="right"/>
      <protection/>
    </xf>
    <xf numFmtId="38" fontId="22" fillId="0" borderId="3" xfId="16" applyFont="1" applyBorder="1" applyAlignment="1">
      <alignment/>
    </xf>
    <xf numFmtId="38" fontId="22" fillId="0" borderId="4" xfId="16" applyFont="1" applyBorder="1" applyAlignment="1">
      <alignment/>
    </xf>
    <xf numFmtId="206" fontId="22" fillId="0" borderId="0" xfId="21" applyNumberFormat="1" applyFont="1">
      <alignment/>
      <protection/>
    </xf>
    <xf numFmtId="0" fontId="22" fillId="0" borderId="0" xfId="21" applyFont="1" applyBorder="1" applyAlignment="1">
      <alignment/>
      <protection/>
    </xf>
    <xf numFmtId="206" fontId="22" fillId="0" borderId="0" xfId="21" applyNumberFormat="1" applyFont="1" applyBorder="1" applyAlignment="1">
      <alignment/>
      <protection/>
    </xf>
    <xf numFmtId="205" fontId="22" fillId="0" borderId="0" xfId="21" applyNumberFormat="1" applyFont="1" applyBorder="1" applyAlignment="1">
      <alignment/>
      <protection/>
    </xf>
    <xf numFmtId="0" fontId="22" fillId="0" borderId="2" xfId="22" applyFont="1" applyBorder="1" applyAlignment="1">
      <alignment horizontal="center"/>
      <protection/>
    </xf>
    <xf numFmtId="209" fontId="22" fillId="0" borderId="12" xfId="22" applyNumberFormat="1" applyFont="1" applyBorder="1" applyAlignment="1" quotePrefix="1">
      <alignment horizontal="left"/>
      <protection/>
    </xf>
    <xf numFmtId="209" fontId="22" fillId="0" borderId="8" xfId="22" applyNumberFormat="1" applyFont="1" applyBorder="1" applyAlignment="1">
      <alignment/>
      <protection/>
    </xf>
    <xf numFmtId="209" fontId="22" fillId="0" borderId="12" xfId="22" applyNumberFormat="1" applyFont="1" applyBorder="1" applyAlignment="1">
      <alignment/>
      <protection/>
    </xf>
    <xf numFmtId="0" fontId="22" fillId="0" borderId="7" xfId="22" applyFont="1" applyBorder="1" applyAlignment="1">
      <alignment horizontal="center"/>
      <protection/>
    </xf>
    <xf numFmtId="209" fontId="22" fillId="0" borderId="3" xfId="22" applyNumberFormat="1" applyFont="1" applyBorder="1" applyAlignment="1" quotePrefix="1">
      <alignment horizontal="center"/>
      <protection/>
    </xf>
    <xf numFmtId="0" fontId="22" fillId="0" borderId="0" xfId="22" applyFont="1" applyBorder="1" applyAlignment="1" quotePrefix="1">
      <alignment horizontal="right"/>
      <protection/>
    </xf>
    <xf numFmtId="225" fontId="22" fillId="0" borderId="1" xfId="22" applyNumberFormat="1" applyFont="1" applyBorder="1" applyAlignment="1">
      <alignment/>
      <protection/>
    </xf>
    <xf numFmtId="225" fontId="22" fillId="0" borderId="0" xfId="22" applyNumberFormat="1" applyFont="1" applyBorder="1" applyAlignment="1">
      <alignment/>
      <protection/>
    </xf>
    <xf numFmtId="0" fontId="22" fillId="0" borderId="6" xfId="22" applyFont="1" applyBorder="1" applyAlignment="1" quotePrefix="1">
      <alignment horizontal="right"/>
      <protection/>
    </xf>
    <xf numFmtId="0" fontId="22" fillId="0" borderId="6" xfId="22" applyFont="1" applyBorder="1" applyAlignment="1">
      <alignment horizontal="right"/>
      <protection/>
    </xf>
    <xf numFmtId="209" fontId="22" fillId="0" borderId="0" xfId="22" applyNumberFormat="1" applyFont="1">
      <alignment/>
      <protection/>
    </xf>
    <xf numFmtId="210" fontId="22" fillId="0" borderId="0" xfId="22" applyNumberFormat="1" applyFont="1" applyBorder="1" applyAlignment="1">
      <alignment/>
      <protection/>
    </xf>
    <xf numFmtId="0" fontId="22" fillId="0" borderId="7" xfId="22" applyFont="1" applyBorder="1" applyAlignment="1">
      <alignment horizontal="right"/>
      <protection/>
    </xf>
    <xf numFmtId="225" fontId="22" fillId="0" borderId="3" xfId="22" applyNumberFormat="1" applyFont="1" applyBorder="1" applyAlignment="1">
      <alignment/>
      <protection/>
    </xf>
    <xf numFmtId="225" fontId="22" fillId="0" borderId="4" xfId="22" applyNumberFormat="1" applyFont="1" applyBorder="1" applyAlignment="1">
      <alignment/>
      <protection/>
    </xf>
    <xf numFmtId="0" fontId="22" fillId="0" borderId="0" xfId="22" applyFont="1">
      <alignment/>
      <protection/>
    </xf>
    <xf numFmtId="0" fontId="26" fillId="0" borderId="0" xfId="25" applyFont="1" applyAlignment="1" quotePrefix="1">
      <alignment horizontal="left"/>
      <protection/>
    </xf>
    <xf numFmtId="0" fontId="12" fillId="0" borderId="0" xfId="23" applyFont="1" applyBorder="1">
      <alignment/>
      <protection/>
    </xf>
    <xf numFmtId="0" fontId="14" fillId="0" borderId="0" xfId="23" applyFont="1" applyBorder="1">
      <alignment/>
      <protection/>
    </xf>
    <xf numFmtId="0" fontId="10" fillId="0" borderId="4" xfId="23" applyFont="1" applyBorder="1" applyAlignment="1">
      <alignment horizontal="center"/>
      <protection/>
    </xf>
    <xf numFmtId="0" fontId="10" fillId="0" borderId="4" xfId="24" applyFont="1" applyBorder="1" applyAlignment="1">
      <alignment horizontal="center"/>
      <protection/>
    </xf>
    <xf numFmtId="0" fontId="26" fillId="0" borderId="0" xfId="26" applyFont="1" applyAlignment="1" quotePrefix="1">
      <alignment horizontal="left"/>
      <protection/>
    </xf>
    <xf numFmtId="0" fontId="22" fillId="0" borderId="8" xfId="27" applyFont="1" applyBorder="1" applyAlignment="1" quotePrefix="1">
      <alignment horizontal="center"/>
      <protection/>
    </xf>
    <xf numFmtId="205" fontId="22" fillId="0" borderId="12" xfId="27" applyNumberFormat="1" applyFont="1" applyBorder="1" applyAlignment="1" quotePrefix="1">
      <alignment horizontal="center"/>
      <protection/>
    </xf>
    <xf numFmtId="0" fontId="22" fillId="0" borderId="0" xfId="27" applyFont="1">
      <alignment/>
      <protection/>
    </xf>
    <xf numFmtId="0" fontId="22" fillId="0" borderId="0" xfId="27" applyFont="1" applyBorder="1" applyAlignment="1" quotePrefix="1">
      <alignment horizontal="right"/>
      <protection/>
    </xf>
    <xf numFmtId="0" fontId="22" fillId="0" borderId="11" xfId="27" applyFont="1" applyBorder="1" applyAlignment="1" quotePrefix="1">
      <alignment horizontal="left"/>
      <protection/>
    </xf>
    <xf numFmtId="0" fontId="22" fillId="0" borderId="0" xfId="27" applyFont="1" applyFill="1">
      <alignment/>
      <protection/>
    </xf>
    <xf numFmtId="0" fontId="22" fillId="0" borderId="1" xfId="27" applyFont="1" applyBorder="1" applyAlignment="1" quotePrefix="1">
      <alignment horizontal="left"/>
      <protection/>
    </xf>
    <xf numFmtId="38" fontId="22" fillId="0" borderId="1" xfId="16" applyFont="1" applyFill="1" applyBorder="1" applyAlignment="1">
      <alignment/>
    </xf>
    <xf numFmtId="38" fontId="22" fillId="0" borderId="0" xfId="16" applyFont="1" applyFill="1" applyBorder="1" applyAlignment="1">
      <alignment/>
    </xf>
    <xf numFmtId="0" fontId="22" fillId="0" borderId="1" xfId="27" applyFont="1" applyBorder="1" applyAlignment="1">
      <alignment horizontal="left"/>
      <protection/>
    </xf>
    <xf numFmtId="0" fontId="22" fillId="0" borderId="0" xfId="27" applyFont="1" applyBorder="1" applyAlignment="1">
      <alignment horizontal="right"/>
      <protection/>
    </xf>
    <xf numFmtId="0" fontId="22" fillId="0" borderId="0" xfId="27" applyFont="1" applyBorder="1" applyAlignment="1">
      <alignment/>
      <protection/>
    </xf>
    <xf numFmtId="0" fontId="22" fillId="0" borderId="1" xfId="27" applyFont="1" applyBorder="1" applyAlignment="1">
      <alignment/>
      <protection/>
    </xf>
    <xf numFmtId="0" fontId="22" fillId="0" borderId="0" xfId="27" applyFont="1" applyBorder="1" applyAlignment="1" quotePrefix="1">
      <alignment/>
      <protection/>
    </xf>
    <xf numFmtId="38" fontId="22" fillId="0" borderId="1" xfId="16" applyFont="1" applyBorder="1" applyAlignment="1">
      <alignment/>
    </xf>
    <xf numFmtId="38" fontId="22" fillId="0" borderId="0" xfId="16" applyFont="1" applyAlignment="1">
      <alignment/>
    </xf>
    <xf numFmtId="0" fontId="22" fillId="0" borderId="3" xfId="27" applyFont="1" applyBorder="1" applyAlignment="1" quotePrefix="1">
      <alignment horizontal="left"/>
      <protection/>
    </xf>
    <xf numFmtId="0" fontId="22" fillId="0" borderId="7" xfId="27" applyFont="1" applyBorder="1">
      <alignment/>
      <protection/>
    </xf>
    <xf numFmtId="205" fontId="22" fillId="0" borderId="0" xfId="27" applyNumberFormat="1" applyFont="1" applyBorder="1" applyAlignment="1">
      <alignment/>
      <protection/>
    </xf>
    <xf numFmtId="0" fontId="22" fillId="0" borderId="2" xfId="28" applyFont="1" applyBorder="1" applyAlignment="1">
      <alignment/>
      <protection/>
    </xf>
    <xf numFmtId="184" fontId="22" fillId="0" borderId="12" xfId="28" applyNumberFormat="1" applyFont="1" applyBorder="1" applyAlignment="1" quotePrefix="1">
      <alignment horizontal="left"/>
      <protection/>
    </xf>
    <xf numFmtId="186" fontId="22" fillId="0" borderId="8" xfId="28" applyNumberFormat="1" applyFont="1" applyBorder="1" applyAlignment="1">
      <alignment/>
      <protection/>
    </xf>
    <xf numFmtId="184" fontId="22" fillId="0" borderId="8" xfId="28" applyNumberFormat="1" applyFont="1" applyBorder="1" applyAlignment="1">
      <alignment/>
      <protection/>
    </xf>
    <xf numFmtId="0" fontId="22" fillId="0" borderId="6" xfId="28" applyFont="1" applyBorder="1" applyAlignment="1">
      <alignment horizontal="center"/>
      <protection/>
    </xf>
    <xf numFmtId="184" fontId="22" fillId="0" borderId="10" xfId="28" applyNumberFormat="1" applyFont="1" applyBorder="1" applyAlignment="1" quotePrefix="1">
      <alignment horizontal="left"/>
      <protection/>
    </xf>
    <xf numFmtId="186" fontId="22" fillId="0" borderId="10" xfId="28" applyNumberFormat="1" applyFont="1" applyBorder="1" applyAlignment="1" quotePrefix="1">
      <alignment horizontal="left"/>
      <protection/>
    </xf>
    <xf numFmtId="184" fontId="22" fillId="0" borderId="10" xfId="28" applyNumberFormat="1" applyFont="1" applyBorder="1" applyAlignment="1" quotePrefix="1">
      <alignment horizontal="center"/>
      <protection/>
    </xf>
    <xf numFmtId="186" fontId="22" fillId="0" borderId="10" xfId="28" applyNumberFormat="1" applyFont="1" applyBorder="1" applyAlignment="1" quotePrefix="1">
      <alignment horizontal="center"/>
      <protection/>
    </xf>
    <xf numFmtId="184" fontId="22" fillId="0" borderId="11" xfId="28" applyNumberFormat="1" applyFont="1" applyBorder="1" applyAlignment="1" quotePrefix="1">
      <alignment horizontal="center"/>
      <protection/>
    </xf>
    <xf numFmtId="0" fontId="22" fillId="0" borderId="4" xfId="28" applyFont="1" applyBorder="1" applyAlignment="1">
      <alignment/>
      <protection/>
    </xf>
    <xf numFmtId="184" fontId="22" fillId="0" borderId="13" xfId="28" applyNumberFormat="1" applyFont="1" applyBorder="1" applyAlignment="1">
      <alignment horizontal="center"/>
      <protection/>
    </xf>
    <xf numFmtId="186" fontId="22" fillId="0" borderId="13" xfId="28" applyNumberFormat="1" applyFont="1" applyBorder="1" applyAlignment="1">
      <alignment horizontal="center"/>
      <protection/>
    </xf>
    <xf numFmtId="184" fontId="22" fillId="0" borderId="3" xfId="28" applyNumberFormat="1" applyFont="1" applyBorder="1" applyAlignment="1">
      <alignment horizontal="center"/>
      <protection/>
    </xf>
    <xf numFmtId="0" fontId="22" fillId="0" borderId="0" xfId="28" applyFont="1" applyBorder="1" applyAlignment="1" quotePrefix="1">
      <alignment horizontal="right"/>
      <protection/>
    </xf>
    <xf numFmtId="223" fontId="22" fillId="0" borderId="1" xfId="0" applyNumberFormat="1" applyFont="1" applyBorder="1" applyAlignment="1">
      <alignment/>
    </xf>
    <xf numFmtId="223" fontId="22" fillId="0" borderId="0" xfId="0" applyNumberFormat="1" applyFont="1" applyAlignment="1">
      <alignment/>
    </xf>
    <xf numFmtId="0" fontId="22" fillId="0" borderId="0" xfId="28" applyFont="1" applyBorder="1" applyAlignment="1" quotePrefix="1">
      <alignment horizontal="left"/>
      <protection/>
    </xf>
    <xf numFmtId="0" fontId="22" fillId="0" borderId="0" xfId="28" applyFont="1" applyBorder="1" applyAlignment="1">
      <alignment horizontal="center"/>
      <protection/>
    </xf>
    <xf numFmtId="0" fontId="22" fillId="0" borderId="0" xfId="28" applyFont="1" applyBorder="1" applyAlignment="1">
      <alignment horizontal="right"/>
      <protection/>
    </xf>
    <xf numFmtId="0" fontId="22" fillId="0" borderId="0" xfId="28" applyFont="1" applyBorder="1" applyAlignment="1">
      <alignment/>
      <protection/>
    </xf>
    <xf numFmtId="0" fontId="22" fillId="0" borderId="4" xfId="28" applyFont="1" applyBorder="1" applyAlignment="1">
      <alignment horizontal="right"/>
      <protection/>
    </xf>
    <xf numFmtId="223" fontId="22" fillId="0" borderId="4" xfId="0" applyNumberFormat="1" applyFont="1" applyBorder="1" applyAlignment="1">
      <alignment/>
    </xf>
    <xf numFmtId="184" fontId="22" fillId="0" borderId="0" xfId="28" applyNumberFormat="1" applyFont="1" applyBorder="1" applyAlignment="1" quotePrefix="1">
      <alignment/>
      <protection/>
    </xf>
    <xf numFmtId="184" fontId="22" fillId="0" borderId="0" xfId="28" applyNumberFormat="1" applyFont="1" applyBorder="1" applyAlignment="1">
      <alignment/>
      <protection/>
    </xf>
    <xf numFmtId="186" fontId="22" fillId="0" borderId="0" xfId="28" applyNumberFormat="1" applyFont="1" applyBorder="1" applyAlignment="1">
      <alignment/>
      <protection/>
    </xf>
    <xf numFmtId="0" fontId="12" fillId="0" borderId="9" xfId="29" applyFont="1" applyBorder="1">
      <alignment/>
      <protection/>
    </xf>
    <xf numFmtId="223" fontId="22" fillId="0" borderId="1" xfId="0" applyNumberFormat="1" applyFont="1" applyBorder="1" applyAlignment="1">
      <alignment horizontal="right"/>
    </xf>
    <xf numFmtId="223" fontId="22" fillId="0" borderId="3" xfId="0" applyNumberFormat="1" applyFont="1" applyBorder="1" applyAlignment="1">
      <alignment horizontal="right"/>
    </xf>
    <xf numFmtId="0" fontId="22" fillId="0" borderId="4" xfId="0" applyFont="1" applyFill="1" applyBorder="1" applyAlignment="1">
      <alignment/>
    </xf>
    <xf numFmtId="0" fontId="22" fillId="0" borderId="4" xfId="0" applyFont="1" applyFill="1" applyBorder="1" applyAlignment="1">
      <alignment horizontal="center"/>
    </xf>
    <xf numFmtId="223" fontId="22" fillId="0" borderId="4" xfId="0" applyNumberFormat="1" applyFont="1" applyBorder="1" applyAlignment="1">
      <alignment horizontal="right"/>
    </xf>
    <xf numFmtId="0" fontId="12" fillId="0" borderId="0" xfId="26" applyFont="1" applyBorder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84" fontId="22" fillId="0" borderId="8" xfId="28" applyNumberFormat="1" applyFont="1" applyBorder="1" applyAlignment="1">
      <alignment horizontal="left"/>
      <protection/>
    </xf>
    <xf numFmtId="0" fontId="31" fillId="0" borderId="0" xfId="28" applyFont="1" applyAlignment="1" quotePrefix="1">
      <alignment horizontal="left"/>
      <protection/>
    </xf>
    <xf numFmtId="0" fontId="32" fillId="0" borderId="0" xfId="28" applyFont="1" applyBorder="1" applyAlignment="1" quotePrefix="1">
      <alignment horizontal="left"/>
      <protection/>
    </xf>
    <xf numFmtId="205" fontId="31" fillId="0" borderId="0" xfId="27" applyNumberFormat="1" applyFont="1" applyAlignment="1" quotePrefix="1">
      <alignment horizontal="left"/>
      <protection/>
    </xf>
    <xf numFmtId="186" fontId="33" fillId="0" borderId="0" xfId="28" applyNumberFormat="1" applyFont="1" applyBorder="1" applyAlignment="1" quotePrefix="1">
      <alignment horizontal="right"/>
      <protection/>
    </xf>
    <xf numFmtId="184" fontId="31" fillId="0" borderId="0" xfId="29" applyNumberFormat="1" applyFont="1" applyAlignment="1" quotePrefix="1">
      <alignment horizontal="left"/>
      <protection/>
    </xf>
    <xf numFmtId="0" fontId="32" fillId="0" borderId="0" xfId="29" applyFont="1" applyBorder="1" applyAlignment="1">
      <alignment/>
      <protection/>
    </xf>
    <xf numFmtId="186" fontId="22" fillId="0" borderId="0" xfId="28" applyNumberFormat="1" applyFont="1" applyBorder="1" applyAlignment="1" quotePrefix="1">
      <alignment horizontal="right"/>
      <protection/>
    </xf>
    <xf numFmtId="186" fontId="22" fillId="0" borderId="0" xfId="28" applyNumberFormat="1" applyFont="1" applyBorder="1" applyAlignment="1">
      <alignment horizontal="right"/>
      <protection/>
    </xf>
    <xf numFmtId="186" fontId="22" fillId="0" borderId="2" xfId="28" applyNumberFormat="1" applyFont="1" applyBorder="1" applyAlignment="1" quotePrefix="1">
      <alignment horizontal="right"/>
      <protection/>
    </xf>
    <xf numFmtId="186" fontId="22" fillId="0" borderId="9" xfId="28" applyNumberFormat="1" applyFont="1" applyBorder="1">
      <alignment/>
      <protection/>
    </xf>
    <xf numFmtId="186" fontId="22" fillId="0" borderId="11" xfId="28" applyNumberFormat="1" applyFont="1" applyBorder="1" applyAlignment="1" quotePrefix="1">
      <alignment horizontal="left"/>
      <protection/>
    </xf>
    <xf numFmtId="186" fontId="22" fillId="0" borderId="12" xfId="28" applyNumberFormat="1" applyFont="1" applyBorder="1" applyAlignment="1">
      <alignment/>
      <protection/>
    </xf>
    <xf numFmtId="186" fontId="22" fillId="0" borderId="0" xfId="28" applyNumberFormat="1" applyFont="1">
      <alignment/>
      <protection/>
    </xf>
    <xf numFmtId="186" fontId="22" fillId="0" borderId="0" xfId="28" applyNumberFormat="1" applyFont="1" applyBorder="1" applyAlignment="1">
      <alignment horizontal="left"/>
      <protection/>
    </xf>
    <xf numFmtId="186" fontId="22" fillId="0" borderId="1" xfId="28" applyNumberFormat="1" applyFont="1" applyBorder="1" applyAlignment="1">
      <alignment horizontal="center"/>
      <protection/>
    </xf>
    <xf numFmtId="186" fontId="22" fillId="0" borderId="10" xfId="28" applyNumberFormat="1" applyFont="1" applyBorder="1" applyAlignment="1">
      <alignment horizontal="center"/>
      <protection/>
    </xf>
    <xf numFmtId="186" fontId="22" fillId="0" borderId="11" xfId="28" applyNumberFormat="1" applyFont="1" applyBorder="1" applyAlignment="1">
      <alignment horizontal="center"/>
      <protection/>
    </xf>
    <xf numFmtId="186" fontId="22" fillId="0" borderId="4" xfId="28" applyNumberFormat="1" applyFont="1" applyBorder="1" applyAlignment="1">
      <alignment/>
      <protection/>
    </xf>
    <xf numFmtId="186" fontId="22" fillId="0" borderId="7" xfId="28" applyNumberFormat="1" applyFont="1" applyBorder="1">
      <alignment/>
      <protection/>
    </xf>
    <xf numFmtId="186" fontId="22" fillId="0" borderId="3" xfId="28" applyNumberFormat="1" applyFont="1" applyBorder="1" applyAlignment="1">
      <alignment horizontal="center"/>
      <protection/>
    </xf>
    <xf numFmtId="186" fontId="22" fillId="0" borderId="13" xfId="28" applyNumberFormat="1" applyFont="1" applyBorder="1" applyAlignment="1" quotePrefix="1">
      <alignment horizontal="center"/>
      <protection/>
    </xf>
    <xf numFmtId="186" fontId="22" fillId="0" borderId="3" xfId="28" applyNumberFormat="1" applyFont="1" applyBorder="1" applyAlignment="1" quotePrefix="1">
      <alignment horizontal="center"/>
      <protection/>
    </xf>
    <xf numFmtId="186" fontId="22" fillId="0" borderId="4" xfId="28" applyNumberFormat="1" applyFont="1" applyBorder="1" applyAlignment="1" quotePrefix="1">
      <alignment horizontal="right"/>
      <protection/>
    </xf>
    <xf numFmtId="0" fontId="22" fillId="0" borderId="2" xfId="29" applyFont="1" applyBorder="1" applyAlignment="1">
      <alignment horizontal="center"/>
      <protection/>
    </xf>
    <xf numFmtId="186" fontId="22" fillId="0" borderId="0" xfId="28" applyNumberFormat="1" applyFont="1" applyBorder="1" applyAlignment="1">
      <alignment horizontal="center"/>
      <protection/>
    </xf>
    <xf numFmtId="0" fontId="22" fillId="0" borderId="4" xfId="29" applyFont="1" applyBorder="1" applyAlignment="1">
      <alignment/>
      <protection/>
    </xf>
    <xf numFmtId="223" fontId="12" fillId="0" borderId="11" xfId="0" applyNumberFormat="1" applyFont="1" applyBorder="1" applyAlignment="1">
      <alignment/>
    </xf>
    <xf numFmtId="223" fontId="12" fillId="0" borderId="0" xfId="0" applyNumberFormat="1" applyFont="1" applyAlignment="1">
      <alignment/>
    </xf>
    <xf numFmtId="223" fontId="12" fillId="0" borderId="1" xfId="0" applyNumberFormat="1" applyFont="1" applyBorder="1" applyAlignment="1">
      <alignment/>
    </xf>
    <xf numFmtId="223" fontId="12" fillId="0" borderId="3" xfId="0" applyNumberFormat="1" applyFont="1" applyBorder="1" applyAlignment="1">
      <alignment/>
    </xf>
    <xf numFmtId="223" fontId="12" fillId="0" borderId="4" xfId="0" applyNumberFormat="1" applyFont="1" applyBorder="1" applyAlignment="1">
      <alignment/>
    </xf>
    <xf numFmtId="0" fontId="12" fillId="0" borderId="0" xfId="29" applyFont="1" applyBorder="1" applyAlignment="1" quotePrefix="1">
      <alignment horizontal="right"/>
      <protection/>
    </xf>
    <xf numFmtId="0" fontId="12" fillId="0" borderId="0" xfId="29" applyFont="1" applyBorder="1" applyAlignment="1">
      <alignment horizontal="right"/>
      <protection/>
    </xf>
    <xf numFmtId="223" fontId="12" fillId="0" borderId="0" xfId="0" applyNumberFormat="1" applyFont="1" applyBorder="1" applyAlignment="1">
      <alignment/>
    </xf>
    <xf numFmtId="0" fontId="12" fillId="0" borderId="4" xfId="29" applyFont="1" applyBorder="1" applyAlignment="1" quotePrefix="1">
      <alignment horizontal="right"/>
      <protection/>
    </xf>
    <xf numFmtId="184" fontId="12" fillId="0" borderId="2" xfId="29" applyNumberFormat="1" applyFont="1" applyBorder="1" applyAlignment="1" quotePrefix="1">
      <alignment horizontal="left"/>
      <protection/>
    </xf>
    <xf numFmtId="186" fontId="26" fillId="0" borderId="0" xfId="28" applyNumberFormat="1" applyFont="1" applyBorder="1" applyAlignment="1" quotePrefix="1">
      <alignment horizontal="left"/>
      <protection/>
    </xf>
    <xf numFmtId="223" fontId="25" fillId="0" borderId="0" xfId="0" applyNumberFormat="1" applyFont="1" applyAlignment="1">
      <alignment/>
    </xf>
    <xf numFmtId="0" fontId="10" fillId="0" borderId="2" xfId="24" applyFont="1" applyBorder="1" applyAlignment="1">
      <alignment/>
      <protection/>
    </xf>
    <xf numFmtId="0" fontId="13" fillId="0" borderId="0" xfId="23" applyFont="1" applyBorder="1">
      <alignment/>
      <protection/>
    </xf>
    <xf numFmtId="213" fontId="13" fillId="0" borderId="0" xfId="24" applyNumberFormat="1" applyFont="1" applyBorder="1">
      <alignment/>
      <protection/>
    </xf>
    <xf numFmtId="213" fontId="12" fillId="0" borderId="0" xfId="24" applyNumberFormat="1" applyFont="1" applyBorder="1">
      <alignment/>
      <protection/>
    </xf>
    <xf numFmtId="0" fontId="10" fillId="0" borderId="2" xfId="24" applyFont="1" applyBorder="1" applyAlignment="1">
      <alignment horizontal="right"/>
      <protection/>
    </xf>
    <xf numFmtId="0" fontId="10" fillId="0" borderId="11" xfId="24" applyFont="1" applyBorder="1" applyAlignment="1">
      <alignment horizontal="center"/>
      <protection/>
    </xf>
    <xf numFmtId="38" fontId="10" fillId="0" borderId="11" xfId="16" applyFont="1" applyBorder="1" applyAlignment="1">
      <alignment/>
    </xf>
    <xf numFmtId="38" fontId="10" fillId="0" borderId="11" xfId="16" applyFont="1" applyFill="1" applyBorder="1" applyAlignment="1">
      <alignment/>
    </xf>
    <xf numFmtId="38" fontId="10" fillId="0" borderId="2" xfId="16" applyFont="1" applyFill="1" applyBorder="1" applyAlignment="1">
      <alignment/>
    </xf>
    <xf numFmtId="0" fontId="12" fillId="0" borderId="7" xfId="23" applyFont="1" applyBorder="1">
      <alignment/>
      <protection/>
    </xf>
    <xf numFmtId="0" fontId="19" fillId="0" borderId="1" xfId="26" applyFont="1" applyBorder="1" applyAlignment="1">
      <alignment horizontal="right"/>
      <protection/>
    </xf>
    <xf numFmtId="0" fontId="22" fillId="0" borderId="4" xfId="27" applyFont="1" applyBorder="1" applyAlignment="1">
      <alignment horizontal="right"/>
      <protection/>
    </xf>
    <xf numFmtId="0" fontId="10" fillId="0" borderId="0" xfId="27" applyFont="1" applyBorder="1" applyAlignment="1">
      <alignment horizontal="right"/>
      <protection/>
    </xf>
    <xf numFmtId="223" fontId="22" fillId="0" borderId="0" xfId="0" applyNumberFormat="1" applyFont="1" applyFill="1" applyAlignment="1">
      <alignment horizontal="right"/>
    </xf>
    <xf numFmtId="223" fontId="12" fillId="0" borderId="0" xfId="0" applyNumberFormat="1" applyFont="1" applyFill="1" applyAlignment="1">
      <alignment/>
    </xf>
    <xf numFmtId="223" fontId="12" fillId="0" borderId="1" xfId="0" applyNumberFormat="1" applyFont="1" applyFill="1" applyBorder="1" applyAlignment="1">
      <alignment/>
    </xf>
    <xf numFmtId="0" fontId="12" fillId="0" borderId="0" xfId="23" applyFont="1" applyAlignment="1">
      <alignment horizontal="left"/>
      <protection/>
    </xf>
    <xf numFmtId="0" fontId="12" fillId="0" borderId="0" xfId="23" applyFont="1" applyBorder="1" applyAlignment="1">
      <alignment horizontal="left"/>
      <protection/>
    </xf>
    <xf numFmtId="0" fontId="12" fillId="0" borderId="9" xfId="23" applyFont="1" applyBorder="1" applyAlignment="1">
      <alignment horizontal="left"/>
      <protection/>
    </xf>
    <xf numFmtId="0" fontId="10" fillId="0" borderId="7" xfId="23" applyFont="1" applyBorder="1" applyAlignment="1">
      <alignment horizontal="center"/>
      <protection/>
    </xf>
    <xf numFmtId="0" fontId="12" fillId="0" borderId="6" xfId="23" applyFont="1" applyBorder="1" applyAlignment="1">
      <alignment horizontal="left"/>
      <protection/>
    </xf>
    <xf numFmtId="229" fontId="12" fillId="0" borderId="6" xfId="23" applyNumberFormat="1" applyFont="1" applyBorder="1" applyAlignment="1">
      <alignment horizontal="left"/>
      <protection/>
    </xf>
    <xf numFmtId="0" fontId="12" fillId="0" borderId="6" xfId="23" applyFont="1" applyFill="1" applyBorder="1" applyAlignment="1">
      <alignment horizontal="left"/>
      <protection/>
    </xf>
    <xf numFmtId="0" fontId="12" fillId="0" borderId="7" xfId="23" applyFont="1" applyBorder="1" applyAlignment="1">
      <alignment horizontal="left"/>
      <protection/>
    </xf>
    <xf numFmtId="49" fontId="12" fillId="0" borderId="6" xfId="23" applyNumberFormat="1" applyFont="1" applyBorder="1" applyAlignment="1">
      <alignment horizontal="left"/>
      <protection/>
    </xf>
    <xf numFmtId="0" fontId="12" fillId="0" borderId="6" xfId="23" applyFont="1" applyBorder="1" applyAlignment="1">
      <alignment horizontal="right"/>
      <protection/>
    </xf>
    <xf numFmtId="0" fontId="12" fillId="0" borderId="7" xfId="23" applyFont="1" applyBorder="1" applyAlignment="1">
      <alignment horizontal="right"/>
      <protection/>
    </xf>
    <xf numFmtId="49" fontId="12" fillId="0" borderId="9" xfId="26" applyNumberFormat="1" applyFont="1" applyBorder="1" applyAlignment="1">
      <alignment horizontal="left"/>
      <protection/>
    </xf>
    <xf numFmtId="49" fontId="12" fillId="0" borderId="6" xfId="26" applyNumberFormat="1" applyFont="1" applyBorder="1" applyAlignment="1">
      <alignment horizontal="left"/>
      <protection/>
    </xf>
    <xf numFmtId="49" fontId="12" fillId="0" borderId="6" xfId="26" applyNumberFormat="1" applyFont="1" applyBorder="1" applyAlignment="1">
      <alignment horizontal="right"/>
      <protection/>
    </xf>
    <xf numFmtId="49" fontId="12" fillId="0" borderId="7" xfId="26" applyNumberFormat="1" applyFont="1" applyBorder="1" applyAlignment="1">
      <alignment horizontal="right"/>
      <protection/>
    </xf>
    <xf numFmtId="3" fontId="10" fillId="0" borderId="0" xfId="0" applyNumberFormat="1" applyFont="1" applyAlignment="1">
      <alignment/>
    </xf>
    <xf numFmtId="223" fontId="10" fillId="0" borderId="0" xfId="0" applyNumberFormat="1" applyFont="1" applyFill="1" applyAlignment="1">
      <alignment/>
    </xf>
    <xf numFmtId="0" fontId="10" fillId="0" borderId="9" xfId="23" applyFont="1" applyBorder="1" applyAlignment="1">
      <alignment horizontal="center"/>
      <protection/>
    </xf>
    <xf numFmtId="0" fontId="10" fillId="0" borderId="7" xfId="23" applyFont="1" applyBorder="1">
      <alignment/>
      <protection/>
    </xf>
    <xf numFmtId="0" fontId="10" fillId="0" borderId="3" xfId="23" applyFont="1" applyBorder="1" applyAlignment="1">
      <alignment horizontal="right"/>
      <protection/>
    </xf>
    <xf numFmtId="206" fontId="10" fillId="0" borderId="1" xfId="23" applyNumberFormat="1" applyFont="1" applyBorder="1" applyAlignment="1">
      <alignment/>
      <protection/>
    </xf>
    <xf numFmtId="206" fontId="10" fillId="0" borderId="0" xfId="23" applyNumberFormat="1" applyFont="1" applyBorder="1" applyAlignment="1">
      <alignment/>
      <protection/>
    </xf>
    <xf numFmtId="223" fontId="16" fillId="0" borderId="1" xfId="0" applyNumberFormat="1" applyFont="1" applyBorder="1" applyAlignment="1">
      <alignment/>
    </xf>
    <xf numFmtId="223" fontId="16" fillId="0" borderId="0" xfId="0" applyNumberFormat="1" applyFont="1" applyAlignment="1">
      <alignment/>
    </xf>
    <xf numFmtId="223" fontId="12" fillId="2" borderId="11" xfId="0" applyNumberFormat="1" applyFont="1" applyFill="1" applyBorder="1" applyAlignment="1">
      <alignment/>
    </xf>
    <xf numFmtId="223" fontId="12" fillId="2" borderId="0" xfId="0" applyNumberFormat="1" applyFont="1" applyFill="1" applyAlignment="1">
      <alignment/>
    </xf>
    <xf numFmtId="223" fontId="12" fillId="2" borderId="1" xfId="0" applyNumberFormat="1" applyFont="1" applyFill="1" applyBorder="1" applyAlignment="1">
      <alignment/>
    </xf>
    <xf numFmtId="223" fontId="12" fillId="2" borderId="3" xfId="0" applyNumberFormat="1" applyFont="1" applyFill="1" applyBorder="1" applyAlignment="1">
      <alignment/>
    </xf>
    <xf numFmtId="223" fontId="12" fillId="2" borderId="4" xfId="0" applyNumberFormat="1" applyFont="1" applyFill="1" applyBorder="1" applyAlignment="1">
      <alignment/>
    </xf>
    <xf numFmtId="223" fontId="10" fillId="2" borderId="1" xfId="0" applyNumberFormat="1" applyFont="1" applyFill="1" applyBorder="1" applyAlignment="1">
      <alignment/>
    </xf>
    <xf numFmtId="223" fontId="10" fillId="2" borderId="0" xfId="0" applyNumberFormat="1" applyFont="1" applyFill="1" applyAlignment="1">
      <alignment/>
    </xf>
    <xf numFmtId="223" fontId="10" fillId="2" borderId="3" xfId="0" applyNumberFormat="1" applyFont="1" applyFill="1" applyBorder="1" applyAlignment="1">
      <alignment/>
    </xf>
    <xf numFmtId="223" fontId="10" fillId="2" borderId="4" xfId="0" applyNumberFormat="1" applyFont="1" applyFill="1" applyBorder="1" applyAlignment="1">
      <alignment/>
    </xf>
    <xf numFmtId="223" fontId="22" fillId="2" borderId="1" xfId="0" applyNumberFormat="1" applyFont="1" applyFill="1" applyBorder="1" applyAlignment="1">
      <alignment/>
    </xf>
    <xf numFmtId="223" fontId="22" fillId="2" borderId="0" xfId="0" applyNumberFormat="1" applyFont="1" applyFill="1" applyAlignment="1">
      <alignment/>
    </xf>
    <xf numFmtId="223" fontId="22" fillId="2" borderId="3" xfId="0" applyNumberFormat="1" applyFont="1" applyFill="1" applyBorder="1" applyAlignment="1">
      <alignment/>
    </xf>
    <xf numFmtId="223" fontId="22" fillId="2" borderId="4" xfId="0" applyNumberFormat="1" applyFont="1" applyFill="1" applyBorder="1" applyAlignment="1">
      <alignment/>
    </xf>
    <xf numFmtId="228" fontId="0" fillId="0" borderId="4" xfId="0" applyNumberFormat="1" applyBorder="1" applyAlignment="1">
      <alignment horizontal="center"/>
    </xf>
    <xf numFmtId="184" fontId="10" fillId="0" borderId="3" xfId="29" applyNumberFormat="1" applyFont="1" applyBorder="1" applyAlignment="1" quotePrefix="1">
      <alignment horizontal="center"/>
      <protection/>
    </xf>
    <xf numFmtId="0" fontId="0" fillId="0" borderId="7" xfId="0" applyBorder="1" applyAlignment="1">
      <alignment/>
    </xf>
    <xf numFmtId="228" fontId="0" fillId="0" borderId="0" xfId="16" applyNumberFormat="1" applyAlignment="1">
      <alignment horizontal="center"/>
    </xf>
    <xf numFmtId="38" fontId="10" fillId="0" borderId="11" xfId="16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184" fontId="22" fillId="0" borderId="12" xfId="0" applyNumberFormat="1" applyFont="1" applyBorder="1" applyAlignment="1">
      <alignment horizontal="center"/>
    </xf>
    <xf numFmtId="184" fontId="22" fillId="0" borderId="12" xfId="0" applyNumberFormat="1" applyFont="1" applyBorder="1" applyAlignment="1" quotePrefix="1">
      <alignment horizontal="center"/>
    </xf>
    <xf numFmtId="38" fontId="22" fillId="0" borderId="1" xfId="16" applyFont="1" applyBorder="1" applyAlignment="1">
      <alignment/>
    </xf>
    <xf numFmtId="38" fontId="25" fillId="0" borderId="0" xfId="16" applyFont="1" applyBorder="1" applyAlignment="1">
      <alignment/>
    </xf>
    <xf numFmtId="38" fontId="22" fillId="0" borderId="0" xfId="16" applyFont="1" applyBorder="1" applyAlignment="1">
      <alignment/>
    </xf>
    <xf numFmtId="38" fontId="25" fillId="0" borderId="0" xfId="16" applyFont="1" applyAlignment="1">
      <alignment/>
    </xf>
    <xf numFmtId="38" fontId="22" fillId="0" borderId="3" xfId="16" applyFont="1" applyBorder="1" applyAlignment="1">
      <alignment/>
    </xf>
    <xf numFmtId="38" fontId="25" fillId="0" borderId="4" xfId="16" applyFont="1" applyBorder="1" applyAlignment="1">
      <alignment/>
    </xf>
    <xf numFmtId="38" fontId="22" fillId="0" borderId="4" xfId="16" applyFont="1" applyBorder="1" applyAlignment="1">
      <alignment/>
    </xf>
    <xf numFmtId="38" fontId="22" fillId="0" borderId="0" xfId="16" applyFont="1" applyBorder="1" applyAlignment="1">
      <alignment horizontal="right"/>
    </xf>
    <xf numFmtId="38" fontId="25" fillId="0" borderId="0" xfId="16" applyFont="1" applyAlignment="1">
      <alignment horizontal="right"/>
    </xf>
    <xf numFmtId="224" fontId="22" fillId="0" borderId="0" xfId="21" applyNumberFormat="1" applyFont="1" applyBorder="1" applyAlignment="1">
      <alignment/>
      <protection/>
    </xf>
    <xf numFmtId="224" fontId="25" fillId="0" borderId="0" xfId="0" applyNumberFormat="1" applyFont="1" applyAlignment="1">
      <alignment/>
    </xf>
    <xf numFmtId="38" fontId="22" fillId="0" borderId="1" xfId="16" applyFont="1" applyBorder="1" applyAlignment="1">
      <alignment horizontal="right"/>
    </xf>
    <xf numFmtId="0" fontId="10" fillId="0" borderId="0" xfId="23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22" fillId="0" borderId="12" xfId="27" applyFont="1" applyBorder="1" applyAlignment="1">
      <alignment horizontal="center"/>
      <protection/>
    </xf>
    <xf numFmtId="228" fontId="10" fillId="0" borderId="1" xfId="16" applyNumberFormat="1" applyFont="1" applyBorder="1" applyAlignment="1">
      <alignment horizontal="center"/>
    </xf>
    <xf numFmtId="228" fontId="0" fillId="0" borderId="0" xfId="0" applyNumberFormat="1" applyAlignment="1">
      <alignment horizontal="center"/>
    </xf>
    <xf numFmtId="228" fontId="10" fillId="0" borderId="3" xfId="16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38" fontId="10" fillId="0" borderId="1" xfId="16" applyFont="1" applyBorder="1" applyAlignment="1">
      <alignment horizontal="center"/>
    </xf>
    <xf numFmtId="0" fontId="0" fillId="0" borderId="0" xfId="0" applyAlignment="1">
      <alignment horizontal="center"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120902a" xfId="20"/>
    <cellStyle name="標準_T120903a" xfId="21"/>
    <cellStyle name="標準_T120904a" xfId="22"/>
    <cellStyle name="標準_T120905a" xfId="23"/>
    <cellStyle name="標準_T120906a" xfId="24"/>
    <cellStyle name="標準_T120907a" xfId="25"/>
    <cellStyle name="標準_T120908a" xfId="26"/>
    <cellStyle name="標準_T120909a" xfId="27"/>
    <cellStyle name="標準_T120910a" xfId="28"/>
    <cellStyle name="標準_T120911a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C13" sqref="C13"/>
    </sheetView>
  </sheetViews>
  <sheetFormatPr defaultColWidth="9" defaultRowHeight="14.25"/>
  <cols>
    <col min="1" max="18" width="7.09765625" style="3" customWidth="1"/>
    <col min="19" max="16384" width="9" style="3" customWidth="1"/>
  </cols>
  <sheetData>
    <row r="1" spans="1:12" ht="33" customHeight="1">
      <c r="A1" s="522" t="s">
        <v>605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</row>
    <row r="2" ht="24.75" customHeight="1">
      <c r="A2" s="423"/>
    </row>
    <row r="3" s="424" customFormat="1" ht="16.5" customHeight="1">
      <c r="C3" s="424" t="s">
        <v>606</v>
      </c>
    </row>
    <row r="4" s="424" customFormat="1" ht="16.5" customHeight="1">
      <c r="C4" s="424" t="s">
        <v>607</v>
      </c>
    </row>
    <row r="5" s="424" customFormat="1" ht="16.5" customHeight="1">
      <c r="C5" s="424" t="s">
        <v>608</v>
      </c>
    </row>
    <row r="6" s="424" customFormat="1" ht="16.5" customHeight="1">
      <c r="C6" s="424" t="s">
        <v>609</v>
      </c>
    </row>
    <row r="7" s="424" customFormat="1" ht="16.5" customHeight="1">
      <c r="C7" s="424" t="s">
        <v>610</v>
      </c>
    </row>
    <row r="8" s="424" customFormat="1" ht="16.5" customHeight="1">
      <c r="C8" s="424" t="s">
        <v>611</v>
      </c>
    </row>
    <row r="9" s="424" customFormat="1" ht="16.5" customHeight="1">
      <c r="C9" s="424" t="s">
        <v>612</v>
      </c>
    </row>
    <row r="10" s="424" customFormat="1" ht="16.5" customHeight="1">
      <c r="C10" s="424" t="s">
        <v>613</v>
      </c>
    </row>
    <row r="11" s="424" customFormat="1" ht="16.5" customHeight="1">
      <c r="C11" s="424" t="s">
        <v>614</v>
      </c>
    </row>
    <row r="12" s="424" customFormat="1" ht="16.5" customHeight="1">
      <c r="C12" s="424" t="s">
        <v>599</v>
      </c>
    </row>
    <row r="13" s="424" customFormat="1" ht="16.5" customHeight="1">
      <c r="D13" s="424" t="s">
        <v>600</v>
      </c>
    </row>
    <row r="14" s="424" customFormat="1" ht="16.5" customHeight="1">
      <c r="D14" s="424" t="s">
        <v>601</v>
      </c>
    </row>
    <row r="15" s="424" customFormat="1" ht="16.5" customHeight="1">
      <c r="D15" s="424" t="s">
        <v>569</v>
      </c>
    </row>
    <row r="16" s="424" customFormat="1" ht="16.5" customHeight="1">
      <c r="C16" s="424" t="s">
        <v>602</v>
      </c>
    </row>
    <row r="17" s="424" customFormat="1" ht="16.5" customHeight="1">
      <c r="D17" s="424" t="s">
        <v>603</v>
      </c>
    </row>
    <row r="18" s="424" customFormat="1" ht="16.5" customHeight="1">
      <c r="D18" s="424" t="s">
        <v>604</v>
      </c>
    </row>
  </sheetData>
  <mergeCells count="1">
    <mergeCell ref="A1:L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 topLeftCell="A8">
      <selection activeCell="C25" sqref="C25"/>
    </sheetView>
  </sheetViews>
  <sheetFormatPr defaultColWidth="8.796875" defaultRowHeight="14.25"/>
  <cols>
    <col min="1" max="1" width="7.69921875" style="87" customWidth="1"/>
    <col min="2" max="2" width="11" style="87" customWidth="1"/>
    <col min="3" max="15" width="8.69921875" style="87" customWidth="1"/>
    <col min="16" max="16384" width="7.69921875" style="87" customWidth="1"/>
  </cols>
  <sheetData>
    <row r="1" spans="1:12" ht="18.75" customHeight="1">
      <c r="A1" s="462" t="s">
        <v>930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3" s="438" customFormat="1" ht="15.75" customHeight="1">
      <c r="A2" s="434"/>
      <c r="B2" s="435"/>
      <c r="C2" s="436"/>
      <c r="D2" s="437"/>
      <c r="E2" s="392"/>
      <c r="F2" s="392"/>
      <c r="G2" s="392" t="s">
        <v>931</v>
      </c>
      <c r="H2" s="392"/>
      <c r="I2" s="392"/>
      <c r="J2" s="392"/>
      <c r="K2" s="392"/>
      <c r="L2" s="392"/>
      <c r="M2" s="392"/>
    </row>
    <row r="3" spans="1:13" s="438" customFormat="1" ht="15.75" customHeight="1">
      <c r="A3" s="439" t="s">
        <v>932</v>
      </c>
      <c r="C3" s="440" t="s">
        <v>933</v>
      </c>
      <c r="D3" s="441"/>
      <c r="E3" s="441"/>
      <c r="F3" s="441"/>
      <c r="G3" s="441"/>
      <c r="H3" s="441"/>
      <c r="I3" s="441"/>
      <c r="J3" s="441"/>
      <c r="K3" s="441"/>
      <c r="L3" s="441"/>
      <c r="M3" s="442"/>
    </row>
    <row r="4" spans="1:13" s="438" customFormat="1" ht="15.75" customHeight="1">
      <c r="A4" s="443"/>
      <c r="B4" s="444"/>
      <c r="C4" s="445"/>
      <c r="D4" s="446" t="s">
        <v>96</v>
      </c>
      <c r="E4" s="402" t="s">
        <v>822</v>
      </c>
      <c r="F4" s="402" t="s">
        <v>823</v>
      </c>
      <c r="G4" s="402" t="s">
        <v>824</v>
      </c>
      <c r="H4" s="402" t="s">
        <v>825</v>
      </c>
      <c r="I4" s="446" t="s">
        <v>934</v>
      </c>
      <c r="J4" s="446" t="s">
        <v>301</v>
      </c>
      <c r="K4" s="402" t="s">
        <v>302</v>
      </c>
      <c r="L4" s="446" t="s">
        <v>303</v>
      </c>
      <c r="M4" s="447" t="s">
        <v>304</v>
      </c>
    </row>
    <row r="5" spans="1:13" ht="21.75" customHeight="1">
      <c r="A5" s="95"/>
      <c r="B5" s="432" t="s">
        <v>296</v>
      </c>
      <c r="C5" s="504">
        <v>123357</v>
      </c>
      <c r="D5" s="505">
        <v>27128</v>
      </c>
      <c r="E5" s="505">
        <v>14846</v>
      </c>
      <c r="F5" s="505">
        <v>18181</v>
      </c>
      <c r="G5" s="505">
        <v>9580</v>
      </c>
      <c r="H5" s="505">
        <v>11504</v>
      </c>
      <c r="I5" s="505">
        <v>9561</v>
      </c>
      <c r="J5" s="505">
        <v>6694</v>
      </c>
      <c r="K5" s="505">
        <v>9986</v>
      </c>
      <c r="L5" s="505">
        <v>5077</v>
      </c>
      <c r="M5" s="505">
        <v>10800</v>
      </c>
    </row>
    <row r="6" spans="1:13" ht="12">
      <c r="A6" s="95"/>
      <c r="B6" s="432"/>
      <c r="C6" s="454"/>
      <c r="D6" s="453"/>
      <c r="E6" s="453"/>
      <c r="F6" s="453"/>
      <c r="G6" s="453"/>
      <c r="H6" s="453"/>
      <c r="I6" s="453"/>
      <c r="J6" s="453"/>
      <c r="K6" s="453"/>
      <c r="L6" s="453"/>
      <c r="M6" s="453"/>
    </row>
    <row r="7" spans="1:13" ht="21.75" customHeight="1">
      <c r="A7" s="95"/>
      <c r="B7" s="432" t="s">
        <v>305</v>
      </c>
      <c r="C7" s="454">
        <v>6485</v>
      </c>
      <c r="D7" s="453">
        <v>1308</v>
      </c>
      <c r="E7" s="453">
        <v>1113</v>
      </c>
      <c r="F7" s="453">
        <v>401</v>
      </c>
      <c r="G7" s="453">
        <v>157</v>
      </c>
      <c r="H7" s="453">
        <v>334</v>
      </c>
      <c r="I7" s="453">
        <v>237</v>
      </c>
      <c r="J7" s="453">
        <v>1069</v>
      </c>
      <c r="K7" s="453">
        <v>591</v>
      </c>
      <c r="L7" s="453">
        <v>89</v>
      </c>
      <c r="M7" s="453">
        <v>1186</v>
      </c>
    </row>
    <row r="8" spans="1:13" ht="21.75" customHeight="1">
      <c r="A8" s="96"/>
      <c r="B8" s="433" t="s">
        <v>935</v>
      </c>
      <c r="C8" s="454">
        <v>16147</v>
      </c>
      <c r="D8" s="453">
        <v>20</v>
      </c>
      <c r="E8" s="453">
        <v>3745</v>
      </c>
      <c r="F8" s="453">
        <v>5810</v>
      </c>
      <c r="G8" s="453">
        <v>2946</v>
      </c>
      <c r="H8" s="453">
        <v>739</v>
      </c>
      <c r="I8" s="453">
        <v>433</v>
      </c>
      <c r="J8" s="453">
        <v>441</v>
      </c>
      <c r="K8" s="453">
        <v>345</v>
      </c>
      <c r="L8" s="453">
        <v>112</v>
      </c>
      <c r="M8" s="453">
        <v>1556</v>
      </c>
    </row>
    <row r="9" spans="1:13" ht="21.75" customHeight="1">
      <c r="A9" s="95"/>
      <c r="B9" s="432" t="s">
        <v>306</v>
      </c>
      <c r="C9" s="506">
        <v>11681</v>
      </c>
      <c r="D9" s="505">
        <v>4264</v>
      </c>
      <c r="E9" s="453">
        <v>709</v>
      </c>
      <c r="F9" s="453">
        <v>539</v>
      </c>
      <c r="G9" s="453">
        <v>880</v>
      </c>
      <c r="H9" s="453">
        <v>709</v>
      </c>
      <c r="I9" s="453">
        <v>1020</v>
      </c>
      <c r="J9" s="453">
        <v>958</v>
      </c>
      <c r="K9" s="453">
        <v>988</v>
      </c>
      <c r="L9" s="453">
        <v>1049</v>
      </c>
      <c r="M9" s="453">
        <v>565</v>
      </c>
    </row>
    <row r="10" spans="1:13" ht="21.75" customHeight="1">
      <c r="A10" s="95"/>
      <c r="B10" s="432" t="s">
        <v>307</v>
      </c>
      <c r="C10" s="454">
        <v>3791</v>
      </c>
      <c r="D10" s="453">
        <v>1601</v>
      </c>
      <c r="E10" s="453">
        <v>55</v>
      </c>
      <c r="F10" s="453">
        <v>45</v>
      </c>
      <c r="G10" s="453">
        <v>71</v>
      </c>
      <c r="H10" s="453">
        <v>86</v>
      </c>
      <c r="I10" s="453">
        <v>752</v>
      </c>
      <c r="J10" s="453">
        <v>157</v>
      </c>
      <c r="K10" s="453">
        <v>622</v>
      </c>
      <c r="L10" s="453">
        <v>326</v>
      </c>
      <c r="M10" s="453">
        <v>76</v>
      </c>
    </row>
    <row r="11" spans="1:13" ht="21.75" customHeight="1">
      <c r="A11" s="95"/>
      <c r="B11" s="432" t="s">
        <v>308</v>
      </c>
      <c r="C11" s="454">
        <v>8799</v>
      </c>
      <c r="D11" s="453">
        <v>996</v>
      </c>
      <c r="E11" s="453">
        <v>148</v>
      </c>
      <c r="F11" s="453">
        <v>645</v>
      </c>
      <c r="G11" s="453">
        <v>14</v>
      </c>
      <c r="H11" s="453">
        <v>887</v>
      </c>
      <c r="I11" s="453">
        <v>654</v>
      </c>
      <c r="J11" s="453">
        <v>783</v>
      </c>
      <c r="K11" s="453">
        <v>2601</v>
      </c>
      <c r="L11" s="453">
        <v>226</v>
      </c>
      <c r="M11" s="453">
        <v>1845</v>
      </c>
    </row>
    <row r="12" spans="1:13" ht="21.75" customHeight="1">
      <c r="A12" s="95"/>
      <c r="B12" s="432" t="s">
        <v>309</v>
      </c>
      <c r="C12" s="454">
        <v>18561</v>
      </c>
      <c r="D12" s="453">
        <v>634</v>
      </c>
      <c r="E12" s="453">
        <v>216</v>
      </c>
      <c r="F12" s="453">
        <v>5387</v>
      </c>
      <c r="G12" s="453">
        <v>3477</v>
      </c>
      <c r="H12" s="453">
        <v>3820</v>
      </c>
      <c r="I12" s="453">
        <v>1148</v>
      </c>
      <c r="J12" s="453">
        <v>761</v>
      </c>
      <c r="K12" s="453">
        <v>445</v>
      </c>
      <c r="L12" s="453">
        <v>672</v>
      </c>
      <c r="M12" s="453">
        <v>2001</v>
      </c>
    </row>
    <row r="13" spans="1:13" ht="21.75" customHeight="1">
      <c r="A13" s="95"/>
      <c r="B13" s="432" t="s">
        <v>310</v>
      </c>
      <c r="C13" s="454">
        <v>10587</v>
      </c>
      <c r="D13" s="453">
        <v>3113</v>
      </c>
      <c r="E13" s="453">
        <v>427</v>
      </c>
      <c r="F13" s="453">
        <v>867</v>
      </c>
      <c r="G13" s="453">
        <v>529</v>
      </c>
      <c r="H13" s="453">
        <v>345</v>
      </c>
      <c r="I13" s="453">
        <v>1987</v>
      </c>
      <c r="J13" s="453">
        <v>635</v>
      </c>
      <c r="K13" s="453">
        <v>1164</v>
      </c>
      <c r="L13" s="453">
        <v>204</v>
      </c>
      <c r="M13" s="453">
        <v>1316</v>
      </c>
    </row>
    <row r="14" spans="1:13" ht="21.75" customHeight="1">
      <c r="A14" s="95"/>
      <c r="B14" s="429" t="s">
        <v>311</v>
      </c>
      <c r="C14" s="454">
        <v>1974</v>
      </c>
      <c r="D14" s="453">
        <v>0</v>
      </c>
      <c r="E14" s="453">
        <v>357</v>
      </c>
      <c r="F14" s="453">
        <v>258</v>
      </c>
      <c r="G14" s="453">
        <v>72</v>
      </c>
      <c r="H14" s="453">
        <v>111</v>
      </c>
      <c r="I14" s="453">
        <v>247</v>
      </c>
      <c r="J14" s="453">
        <v>305</v>
      </c>
      <c r="K14" s="453">
        <v>369</v>
      </c>
      <c r="L14" s="453">
        <v>104</v>
      </c>
      <c r="M14" s="453">
        <v>151</v>
      </c>
    </row>
    <row r="15" spans="1:13" ht="21.75" customHeight="1">
      <c r="A15" s="95"/>
      <c r="B15" s="432" t="s">
        <v>312</v>
      </c>
      <c r="C15" s="454">
        <v>1212</v>
      </c>
      <c r="D15" s="453">
        <v>115</v>
      </c>
      <c r="E15" s="453">
        <v>0</v>
      </c>
      <c r="F15" s="453">
        <v>8</v>
      </c>
      <c r="G15" s="453">
        <v>0</v>
      </c>
      <c r="H15" s="453">
        <v>9</v>
      </c>
      <c r="I15" s="453">
        <v>0</v>
      </c>
      <c r="J15" s="453">
        <v>167</v>
      </c>
      <c r="K15" s="453">
        <v>903</v>
      </c>
      <c r="L15" s="453">
        <v>10</v>
      </c>
      <c r="M15" s="453">
        <v>0</v>
      </c>
    </row>
    <row r="16" spans="1:13" ht="21.75" customHeight="1">
      <c r="A16" s="95"/>
      <c r="B16" s="432" t="s">
        <v>313</v>
      </c>
      <c r="C16" s="454">
        <v>3621</v>
      </c>
      <c r="D16" s="453">
        <v>1387</v>
      </c>
      <c r="E16" s="453">
        <v>874</v>
      </c>
      <c r="F16" s="453">
        <v>0</v>
      </c>
      <c r="G16" s="453">
        <v>122</v>
      </c>
      <c r="H16" s="453">
        <v>103</v>
      </c>
      <c r="I16" s="453">
        <v>38</v>
      </c>
      <c r="J16" s="453">
        <v>63</v>
      </c>
      <c r="K16" s="453">
        <v>560</v>
      </c>
      <c r="L16" s="453">
        <v>0</v>
      </c>
      <c r="M16" s="453">
        <v>474</v>
      </c>
    </row>
    <row r="17" spans="1:13" ht="21.75" customHeight="1">
      <c r="A17" s="95"/>
      <c r="B17" s="432" t="s">
        <v>314</v>
      </c>
      <c r="C17" s="454">
        <v>8561</v>
      </c>
      <c r="D17" s="453">
        <v>0</v>
      </c>
      <c r="E17" s="453">
        <v>1212</v>
      </c>
      <c r="F17" s="453">
        <v>1693</v>
      </c>
      <c r="G17" s="453">
        <v>359</v>
      </c>
      <c r="H17" s="453">
        <v>2743</v>
      </c>
      <c r="I17" s="453">
        <v>272</v>
      </c>
      <c r="J17" s="453">
        <v>708</v>
      </c>
      <c r="K17" s="453">
        <v>514</v>
      </c>
      <c r="L17" s="453">
        <v>762</v>
      </c>
      <c r="M17" s="453">
        <v>298</v>
      </c>
    </row>
    <row r="18" spans="1:13" ht="21.75" customHeight="1">
      <c r="A18" s="95"/>
      <c r="B18" s="432" t="s">
        <v>315</v>
      </c>
      <c r="C18" s="454">
        <v>1212</v>
      </c>
      <c r="D18" s="453">
        <v>192</v>
      </c>
      <c r="E18" s="453">
        <v>77</v>
      </c>
      <c r="F18" s="453">
        <v>34</v>
      </c>
      <c r="G18" s="453">
        <v>174</v>
      </c>
      <c r="H18" s="453">
        <v>5</v>
      </c>
      <c r="I18" s="453">
        <v>152</v>
      </c>
      <c r="J18" s="453">
        <v>241</v>
      </c>
      <c r="K18" s="453">
        <v>44</v>
      </c>
      <c r="L18" s="453">
        <v>33</v>
      </c>
      <c r="M18" s="453">
        <v>260</v>
      </c>
    </row>
    <row r="19" spans="1:13" ht="21.75" customHeight="1">
      <c r="A19" s="95"/>
      <c r="B19" s="432" t="s">
        <v>316</v>
      </c>
      <c r="C19" s="454">
        <v>1674</v>
      </c>
      <c r="D19" s="453">
        <v>922</v>
      </c>
      <c r="E19" s="453">
        <v>20</v>
      </c>
      <c r="F19" s="453">
        <v>193</v>
      </c>
      <c r="G19" s="453">
        <v>17</v>
      </c>
      <c r="H19" s="453">
        <v>154</v>
      </c>
      <c r="I19" s="453">
        <v>32</v>
      </c>
      <c r="J19" s="453">
        <v>31</v>
      </c>
      <c r="K19" s="453">
        <v>15</v>
      </c>
      <c r="L19" s="453">
        <v>52</v>
      </c>
      <c r="M19" s="453">
        <v>238</v>
      </c>
    </row>
    <row r="20" spans="1:13" ht="21.75" customHeight="1">
      <c r="A20" s="95"/>
      <c r="B20" s="433" t="s">
        <v>936</v>
      </c>
      <c r="C20" s="506">
        <v>4119</v>
      </c>
      <c r="D20" s="505">
        <v>1057</v>
      </c>
      <c r="E20" s="505">
        <v>628</v>
      </c>
      <c r="F20" s="505">
        <v>107</v>
      </c>
      <c r="G20" s="505">
        <v>253</v>
      </c>
      <c r="H20" s="505">
        <v>636</v>
      </c>
      <c r="I20" s="505">
        <v>557</v>
      </c>
      <c r="J20" s="505">
        <v>194</v>
      </c>
      <c r="K20" s="505">
        <v>90</v>
      </c>
      <c r="L20" s="505">
        <v>461</v>
      </c>
      <c r="M20" s="505">
        <v>136</v>
      </c>
    </row>
    <row r="21" spans="1:13" ht="21.75" customHeight="1">
      <c r="A21" s="95"/>
      <c r="B21" s="433" t="s">
        <v>937</v>
      </c>
      <c r="C21" s="506">
        <v>1988</v>
      </c>
      <c r="D21" s="505">
        <v>445</v>
      </c>
      <c r="E21" s="505">
        <v>0</v>
      </c>
      <c r="F21" s="505">
        <v>707</v>
      </c>
      <c r="G21" s="505">
        <v>86</v>
      </c>
      <c r="H21" s="505">
        <v>290</v>
      </c>
      <c r="I21" s="505">
        <v>8</v>
      </c>
      <c r="J21" s="505">
        <v>10</v>
      </c>
      <c r="K21" s="505">
        <v>20</v>
      </c>
      <c r="L21" s="505">
        <v>216</v>
      </c>
      <c r="M21" s="505">
        <v>206</v>
      </c>
    </row>
    <row r="22" spans="1:13" ht="21.75" customHeight="1">
      <c r="A22" s="95"/>
      <c r="B22" s="433" t="s">
        <v>938</v>
      </c>
      <c r="C22" s="506">
        <v>214</v>
      </c>
      <c r="D22" s="505">
        <v>56</v>
      </c>
      <c r="E22" s="505">
        <v>42</v>
      </c>
      <c r="F22" s="505">
        <v>6</v>
      </c>
      <c r="G22" s="505">
        <v>5</v>
      </c>
      <c r="H22" s="505">
        <v>22</v>
      </c>
      <c r="I22" s="505">
        <v>28</v>
      </c>
      <c r="J22" s="505">
        <v>0</v>
      </c>
      <c r="K22" s="505">
        <v>2</v>
      </c>
      <c r="L22" s="505">
        <v>15</v>
      </c>
      <c r="M22" s="505">
        <v>38</v>
      </c>
    </row>
    <row r="23" spans="1:13" ht="21.75" customHeight="1">
      <c r="A23" s="95"/>
      <c r="B23" s="433" t="s">
        <v>787</v>
      </c>
      <c r="C23" s="506">
        <v>544</v>
      </c>
      <c r="D23" s="505">
        <v>368</v>
      </c>
      <c r="E23" s="505">
        <v>24</v>
      </c>
      <c r="F23" s="505">
        <v>49</v>
      </c>
      <c r="G23" s="505">
        <v>2</v>
      </c>
      <c r="H23" s="505">
        <v>7</v>
      </c>
      <c r="I23" s="505">
        <v>24</v>
      </c>
      <c r="J23" s="505">
        <v>0</v>
      </c>
      <c r="K23" s="505">
        <v>0</v>
      </c>
      <c r="L23" s="505">
        <v>61</v>
      </c>
      <c r="M23" s="505">
        <v>9</v>
      </c>
    </row>
    <row r="24" spans="1:13" ht="21.75" customHeight="1">
      <c r="A24" s="95"/>
      <c r="B24" s="433" t="s">
        <v>788</v>
      </c>
      <c r="C24" s="506">
        <v>798</v>
      </c>
      <c r="D24" s="505">
        <v>626</v>
      </c>
      <c r="E24" s="505">
        <v>0</v>
      </c>
      <c r="F24" s="505">
        <v>40</v>
      </c>
      <c r="G24" s="505">
        <v>13</v>
      </c>
      <c r="H24" s="505">
        <v>2</v>
      </c>
      <c r="I24" s="505">
        <v>18</v>
      </c>
      <c r="J24" s="505">
        <v>12</v>
      </c>
      <c r="K24" s="505">
        <v>12</v>
      </c>
      <c r="L24" s="505">
        <v>0</v>
      </c>
      <c r="M24" s="505">
        <v>75</v>
      </c>
    </row>
    <row r="25" spans="1:13" ht="21.75" customHeight="1">
      <c r="A25" s="97"/>
      <c r="B25" s="448" t="s">
        <v>25</v>
      </c>
      <c r="C25" s="507">
        <v>21389</v>
      </c>
      <c r="D25" s="508">
        <v>10024</v>
      </c>
      <c r="E25" s="456">
        <v>5199</v>
      </c>
      <c r="F25" s="456">
        <v>1392</v>
      </c>
      <c r="G25" s="456">
        <v>403</v>
      </c>
      <c r="H25" s="456">
        <v>502</v>
      </c>
      <c r="I25" s="456">
        <v>1954</v>
      </c>
      <c r="J25" s="456">
        <v>159</v>
      </c>
      <c r="K25" s="456">
        <v>701</v>
      </c>
      <c r="L25" s="456">
        <v>685</v>
      </c>
      <c r="M25" s="456">
        <v>370</v>
      </c>
    </row>
    <row r="26" ht="12" customHeight="1">
      <c r="A26" s="87" t="s">
        <v>939</v>
      </c>
    </row>
    <row r="27" ht="12">
      <c r="A27" s="87" t="s">
        <v>940</v>
      </c>
    </row>
    <row r="28" ht="12">
      <c r="A28" s="9" t="s">
        <v>951</v>
      </c>
    </row>
    <row r="29" ht="15" customHeight="1"/>
    <row r="30" spans="1:12" ht="19.5" customHeight="1">
      <c r="A30" s="430" t="s">
        <v>327</v>
      </c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1:12" ht="16.5" customHeight="1">
      <c r="A31" s="431" t="s">
        <v>328</v>
      </c>
      <c r="B31" s="167"/>
      <c r="C31" s="167"/>
      <c r="D31" s="167"/>
      <c r="E31" s="167"/>
      <c r="F31" s="167"/>
      <c r="G31" s="167"/>
      <c r="H31" s="167"/>
      <c r="I31" s="168"/>
      <c r="J31" s="168"/>
      <c r="K31" s="167"/>
      <c r="L31" s="167"/>
    </row>
    <row r="32" spans="1:10" s="438" customFormat="1" ht="15.75" customHeight="1">
      <c r="A32" s="449"/>
      <c r="B32" s="449"/>
      <c r="C32" s="436"/>
      <c r="D32" s="437"/>
      <c r="E32" s="392"/>
      <c r="F32" s="392" t="s">
        <v>941</v>
      </c>
      <c r="G32" s="392"/>
      <c r="H32" s="392"/>
      <c r="I32" s="392"/>
      <c r="J32" s="392"/>
    </row>
    <row r="33" spans="1:10" s="438" customFormat="1" ht="15.75" customHeight="1">
      <c r="A33" s="450"/>
      <c r="B33" s="439" t="s">
        <v>615</v>
      </c>
      <c r="C33" s="440" t="s">
        <v>933</v>
      </c>
      <c r="D33" s="441"/>
      <c r="E33" s="441" t="s">
        <v>942</v>
      </c>
      <c r="F33" s="441" t="s">
        <v>943</v>
      </c>
      <c r="G33" s="441" t="s">
        <v>944</v>
      </c>
      <c r="H33" s="441"/>
      <c r="I33" s="441"/>
      <c r="J33" s="442"/>
    </row>
    <row r="34" spans="1:10" s="438" customFormat="1" ht="15.75" customHeight="1">
      <c r="A34" s="451"/>
      <c r="B34" s="451"/>
      <c r="C34" s="445"/>
      <c r="D34" s="446" t="s">
        <v>96</v>
      </c>
      <c r="E34" s="402" t="s">
        <v>823</v>
      </c>
      <c r="F34" s="402" t="s">
        <v>825</v>
      </c>
      <c r="G34" s="446" t="s">
        <v>301</v>
      </c>
      <c r="H34" s="402" t="s">
        <v>302</v>
      </c>
      <c r="I34" s="446" t="s">
        <v>303</v>
      </c>
      <c r="J34" s="447" t="s">
        <v>304</v>
      </c>
    </row>
    <row r="35" spans="1:10" ht="21.75" customHeight="1">
      <c r="A35" s="457"/>
      <c r="B35" s="457" t="s">
        <v>694</v>
      </c>
      <c r="C35" s="452">
        <v>264878</v>
      </c>
      <c r="D35" s="453">
        <v>79942</v>
      </c>
      <c r="E35" s="453">
        <v>92079</v>
      </c>
      <c r="F35" s="453">
        <v>42957</v>
      </c>
      <c r="G35" s="453">
        <v>34278</v>
      </c>
      <c r="H35" s="453">
        <v>6117</v>
      </c>
      <c r="I35" s="453">
        <v>4284</v>
      </c>
      <c r="J35" s="453">
        <v>5221</v>
      </c>
    </row>
    <row r="36" spans="1:10" ht="21.75" customHeight="1">
      <c r="A36" s="457"/>
      <c r="B36" s="457" t="s">
        <v>945</v>
      </c>
      <c r="C36" s="454">
        <v>271039</v>
      </c>
      <c r="D36" s="453">
        <v>82573</v>
      </c>
      <c r="E36" s="453">
        <v>94427</v>
      </c>
      <c r="F36" s="453">
        <v>41817</v>
      </c>
      <c r="G36" s="453">
        <v>35941</v>
      </c>
      <c r="H36" s="453">
        <v>6494</v>
      </c>
      <c r="I36" s="453">
        <v>3967</v>
      </c>
      <c r="J36" s="453">
        <v>5820</v>
      </c>
    </row>
    <row r="37" spans="1:10" ht="21.75" customHeight="1">
      <c r="A37" s="457"/>
      <c r="B37" s="457" t="s">
        <v>946</v>
      </c>
      <c r="C37" s="454">
        <v>284191</v>
      </c>
      <c r="D37" s="453">
        <v>84497</v>
      </c>
      <c r="E37" s="453">
        <v>97526</v>
      </c>
      <c r="F37" s="453">
        <v>45642</v>
      </c>
      <c r="G37" s="453">
        <v>38581</v>
      </c>
      <c r="H37" s="453">
        <v>6864</v>
      </c>
      <c r="I37" s="453">
        <v>4812</v>
      </c>
      <c r="J37" s="453">
        <v>6269</v>
      </c>
    </row>
    <row r="38" spans="1:10" ht="21.75" customHeight="1">
      <c r="A38" s="457"/>
      <c r="B38" s="457" t="s">
        <v>947</v>
      </c>
      <c r="C38" s="454">
        <v>207774</v>
      </c>
      <c r="D38" s="453">
        <v>60032</v>
      </c>
      <c r="E38" s="453">
        <v>70089</v>
      </c>
      <c r="F38" s="453">
        <v>35096</v>
      </c>
      <c r="G38" s="453">
        <v>29706</v>
      </c>
      <c r="H38" s="453">
        <v>5396</v>
      </c>
      <c r="I38" s="453">
        <v>3362</v>
      </c>
      <c r="J38" s="453">
        <v>4093</v>
      </c>
    </row>
    <row r="39" spans="1:10" ht="21.75" customHeight="1">
      <c r="A39" s="457"/>
      <c r="B39" s="457" t="s">
        <v>948</v>
      </c>
      <c r="C39" s="454">
        <v>174436</v>
      </c>
      <c r="D39" s="453">
        <v>51245</v>
      </c>
      <c r="E39" s="453">
        <v>59039</v>
      </c>
      <c r="F39" s="453">
        <v>28722</v>
      </c>
      <c r="G39" s="478">
        <v>24545</v>
      </c>
      <c r="H39" s="453">
        <v>4197</v>
      </c>
      <c r="I39" s="453">
        <v>2879</v>
      </c>
      <c r="J39" s="453">
        <v>3809</v>
      </c>
    </row>
    <row r="40" spans="1:10" ht="12" customHeight="1">
      <c r="A40" s="458"/>
      <c r="B40" s="458"/>
      <c r="C40" s="454"/>
      <c r="D40" s="459"/>
      <c r="E40" s="459"/>
      <c r="F40" s="459"/>
      <c r="G40" s="459"/>
      <c r="H40" s="459"/>
      <c r="I40" s="459"/>
      <c r="J40" s="459"/>
    </row>
    <row r="41" spans="1:10" ht="21.75" customHeight="1">
      <c r="A41" s="457"/>
      <c r="B41" s="457" t="s">
        <v>949</v>
      </c>
      <c r="C41" s="454">
        <v>13938</v>
      </c>
      <c r="D41" s="453">
        <v>4068</v>
      </c>
      <c r="E41" s="453">
        <v>4797</v>
      </c>
      <c r="F41" s="453">
        <v>2406</v>
      </c>
      <c r="G41" s="453">
        <v>1891</v>
      </c>
      <c r="H41" s="453">
        <v>318</v>
      </c>
      <c r="I41" s="453">
        <v>205</v>
      </c>
      <c r="J41" s="453">
        <v>253</v>
      </c>
    </row>
    <row r="42" spans="1:10" ht="21.75" customHeight="1">
      <c r="A42" s="457"/>
      <c r="B42" s="457" t="s">
        <v>43</v>
      </c>
      <c r="C42" s="454">
        <v>14730</v>
      </c>
      <c r="D42" s="453">
        <v>4834</v>
      </c>
      <c r="E42" s="453">
        <v>4950</v>
      </c>
      <c r="F42" s="453">
        <v>2355</v>
      </c>
      <c r="G42" s="453">
        <v>1742</v>
      </c>
      <c r="H42" s="453">
        <v>347</v>
      </c>
      <c r="I42" s="453">
        <v>199</v>
      </c>
      <c r="J42" s="453">
        <v>303</v>
      </c>
    </row>
    <row r="43" spans="1:10" ht="21.75" customHeight="1">
      <c r="A43" s="457"/>
      <c r="B43" s="457" t="s">
        <v>44</v>
      </c>
      <c r="C43" s="479">
        <v>15778</v>
      </c>
      <c r="D43" s="453">
        <v>4566</v>
      </c>
      <c r="E43" s="453">
        <v>5058</v>
      </c>
      <c r="F43" s="453">
        <v>2661</v>
      </c>
      <c r="G43" s="478">
        <v>2618</v>
      </c>
      <c r="H43" s="453">
        <v>357</v>
      </c>
      <c r="I43" s="453">
        <v>202</v>
      </c>
      <c r="J43" s="453">
        <v>316</v>
      </c>
    </row>
    <row r="44" spans="1:10" ht="21.75" customHeight="1">
      <c r="A44" s="457"/>
      <c r="B44" s="457" t="s">
        <v>45</v>
      </c>
      <c r="C44" s="454">
        <v>13632</v>
      </c>
      <c r="D44" s="453">
        <v>3974</v>
      </c>
      <c r="E44" s="453">
        <v>4496</v>
      </c>
      <c r="F44" s="453">
        <v>2387</v>
      </c>
      <c r="G44" s="453">
        <v>1997</v>
      </c>
      <c r="H44" s="453">
        <v>319</v>
      </c>
      <c r="I44" s="453">
        <v>229</v>
      </c>
      <c r="J44" s="453">
        <v>230</v>
      </c>
    </row>
    <row r="45" spans="1:10" ht="21.75" customHeight="1">
      <c r="A45" s="457"/>
      <c r="B45" s="457" t="s">
        <v>46</v>
      </c>
      <c r="C45" s="454">
        <v>14780</v>
      </c>
      <c r="D45" s="453">
        <v>4523</v>
      </c>
      <c r="E45" s="453">
        <v>5095</v>
      </c>
      <c r="F45" s="453">
        <v>2266</v>
      </c>
      <c r="G45" s="453">
        <v>2012</v>
      </c>
      <c r="H45" s="453">
        <v>386</v>
      </c>
      <c r="I45" s="453">
        <v>210</v>
      </c>
      <c r="J45" s="453">
        <v>288</v>
      </c>
    </row>
    <row r="46" spans="1:10" ht="21.75" customHeight="1">
      <c r="A46" s="457"/>
      <c r="B46" s="457" t="s">
        <v>47</v>
      </c>
      <c r="C46" s="454">
        <v>14840</v>
      </c>
      <c r="D46" s="453">
        <v>4359</v>
      </c>
      <c r="E46" s="453">
        <v>5255</v>
      </c>
      <c r="F46" s="453">
        <v>2143</v>
      </c>
      <c r="G46" s="453">
        <v>1980</v>
      </c>
      <c r="H46" s="453">
        <v>345</v>
      </c>
      <c r="I46" s="453">
        <v>496</v>
      </c>
      <c r="J46" s="453">
        <v>262</v>
      </c>
    </row>
    <row r="47" spans="1:10" ht="21.75" customHeight="1">
      <c r="A47" s="457"/>
      <c r="B47" s="457" t="s">
        <v>48</v>
      </c>
      <c r="C47" s="454">
        <v>20093</v>
      </c>
      <c r="D47" s="453">
        <v>5585</v>
      </c>
      <c r="E47" s="453">
        <v>6685</v>
      </c>
      <c r="F47" s="453">
        <v>3206</v>
      </c>
      <c r="G47" s="453">
        <v>2894</v>
      </c>
      <c r="H47" s="453">
        <v>783</v>
      </c>
      <c r="I47" s="453">
        <v>284</v>
      </c>
      <c r="J47" s="453">
        <v>656</v>
      </c>
    </row>
    <row r="48" spans="1:10" ht="21.75" customHeight="1">
      <c r="A48" s="457"/>
      <c r="B48" s="457" t="s">
        <v>49</v>
      </c>
      <c r="C48" s="454">
        <v>20832</v>
      </c>
      <c r="D48" s="453">
        <v>5747</v>
      </c>
      <c r="E48" s="453">
        <v>7286</v>
      </c>
      <c r="F48" s="453">
        <v>3577</v>
      </c>
      <c r="G48" s="453">
        <v>2890</v>
      </c>
      <c r="H48" s="453">
        <v>494</v>
      </c>
      <c r="I48" s="453">
        <v>365</v>
      </c>
      <c r="J48" s="453">
        <v>473</v>
      </c>
    </row>
    <row r="49" spans="1:10" ht="21.75" customHeight="1">
      <c r="A49" s="457"/>
      <c r="B49" s="457" t="s">
        <v>50</v>
      </c>
      <c r="C49" s="454">
        <v>13017</v>
      </c>
      <c r="D49" s="453">
        <v>3838</v>
      </c>
      <c r="E49" s="453">
        <v>4408</v>
      </c>
      <c r="F49" s="453">
        <v>2178</v>
      </c>
      <c r="G49" s="453">
        <v>1915</v>
      </c>
      <c r="H49" s="453">
        <v>209</v>
      </c>
      <c r="I49" s="453">
        <v>185</v>
      </c>
      <c r="J49" s="453">
        <v>284</v>
      </c>
    </row>
    <row r="50" spans="1:10" ht="21.75" customHeight="1">
      <c r="A50" s="457"/>
      <c r="B50" s="457" t="s">
        <v>329</v>
      </c>
      <c r="C50" s="454">
        <v>12675</v>
      </c>
      <c r="D50" s="453">
        <v>3738</v>
      </c>
      <c r="E50" s="453">
        <v>4257</v>
      </c>
      <c r="F50" s="453">
        <v>2285</v>
      </c>
      <c r="G50" s="453">
        <v>1710</v>
      </c>
      <c r="H50" s="453">
        <v>184</v>
      </c>
      <c r="I50" s="453">
        <v>202</v>
      </c>
      <c r="J50" s="453">
        <v>299</v>
      </c>
    </row>
    <row r="51" spans="1:10" ht="21.75" customHeight="1">
      <c r="A51" s="457"/>
      <c r="B51" s="457" t="s">
        <v>330</v>
      </c>
      <c r="C51" s="454">
        <v>9977</v>
      </c>
      <c r="D51" s="453">
        <v>2912</v>
      </c>
      <c r="E51" s="453">
        <v>3448</v>
      </c>
      <c r="F51" s="453">
        <v>1571</v>
      </c>
      <c r="G51" s="453">
        <v>1482</v>
      </c>
      <c r="H51" s="453">
        <v>200</v>
      </c>
      <c r="I51" s="453">
        <v>118</v>
      </c>
      <c r="J51" s="453">
        <v>246</v>
      </c>
    </row>
    <row r="52" spans="1:10" ht="21.75" customHeight="1">
      <c r="A52" s="460"/>
      <c r="B52" s="460" t="s">
        <v>331</v>
      </c>
      <c r="C52" s="455">
        <v>10144</v>
      </c>
      <c r="D52" s="456">
        <v>3101</v>
      </c>
      <c r="E52" s="456">
        <v>3304</v>
      </c>
      <c r="F52" s="456">
        <v>1687</v>
      </c>
      <c r="G52" s="456">
        <v>1414</v>
      </c>
      <c r="H52" s="456">
        <v>255</v>
      </c>
      <c r="I52" s="456">
        <v>184</v>
      </c>
      <c r="J52" s="456">
        <v>199</v>
      </c>
    </row>
    <row r="53" spans="1:12" ht="12" customHeight="1">
      <c r="A53" s="461" t="s">
        <v>950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</sheetData>
  <printOptions/>
  <pageMargins left="0.62" right="0.47" top="0.7086614173228347" bottom="0.6" header="0.5118110236220472" footer="0.5118110236220472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9"/>
  <sheetViews>
    <sheetView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1" width="8.3984375" style="2" customWidth="1"/>
    <col min="12" max="14" width="8.5" style="2" customWidth="1"/>
    <col min="15" max="24" width="8.5" style="1" customWidth="1"/>
    <col min="25" max="16384" width="8" style="1" customWidth="1"/>
  </cols>
  <sheetData>
    <row r="1" ht="17.25">
      <c r="A1" s="98"/>
    </row>
    <row r="2" spans="1:24" s="176" customFormat="1" ht="14.25">
      <c r="A2" s="166" t="s">
        <v>332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66"/>
      <c r="P2" s="166"/>
      <c r="Q2" s="166"/>
      <c r="R2" s="166"/>
      <c r="S2" s="166"/>
      <c r="T2" s="166"/>
      <c r="U2" s="166"/>
      <c r="V2" s="166"/>
      <c r="W2" s="166"/>
      <c r="X2" s="166"/>
    </row>
    <row r="3" spans="1:16" s="99" customFormat="1" ht="13.5" customHeight="1">
      <c r="A3" s="172"/>
      <c r="B3" s="173"/>
      <c r="C3" s="416"/>
      <c r="D3" s="187"/>
      <c r="E3" s="187"/>
      <c r="F3" s="276" t="s">
        <v>451</v>
      </c>
      <c r="G3" s="170"/>
      <c r="H3" s="169" t="s">
        <v>452</v>
      </c>
      <c r="I3" s="170"/>
      <c r="J3" s="169" t="s">
        <v>453</v>
      </c>
      <c r="K3" s="170"/>
      <c r="L3" s="177"/>
      <c r="M3" s="177"/>
      <c r="N3" s="177"/>
      <c r="O3" s="177"/>
      <c r="P3" s="177"/>
    </row>
    <row r="4" spans="1:16" s="99" customFormat="1" ht="13.5" customHeight="1">
      <c r="A4" s="277" t="s">
        <v>0</v>
      </c>
      <c r="B4" s="518" t="s">
        <v>296</v>
      </c>
      <c r="C4" s="519"/>
      <c r="D4" s="174" t="s">
        <v>333</v>
      </c>
      <c r="E4" s="174" t="s">
        <v>334</v>
      </c>
      <c r="F4" s="279" t="s">
        <v>333</v>
      </c>
      <c r="G4" s="174" t="s">
        <v>334</v>
      </c>
      <c r="H4" s="174" t="s">
        <v>333</v>
      </c>
      <c r="I4" s="174" t="s">
        <v>334</v>
      </c>
      <c r="J4" s="174" t="s">
        <v>333</v>
      </c>
      <c r="K4" s="174" t="s">
        <v>334</v>
      </c>
      <c r="L4" s="177"/>
      <c r="M4" s="177"/>
      <c r="N4" s="177"/>
      <c r="O4" s="177"/>
      <c r="P4" s="177"/>
    </row>
    <row r="5" spans="1:16" s="99" customFormat="1" ht="16.5" customHeight="1">
      <c r="A5" s="179" t="s">
        <v>698</v>
      </c>
      <c r="B5" s="521">
        <v>264878</v>
      </c>
      <c r="C5" s="549"/>
      <c r="D5" s="194">
        <v>128675</v>
      </c>
      <c r="E5" s="194">
        <v>136203</v>
      </c>
      <c r="F5" s="194">
        <v>17958</v>
      </c>
      <c r="G5" s="194">
        <v>21707</v>
      </c>
      <c r="H5" s="194">
        <v>33132</v>
      </c>
      <c r="I5" s="194">
        <v>42806</v>
      </c>
      <c r="J5" s="194">
        <v>21849</v>
      </c>
      <c r="K5" s="194">
        <v>17006</v>
      </c>
      <c r="L5" s="177"/>
      <c r="M5" s="177"/>
      <c r="N5" s="177"/>
      <c r="O5" s="177"/>
      <c r="P5" s="177"/>
    </row>
    <row r="6" spans="1:16" s="99" customFormat="1" ht="16.5" customHeight="1">
      <c r="A6" s="179" t="s">
        <v>695</v>
      </c>
      <c r="B6" s="550">
        <v>271039</v>
      </c>
      <c r="C6" s="551"/>
      <c r="D6" s="194">
        <v>129401</v>
      </c>
      <c r="E6" s="194">
        <v>141638</v>
      </c>
      <c r="F6" s="194">
        <v>17918</v>
      </c>
      <c r="G6" s="194">
        <v>22371</v>
      </c>
      <c r="H6" s="194">
        <v>31225</v>
      </c>
      <c r="I6" s="194">
        <v>42420</v>
      </c>
      <c r="J6" s="194">
        <v>22215</v>
      </c>
      <c r="K6" s="194">
        <v>18573</v>
      </c>
      <c r="L6" s="177"/>
      <c r="M6" s="177"/>
      <c r="N6" s="177"/>
      <c r="O6" s="177"/>
      <c r="P6" s="177"/>
    </row>
    <row r="7" spans="1:16" s="99" customFormat="1" ht="16.5" customHeight="1">
      <c r="A7" s="179" t="s">
        <v>696</v>
      </c>
      <c r="B7" s="550">
        <v>284191</v>
      </c>
      <c r="C7" s="551"/>
      <c r="D7" s="194">
        <v>135093</v>
      </c>
      <c r="E7" s="194">
        <v>149098</v>
      </c>
      <c r="F7" s="194">
        <v>20207</v>
      </c>
      <c r="G7" s="194">
        <v>24625</v>
      </c>
      <c r="H7" s="194">
        <v>31670</v>
      </c>
      <c r="I7" s="194">
        <v>43813</v>
      </c>
      <c r="J7" s="194">
        <v>23999</v>
      </c>
      <c r="K7" s="194">
        <v>20242</v>
      </c>
      <c r="L7" s="177"/>
      <c r="M7" s="177"/>
      <c r="N7" s="177"/>
      <c r="O7" s="177"/>
      <c r="P7" s="177"/>
    </row>
    <row r="8" spans="1:16" s="99" customFormat="1" ht="16.5" customHeight="1">
      <c r="A8" s="179" t="s">
        <v>597</v>
      </c>
      <c r="B8" s="550">
        <v>207774</v>
      </c>
      <c r="C8" s="551"/>
      <c r="D8" s="194">
        <v>98412</v>
      </c>
      <c r="E8" s="194">
        <v>109362</v>
      </c>
      <c r="F8" s="194">
        <v>18955</v>
      </c>
      <c r="G8" s="194">
        <v>22430</v>
      </c>
      <c r="H8" s="194">
        <v>25090</v>
      </c>
      <c r="I8" s="194">
        <v>32847</v>
      </c>
      <c r="J8" s="194">
        <v>16730</v>
      </c>
      <c r="K8" s="194">
        <v>14032</v>
      </c>
      <c r="L8" s="177"/>
      <c r="M8" s="177"/>
      <c r="N8" s="177"/>
      <c r="O8" s="177"/>
      <c r="P8" s="177"/>
    </row>
    <row r="9" spans="1:11" s="177" customFormat="1" ht="16.5" customHeight="1">
      <c r="A9" s="179" t="s">
        <v>621</v>
      </c>
      <c r="B9" s="550">
        <v>174436</v>
      </c>
      <c r="C9" s="551"/>
      <c r="D9" s="194">
        <v>82225</v>
      </c>
      <c r="E9" s="194">
        <v>92211</v>
      </c>
      <c r="F9" s="194">
        <v>17912</v>
      </c>
      <c r="G9" s="194">
        <v>21117</v>
      </c>
      <c r="H9" s="194">
        <v>22086</v>
      </c>
      <c r="I9" s="194">
        <v>29033</v>
      </c>
      <c r="J9" s="194">
        <v>13775</v>
      </c>
      <c r="K9" s="194">
        <v>11607</v>
      </c>
    </row>
    <row r="10" spans="1:16" s="99" customFormat="1" ht="12">
      <c r="A10" s="180"/>
      <c r="B10" s="226"/>
      <c r="C10" s="195"/>
      <c r="D10" s="280"/>
      <c r="E10" s="280"/>
      <c r="F10" s="280"/>
      <c r="G10" s="280"/>
      <c r="H10" s="280"/>
      <c r="I10" s="280"/>
      <c r="J10" s="280"/>
      <c r="K10" s="280"/>
      <c r="L10" s="177"/>
      <c r="M10" s="177"/>
      <c r="N10" s="177"/>
      <c r="O10" s="177"/>
      <c r="P10" s="177"/>
    </row>
    <row r="11" spans="1:16" s="99" customFormat="1" ht="16.5" customHeight="1">
      <c r="A11" s="179" t="s">
        <v>697</v>
      </c>
      <c r="B11" s="546">
        <v>13938</v>
      </c>
      <c r="C11" s="520"/>
      <c r="D11" s="194">
        <v>6654</v>
      </c>
      <c r="E11" s="194">
        <v>7284</v>
      </c>
      <c r="F11" s="194">
        <v>990</v>
      </c>
      <c r="G11" s="194">
        <v>1230</v>
      </c>
      <c r="H11" s="194">
        <v>2281</v>
      </c>
      <c r="I11" s="194">
        <v>2991</v>
      </c>
      <c r="J11" s="194">
        <v>1124</v>
      </c>
      <c r="K11" s="194">
        <v>831</v>
      </c>
      <c r="L11" s="177"/>
      <c r="M11" s="177"/>
      <c r="N11" s="177"/>
      <c r="O11" s="177"/>
      <c r="P11" s="177"/>
    </row>
    <row r="12" spans="1:16" s="99" customFormat="1" ht="16.5" customHeight="1">
      <c r="A12" s="179" t="s">
        <v>43</v>
      </c>
      <c r="B12" s="546">
        <v>14730</v>
      </c>
      <c r="C12" s="547"/>
      <c r="D12" s="194">
        <v>6877</v>
      </c>
      <c r="E12" s="194">
        <v>7853</v>
      </c>
      <c r="F12" s="194">
        <v>1217</v>
      </c>
      <c r="G12" s="194">
        <v>1537</v>
      </c>
      <c r="H12" s="194">
        <v>2406</v>
      </c>
      <c r="I12" s="194">
        <v>2784</v>
      </c>
      <c r="J12" s="194">
        <v>951</v>
      </c>
      <c r="K12" s="194">
        <v>891</v>
      </c>
      <c r="L12" s="177"/>
      <c r="M12" s="177"/>
      <c r="N12" s="177"/>
      <c r="O12" s="177"/>
      <c r="P12" s="177"/>
    </row>
    <row r="13" spans="1:16" s="99" customFormat="1" ht="16.5" customHeight="1">
      <c r="A13" s="179" t="s">
        <v>44</v>
      </c>
      <c r="B13" s="546">
        <v>15778</v>
      </c>
      <c r="C13" s="547"/>
      <c r="D13" s="194">
        <v>7541</v>
      </c>
      <c r="E13" s="194">
        <v>8237</v>
      </c>
      <c r="F13" s="194">
        <v>1870</v>
      </c>
      <c r="G13" s="194">
        <v>2136</v>
      </c>
      <c r="H13" s="194">
        <v>1867</v>
      </c>
      <c r="I13" s="194">
        <v>2158</v>
      </c>
      <c r="J13" s="194">
        <v>1151</v>
      </c>
      <c r="K13" s="194">
        <v>925</v>
      </c>
      <c r="L13" s="177"/>
      <c r="M13" s="177"/>
      <c r="N13" s="177"/>
      <c r="O13" s="177"/>
      <c r="P13" s="177"/>
    </row>
    <row r="14" spans="1:16" s="99" customFormat="1" ht="16.5" customHeight="1">
      <c r="A14" s="179" t="s">
        <v>45</v>
      </c>
      <c r="B14" s="546">
        <v>13632</v>
      </c>
      <c r="C14" s="547"/>
      <c r="D14" s="194">
        <v>6646</v>
      </c>
      <c r="E14" s="194">
        <v>6986</v>
      </c>
      <c r="F14" s="194">
        <v>1216</v>
      </c>
      <c r="G14" s="194">
        <v>1511</v>
      </c>
      <c r="H14" s="194">
        <v>1596</v>
      </c>
      <c r="I14" s="194">
        <v>1934</v>
      </c>
      <c r="J14" s="194">
        <v>1255</v>
      </c>
      <c r="K14" s="194">
        <v>920</v>
      </c>
      <c r="L14" s="177"/>
      <c r="M14" s="177"/>
      <c r="N14" s="177"/>
      <c r="O14" s="177"/>
      <c r="P14" s="177"/>
    </row>
    <row r="15" spans="1:16" s="99" customFormat="1" ht="16.5" customHeight="1">
      <c r="A15" s="179" t="s">
        <v>46</v>
      </c>
      <c r="B15" s="546">
        <v>14780</v>
      </c>
      <c r="C15" s="547"/>
      <c r="D15" s="194">
        <v>6965</v>
      </c>
      <c r="E15" s="194">
        <v>7815</v>
      </c>
      <c r="F15" s="194">
        <v>1269</v>
      </c>
      <c r="G15" s="194">
        <v>1653</v>
      </c>
      <c r="H15" s="194">
        <v>1652</v>
      </c>
      <c r="I15" s="194">
        <v>2290</v>
      </c>
      <c r="J15" s="194">
        <v>1346</v>
      </c>
      <c r="K15" s="194">
        <v>1059</v>
      </c>
      <c r="L15" s="177"/>
      <c r="M15" s="177"/>
      <c r="N15" s="177"/>
      <c r="O15" s="177"/>
      <c r="P15" s="177"/>
    </row>
    <row r="16" spans="1:11" s="99" customFormat="1" ht="16.5" customHeight="1">
      <c r="A16" s="179" t="s">
        <v>47</v>
      </c>
      <c r="B16" s="546">
        <v>14840</v>
      </c>
      <c r="C16" s="547"/>
      <c r="D16" s="194">
        <v>6667</v>
      </c>
      <c r="E16" s="194">
        <v>8173</v>
      </c>
      <c r="F16" s="194">
        <v>1912</v>
      </c>
      <c r="G16" s="194">
        <v>2317</v>
      </c>
      <c r="H16" s="194">
        <v>1446</v>
      </c>
      <c r="I16" s="194">
        <v>2305</v>
      </c>
      <c r="J16" s="194">
        <v>1109</v>
      </c>
      <c r="K16" s="194">
        <v>1043</v>
      </c>
    </row>
    <row r="17" spans="1:11" s="99" customFormat="1" ht="16.5" customHeight="1">
      <c r="A17" s="179" t="s">
        <v>48</v>
      </c>
      <c r="B17" s="546">
        <v>20093</v>
      </c>
      <c r="C17" s="547"/>
      <c r="D17" s="194">
        <v>9039</v>
      </c>
      <c r="E17" s="194">
        <v>11054</v>
      </c>
      <c r="F17" s="194">
        <v>2886</v>
      </c>
      <c r="G17" s="194">
        <v>3499</v>
      </c>
      <c r="H17" s="194">
        <v>2144</v>
      </c>
      <c r="I17" s="194">
        <v>3078</v>
      </c>
      <c r="J17" s="194">
        <v>1247</v>
      </c>
      <c r="K17" s="194">
        <v>1275</v>
      </c>
    </row>
    <row r="18" spans="1:11" s="99" customFormat="1" ht="16.5" customHeight="1">
      <c r="A18" s="179" t="s">
        <v>49</v>
      </c>
      <c r="B18" s="546">
        <v>20832</v>
      </c>
      <c r="C18" s="547"/>
      <c r="D18" s="194">
        <v>9877</v>
      </c>
      <c r="E18" s="194">
        <v>10955</v>
      </c>
      <c r="F18" s="194">
        <v>3075</v>
      </c>
      <c r="G18" s="194">
        <v>3209</v>
      </c>
      <c r="H18" s="194">
        <v>2655</v>
      </c>
      <c r="I18" s="194">
        <v>3525</v>
      </c>
      <c r="J18" s="194">
        <v>1417</v>
      </c>
      <c r="K18" s="194">
        <v>1233</v>
      </c>
    </row>
    <row r="19" spans="1:11" s="99" customFormat="1" ht="16.5" customHeight="1">
      <c r="A19" s="179" t="s">
        <v>50</v>
      </c>
      <c r="B19" s="546">
        <v>13017</v>
      </c>
      <c r="C19" s="547"/>
      <c r="D19" s="194">
        <v>6207</v>
      </c>
      <c r="E19" s="194">
        <v>6810</v>
      </c>
      <c r="F19" s="194">
        <v>888</v>
      </c>
      <c r="G19" s="194">
        <v>954</v>
      </c>
      <c r="H19" s="194">
        <v>1741</v>
      </c>
      <c r="I19" s="194">
        <v>2430</v>
      </c>
      <c r="J19" s="194">
        <v>1175</v>
      </c>
      <c r="K19" s="194">
        <v>922</v>
      </c>
    </row>
    <row r="20" spans="1:11" s="99" customFormat="1" ht="16.5" customHeight="1">
      <c r="A20" s="179" t="s">
        <v>329</v>
      </c>
      <c r="B20" s="546">
        <v>12675</v>
      </c>
      <c r="C20" s="547"/>
      <c r="D20" s="194">
        <v>6106</v>
      </c>
      <c r="E20" s="194">
        <v>6569</v>
      </c>
      <c r="F20" s="194">
        <v>839</v>
      </c>
      <c r="G20" s="194">
        <v>1016</v>
      </c>
      <c r="H20" s="194">
        <v>1705</v>
      </c>
      <c r="I20" s="194">
        <v>2174</v>
      </c>
      <c r="J20" s="194">
        <v>1180</v>
      </c>
      <c r="K20" s="194">
        <v>974</v>
      </c>
    </row>
    <row r="21" spans="1:11" s="99" customFormat="1" ht="16.5" customHeight="1">
      <c r="A21" s="179" t="s">
        <v>330</v>
      </c>
      <c r="B21" s="546">
        <v>9977</v>
      </c>
      <c r="C21" s="547"/>
      <c r="D21" s="194">
        <v>4753</v>
      </c>
      <c r="E21" s="194">
        <v>5224</v>
      </c>
      <c r="F21" s="194">
        <v>856</v>
      </c>
      <c r="G21" s="194">
        <v>1007</v>
      </c>
      <c r="H21" s="194">
        <v>1295</v>
      </c>
      <c r="I21" s="194">
        <v>1644</v>
      </c>
      <c r="J21" s="194">
        <v>897</v>
      </c>
      <c r="K21" s="194">
        <v>807</v>
      </c>
    </row>
    <row r="22" spans="1:11" s="99" customFormat="1" ht="16.5" customHeight="1">
      <c r="A22" s="181" t="s">
        <v>331</v>
      </c>
      <c r="B22" s="548">
        <v>10144</v>
      </c>
      <c r="C22" s="517"/>
      <c r="D22" s="227">
        <v>4893</v>
      </c>
      <c r="E22" s="227">
        <v>5251</v>
      </c>
      <c r="F22" s="227">
        <v>894</v>
      </c>
      <c r="G22" s="227">
        <v>1048</v>
      </c>
      <c r="H22" s="227">
        <v>1298</v>
      </c>
      <c r="I22" s="227">
        <v>1720</v>
      </c>
      <c r="J22" s="227">
        <v>923</v>
      </c>
      <c r="K22" s="227">
        <v>727</v>
      </c>
    </row>
    <row r="23" spans="1:10" s="99" customFormat="1" ht="15.75" customHeight="1">
      <c r="A23" s="179"/>
      <c r="B23" s="280"/>
      <c r="C23" s="280"/>
      <c r="D23" s="280"/>
      <c r="E23" s="280"/>
      <c r="F23" s="280"/>
      <c r="G23" s="280"/>
      <c r="H23" s="280"/>
      <c r="I23" s="280"/>
      <c r="J23" s="280"/>
    </row>
    <row r="24" spans="2:14" s="99" customFormat="1" ht="15.75" customHeight="1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1" s="99" customFormat="1" ht="13.5" customHeight="1">
      <c r="A25" s="188"/>
      <c r="B25" s="189" t="s">
        <v>454</v>
      </c>
      <c r="C25" s="170"/>
      <c r="D25" s="169" t="s">
        <v>455</v>
      </c>
      <c r="E25" s="170"/>
      <c r="F25" s="169" t="s">
        <v>456</v>
      </c>
      <c r="G25" s="170"/>
      <c r="H25" s="169" t="s">
        <v>457</v>
      </c>
      <c r="I25" s="170"/>
      <c r="J25" s="190" t="s">
        <v>458</v>
      </c>
      <c r="K25" s="191"/>
    </row>
    <row r="26" spans="1:11" s="99" customFormat="1" ht="13.5" customHeight="1">
      <c r="A26" s="278" t="s">
        <v>0</v>
      </c>
      <c r="B26" s="175" t="s">
        <v>333</v>
      </c>
      <c r="C26" s="174" t="s">
        <v>334</v>
      </c>
      <c r="D26" s="174" t="s">
        <v>333</v>
      </c>
      <c r="E26" s="174" t="s">
        <v>334</v>
      </c>
      <c r="F26" s="174" t="s">
        <v>333</v>
      </c>
      <c r="G26" s="174" t="s">
        <v>334</v>
      </c>
      <c r="H26" s="174" t="s">
        <v>333</v>
      </c>
      <c r="I26" s="174" t="s">
        <v>334</v>
      </c>
      <c r="J26" s="174" t="s">
        <v>333</v>
      </c>
      <c r="K26" s="186" t="s">
        <v>334</v>
      </c>
    </row>
    <row r="27" spans="1:11" s="99" customFormat="1" ht="16.5" customHeight="1">
      <c r="A27" s="182" t="s">
        <v>698</v>
      </c>
      <c r="B27" s="194">
        <v>20248</v>
      </c>
      <c r="C27" s="194">
        <v>17783</v>
      </c>
      <c r="D27" s="194">
        <v>19681</v>
      </c>
      <c r="E27" s="194">
        <v>21020</v>
      </c>
      <c r="F27" s="194">
        <v>12023</v>
      </c>
      <c r="G27" s="194">
        <v>12072</v>
      </c>
      <c r="H27" s="194">
        <v>3457</v>
      </c>
      <c r="I27" s="194">
        <v>3467</v>
      </c>
      <c r="J27" s="194">
        <v>327</v>
      </c>
      <c r="K27" s="194">
        <v>342</v>
      </c>
    </row>
    <row r="28" spans="1:11" s="99" customFormat="1" ht="16.5" customHeight="1">
      <c r="A28" s="182" t="s">
        <v>695</v>
      </c>
      <c r="B28" s="194">
        <v>19421</v>
      </c>
      <c r="C28" s="194">
        <v>17531</v>
      </c>
      <c r="D28" s="194">
        <v>21266</v>
      </c>
      <c r="E28" s="194">
        <v>23325</v>
      </c>
      <c r="F28" s="194">
        <v>13012</v>
      </c>
      <c r="G28" s="194">
        <v>13170</v>
      </c>
      <c r="H28" s="194">
        <v>3967</v>
      </c>
      <c r="I28" s="194">
        <v>3845</v>
      </c>
      <c r="J28" s="194">
        <v>377</v>
      </c>
      <c r="K28" s="194">
        <v>403</v>
      </c>
    </row>
    <row r="29" spans="1:11" s="99" customFormat="1" ht="16.5" customHeight="1">
      <c r="A29" s="182" t="s">
        <v>696</v>
      </c>
      <c r="B29" s="194">
        <v>19584</v>
      </c>
      <c r="C29" s="194">
        <v>17999</v>
      </c>
      <c r="D29" s="194">
        <v>22389</v>
      </c>
      <c r="E29" s="194">
        <v>24464</v>
      </c>
      <c r="F29" s="194">
        <v>12831</v>
      </c>
      <c r="G29" s="194">
        <v>13260</v>
      </c>
      <c r="H29" s="194">
        <v>3978</v>
      </c>
      <c r="I29" s="194">
        <v>4220</v>
      </c>
      <c r="J29" s="194">
        <v>435</v>
      </c>
      <c r="K29" s="194">
        <v>475</v>
      </c>
    </row>
    <row r="30" spans="1:11" s="99" customFormat="1" ht="16.5" customHeight="1">
      <c r="A30" s="182" t="s">
        <v>597</v>
      </c>
      <c r="B30" s="194">
        <v>12622</v>
      </c>
      <c r="C30" s="194">
        <v>12293</v>
      </c>
      <c r="D30" s="194">
        <v>14043</v>
      </c>
      <c r="E30" s="194">
        <v>15945</v>
      </c>
      <c r="F30" s="194">
        <v>7973</v>
      </c>
      <c r="G30" s="194">
        <v>8343</v>
      </c>
      <c r="H30" s="194">
        <v>2678</v>
      </c>
      <c r="I30" s="194">
        <v>3079</v>
      </c>
      <c r="J30" s="194">
        <v>321</v>
      </c>
      <c r="K30" s="194">
        <v>393</v>
      </c>
    </row>
    <row r="31" spans="1:15" s="99" customFormat="1" ht="16.5" customHeight="1">
      <c r="A31" s="182" t="s">
        <v>621</v>
      </c>
      <c r="B31" s="194">
        <v>9362</v>
      </c>
      <c r="C31" s="194">
        <v>8979</v>
      </c>
      <c r="D31" s="194">
        <v>10668</v>
      </c>
      <c r="E31" s="194">
        <v>11961</v>
      </c>
      <c r="F31" s="194">
        <v>6061</v>
      </c>
      <c r="G31" s="194">
        <v>6461</v>
      </c>
      <c r="H31" s="194">
        <v>2057</v>
      </c>
      <c r="I31" s="194">
        <v>2655</v>
      </c>
      <c r="J31" s="194">
        <v>304</v>
      </c>
      <c r="K31" s="194">
        <v>398</v>
      </c>
      <c r="L31" s="177"/>
      <c r="M31" s="177"/>
      <c r="N31" s="177"/>
      <c r="O31" s="177"/>
    </row>
    <row r="32" spans="1:11" s="99" customFormat="1" ht="12">
      <c r="A32" s="183"/>
      <c r="B32" s="194"/>
      <c r="C32" s="194"/>
      <c r="D32" s="194"/>
      <c r="E32" s="194"/>
      <c r="F32" s="194"/>
      <c r="G32" s="194"/>
      <c r="H32" s="194"/>
      <c r="I32" s="194"/>
      <c r="J32" s="194"/>
      <c r="K32" s="194"/>
    </row>
    <row r="33" spans="1:11" s="99" customFormat="1" ht="16.5" customHeight="1">
      <c r="A33" s="182" t="s">
        <v>697</v>
      </c>
      <c r="B33" s="194">
        <v>708</v>
      </c>
      <c r="C33" s="194">
        <v>638</v>
      </c>
      <c r="D33" s="194">
        <v>854</v>
      </c>
      <c r="E33" s="194">
        <v>895</v>
      </c>
      <c r="F33" s="194">
        <v>489</v>
      </c>
      <c r="G33" s="194">
        <v>488</v>
      </c>
      <c r="H33" s="194">
        <v>185</v>
      </c>
      <c r="I33" s="194">
        <v>188</v>
      </c>
      <c r="J33" s="194">
        <v>23</v>
      </c>
      <c r="K33" s="194">
        <v>23</v>
      </c>
    </row>
    <row r="34" spans="1:11" s="99" customFormat="1" ht="16.5" customHeight="1">
      <c r="A34" s="182" t="s">
        <v>43</v>
      </c>
      <c r="B34" s="194">
        <v>726</v>
      </c>
      <c r="C34" s="194">
        <v>775</v>
      </c>
      <c r="D34" s="194">
        <v>813</v>
      </c>
      <c r="E34" s="194">
        <v>1016</v>
      </c>
      <c r="F34" s="194">
        <v>545</v>
      </c>
      <c r="G34" s="194">
        <v>573</v>
      </c>
      <c r="H34" s="194">
        <v>190</v>
      </c>
      <c r="I34" s="194">
        <v>246</v>
      </c>
      <c r="J34" s="194">
        <v>29</v>
      </c>
      <c r="K34" s="194">
        <v>31</v>
      </c>
    </row>
    <row r="35" spans="1:11" s="99" customFormat="1" ht="16.5" customHeight="1">
      <c r="A35" s="182" t="s">
        <v>44</v>
      </c>
      <c r="B35" s="194">
        <v>821</v>
      </c>
      <c r="C35" s="194">
        <v>879</v>
      </c>
      <c r="D35" s="194">
        <v>954</v>
      </c>
      <c r="E35" s="194">
        <v>1197</v>
      </c>
      <c r="F35" s="194">
        <v>624</v>
      </c>
      <c r="G35" s="194">
        <v>663</v>
      </c>
      <c r="H35" s="194">
        <v>225</v>
      </c>
      <c r="I35" s="194">
        <v>247</v>
      </c>
      <c r="J35" s="194">
        <v>29</v>
      </c>
      <c r="K35" s="194">
        <v>32</v>
      </c>
    </row>
    <row r="36" spans="1:11" s="99" customFormat="1" ht="16.5" customHeight="1">
      <c r="A36" s="182" t="s">
        <v>45</v>
      </c>
      <c r="B36" s="194">
        <v>789</v>
      </c>
      <c r="C36" s="194">
        <v>657</v>
      </c>
      <c r="D36" s="194">
        <v>925</v>
      </c>
      <c r="E36" s="194">
        <v>1071</v>
      </c>
      <c r="F36" s="194">
        <v>636</v>
      </c>
      <c r="G36" s="194">
        <v>614</v>
      </c>
      <c r="H36" s="194">
        <v>194</v>
      </c>
      <c r="I36" s="194">
        <v>253</v>
      </c>
      <c r="J36" s="194">
        <v>35</v>
      </c>
      <c r="K36" s="194">
        <v>26</v>
      </c>
    </row>
    <row r="37" spans="1:11" s="99" customFormat="1" ht="16.5" customHeight="1">
      <c r="A37" s="182" t="s">
        <v>46</v>
      </c>
      <c r="B37" s="194">
        <v>899</v>
      </c>
      <c r="C37" s="194">
        <v>814</v>
      </c>
      <c r="D37" s="194">
        <v>1008</v>
      </c>
      <c r="E37" s="194">
        <v>1084</v>
      </c>
      <c r="F37" s="194">
        <v>590</v>
      </c>
      <c r="G37" s="194">
        <v>663</v>
      </c>
      <c r="H37" s="194">
        <v>178</v>
      </c>
      <c r="I37" s="194">
        <v>224</v>
      </c>
      <c r="J37" s="194">
        <v>23</v>
      </c>
      <c r="K37" s="194">
        <v>28</v>
      </c>
    </row>
    <row r="38" spans="1:11" s="99" customFormat="1" ht="16.5" customHeight="1">
      <c r="A38" s="182" t="s">
        <v>47</v>
      </c>
      <c r="B38" s="194">
        <v>825</v>
      </c>
      <c r="C38" s="194">
        <v>874</v>
      </c>
      <c r="D38" s="194">
        <v>806</v>
      </c>
      <c r="E38" s="194">
        <v>947</v>
      </c>
      <c r="F38" s="194">
        <v>428</v>
      </c>
      <c r="G38" s="194">
        <v>465</v>
      </c>
      <c r="H38" s="194">
        <v>118</v>
      </c>
      <c r="I38" s="194">
        <v>189</v>
      </c>
      <c r="J38" s="194">
        <v>23</v>
      </c>
      <c r="K38" s="194">
        <v>33</v>
      </c>
    </row>
    <row r="39" spans="1:11" s="99" customFormat="1" ht="16.5" customHeight="1">
      <c r="A39" s="182" t="s">
        <v>48</v>
      </c>
      <c r="B39" s="194">
        <v>962</v>
      </c>
      <c r="C39" s="194">
        <v>1143</v>
      </c>
      <c r="D39" s="194">
        <v>1071</v>
      </c>
      <c r="E39" s="194">
        <v>1145</v>
      </c>
      <c r="F39" s="194">
        <v>505</v>
      </c>
      <c r="G39" s="194">
        <v>563</v>
      </c>
      <c r="H39" s="194">
        <v>203</v>
      </c>
      <c r="I39" s="194">
        <v>309</v>
      </c>
      <c r="J39" s="194">
        <v>21</v>
      </c>
      <c r="K39" s="194">
        <v>42</v>
      </c>
    </row>
    <row r="40" spans="1:11" s="99" customFormat="1" ht="16.5" customHeight="1">
      <c r="A40" s="182" t="s">
        <v>49</v>
      </c>
      <c r="B40" s="194">
        <v>860</v>
      </c>
      <c r="C40" s="194">
        <v>899</v>
      </c>
      <c r="D40" s="194">
        <v>1115</v>
      </c>
      <c r="E40" s="194">
        <v>1212</v>
      </c>
      <c r="F40" s="194">
        <v>533</v>
      </c>
      <c r="G40" s="194">
        <v>596</v>
      </c>
      <c r="H40" s="194">
        <v>186</v>
      </c>
      <c r="I40" s="194">
        <v>241</v>
      </c>
      <c r="J40" s="194">
        <v>36</v>
      </c>
      <c r="K40" s="194">
        <v>40</v>
      </c>
    </row>
    <row r="41" spans="1:11" s="99" customFormat="1" ht="16.5" customHeight="1">
      <c r="A41" s="182" t="s">
        <v>50</v>
      </c>
      <c r="B41" s="194">
        <v>799</v>
      </c>
      <c r="C41" s="194">
        <v>618</v>
      </c>
      <c r="D41" s="194">
        <v>869</v>
      </c>
      <c r="E41" s="194">
        <v>1035</v>
      </c>
      <c r="F41" s="194">
        <v>524</v>
      </c>
      <c r="G41" s="194">
        <v>564</v>
      </c>
      <c r="H41" s="194">
        <v>186</v>
      </c>
      <c r="I41" s="194">
        <v>258</v>
      </c>
      <c r="J41" s="194">
        <v>25</v>
      </c>
      <c r="K41" s="194">
        <v>29</v>
      </c>
    </row>
    <row r="42" spans="1:11" s="99" customFormat="1" ht="16.5" customHeight="1">
      <c r="A42" s="182" t="s">
        <v>329</v>
      </c>
      <c r="B42" s="194">
        <v>795</v>
      </c>
      <c r="C42" s="194">
        <v>660</v>
      </c>
      <c r="D42" s="194">
        <v>884</v>
      </c>
      <c r="E42" s="194">
        <v>928</v>
      </c>
      <c r="F42" s="194">
        <v>510</v>
      </c>
      <c r="G42" s="194">
        <v>532</v>
      </c>
      <c r="H42" s="194">
        <v>166</v>
      </c>
      <c r="I42" s="194">
        <v>232</v>
      </c>
      <c r="J42" s="194">
        <v>27</v>
      </c>
      <c r="K42" s="194">
        <v>53</v>
      </c>
    </row>
    <row r="43" spans="1:11" s="99" customFormat="1" ht="16.5" customHeight="1">
      <c r="A43" s="182" t="s">
        <v>330</v>
      </c>
      <c r="B43" s="194">
        <v>568</v>
      </c>
      <c r="C43" s="194">
        <v>503</v>
      </c>
      <c r="D43" s="194">
        <v>692</v>
      </c>
      <c r="E43" s="194">
        <v>708</v>
      </c>
      <c r="F43" s="194">
        <v>323</v>
      </c>
      <c r="G43" s="194">
        <v>380</v>
      </c>
      <c r="H43" s="194">
        <v>107</v>
      </c>
      <c r="I43" s="194">
        <v>137</v>
      </c>
      <c r="J43" s="194">
        <v>15</v>
      </c>
      <c r="K43" s="194">
        <v>38</v>
      </c>
    </row>
    <row r="44" spans="1:11" s="99" customFormat="1" ht="16.5" customHeight="1">
      <c r="A44" s="184" t="s">
        <v>331</v>
      </c>
      <c r="B44" s="227">
        <v>610</v>
      </c>
      <c r="C44" s="227">
        <v>519</v>
      </c>
      <c r="D44" s="227">
        <v>677</v>
      </c>
      <c r="E44" s="227">
        <v>723</v>
      </c>
      <c r="F44" s="227">
        <v>354</v>
      </c>
      <c r="G44" s="227">
        <v>360</v>
      </c>
      <c r="H44" s="227">
        <v>119</v>
      </c>
      <c r="I44" s="227">
        <v>131</v>
      </c>
      <c r="J44" s="227">
        <v>18</v>
      </c>
      <c r="K44" s="227">
        <v>23</v>
      </c>
    </row>
    <row r="45" s="99" customFormat="1" ht="12">
      <c r="A45" s="185" t="s">
        <v>450</v>
      </c>
    </row>
    <row r="46" s="99" customFormat="1" ht="12"/>
    <row r="47" s="99" customFormat="1" ht="12"/>
    <row r="48" s="99" customFormat="1" ht="12"/>
    <row r="49" s="99" customFormat="1" ht="12"/>
    <row r="50" spans="2:14" s="99" customFormat="1" ht="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2:14" s="99" customFormat="1" ht="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</row>
    <row r="52" spans="2:14" s="99" customFormat="1" ht="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spans="2:14" s="99" customFormat="1" ht="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2:14" s="99" customFormat="1" ht="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</row>
    <row r="55" spans="2:14" s="99" customFormat="1" ht="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</row>
    <row r="56" spans="2:14" s="99" customFormat="1" ht="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</row>
    <row r="57" spans="2:14" s="99" customFormat="1" ht="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2:14" s="99" customFormat="1" ht="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</row>
    <row r="59" spans="2:14" s="99" customFormat="1" ht="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2:14" s="99" customFormat="1" ht="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</row>
    <row r="61" spans="2:14" s="99" customFormat="1" ht="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2:14" s="99" customFormat="1" ht="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</row>
    <row r="63" spans="2:14" s="99" customFormat="1" ht="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</row>
    <row r="64" spans="2:14" s="99" customFormat="1" ht="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</row>
    <row r="65" spans="2:14" s="99" customFormat="1" ht="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2:14" s="99" customFormat="1" ht="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</row>
    <row r="67" spans="2:14" s="99" customFormat="1" ht="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</row>
    <row r="68" spans="2:14" s="99" customFormat="1" ht="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</row>
    <row r="69" spans="2:14" s="99" customFormat="1" ht="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</row>
  </sheetData>
  <mergeCells count="18">
    <mergeCell ref="B19:C19"/>
    <mergeCell ref="B12:C12"/>
    <mergeCell ref="B13:C13"/>
    <mergeCell ref="B5:C5"/>
    <mergeCell ref="B6:C6"/>
    <mergeCell ref="B7:C7"/>
    <mergeCell ref="B8:C8"/>
    <mergeCell ref="B9:C9"/>
    <mergeCell ref="B21:C21"/>
    <mergeCell ref="B22:C22"/>
    <mergeCell ref="B4:C4"/>
    <mergeCell ref="B11:C11"/>
    <mergeCell ref="B20:C20"/>
    <mergeCell ref="B14:C14"/>
    <mergeCell ref="B15:C15"/>
    <mergeCell ref="B16:C16"/>
    <mergeCell ref="B17:C17"/>
    <mergeCell ref="B18:C18"/>
  </mergeCells>
  <printOptions/>
  <pageMargins left="0.53" right="0.59" top="0.5905511811023623" bottom="0.6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120"/>
  <sheetViews>
    <sheetView tabSelected="1" workbookViewId="0" topLeftCell="B2">
      <selection activeCell="D6" sqref="D6:M7"/>
    </sheetView>
  </sheetViews>
  <sheetFormatPr defaultColWidth="8.796875" defaultRowHeight="14.25"/>
  <cols>
    <col min="1" max="1" width="6.19921875" style="101" hidden="1" customWidth="1"/>
    <col min="2" max="2" width="4" style="104" bestFit="1" customWidth="1"/>
    <col min="3" max="3" width="9.5" style="104" customWidth="1"/>
    <col min="4" max="4" width="7" style="0" customWidth="1"/>
    <col min="5" max="5" width="8.5" style="0" customWidth="1"/>
    <col min="6" max="6" width="11.09765625" style="0" bestFit="1" customWidth="1"/>
    <col min="7" max="7" width="7.69921875" style="0" customWidth="1"/>
    <col min="8" max="8" width="9.59765625" style="0" customWidth="1"/>
    <col min="9" max="9" width="10.69921875" style="0" customWidth="1"/>
    <col min="10" max="10" width="7.69921875" style="0" customWidth="1"/>
    <col min="11" max="11" width="8.59765625" style="0" customWidth="1"/>
    <col min="12" max="12" width="10.19921875" style="0" customWidth="1"/>
    <col min="13" max="13" width="9.59765625" style="0" customWidth="1"/>
    <col min="14" max="14" width="7.69921875" style="0" customWidth="1"/>
    <col min="15" max="16" width="9.59765625" style="0" customWidth="1"/>
    <col min="17" max="17" width="7.69921875" style="0" customWidth="1"/>
    <col min="18" max="19" width="9.59765625" style="0" customWidth="1"/>
    <col min="20" max="20" width="10.5" style="0" customWidth="1"/>
    <col min="21" max="22" width="11.5" style="0" customWidth="1"/>
    <col min="23" max="24" width="10.3984375" style="0" customWidth="1"/>
    <col min="25" max="25" width="11.59765625" style="0" customWidth="1"/>
    <col min="26" max="26" width="9.69921875" style="0" customWidth="1"/>
    <col min="27" max="27" width="10.5" style="0" customWidth="1"/>
    <col min="28" max="28" width="12" style="0" customWidth="1"/>
    <col min="29" max="29" width="9.09765625" style="0" customWidth="1"/>
    <col min="30" max="30" width="10.8984375" style="0" customWidth="1"/>
    <col min="31" max="31" width="11.8984375" style="0" customWidth="1"/>
    <col min="34" max="34" width="9.59765625" style="0" customWidth="1"/>
    <col min="35" max="35" width="11.09765625" style="0" customWidth="1"/>
  </cols>
  <sheetData>
    <row r="1" ht="24" customHeight="1" hidden="1"/>
    <row r="2" spans="1:31" s="102" customFormat="1" ht="24" customHeight="1">
      <c r="A2" s="106"/>
      <c r="B2" s="311" t="s">
        <v>598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3" customHeight="1">
      <c r="A3" s="106"/>
      <c r="B3" s="105"/>
      <c r="C3" s="105"/>
      <c r="D3" s="108"/>
      <c r="E3" s="108"/>
      <c r="F3" s="108"/>
      <c r="G3" s="3"/>
      <c r="H3" s="3"/>
      <c r="I3" s="3"/>
      <c r="J3" s="3"/>
      <c r="K3" s="3"/>
      <c r="L3" s="3"/>
      <c r="M3" s="10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296" customFormat="1" ht="12" customHeight="1">
      <c r="A4" s="312" t="s">
        <v>340</v>
      </c>
      <c r="B4" s="313"/>
      <c r="C4" s="314"/>
      <c r="D4" s="524" t="s">
        <v>438</v>
      </c>
      <c r="E4" s="525"/>
      <c r="F4" s="526"/>
      <c r="G4" s="524" t="s">
        <v>1</v>
      </c>
      <c r="H4" s="525"/>
      <c r="I4" s="526"/>
      <c r="J4" s="524" t="s">
        <v>577</v>
      </c>
      <c r="K4" s="527"/>
      <c r="L4" s="527"/>
      <c r="M4" s="528"/>
      <c r="N4" s="524" t="s">
        <v>779</v>
      </c>
      <c r="O4" s="527"/>
      <c r="P4" s="528"/>
      <c r="Q4" s="529" t="s">
        <v>780</v>
      </c>
      <c r="R4" s="527"/>
      <c r="S4" s="528"/>
      <c r="T4" s="529" t="s">
        <v>578</v>
      </c>
      <c r="U4" s="527"/>
      <c r="V4" s="528"/>
      <c r="W4" s="529" t="s">
        <v>781</v>
      </c>
      <c r="X4" s="527"/>
      <c r="Y4" s="528"/>
      <c r="Z4" s="530" t="s">
        <v>782</v>
      </c>
      <c r="AA4" s="527"/>
      <c r="AB4" s="528"/>
      <c r="AC4" s="529" t="s">
        <v>783</v>
      </c>
      <c r="AD4" s="527"/>
      <c r="AE4" s="527"/>
    </row>
    <row r="5" spans="1:31" s="296" customFormat="1" ht="12" customHeight="1">
      <c r="A5" s="312"/>
      <c r="B5" s="297"/>
      <c r="C5" s="297" t="s">
        <v>568</v>
      </c>
      <c r="D5" s="298" t="s">
        <v>2</v>
      </c>
      <c r="E5" s="299" t="s">
        <v>3</v>
      </c>
      <c r="F5" s="299" t="s">
        <v>4</v>
      </c>
      <c r="G5" s="298" t="s">
        <v>2</v>
      </c>
      <c r="H5" s="298" t="s">
        <v>3</v>
      </c>
      <c r="I5" s="298" t="s">
        <v>4</v>
      </c>
      <c r="J5" s="298" t="s">
        <v>2</v>
      </c>
      <c r="K5" s="315" t="s">
        <v>3</v>
      </c>
      <c r="L5" s="298" t="s">
        <v>4</v>
      </c>
      <c r="M5" s="299" t="s">
        <v>5</v>
      </c>
      <c r="N5" s="298" t="s">
        <v>2</v>
      </c>
      <c r="O5" s="315" t="s">
        <v>3</v>
      </c>
      <c r="P5" s="298" t="s">
        <v>4</v>
      </c>
      <c r="Q5" s="315" t="s">
        <v>2</v>
      </c>
      <c r="R5" s="315" t="s">
        <v>3</v>
      </c>
      <c r="S5" s="315" t="s">
        <v>4</v>
      </c>
      <c r="T5" s="315" t="s">
        <v>2</v>
      </c>
      <c r="U5" s="315" t="s">
        <v>3</v>
      </c>
      <c r="V5" s="315" t="s">
        <v>4</v>
      </c>
      <c r="W5" s="315" t="s">
        <v>2</v>
      </c>
      <c r="X5" s="315" t="s">
        <v>3</v>
      </c>
      <c r="Y5" s="315" t="s">
        <v>437</v>
      </c>
      <c r="Z5" s="315" t="s">
        <v>2</v>
      </c>
      <c r="AA5" s="315" t="s">
        <v>3</v>
      </c>
      <c r="AB5" s="315" t="s">
        <v>437</v>
      </c>
      <c r="AC5" s="315" t="s">
        <v>2</v>
      </c>
      <c r="AD5" s="315" t="s">
        <v>3</v>
      </c>
      <c r="AE5" s="315" t="s">
        <v>437</v>
      </c>
    </row>
    <row r="6" spans="1:31" s="296" customFormat="1" ht="12" customHeight="1">
      <c r="A6" s="312"/>
      <c r="B6" s="316"/>
      <c r="C6" s="317" t="s">
        <v>7</v>
      </c>
      <c r="D6" s="417">
        <v>73609</v>
      </c>
      <c r="E6" s="318">
        <v>441909</v>
      </c>
      <c r="F6" s="318">
        <v>1634666482</v>
      </c>
      <c r="G6" s="318">
        <v>13269</v>
      </c>
      <c r="H6" s="318">
        <v>129162</v>
      </c>
      <c r="I6" s="318">
        <v>1005006984</v>
      </c>
      <c r="J6" s="318">
        <v>60340</v>
      </c>
      <c r="K6" s="318">
        <v>312747</v>
      </c>
      <c r="L6" s="318">
        <v>629659498</v>
      </c>
      <c r="M6" s="318">
        <v>5233866</v>
      </c>
      <c r="N6" s="318">
        <v>205</v>
      </c>
      <c r="O6" s="318">
        <v>22983</v>
      </c>
      <c r="P6" s="318">
        <v>106468949</v>
      </c>
      <c r="Q6" s="318">
        <v>10242</v>
      </c>
      <c r="R6" s="318">
        <v>34120</v>
      </c>
      <c r="S6" s="318">
        <v>57062712</v>
      </c>
      <c r="T6" s="417">
        <v>20984</v>
      </c>
      <c r="U6" s="318">
        <v>116007</v>
      </c>
      <c r="V6" s="318">
        <v>177169993</v>
      </c>
      <c r="W6" s="318">
        <v>3679</v>
      </c>
      <c r="X6" s="318">
        <v>21625</v>
      </c>
      <c r="Y6" s="318">
        <v>76558844</v>
      </c>
      <c r="Z6" s="318">
        <v>6024</v>
      </c>
      <c r="AA6" s="318">
        <v>24900</v>
      </c>
      <c r="AB6" s="318">
        <v>58267404</v>
      </c>
      <c r="AC6" s="318">
        <v>19206</v>
      </c>
      <c r="AD6" s="318">
        <v>93076</v>
      </c>
      <c r="AE6" s="318">
        <v>154131596</v>
      </c>
    </row>
    <row r="7" spans="1:31" s="296" customFormat="1" ht="12" customHeight="1">
      <c r="A7" s="312"/>
      <c r="B7" s="316"/>
      <c r="C7" s="317" t="s">
        <v>8</v>
      </c>
      <c r="D7" s="417">
        <v>74205</v>
      </c>
      <c r="E7" s="318">
        <v>482805</v>
      </c>
      <c r="F7" s="318">
        <v>1587030089</v>
      </c>
      <c r="G7" s="318">
        <v>14375</v>
      </c>
      <c r="H7" s="318">
        <v>135361</v>
      </c>
      <c r="I7" s="318">
        <v>975248385</v>
      </c>
      <c r="J7" s="318">
        <v>59830</v>
      </c>
      <c r="K7" s="318">
        <v>347444</v>
      </c>
      <c r="L7" s="318">
        <v>611781704</v>
      </c>
      <c r="M7" s="318">
        <v>5546540</v>
      </c>
      <c r="N7" s="318">
        <v>254</v>
      </c>
      <c r="O7" s="318">
        <v>24533</v>
      </c>
      <c r="P7" s="318">
        <v>91156406</v>
      </c>
      <c r="Q7" s="318">
        <v>9814</v>
      </c>
      <c r="R7" s="318">
        <v>34977</v>
      </c>
      <c r="S7" s="318">
        <v>58557896</v>
      </c>
      <c r="T7" s="417">
        <v>19688</v>
      </c>
      <c r="U7" s="318">
        <v>134424</v>
      </c>
      <c r="V7" s="318">
        <v>188982950</v>
      </c>
      <c r="W7" s="318">
        <v>3810</v>
      </c>
      <c r="X7" s="318">
        <v>22851</v>
      </c>
      <c r="Y7" s="318">
        <v>71746070</v>
      </c>
      <c r="Z7" s="318">
        <v>5790</v>
      </c>
      <c r="AA7" s="318">
        <v>26227</v>
      </c>
      <c r="AB7" s="318">
        <v>56401703</v>
      </c>
      <c r="AC7" s="318">
        <v>20474</v>
      </c>
      <c r="AD7" s="318">
        <v>104432</v>
      </c>
      <c r="AE7" s="318">
        <v>144936679</v>
      </c>
    </row>
    <row r="8" spans="1:35" s="296" customFormat="1" ht="12" customHeight="1">
      <c r="A8" s="312"/>
      <c r="B8" s="316"/>
      <c r="C8" s="317" t="s">
        <v>616</v>
      </c>
      <c r="D8" s="417">
        <v>68451</v>
      </c>
      <c r="E8" s="318">
        <v>453965</v>
      </c>
      <c r="F8" s="318">
        <v>1317756522</v>
      </c>
      <c r="G8" s="318">
        <v>12946</v>
      </c>
      <c r="H8" s="318">
        <v>114788</v>
      </c>
      <c r="I8" s="318">
        <v>767128094</v>
      </c>
      <c r="J8" s="318">
        <v>55505</v>
      </c>
      <c r="K8" s="318">
        <v>339177</v>
      </c>
      <c r="L8" s="318">
        <v>550628428</v>
      </c>
      <c r="M8" s="318">
        <v>5636026</v>
      </c>
      <c r="N8" s="318">
        <v>200</v>
      </c>
      <c r="O8" s="318">
        <v>26809</v>
      </c>
      <c r="P8" s="318">
        <v>83523922</v>
      </c>
      <c r="Q8" s="318">
        <v>9184</v>
      </c>
      <c r="R8" s="318">
        <v>33700</v>
      </c>
      <c r="S8" s="318">
        <v>47295492</v>
      </c>
      <c r="T8" s="417">
        <v>18759</v>
      </c>
      <c r="U8" s="318">
        <v>134452</v>
      </c>
      <c r="V8" s="318">
        <v>174937034</v>
      </c>
      <c r="W8" s="318">
        <v>3662</v>
      </c>
      <c r="X8" s="318">
        <v>21281</v>
      </c>
      <c r="Y8" s="318">
        <v>64391447</v>
      </c>
      <c r="Z8" s="318">
        <v>5195</v>
      </c>
      <c r="AA8" s="318">
        <v>22122</v>
      </c>
      <c r="AB8" s="318">
        <v>41994518</v>
      </c>
      <c r="AC8" s="318">
        <v>18505</v>
      </c>
      <c r="AD8" s="318">
        <v>100813</v>
      </c>
      <c r="AE8" s="318">
        <v>138486015</v>
      </c>
      <c r="AG8" s="463"/>
      <c r="AH8" s="463"/>
      <c r="AI8" s="463"/>
    </row>
    <row r="9" spans="1:35" s="296" customFormat="1" ht="4.5" customHeight="1">
      <c r="A9" s="312"/>
      <c r="B9" s="319"/>
      <c r="C9" s="319"/>
      <c r="D9" s="417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417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G9" s="463"/>
      <c r="AH9" s="463"/>
      <c r="AI9" s="463"/>
    </row>
    <row r="10" spans="1:35" s="296" customFormat="1" ht="12" customHeight="1">
      <c r="A10" s="320">
        <v>11</v>
      </c>
      <c r="B10" s="321"/>
      <c r="C10" s="322" t="s">
        <v>11</v>
      </c>
      <c r="D10" s="417">
        <v>10121</v>
      </c>
      <c r="E10" s="318">
        <v>67298</v>
      </c>
      <c r="F10" s="318">
        <v>168016103</v>
      </c>
      <c r="G10" s="318">
        <v>1603</v>
      </c>
      <c r="H10" s="318">
        <v>13899</v>
      </c>
      <c r="I10" s="318">
        <v>86141434</v>
      </c>
      <c r="J10" s="318">
        <v>8518</v>
      </c>
      <c r="K10" s="318">
        <v>53399</v>
      </c>
      <c r="L10" s="318">
        <v>81874669</v>
      </c>
      <c r="M10" s="318">
        <v>768403</v>
      </c>
      <c r="N10" s="318">
        <v>19</v>
      </c>
      <c r="O10" s="318">
        <v>2844</v>
      </c>
      <c r="P10" s="318">
        <v>8387355</v>
      </c>
      <c r="Q10" s="318">
        <v>1416</v>
      </c>
      <c r="R10" s="318">
        <v>4741</v>
      </c>
      <c r="S10" s="318">
        <v>5401626</v>
      </c>
      <c r="T10" s="417">
        <v>3034</v>
      </c>
      <c r="U10" s="318">
        <v>24380</v>
      </c>
      <c r="V10" s="318">
        <v>33481543</v>
      </c>
      <c r="W10" s="318">
        <v>488</v>
      </c>
      <c r="X10" s="318">
        <v>2970</v>
      </c>
      <c r="Y10" s="318">
        <v>10332670</v>
      </c>
      <c r="Z10" s="318">
        <v>786</v>
      </c>
      <c r="AA10" s="318">
        <v>3300</v>
      </c>
      <c r="AB10" s="318">
        <v>5752629</v>
      </c>
      <c r="AC10" s="318">
        <v>2775</v>
      </c>
      <c r="AD10" s="318">
        <v>15164</v>
      </c>
      <c r="AE10" s="318">
        <v>18518846</v>
      </c>
      <c r="AG10" s="463"/>
      <c r="AH10" s="463"/>
      <c r="AI10" s="463"/>
    </row>
    <row r="11" spans="1:35" s="296" customFormat="1" ht="12" customHeight="1">
      <c r="A11" s="320">
        <v>15</v>
      </c>
      <c r="B11" s="321"/>
      <c r="C11" s="322" t="s">
        <v>12</v>
      </c>
      <c r="D11" s="417">
        <v>5245</v>
      </c>
      <c r="E11" s="318">
        <v>40683</v>
      </c>
      <c r="F11" s="318">
        <v>84684711</v>
      </c>
      <c r="G11" s="318">
        <v>551</v>
      </c>
      <c r="H11" s="318">
        <v>4465</v>
      </c>
      <c r="I11" s="318">
        <v>27680430</v>
      </c>
      <c r="J11" s="318">
        <v>4694</v>
      </c>
      <c r="K11" s="318">
        <v>36218</v>
      </c>
      <c r="L11" s="318">
        <v>57004281</v>
      </c>
      <c r="M11" s="318">
        <v>579767</v>
      </c>
      <c r="N11" s="318">
        <v>27</v>
      </c>
      <c r="O11" s="318">
        <v>4577</v>
      </c>
      <c r="P11" s="318">
        <v>12064141</v>
      </c>
      <c r="Q11" s="318">
        <v>706</v>
      </c>
      <c r="R11" s="318">
        <v>2738</v>
      </c>
      <c r="S11" s="318">
        <v>3453338</v>
      </c>
      <c r="T11" s="417">
        <v>1610</v>
      </c>
      <c r="U11" s="318">
        <v>14576</v>
      </c>
      <c r="V11" s="318">
        <v>18767699</v>
      </c>
      <c r="W11" s="318">
        <v>349</v>
      </c>
      <c r="X11" s="318">
        <v>2129</v>
      </c>
      <c r="Y11" s="318">
        <v>6287232</v>
      </c>
      <c r="Z11" s="318">
        <v>422</v>
      </c>
      <c r="AA11" s="318">
        <v>1995</v>
      </c>
      <c r="AB11" s="318">
        <v>3652541</v>
      </c>
      <c r="AC11" s="318">
        <v>1580</v>
      </c>
      <c r="AD11" s="318">
        <v>10203</v>
      </c>
      <c r="AE11" s="318">
        <v>12779330</v>
      </c>
      <c r="AG11" s="463"/>
      <c r="AH11" s="463"/>
      <c r="AI11" s="463"/>
    </row>
    <row r="12" spans="1:35" s="296" customFormat="1" ht="12" customHeight="1">
      <c r="A12" s="320">
        <v>21</v>
      </c>
      <c r="B12" s="323"/>
      <c r="C12" s="322" t="s">
        <v>13</v>
      </c>
      <c r="D12" s="417">
        <v>7138</v>
      </c>
      <c r="E12" s="318">
        <v>50143</v>
      </c>
      <c r="F12" s="318">
        <v>116441366</v>
      </c>
      <c r="G12" s="318">
        <v>1202</v>
      </c>
      <c r="H12" s="318">
        <v>10253</v>
      </c>
      <c r="I12" s="318">
        <v>55775949</v>
      </c>
      <c r="J12" s="318">
        <v>5936</v>
      </c>
      <c r="K12" s="318">
        <v>39890</v>
      </c>
      <c r="L12" s="318">
        <v>60665417</v>
      </c>
      <c r="M12" s="318">
        <v>674120</v>
      </c>
      <c r="N12" s="318">
        <v>25</v>
      </c>
      <c r="O12" s="318">
        <v>3820</v>
      </c>
      <c r="P12" s="318">
        <v>9257558</v>
      </c>
      <c r="Q12" s="318">
        <v>854</v>
      </c>
      <c r="R12" s="318">
        <v>3079</v>
      </c>
      <c r="S12" s="318">
        <v>3621514</v>
      </c>
      <c r="T12" s="417">
        <v>2086</v>
      </c>
      <c r="U12" s="318">
        <v>16738</v>
      </c>
      <c r="V12" s="318">
        <v>20336757</v>
      </c>
      <c r="W12" s="318">
        <v>400</v>
      </c>
      <c r="X12" s="318">
        <v>2176</v>
      </c>
      <c r="Y12" s="318">
        <v>6787228</v>
      </c>
      <c r="Z12" s="318">
        <v>528</v>
      </c>
      <c r="AA12" s="318">
        <v>2496</v>
      </c>
      <c r="AB12" s="318">
        <v>4942016</v>
      </c>
      <c r="AC12" s="318">
        <v>2043</v>
      </c>
      <c r="AD12" s="318">
        <v>11581</v>
      </c>
      <c r="AE12" s="318">
        <v>15720344</v>
      </c>
      <c r="AG12" s="463"/>
      <c r="AH12" s="463"/>
      <c r="AI12" s="463"/>
    </row>
    <row r="13" spans="1:35" s="296" customFormat="1" ht="12" customHeight="1">
      <c r="A13" s="320">
        <v>27</v>
      </c>
      <c r="B13" s="321"/>
      <c r="C13" s="322" t="s">
        <v>14</v>
      </c>
      <c r="D13" s="417">
        <v>4102</v>
      </c>
      <c r="E13" s="318">
        <v>25253</v>
      </c>
      <c r="F13" s="318">
        <v>60954969</v>
      </c>
      <c r="G13" s="318">
        <v>947</v>
      </c>
      <c r="H13" s="318">
        <v>6692</v>
      </c>
      <c r="I13" s="318">
        <v>32339186</v>
      </c>
      <c r="J13" s="318">
        <v>3155</v>
      </c>
      <c r="K13" s="318">
        <v>18561</v>
      </c>
      <c r="L13" s="318">
        <v>28615783</v>
      </c>
      <c r="M13" s="318">
        <v>362455</v>
      </c>
      <c r="N13" s="318">
        <v>19</v>
      </c>
      <c r="O13" s="318">
        <v>1596</v>
      </c>
      <c r="P13" s="318">
        <v>3358818</v>
      </c>
      <c r="Q13" s="318">
        <v>445</v>
      </c>
      <c r="R13" s="318">
        <v>1583</v>
      </c>
      <c r="S13" s="318">
        <v>1960890</v>
      </c>
      <c r="T13" s="417">
        <v>922</v>
      </c>
      <c r="U13" s="318">
        <v>6643</v>
      </c>
      <c r="V13" s="318">
        <v>8698521</v>
      </c>
      <c r="W13" s="318">
        <v>311</v>
      </c>
      <c r="X13" s="318">
        <v>1559</v>
      </c>
      <c r="Y13" s="318">
        <v>3750008</v>
      </c>
      <c r="Z13" s="318">
        <v>398</v>
      </c>
      <c r="AA13" s="318">
        <v>1336</v>
      </c>
      <c r="AB13" s="318">
        <v>1912744</v>
      </c>
      <c r="AC13" s="318">
        <v>1060</v>
      </c>
      <c r="AD13" s="318">
        <v>5844</v>
      </c>
      <c r="AE13" s="318">
        <v>8934802</v>
      </c>
      <c r="AG13" s="463"/>
      <c r="AH13" s="463"/>
      <c r="AI13" s="463"/>
    </row>
    <row r="14" spans="1:35" s="296" customFormat="1" ht="12" customHeight="1">
      <c r="A14" s="320">
        <v>40</v>
      </c>
      <c r="B14" s="321"/>
      <c r="C14" s="322" t="s">
        <v>15</v>
      </c>
      <c r="D14" s="417">
        <v>8540</v>
      </c>
      <c r="E14" s="318">
        <v>57287</v>
      </c>
      <c r="F14" s="318">
        <v>187627126</v>
      </c>
      <c r="G14" s="318">
        <v>1927</v>
      </c>
      <c r="H14" s="318">
        <v>18230</v>
      </c>
      <c r="I14" s="318">
        <v>122130397</v>
      </c>
      <c r="J14" s="318">
        <v>6613</v>
      </c>
      <c r="K14" s="318">
        <v>39057</v>
      </c>
      <c r="L14" s="318">
        <v>65496729</v>
      </c>
      <c r="M14" s="318">
        <v>717410</v>
      </c>
      <c r="N14" s="318">
        <v>17</v>
      </c>
      <c r="O14" s="318">
        <v>2909</v>
      </c>
      <c r="P14" s="318">
        <v>8672671</v>
      </c>
      <c r="Q14" s="318">
        <v>1100</v>
      </c>
      <c r="R14" s="318">
        <v>4226</v>
      </c>
      <c r="S14" s="318">
        <v>6278692</v>
      </c>
      <c r="T14" s="417">
        <v>1998</v>
      </c>
      <c r="U14" s="318">
        <v>14172</v>
      </c>
      <c r="V14" s="318">
        <v>18197235</v>
      </c>
      <c r="W14" s="318">
        <v>516</v>
      </c>
      <c r="X14" s="318">
        <v>2938</v>
      </c>
      <c r="Y14" s="318">
        <v>9231302</v>
      </c>
      <c r="Z14" s="318">
        <v>646</v>
      </c>
      <c r="AA14" s="318">
        <v>2845</v>
      </c>
      <c r="AB14" s="318">
        <v>5412549</v>
      </c>
      <c r="AC14" s="318">
        <v>2336</v>
      </c>
      <c r="AD14" s="318">
        <v>11967</v>
      </c>
      <c r="AE14" s="318">
        <v>17704280</v>
      </c>
      <c r="AG14" s="463"/>
      <c r="AH14" s="463"/>
      <c r="AI14" s="463"/>
    </row>
    <row r="15" spans="1:35" s="296" customFormat="1" ht="12" customHeight="1">
      <c r="A15" s="320">
        <v>49</v>
      </c>
      <c r="B15" s="321"/>
      <c r="C15" s="322" t="s">
        <v>16</v>
      </c>
      <c r="D15" s="417">
        <v>3886</v>
      </c>
      <c r="E15" s="318">
        <v>21831</v>
      </c>
      <c r="F15" s="318">
        <v>41720254</v>
      </c>
      <c r="G15" s="318">
        <v>465</v>
      </c>
      <c r="H15" s="318">
        <v>3460</v>
      </c>
      <c r="I15" s="318">
        <v>13667085</v>
      </c>
      <c r="J15" s="318">
        <v>3421</v>
      </c>
      <c r="K15" s="318">
        <v>18371</v>
      </c>
      <c r="L15" s="318">
        <v>28053169</v>
      </c>
      <c r="M15" s="318">
        <v>356377</v>
      </c>
      <c r="N15" s="318">
        <v>21</v>
      </c>
      <c r="O15" s="318">
        <v>1521</v>
      </c>
      <c r="P15" s="318">
        <v>3430570</v>
      </c>
      <c r="Q15" s="318">
        <v>441</v>
      </c>
      <c r="R15" s="318">
        <v>1467</v>
      </c>
      <c r="S15" s="318">
        <v>1852690</v>
      </c>
      <c r="T15" s="417">
        <v>1137</v>
      </c>
      <c r="U15" s="318">
        <v>6672</v>
      </c>
      <c r="V15" s="318">
        <v>8163563</v>
      </c>
      <c r="W15" s="318">
        <v>264</v>
      </c>
      <c r="X15" s="318">
        <v>1417</v>
      </c>
      <c r="Y15" s="318">
        <v>3514233</v>
      </c>
      <c r="Z15" s="318">
        <v>355</v>
      </c>
      <c r="AA15" s="318">
        <v>1292</v>
      </c>
      <c r="AB15" s="318">
        <v>2249903</v>
      </c>
      <c r="AC15" s="318">
        <v>1203</v>
      </c>
      <c r="AD15" s="318">
        <v>6002</v>
      </c>
      <c r="AE15" s="318">
        <v>8842210</v>
      </c>
      <c r="AG15" s="463"/>
      <c r="AH15" s="463"/>
      <c r="AI15" s="463"/>
    </row>
    <row r="16" spans="1:35" s="296" customFormat="1" ht="12" customHeight="1">
      <c r="A16" s="320">
        <v>67</v>
      </c>
      <c r="B16" s="321"/>
      <c r="C16" s="322" t="s">
        <v>17</v>
      </c>
      <c r="D16" s="417">
        <v>3822</v>
      </c>
      <c r="E16" s="318">
        <v>18656</v>
      </c>
      <c r="F16" s="318">
        <v>38879835</v>
      </c>
      <c r="G16" s="318">
        <v>538</v>
      </c>
      <c r="H16" s="318">
        <v>4152</v>
      </c>
      <c r="I16" s="318">
        <v>16921352</v>
      </c>
      <c r="J16" s="318">
        <v>3284</v>
      </c>
      <c r="K16" s="318">
        <v>14504</v>
      </c>
      <c r="L16" s="318">
        <v>21958483</v>
      </c>
      <c r="M16" s="318">
        <v>279234</v>
      </c>
      <c r="N16" s="318">
        <v>9</v>
      </c>
      <c r="O16" s="318">
        <v>724</v>
      </c>
      <c r="P16" s="318">
        <v>1668841</v>
      </c>
      <c r="Q16" s="318">
        <v>409</v>
      </c>
      <c r="R16" s="318">
        <v>1460</v>
      </c>
      <c r="S16" s="318">
        <v>2301095</v>
      </c>
      <c r="T16" s="417">
        <v>1138</v>
      </c>
      <c r="U16" s="318">
        <v>4876</v>
      </c>
      <c r="V16" s="318">
        <v>7028306</v>
      </c>
      <c r="W16" s="318">
        <v>257</v>
      </c>
      <c r="X16" s="318">
        <v>1300</v>
      </c>
      <c r="Y16" s="318">
        <v>2705387</v>
      </c>
      <c r="Z16" s="318">
        <v>364</v>
      </c>
      <c r="AA16" s="318">
        <v>1149</v>
      </c>
      <c r="AB16" s="318">
        <v>1830069</v>
      </c>
      <c r="AC16" s="318">
        <v>1107</v>
      </c>
      <c r="AD16" s="318">
        <v>4995</v>
      </c>
      <c r="AE16" s="318">
        <v>6424785</v>
      </c>
      <c r="AG16" s="463"/>
      <c r="AH16" s="463"/>
      <c r="AI16" s="463"/>
    </row>
    <row r="17" spans="1:35" s="296" customFormat="1" ht="12" customHeight="1">
      <c r="A17" s="320">
        <v>87</v>
      </c>
      <c r="B17" s="321"/>
      <c r="C17" s="322" t="s">
        <v>18</v>
      </c>
      <c r="D17" s="417">
        <v>1790</v>
      </c>
      <c r="E17" s="318">
        <v>8742</v>
      </c>
      <c r="F17" s="318">
        <v>16712958</v>
      </c>
      <c r="G17" s="318">
        <v>219</v>
      </c>
      <c r="H17" s="318">
        <v>1275</v>
      </c>
      <c r="I17" s="318">
        <v>4532513</v>
      </c>
      <c r="J17" s="318">
        <v>1571</v>
      </c>
      <c r="K17" s="318">
        <v>7467</v>
      </c>
      <c r="L17" s="318">
        <v>12180445</v>
      </c>
      <c r="M17" s="318">
        <v>152794</v>
      </c>
      <c r="N17" s="318">
        <v>7</v>
      </c>
      <c r="O17" s="318">
        <v>275</v>
      </c>
      <c r="P17" s="318">
        <v>641055</v>
      </c>
      <c r="Q17" s="318">
        <v>194</v>
      </c>
      <c r="R17" s="318">
        <v>566</v>
      </c>
      <c r="S17" s="318">
        <v>725266</v>
      </c>
      <c r="T17" s="417">
        <v>509</v>
      </c>
      <c r="U17" s="318">
        <v>2754</v>
      </c>
      <c r="V17" s="318">
        <v>4140242</v>
      </c>
      <c r="W17" s="318">
        <v>143</v>
      </c>
      <c r="X17" s="318">
        <v>671</v>
      </c>
      <c r="Y17" s="318">
        <v>1952592</v>
      </c>
      <c r="Z17" s="318">
        <v>185</v>
      </c>
      <c r="AA17" s="318">
        <v>583</v>
      </c>
      <c r="AB17" s="318">
        <v>821687</v>
      </c>
      <c r="AC17" s="318">
        <v>533</v>
      </c>
      <c r="AD17" s="318">
        <v>2618</v>
      </c>
      <c r="AE17" s="318">
        <v>3899603</v>
      </c>
      <c r="AG17" s="463"/>
      <c r="AH17" s="463"/>
      <c r="AI17" s="463"/>
    </row>
    <row r="18" spans="1:35" s="296" customFormat="1" ht="12" customHeight="1">
      <c r="A18" s="320">
        <v>95</v>
      </c>
      <c r="B18" s="321"/>
      <c r="C18" s="322" t="s">
        <v>19</v>
      </c>
      <c r="D18" s="417">
        <v>3328</v>
      </c>
      <c r="E18" s="318">
        <v>16044</v>
      </c>
      <c r="F18" s="318">
        <v>30891005</v>
      </c>
      <c r="G18" s="318">
        <v>567</v>
      </c>
      <c r="H18" s="318">
        <v>4050</v>
      </c>
      <c r="I18" s="318">
        <v>13678741</v>
      </c>
      <c r="J18" s="318">
        <v>2761</v>
      </c>
      <c r="K18" s="318">
        <v>11994</v>
      </c>
      <c r="L18" s="318">
        <v>17212264</v>
      </c>
      <c r="M18" s="318">
        <v>216094</v>
      </c>
      <c r="N18" s="318">
        <v>11</v>
      </c>
      <c r="O18" s="318">
        <v>1118</v>
      </c>
      <c r="P18" s="318">
        <v>2545398</v>
      </c>
      <c r="Q18" s="318">
        <v>362</v>
      </c>
      <c r="R18" s="318">
        <v>982</v>
      </c>
      <c r="S18" s="318">
        <v>990605</v>
      </c>
      <c r="T18" s="417">
        <v>1017</v>
      </c>
      <c r="U18" s="318">
        <v>4151</v>
      </c>
      <c r="V18" s="318">
        <v>4541577</v>
      </c>
      <c r="W18" s="318">
        <v>172</v>
      </c>
      <c r="X18" s="318">
        <v>799</v>
      </c>
      <c r="Y18" s="318">
        <v>1812946</v>
      </c>
      <c r="Z18" s="318">
        <v>290</v>
      </c>
      <c r="AA18" s="318">
        <v>1046</v>
      </c>
      <c r="AB18" s="318">
        <v>1352780</v>
      </c>
      <c r="AC18" s="318">
        <v>909</v>
      </c>
      <c r="AD18" s="318">
        <v>3898</v>
      </c>
      <c r="AE18" s="318">
        <v>5968958</v>
      </c>
      <c r="AG18" s="463"/>
      <c r="AH18" s="463"/>
      <c r="AI18" s="463"/>
    </row>
    <row r="19" spans="1:35" s="296" customFormat="1" ht="4.5" customHeight="1">
      <c r="A19" s="312"/>
      <c r="B19" s="321"/>
      <c r="C19" s="321"/>
      <c r="D19" s="417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417"/>
      <c r="U19" s="318"/>
      <c r="V19" s="318"/>
      <c r="W19" s="318"/>
      <c r="X19" s="318"/>
      <c r="Y19" s="318"/>
      <c r="Z19" s="318"/>
      <c r="AA19" s="318"/>
      <c r="AB19" s="318"/>
      <c r="AC19" s="318">
        <v>0</v>
      </c>
      <c r="AD19" s="318">
        <v>0</v>
      </c>
      <c r="AE19" s="318">
        <v>0</v>
      </c>
      <c r="AG19" s="463"/>
      <c r="AH19" s="463"/>
      <c r="AI19" s="463"/>
    </row>
    <row r="20" spans="1:35" s="296" customFormat="1" ht="12" customHeight="1">
      <c r="A20" s="320">
        <v>1</v>
      </c>
      <c r="B20" s="319">
        <v>100</v>
      </c>
      <c r="C20" s="324" t="s">
        <v>9</v>
      </c>
      <c r="D20" s="417">
        <v>20479</v>
      </c>
      <c r="E20" s="318">
        <v>148028</v>
      </c>
      <c r="F20" s="318">
        <v>571828195</v>
      </c>
      <c r="G20" s="318">
        <v>4927</v>
      </c>
      <c r="H20" s="318">
        <v>48312</v>
      </c>
      <c r="I20" s="318">
        <v>394261007</v>
      </c>
      <c r="J20" s="318">
        <v>15552</v>
      </c>
      <c r="K20" s="318">
        <v>99716</v>
      </c>
      <c r="L20" s="318">
        <v>177567188</v>
      </c>
      <c r="M20" s="318">
        <v>1529372</v>
      </c>
      <c r="N20" s="318">
        <v>45</v>
      </c>
      <c r="O20" s="318">
        <v>7425</v>
      </c>
      <c r="P20" s="318">
        <v>33497515</v>
      </c>
      <c r="Q20" s="318">
        <v>3257</v>
      </c>
      <c r="R20" s="318">
        <v>12858</v>
      </c>
      <c r="S20" s="318">
        <v>20709776</v>
      </c>
      <c r="T20" s="417">
        <v>5308</v>
      </c>
      <c r="U20" s="318">
        <v>39490</v>
      </c>
      <c r="V20" s="318">
        <v>51581591</v>
      </c>
      <c r="W20" s="318">
        <v>762</v>
      </c>
      <c r="X20" s="318">
        <v>5322</v>
      </c>
      <c r="Y20" s="318">
        <v>18017849</v>
      </c>
      <c r="Z20" s="318">
        <v>1221</v>
      </c>
      <c r="AA20" s="318">
        <v>6080</v>
      </c>
      <c r="AB20" s="318">
        <v>14067600</v>
      </c>
      <c r="AC20" s="318">
        <v>4959</v>
      </c>
      <c r="AD20" s="318">
        <v>28541</v>
      </c>
      <c r="AE20" s="318">
        <v>39692857</v>
      </c>
      <c r="AG20" s="463"/>
      <c r="AH20" s="463"/>
      <c r="AI20" s="463"/>
    </row>
    <row r="21" spans="1:35" s="296" customFormat="1" ht="12" customHeight="1">
      <c r="A21" s="320">
        <v>2</v>
      </c>
      <c r="B21" s="319">
        <v>101</v>
      </c>
      <c r="C21" s="325" t="s">
        <v>341</v>
      </c>
      <c r="D21" s="417">
        <v>1885</v>
      </c>
      <c r="E21" s="318">
        <v>15876</v>
      </c>
      <c r="F21" s="318">
        <v>71151907</v>
      </c>
      <c r="G21" s="318">
        <v>507</v>
      </c>
      <c r="H21" s="318">
        <v>5630</v>
      </c>
      <c r="I21" s="318">
        <v>52153536</v>
      </c>
      <c r="J21" s="318">
        <v>1378</v>
      </c>
      <c r="K21" s="318">
        <v>10246</v>
      </c>
      <c r="L21" s="318">
        <v>18998371</v>
      </c>
      <c r="M21" s="318">
        <v>166937</v>
      </c>
      <c r="N21" s="318">
        <v>5</v>
      </c>
      <c r="O21" s="318">
        <v>478</v>
      </c>
      <c r="P21" s="318">
        <v>1592135</v>
      </c>
      <c r="Q21" s="318">
        <v>258</v>
      </c>
      <c r="R21" s="318">
        <v>994</v>
      </c>
      <c r="S21" s="318">
        <v>2797753</v>
      </c>
      <c r="T21" s="417">
        <v>497</v>
      </c>
      <c r="U21" s="318">
        <v>4858</v>
      </c>
      <c r="V21" s="318">
        <v>6763200</v>
      </c>
      <c r="W21" s="318">
        <v>77</v>
      </c>
      <c r="X21" s="318">
        <v>721</v>
      </c>
      <c r="Y21" s="318">
        <v>2887026</v>
      </c>
      <c r="Z21" s="318">
        <v>113</v>
      </c>
      <c r="AA21" s="318">
        <v>603</v>
      </c>
      <c r="AB21" s="318">
        <v>1709428</v>
      </c>
      <c r="AC21" s="318">
        <v>428</v>
      </c>
      <c r="AD21" s="318">
        <v>2592</v>
      </c>
      <c r="AE21" s="318">
        <v>3248829</v>
      </c>
      <c r="AG21" s="463"/>
      <c r="AH21" s="463"/>
      <c r="AI21" s="463"/>
    </row>
    <row r="22" spans="1:35" s="296" customFormat="1" ht="12" customHeight="1">
      <c r="A22" s="320">
        <v>3</v>
      </c>
      <c r="B22" s="319">
        <v>102</v>
      </c>
      <c r="C22" s="325" t="s">
        <v>342</v>
      </c>
      <c r="D22" s="417">
        <v>1725</v>
      </c>
      <c r="E22" s="318">
        <v>9205</v>
      </c>
      <c r="F22" s="318">
        <v>21480125</v>
      </c>
      <c r="G22" s="318">
        <v>305</v>
      </c>
      <c r="H22" s="318">
        <v>2134</v>
      </c>
      <c r="I22" s="318">
        <v>11458600</v>
      </c>
      <c r="J22" s="318">
        <v>1420</v>
      </c>
      <c r="K22" s="318">
        <v>7071</v>
      </c>
      <c r="L22" s="318">
        <v>10021525</v>
      </c>
      <c r="M22" s="318">
        <v>94561</v>
      </c>
      <c r="N22" s="318">
        <v>0</v>
      </c>
      <c r="O22" s="318">
        <v>0</v>
      </c>
      <c r="P22" s="318">
        <v>0</v>
      </c>
      <c r="Q22" s="318">
        <v>234</v>
      </c>
      <c r="R22" s="318">
        <v>662</v>
      </c>
      <c r="S22" s="318">
        <v>704318</v>
      </c>
      <c r="T22" s="417">
        <v>521</v>
      </c>
      <c r="U22" s="318">
        <v>3370</v>
      </c>
      <c r="V22" s="318">
        <v>3992539</v>
      </c>
      <c r="W22" s="318">
        <v>82</v>
      </c>
      <c r="X22" s="318">
        <v>445</v>
      </c>
      <c r="Y22" s="318">
        <v>1540913</v>
      </c>
      <c r="Z22" s="318">
        <v>125</v>
      </c>
      <c r="AA22" s="318">
        <v>559</v>
      </c>
      <c r="AB22" s="318">
        <v>961898</v>
      </c>
      <c r="AC22" s="318">
        <v>458</v>
      </c>
      <c r="AD22" s="318">
        <v>2035</v>
      </c>
      <c r="AE22" s="318">
        <v>2821857</v>
      </c>
      <c r="AG22" s="463"/>
      <c r="AH22" s="463"/>
      <c r="AI22" s="463"/>
    </row>
    <row r="23" spans="1:35" s="296" customFormat="1" ht="12" customHeight="1">
      <c r="A23" s="320">
        <v>5</v>
      </c>
      <c r="B23" s="319">
        <v>105</v>
      </c>
      <c r="C23" s="325" t="s">
        <v>343</v>
      </c>
      <c r="D23" s="417">
        <v>2870</v>
      </c>
      <c r="E23" s="318">
        <v>18957</v>
      </c>
      <c r="F23" s="318">
        <v>88522611</v>
      </c>
      <c r="G23" s="318">
        <v>920</v>
      </c>
      <c r="H23" s="318">
        <v>9304</v>
      </c>
      <c r="I23" s="318">
        <v>74632193</v>
      </c>
      <c r="J23" s="318">
        <v>1950</v>
      </c>
      <c r="K23" s="318">
        <v>9653</v>
      </c>
      <c r="L23" s="318">
        <v>13890418</v>
      </c>
      <c r="M23" s="318">
        <v>105906</v>
      </c>
      <c r="N23" s="318">
        <v>3</v>
      </c>
      <c r="O23" s="318">
        <v>295</v>
      </c>
      <c r="P23" s="318" t="s">
        <v>10</v>
      </c>
      <c r="Q23" s="318">
        <v>296</v>
      </c>
      <c r="R23" s="318">
        <v>844</v>
      </c>
      <c r="S23" s="318">
        <v>839893</v>
      </c>
      <c r="T23" s="417">
        <v>765</v>
      </c>
      <c r="U23" s="318">
        <v>4431</v>
      </c>
      <c r="V23" s="318">
        <v>5431991</v>
      </c>
      <c r="W23" s="318">
        <v>88</v>
      </c>
      <c r="X23" s="318">
        <v>688</v>
      </c>
      <c r="Y23" s="318" t="s">
        <v>10</v>
      </c>
      <c r="Z23" s="318">
        <v>191</v>
      </c>
      <c r="AA23" s="318">
        <v>743</v>
      </c>
      <c r="AB23" s="318">
        <v>1412375</v>
      </c>
      <c r="AC23" s="318">
        <v>607</v>
      </c>
      <c r="AD23" s="318">
        <v>2652</v>
      </c>
      <c r="AE23" s="318" t="s">
        <v>10</v>
      </c>
      <c r="AG23" s="463"/>
      <c r="AH23" s="463"/>
      <c r="AI23" s="318"/>
    </row>
    <row r="24" spans="1:35" s="296" customFormat="1" ht="12" customHeight="1">
      <c r="A24" s="320">
        <v>7</v>
      </c>
      <c r="B24" s="319">
        <v>106</v>
      </c>
      <c r="C24" s="325" t="s">
        <v>344</v>
      </c>
      <c r="D24" s="417">
        <v>1981</v>
      </c>
      <c r="E24" s="318">
        <v>9772</v>
      </c>
      <c r="F24" s="318">
        <v>26575874</v>
      </c>
      <c r="G24" s="318">
        <v>532</v>
      </c>
      <c r="H24" s="318">
        <v>3648</v>
      </c>
      <c r="I24" s="318">
        <v>18439161</v>
      </c>
      <c r="J24" s="318">
        <v>1449</v>
      </c>
      <c r="K24" s="318">
        <v>6124</v>
      </c>
      <c r="L24" s="318">
        <v>8136713</v>
      </c>
      <c r="M24" s="318">
        <v>69942</v>
      </c>
      <c r="N24" s="318">
        <v>2</v>
      </c>
      <c r="O24" s="318">
        <v>3</v>
      </c>
      <c r="P24" s="318" t="s">
        <v>10</v>
      </c>
      <c r="Q24" s="318">
        <v>193</v>
      </c>
      <c r="R24" s="318">
        <v>507</v>
      </c>
      <c r="S24" s="318">
        <v>454411</v>
      </c>
      <c r="T24" s="417">
        <v>631</v>
      </c>
      <c r="U24" s="318">
        <v>3194</v>
      </c>
      <c r="V24" s="318">
        <v>4290458</v>
      </c>
      <c r="W24" s="318">
        <v>74</v>
      </c>
      <c r="X24" s="318">
        <v>350</v>
      </c>
      <c r="Y24" s="318" t="s">
        <v>10</v>
      </c>
      <c r="Z24" s="318">
        <v>128</v>
      </c>
      <c r="AA24" s="318">
        <v>403</v>
      </c>
      <c r="AB24" s="318">
        <v>496266</v>
      </c>
      <c r="AC24" s="318">
        <v>421</v>
      </c>
      <c r="AD24" s="318">
        <v>1667</v>
      </c>
      <c r="AE24" s="318" t="s">
        <v>10</v>
      </c>
      <c r="AG24" s="463"/>
      <c r="AH24" s="463"/>
      <c r="AI24" s="318"/>
    </row>
    <row r="25" spans="1:35" s="296" customFormat="1" ht="12" customHeight="1">
      <c r="A25" s="320">
        <v>8</v>
      </c>
      <c r="B25" s="319">
        <v>107</v>
      </c>
      <c r="C25" s="325" t="s">
        <v>345</v>
      </c>
      <c r="D25" s="417">
        <v>1343</v>
      </c>
      <c r="E25" s="318">
        <v>11348</v>
      </c>
      <c r="F25" s="318">
        <v>33302314</v>
      </c>
      <c r="G25" s="318">
        <v>176</v>
      </c>
      <c r="H25" s="318">
        <v>2753</v>
      </c>
      <c r="I25" s="318">
        <v>20474491</v>
      </c>
      <c r="J25" s="318">
        <v>1167</v>
      </c>
      <c r="K25" s="318">
        <v>8595</v>
      </c>
      <c r="L25" s="318">
        <v>12827823</v>
      </c>
      <c r="M25" s="318">
        <v>109525</v>
      </c>
      <c r="N25" s="318">
        <v>3</v>
      </c>
      <c r="O25" s="318">
        <v>495</v>
      </c>
      <c r="P25" s="318">
        <v>1343983</v>
      </c>
      <c r="Q25" s="318">
        <v>182</v>
      </c>
      <c r="R25" s="318">
        <v>687</v>
      </c>
      <c r="S25" s="318">
        <v>757064</v>
      </c>
      <c r="T25" s="417">
        <v>497</v>
      </c>
      <c r="U25" s="318">
        <v>4173</v>
      </c>
      <c r="V25" s="318">
        <v>6052675</v>
      </c>
      <c r="W25" s="318">
        <v>46</v>
      </c>
      <c r="X25" s="318">
        <v>314</v>
      </c>
      <c r="Y25" s="318">
        <v>1045085</v>
      </c>
      <c r="Z25" s="318">
        <v>85</v>
      </c>
      <c r="AA25" s="318">
        <v>473</v>
      </c>
      <c r="AB25" s="318">
        <v>909941</v>
      </c>
      <c r="AC25" s="318">
        <v>354</v>
      </c>
      <c r="AD25" s="318">
        <v>2453</v>
      </c>
      <c r="AE25" s="318">
        <v>2719075</v>
      </c>
      <c r="AG25" s="463"/>
      <c r="AH25" s="463"/>
      <c r="AI25" s="463"/>
    </row>
    <row r="26" spans="1:35" s="296" customFormat="1" ht="12" customHeight="1">
      <c r="A26" s="320">
        <v>9</v>
      </c>
      <c r="B26" s="319">
        <v>108</v>
      </c>
      <c r="C26" s="325" t="s">
        <v>346</v>
      </c>
      <c r="D26" s="417">
        <v>1712</v>
      </c>
      <c r="E26" s="318">
        <v>11821</v>
      </c>
      <c r="F26" s="318">
        <v>18692737</v>
      </c>
      <c r="G26" s="318">
        <v>140</v>
      </c>
      <c r="H26" s="318">
        <v>752</v>
      </c>
      <c r="I26" s="318">
        <v>1988800</v>
      </c>
      <c r="J26" s="318">
        <v>1572</v>
      </c>
      <c r="K26" s="318">
        <v>11069</v>
      </c>
      <c r="L26" s="318">
        <v>16703937</v>
      </c>
      <c r="M26" s="318">
        <v>171816</v>
      </c>
      <c r="N26" s="318">
        <v>4</v>
      </c>
      <c r="O26" s="318">
        <v>783</v>
      </c>
      <c r="P26" s="318">
        <v>1833872</v>
      </c>
      <c r="Q26" s="318">
        <v>268</v>
      </c>
      <c r="R26" s="318">
        <v>1102</v>
      </c>
      <c r="S26" s="318">
        <v>1619678</v>
      </c>
      <c r="T26" s="417">
        <v>571</v>
      </c>
      <c r="U26" s="318">
        <v>4530</v>
      </c>
      <c r="V26" s="318">
        <v>5747216</v>
      </c>
      <c r="W26" s="318">
        <v>89</v>
      </c>
      <c r="X26" s="318">
        <v>570</v>
      </c>
      <c r="Y26" s="318">
        <v>2030354</v>
      </c>
      <c r="Z26" s="318">
        <v>128</v>
      </c>
      <c r="AA26" s="318">
        <v>622</v>
      </c>
      <c r="AB26" s="318">
        <v>1417994</v>
      </c>
      <c r="AC26" s="318">
        <v>512</v>
      </c>
      <c r="AD26" s="318">
        <v>3462</v>
      </c>
      <c r="AE26" s="318">
        <v>4054823</v>
      </c>
      <c r="AG26" s="463"/>
      <c r="AH26" s="463"/>
      <c r="AI26" s="463"/>
    </row>
    <row r="27" spans="1:35" s="296" customFormat="1" ht="12" customHeight="1">
      <c r="A27" s="320">
        <v>6</v>
      </c>
      <c r="B27" s="319">
        <v>109</v>
      </c>
      <c r="C27" s="325" t="s">
        <v>347</v>
      </c>
      <c r="D27" s="417">
        <v>1355</v>
      </c>
      <c r="E27" s="318">
        <v>10756</v>
      </c>
      <c r="F27" s="318">
        <v>19577562</v>
      </c>
      <c r="G27" s="318">
        <v>134</v>
      </c>
      <c r="H27" s="318">
        <v>817</v>
      </c>
      <c r="I27" s="318">
        <v>4254415</v>
      </c>
      <c r="J27" s="318">
        <v>1221</v>
      </c>
      <c r="K27" s="318">
        <v>9939</v>
      </c>
      <c r="L27" s="318">
        <v>15323147</v>
      </c>
      <c r="M27" s="318">
        <v>142353</v>
      </c>
      <c r="N27" s="318">
        <v>6</v>
      </c>
      <c r="O27" s="318">
        <v>673</v>
      </c>
      <c r="P27" s="318">
        <v>1853967</v>
      </c>
      <c r="Q27" s="318">
        <v>139</v>
      </c>
      <c r="R27" s="318">
        <v>452</v>
      </c>
      <c r="S27" s="318">
        <v>502273</v>
      </c>
      <c r="T27" s="417">
        <v>477</v>
      </c>
      <c r="U27" s="318">
        <v>4488</v>
      </c>
      <c r="V27" s="318">
        <v>6196069</v>
      </c>
      <c r="W27" s="318">
        <v>86</v>
      </c>
      <c r="X27" s="318">
        <v>637</v>
      </c>
      <c r="Y27" s="318">
        <v>1974375</v>
      </c>
      <c r="Z27" s="318">
        <v>86</v>
      </c>
      <c r="AA27" s="318">
        <v>416</v>
      </c>
      <c r="AB27" s="318">
        <v>858228</v>
      </c>
      <c r="AC27" s="318">
        <v>427</v>
      </c>
      <c r="AD27" s="318">
        <v>3273</v>
      </c>
      <c r="AE27" s="318">
        <v>3938235</v>
      </c>
      <c r="AG27" s="463"/>
      <c r="AH27" s="463"/>
      <c r="AI27" s="463"/>
    </row>
    <row r="28" spans="1:35" s="296" customFormat="1" ht="12" customHeight="1">
      <c r="A28" s="320">
        <v>4</v>
      </c>
      <c r="B28" s="319">
        <v>110</v>
      </c>
      <c r="C28" s="325" t="s">
        <v>348</v>
      </c>
      <c r="D28" s="417">
        <v>6079</v>
      </c>
      <c r="E28" s="318">
        <v>44729</v>
      </c>
      <c r="F28" s="318">
        <v>249875510</v>
      </c>
      <c r="G28" s="318">
        <v>1866</v>
      </c>
      <c r="H28" s="318">
        <v>19617</v>
      </c>
      <c r="I28" s="318">
        <v>191383505</v>
      </c>
      <c r="J28" s="318">
        <v>4213</v>
      </c>
      <c r="K28" s="318">
        <v>25112</v>
      </c>
      <c r="L28" s="318">
        <v>58492005</v>
      </c>
      <c r="M28" s="318">
        <v>466405</v>
      </c>
      <c r="N28" s="318">
        <v>13</v>
      </c>
      <c r="O28" s="318">
        <v>3047</v>
      </c>
      <c r="P28" s="318">
        <v>20861978</v>
      </c>
      <c r="Q28" s="318">
        <v>1576</v>
      </c>
      <c r="R28" s="318">
        <v>7073</v>
      </c>
      <c r="S28" s="318">
        <v>12244543</v>
      </c>
      <c r="T28" s="417">
        <v>935</v>
      </c>
      <c r="U28" s="318">
        <v>5995</v>
      </c>
      <c r="V28" s="318">
        <v>6750307</v>
      </c>
      <c r="W28" s="318">
        <v>70</v>
      </c>
      <c r="X28" s="318">
        <v>510</v>
      </c>
      <c r="Y28" s="318">
        <v>2143288</v>
      </c>
      <c r="Z28" s="318">
        <v>276</v>
      </c>
      <c r="AA28" s="318">
        <v>1673</v>
      </c>
      <c r="AB28" s="318">
        <v>4912735</v>
      </c>
      <c r="AC28" s="318">
        <v>1343</v>
      </c>
      <c r="AD28" s="318">
        <v>6814</v>
      </c>
      <c r="AE28" s="318">
        <v>11579154</v>
      </c>
      <c r="AG28" s="463"/>
      <c r="AH28" s="463"/>
      <c r="AI28" s="463"/>
    </row>
    <row r="29" spans="1:35" s="296" customFormat="1" ht="12" customHeight="1">
      <c r="A29" s="320">
        <v>10</v>
      </c>
      <c r="B29" s="319">
        <v>111</v>
      </c>
      <c r="C29" s="325" t="s">
        <v>349</v>
      </c>
      <c r="D29" s="417">
        <v>1529</v>
      </c>
      <c r="E29" s="318">
        <v>15564</v>
      </c>
      <c r="F29" s="318">
        <v>42649555</v>
      </c>
      <c r="G29" s="318">
        <v>347</v>
      </c>
      <c r="H29" s="318">
        <v>3657</v>
      </c>
      <c r="I29" s="318">
        <v>19476306</v>
      </c>
      <c r="J29" s="318">
        <v>1182</v>
      </c>
      <c r="K29" s="318">
        <v>11907</v>
      </c>
      <c r="L29" s="318">
        <v>23173249</v>
      </c>
      <c r="M29" s="318">
        <v>201927</v>
      </c>
      <c r="N29" s="318">
        <v>9</v>
      </c>
      <c r="O29" s="318">
        <v>1651</v>
      </c>
      <c r="P29" s="318">
        <v>5345190</v>
      </c>
      <c r="Q29" s="318">
        <v>111</v>
      </c>
      <c r="R29" s="318">
        <v>537</v>
      </c>
      <c r="S29" s="318">
        <v>789843</v>
      </c>
      <c r="T29" s="417">
        <v>414</v>
      </c>
      <c r="U29" s="318">
        <v>4451</v>
      </c>
      <c r="V29" s="318">
        <v>6357136</v>
      </c>
      <c r="W29" s="318">
        <v>150</v>
      </c>
      <c r="X29" s="318">
        <v>1087</v>
      </c>
      <c r="Y29" s="318">
        <v>3944473</v>
      </c>
      <c r="Z29" s="318">
        <v>89</v>
      </c>
      <c r="AA29" s="318">
        <v>588</v>
      </c>
      <c r="AB29" s="318">
        <v>1388735</v>
      </c>
      <c r="AC29" s="318">
        <v>409</v>
      </c>
      <c r="AD29" s="318">
        <v>3593</v>
      </c>
      <c r="AE29" s="318">
        <v>5347872</v>
      </c>
      <c r="AG29" s="463"/>
      <c r="AH29" s="463"/>
      <c r="AI29" s="463"/>
    </row>
    <row r="30" spans="1:35" s="296" customFormat="1" ht="12" customHeight="1">
      <c r="A30" s="320">
        <v>41</v>
      </c>
      <c r="B30" s="321">
        <v>201</v>
      </c>
      <c r="C30" s="322" t="s">
        <v>350</v>
      </c>
      <c r="D30" s="417">
        <v>7370</v>
      </c>
      <c r="E30" s="318">
        <v>51440</v>
      </c>
      <c r="F30" s="318">
        <v>175770003</v>
      </c>
      <c r="G30" s="318">
        <v>1812</v>
      </c>
      <c r="H30" s="318">
        <v>17277</v>
      </c>
      <c r="I30" s="318">
        <v>117695460</v>
      </c>
      <c r="J30" s="318">
        <v>5558</v>
      </c>
      <c r="K30" s="318">
        <v>34163</v>
      </c>
      <c r="L30" s="318">
        <v>58074543</v>
      </c>
      <c r="M30" s="318">
        <v>628473</v>
      </c>
      <c r="N30" s="318">
        <v>15</v>
      </c>
      <c r="O30" s="318">
        <v>2778</v>
      </c>
      <c r="P30" s="318" t="s">
        <v>10</v>
      </c>
      <c r="Q30" s="318">
        <v>988</v>
      </c>
      <c r="R30" s="318">
        <v>3945</v>
      </c>
      <c r="S30" s="318">
        <v>5997898</v>
      </c>
      <c r="T30" s="417">
        <v>1632</v>
      </c>
      <c r="U30" s="318">
        <v>12147</v>
      </c>
      <c r="V30" s="318">
        <v>15639768</v>
      </c>
      <c r="W30" s="318">
        <v>441</v>
      </c>
      <c r="X30" s="318">
        <v>2568</v>
      </c>
      <c r="Y30" s="318">
        <v>8380168</v>
      </c>
      <c r="Z30" s="318">
        <v>529</v>
      </c>
      <c r="AA30" s="318">
        <v>2457</v>
      </c>
      <c r="AB30" s="318" t="s">
        <v>10</v>
      </c>
      <c r="AC30" s="318">
        <v>1953</v>
      </c>
      <c r="AD30" s="318">
        <v>10268</v>
      </c>
      <c r="AE30" s="318" t="s">
        <v>10</v>
      </c>
      <c r="AG30" s="463"/>
      <c r="AH30" s="463"/>
      <c r="AI30" s="318"/>
    </row>
    <row r="31" spans="1:35" s="296" customFormat="1" ht="12" customHeight="1">
      <c r="A31" s="320">
        <v>12</v>
      </c>
      <c r="B31" s="321">
        <v>202</v>
      </c>
      <c r="C31" s="322" t="s">
        <v>351</v>
      </c>
      <c r="D31" s="417">
        <v>5742</v>
      </c>
      <c r="E31" s="318">
        <v>34763</v>
      </c>
      <c r="F31" s="318">
        <v>81182312</v>
      </c>
      <c r="G31" s="318">
        <v>951</v>
      </c>
      <c r="H31" s="318">
        <v>7686</v>
      </c>
      <c r="I31" s="318">
        <v>41354790</v>
      </c>
      <c r="J31" s="318">
        <v>4791</v>
      </c>
      <c r="K31" s="318">
        <v>27077</v>
      </c>
      <c r="L31" s="318">
        <v>39827522</v>
      </c>
      <c r="M31" s="318">
        <v>391711</v>
      </c>
      <c r="N31" s="318">
        <v>8</v>
      </c>
      <c r="O31" s="318">
        <v>863</v>
      </c>
      <c r="P31" s="318">
        <v>2770320</v>
      </c>
      <c r="Q31" s="318">
        <v>787</v>
      </c>
      <c r="R31" s="318">
        <v>2624</v>
      </c>
      <c r="S31" s="318">
        <v>2777108</v>
      </c>
      <c r="T31" s="417">
        <v>1781</v>
      </c>
      <c r="U31" s="318">
        <v>12620</v>
      </c>
      <c r="V31" s="318">
        <v>16355917</v>
      </c>
      <c r="W31" s="318">
        <v>295</v>
      </c>
      <c r="X31" s="318">
        <v>1608</v>
      </c>
      <c r="Y31" s="318">
        <v>5256657</v>
      </c>
      <c r="Z31" s="318">
        <v>443</v>
      </c>
      <c r="AA31" s="318">
        <v>1911</v>
      </c>
      <c r="AB31" s="318">
        <v>3254493</v>
      </c>
      <c r="AC31" s="318">
        <v>1477</v>
      </c>
      <c r="AD31" s="318">
        <v>7451</v>
      </c>
      <c r="AE31" s="318">
        <v>9413027</v>
      </c>
      <c r="AG31" s="463"/>
      <c r="AH31" s="463"/>
      <c r="AI31" s="463"/>
    </row>
    <row r="32" spans="1:35" s="296" customFormat="1" ht="12" customHeight="1">
      <c r="A32" s="320">
        <v>22</v>
      </c>
      <c r="B32" s="321">
        <v>203</v>
      </c>
      <c r="C32" s="322" t="s">
        <v>352</v>
      </c>
      <c r="D32" s="417">
        <v>2998</v>
      </c>
      <c r="E32" s="318">
        <v>20580</v>
      </c>
      <c r="F32" s="318">
        <v>48738990</v>
      </c>
      <c r="G32" s="318">
        <v>511</v>
      </c>
      <c r="H32" s="318">
        <v>4236</v>
      </c>
      <c r="I32" s="318">
        <v>25262692</v>
      </c>
      <c r="J32" s="318">
        <v>2487</v>
      </c>
      <c r="K32" s="318">
        <v>16344</v>
      </c>
      <c r="L32" s="318">
        <v>23476298</v>
      </c>
      <c r="M32" s="318">
        <v>252924</v>
      </c>
      <c r="N32" s="318">
        <v>11</v>
      </c>
      <c r="O32" s="318">
        <v>1505</v>
      </c>
      <c r="P32" s="318">
        <v>3584746</v>
      </c>
      <c r="Q32" s="318">
        <v>370</v>
      </c>
      <c r="R32" s="318">
        <v>1342</v>
      </c>
      <c r="S32" s="318">
        <v>1442772</v>
      </c>
      <c r="T32" s="417">
        <v>904</v>
      </c>
      <c r="U32" s="318">
        <v>7063</v>
      </c>
      <c r="V32" s="318">
        <v>8303765</v>
      </c>
      <c r="W32" s="318">
        <v>135</v>
      </c>
      <c r="X32" s="318">
        <v>727</v>
      </c>
      <c r="Y32" s="318">
        <v>2326950</v>
      </c>
      <c r="Z32" s="318">
        <v>195</v>
      </c>
      <c r="AA32" s="318">
        <v>904</v>
      </c>
      <c r="AB32" s="318">
        <v>1741439</v>
      </c>
      <c r="AC32" s="318">
        <v>872</v>
      </c>
      <c r="AD32" s="318">
        <v>4803</v>
      </c>
      <c r="AE32" s="318">
        <v>6076626</v>
      </c>
      <c r="AG32" s="463"/>
      <c r="AH32" s="463"/>
      <c r="AI32" s="463"/>
    </row>
    <row r="33" spans="1:35" s="296" customFormat="1" ht="12" customHeight="1">
      <c r="A33" s="320">
        <v>13</v>
      </c>
      <c r="B33" s="321">
        <v>204</v>
      </c>
      <c r="C33" s="322" t="s">
        <v>353</v>
      </c>
      <c r="D33" s="417">
        <v>3610</v>
      </c>
      <c r="E33" s="318">
        <v>27407</v>
      </c>
      <c r="F33" s="318">
        <v>76096432</v>
      </c>
      <c r="G33" s="318">
        <v>566</v>
      </c>
      <c r="H33" s="318">
        <v>5520</v>
      </c>
      <c r="I33" s="318">
        <v>41457682</v>
      </c>
      <c r="J33" s="318">
        <v>3044</v>
      </c>
      <c r="K33" s="318">
        <v>21887</v>
      </c>
      <c r="L33" s="318">
        <v>34638750</v>
      </c>
      <c r="M33" s="318">
        <v>315737</v>
      </c>
      <c r="N33" s="318">
        <v>8</v>
      </c>
      <c r="O33" s="318">
        <v>1610</v>
      </c>
      <c r="P33" s="318">
        <v>4576475</v>
      </c>
      <c r="Q33" s="318">
        <v>471</v>
      </c>
      <c r="R33" s="318">
        <v>1637</v>
      </c>
      <c r="S33" s="318">
        <v>2073738</v>
      </c>
      <c r="T33" s="417">
        <v>1041</v>
      </c>
      <c r="U33" s="318">
        <v>9868</v>
      </c>
      <c r="V33" s="318">
        <v>13871723</v>
      </c>
      <c r="W33" s="318">
        <v>174</v>
      </c>
      <c r="X33" s="318">
        <v>1269</v>
      </c>
      <c r="Y33" s="318">
        <v>4616055</v>
      </c>
      <c r="Z33" s="318">
        <v>290</v>
      </c>
      <c r="AA33" s="318">
        <v>1176</v>
      </c>
      <c r="AB33" s="318">
        <v>2200235</v>
      </c>
      <c r="AC33" s="318">
        <v>1060</v>
      </c>
      <c r="AD33" s="318">
        <v>6327</v>
      </c>
      <c r="AE33" s="318">
        <v>7300524</v>
      </c>
      <c r="AG33" s="463"/>
      <c r="AH33" s="463"/>
      <c r="AI33" s="463"/>
    </row>
    <row r="34" spans="1:35" s="296" customFormat="1" ht="12" customHeight="1">
      <c r="A34" s="320">
        <v>96</v>
      </c>
      <c r="B34" s="321">
        <v>205</v>
      </c>
      <c r="C34" s="322" t="s">
        <v>354</v>
      </c>
      <c r="D34" s="417">
        <v>853</v>
      </c>
      <c r="E34" s="318">
        <v>4376</v>
      </c>
      <c r="F34" s="318">
        <v>9632287</v>
      </c>
      <c r="G34" s="318">
        <v>166</v>
      </c>
      <c r="H34" s="318">
        <v>1170</v>
      </c>
      <c r="I34" s="318">
        <v>4824303</v>
      </c>
      <c r="J34" s="318">
        <v>687</v>
      </c>
      <c r="K34" s="318">
        <v>3206</v>
      </c>
      <c r="L34" s="318">
        <v>4807984</v>
      </c>
      <c r="M34" s="318">
        <v>57342</v>
      </c>
      <c r="N34" s="318">
        <v>1</v>
      </c>
      <c r="O34" s="318">
        <v>381</v>
      </c>
      <c r="P34" s="318" t="s">
        <v>10</v>
      </c>
      <c r="Q34" s="318">
        <v>129</v>
      </c>
      <c r="R34" s="318">
        <v>414</v>
      </c>
      <c r="S34" s="318">
        <v>429883</v>
      </c>
      <c r="T34" s="417">
        <v>248</v>
      </c>
      <c r="U34" s="318">
        <v>1062</v>
      </c>
      <c r="V34" s="318">
        <v>1182833</v>
      </c>
      <c r="W34" s="318">
        <v>33</v>
      </c>
      <c r="X34" s="318">
        <v>264</v>
      </c>
      <c r="Y34" s="318">
        <v>785798</v>
      </c>
      <c r="Z34" s="318">
        <v>53</v>
      </c>
      <c r="AA34" s="318">
        <v>244</v>
      </c>
      <c r="AB34" s="318" t="s">
        <v>10</v>
      </c>
      <c r="AC34" s="318">
        <v>223</v>
      </c>
      <c r="AD34" s="318">
        <v>841</v>
      </c>
      <c r="AE34" s="318" t="s">
        <v>10</v>
      </c>
      <c r="AG34" s="463"/>
      <c r="AH34" s="463"/>
      <c r="AI34" s="318"/>
    </row>
    <row r="35" spans="1:35" s="296" customFormat="1" ht="12" customHeight="1">
      <c r="A35" s="320">
        <v>14</v>
      </c>
      <c r="B35" s="321">
        <v>206</v>
      </c>
      <c r="C35" s="322" t="s">
        <v>355</v>
      </c>
      <c r="D35" s="417">
        <v>769</v>
      </c>
      <c r="E35" s="318">
        <v>5128</v>
      </c>
      <c r="F35" s="318">
        <v>10737359</v>
      </c>
      <c r="G35" s="318">
        <v>86</v>
      </c>
      <c r="H35" s="318">
        <v>693</v>
      </c>
      <c r="I35" s="318">
        <v>3328962</v>
      </c>
      <c r="J35" s="318">
        <v>683</v>
      </c>
      <c r="K35" s="318">
        <v>4435</v>
      </c>
      <c r="L35" s="318">
        <v>7408397</v>
      </c>
      <c r="M35" s="318">
        <v>60955</v>
      </c>
      <c r="N35" s="318">
        <v>3</v>
      </c>
      <c r="O35" s="318">
        <v>371</v>
      </c>
      <c r="P35" s="318">
        <v>1040560</v>
      </c>
      <c r="Q35" s="318">
        <v>158</v>
      </c>
      <c r="R35" s="318">
        <v>480</v>
      </c>
      <c r="S35" s="318">
        <v>550780</v>
      </c>
      <c r="T35" s="417">
        <v>212</v>
      </c>
      <c r="U35" s="318">
        <v>1892</v>
      </c>
      <c r="V35" s="318">
        <v>3253903</v>
      </c>
      <c r="W35" s="318">
        <v>19</v>
      </c>
      <c r="X35" s="318">
        <v>93</v>
      </c>
      <c r="Y35" s="318">
        <v>459958</v>
      </c>
      <c r="Z35" s="318">
        <v>53</v>
      </c>
      <c r="AA35" s="318">
        <v>213</v>
      </c>
      <c r="AB35" s="318">
        <v>297901</v>
      </c>
      <c r="AC35" s="318">
        <v>238</v>
      </c>
      <c r="AD35" s="318">
        <v>1386</v>
      </c>
      <c r="AE35" s="318">
        <v>1805295</v>
      </c>
      <c r="AG35" s="463"/>
      <c r="AH35" s="463"/>
      <c r="AI35" s="463"/>
    </row>
    <row r="36" spans="1:35" s="296" customFormat="1" ht="12" customHeight="1">
      <c r="A36" s="320">
        <v>16</v>
      </c>
      <c r="B36" s="321">
        <v>207</v>
      </c>
      <c r="C36" s="322" t="s">
        <v>356</v>
      </c>
      <c r="D36" s="417">
        <v>1657</v>
      </c>
      <c r="E36" s="318">
        <v>12231</v>
      </c>
      <c r="F36" s="318">
        <v>36016617</v>
      </c>
      <c r="G36" s="318">
        <v>246</v>
      </c>
      <c r="H36" s="318">
        <v>2405</v>
      </c>
      <c r="I36" s="318">
        <v>20432916</v>
      </c>
      <c r="J36" s="318">
        <v>1411</v>
      </c>
      <c r="K36" s="318">
        <v>9826</v>
      </c>
      <c r="L36" s="318">
        <v>15583701</v>
      </c>
      <c r="M36" s="318">
        <v>134349</v>
      </c>
      <c r="N36" s="318">
        <v>6</v>
      </c>
      <c r="O36" s="318">
        <v>430</v>
      </c>
      <c r="P36" s="318" t="s">
        <v>10</v>
      </c>
      <c r="Q36" s="318">
        <v>174</v>
      </c>
      <c r="R36" s="318">
        <v>662</v>
      </c>
      <c r="S36" s="318">
        <v>972340</v>
      </c>
      <c r="T36" s="417">
        <v>517</v>
      </c>
      <c r="U36" s="318">
        <v>4645</v>
      </c>
      <c r="V36" s="318">
        <v>6706211</v>
      </c>
      <c r="W36" s="318">
        <v>128</v>
      </c>
      <c r="X36" s="318">
        <v>677</v>
      </c>
      <c r="Y36" s="318">
        <v>2071073</v>
      </c>
      <c r="Z36" s="318">
        <v>110</v>
      </c>
      <c r="AA36" s="318">
        <v>576</v>
      </c>
      <c r="AB36" s="318" t="s">
        <v>10</v>
      </c>
      <c r="AC36" s="318">
        <v>476</v>
      </c>
      <c r="AD36" s="318">
        <v>2836</v>
      </c>
      <c r="AE36" s="318" t="s">
        <v>10</v>
      </c>
      <c r="AG36" s="463"/>
      <c r="AH36" s="463"/>
      <c r="AI36" s="318"/>
    </row>
    <row r="37" spans="1:35" s="296" customFormat="1" ht="12" customHeight="1">
      <c r="A37" s="320">
        <v>50</v>
      </c>
      <c r="B37" s="321">
        <v>208</v>
      </c>
      <c r="C37" s="322" t="s">
        <v>357</v>
      </c>
      <c r="D37" s="417">
        <v>398</v>
      </c>
      <c r="E37" s="318">
        <v>2241</v>
      </c>
      <c r="F37" s="318">
        <v>4802239</v>
      </c>
      <c r="G37" s="318">
        <v>49</v>
      </c>
      <c r="H37" s="318">
        <v>382</v>
      </c>
      <c r="I37" s="318">
        <v>2012614</v>
      </c>
      <c r="J37" s="318">
        <v>349</v>
      </c>
      <c r="K37" s="318">
        <v>1859</v>
      </c>
      <c r="L37" s="318">
        <v>2789625</v>
      </c>
      <c r="M37" s="318">
        <v>30124</v>
      </c>
      <c r="N37" s="318">
        <v>2</v>
      </c>
      <c r="O37" s="318">
        <v>147</v>
      </c>
      <c r="P37" s="318" t="s">
        <v>10</v>
      </c>
      <c r="Q37" s="318">
        <v>43</v>
      </c>
      <c r="R37" s="318">
        <v>118</v>
      </c>
      <c r="S37" s="318">
        <v>127829</v>
      </c>
      <c r="T37" s="417">
        <v>124</v>
      </c>
      <c r="U37" s="318">
        <v>767</v>
      </c>
      <c r="V37" s="318">
        <v>858692</v>
      </c>
      <c r="W37" s="318">
        <v>32</v>
      </c>
      <c r="X37" s="318">
        <v>180</v>
      </c>
      <c r="Y37" s="318">
        <v>473829</v>
      </c>
      <c r="Z37" s="318">
        <v>33</v>
      </c>
      <c r="AA37" s="318">
        <v>92</v>
      </c>
      <c r="AB37" s="318" t="s">
        <v>10</v>
      </c>
      <c r="AC37" s="318">
        <v>115</v>
      </c>
      <c r="AD37" s="318">
        <v>555</v>
      </c>
      <c r="AE37" s="318" t="s">
        <v>10</v>
      </c>
      <c r="AG37" s="463"/>
      <c r="AH37" s="463"/>
      <c r="AI37" s="318"/>
    </row>
    <row r="38" spans="1:35" s="296" customFormat="1" ht="12" customHeight="1">
      <c r="A38" s="320">
        <v>68</v>
      </c>
      <c r="B38" s="321">
        <v>209</v>
      </c>
      <c r="C38" s="322" t="s">
        <v>358</v>
      </c>
      <c r="D38" s="417">
        <v>1061</v>
      </c>
      <c r="E38" s="318">
        <v>6256</v>
      </c>
      <c r="F38" s="318">
        <v>16713159</v>
      </c>
      <c r="G38" s="318">
        <v>259</v>
      </c>
      <c r="H38" s="318">
        <v>2268</v>
      </c>
      <c r="I38" s="318">
        <v>9829444</v>
      </c>
      <c r="J38" s="318">
        <v>802</v>
      </c>
      <c r="K38" s="318">
        <v>3988</v>
      </c>
      <c r="L38" s="318">
        <v>6883715</v>
      </c>
      <c r="M38" s="318">
        <v>80732</v>
      </c>
      <c r="N38" s="318">
        <v>5</v>
      </c>
      <c r="O38" s="318">
        <v>398</v>
      </c>
      <c r="P38" s="318">
        <v>961863</v>
      </c>
      <c r="Q38" s="318">
        <v>144</v>
      </c>
      <c r="R38" s="318">
        <v>470</v>
      </c>
      <c r="S38" s="318">
        <v>592494</v>
      </c>
      <c r="T38" s="417">
        <v>237</v>
      </c>
      <c r="U38" s="318">
        <v>1153</v>
      </c>
      <c r="V38" s="318">
        <v>1515502</v>
      </c>
      <c r="W38" s="318">
        <v>63</v>
      </c>
      <c r="X38" s="318">
        <v>446</v>
      </c>
      <c r="Y38" s="318">
        <v>1172134</v>
      </c>
      <c r="Z38" s="318">
        <v>87</v>
      </c>
      <c r="AA38" s="318">
        <v>342</v>
      </c>
      <c r="AB38" s="318">
        <v>675067</v>
      </c>
      <c r="AC38" s="318">
        <v>266</v>
      </c>
      <c r="AD38" s="318">
        <v>1179</v>
      </c>
      <c r="AE38" s="318">
        <v>1966655</v>
      </c>
      <c r="AG38" s="463"/>
      <c r="AH38" s="463"/>
      <c r="AI38" s="463"/>
    </row>
    <row r="39" spans="1:35" s="296" customFormat="1" ht="12" customHeight="1">
      <c r="A39" s="320">
        <v>23</v>
      </c>
      <c r="B39" s="321">
        <v>210</v>
      </c>
      <c r="C39" s="322" t="s">
        <v>359</v>
      </c>
      <c r="D39" s="417">
        <v>2608</v>
      </c>
      <c r="E39" s="318">
        <v>19037</v>
      </c>
      <c r="F39" s="318">
        <v>45110279</v>
      </c>
      <c r="G39" s="318">
        <v>462</v>
      </c>
      <c r="H39" s="318">
        <v>4057</v>
      </c>
      <c r="I39" s="318">
        <v>20035842</v>
      </c>
      <c r="J39" s="318">
        <v>2146</v>
      </c>
      <c r="K39" s="318">
        <v>14980</v>
      </c>
      <c r="L39" s="318">
        <v>25074437</v>
      </c>
      <c r="M39" s="318">
        <v>291698</v>
      </c>
      <c r="N39" s="318">
        <v>9</v>
      </c>
      <c r="O39" s="318">
        <v>1583</v>
      </c>
      <c r="P39" s="318">
        <v>4208341</v>
      </c>
      <c r="Q39" s="318">
        <v>344</v>
      </c>
      <c r="R39" s="318">
        <v>1348</v>
      </c>
      <c r="S39" s="318">
        <v>1790832</v>
      </c>
      <c r="T39" s="417">
        <v>690</v>
      </c>
      <c r="U39" s="318">
        <v>5818</v>
      </c>
      <c r="V39" s="318">
        <v>7344551</v>
      </c>
      <c r="W39" s="318">
        <v>165</v>
      </c>
      <c r="X39" s="318">
        <v>940</v>
      </c>
      <c r="Y39" s="318">
        <v>2964920</v>
      </c>
      <c r="Z39" s="318">
        <v>224</v>
      </c>
      <c r="AA39" s="318">
        <v>1219</v>
      </c>
      <c r="AB39" s="318">
        <v>2764568</v>
      </c>
      <c r="AC39" s="318">
        <v>714</v>
      </c>
      <c r="AD39" s="318">
        <v>4072</v>
      </c>
      <c r="AE39" s="318">
        <v>6001225</v>
      </c>
      <c r="AG39" s="463"/>
      <c r="AH39" s="463"/>
      <c r="AI39" s="463"/>
    </row>
    <row r="40" spans="1:35" s="296" customFormat="1" ht="12" customHeight="1">
      <c r="A40" s="320">
        <v>51</v>
      </c>
      <c r="B40" s="321">
        <v>211</v>
      </c>
      <c r="C40" s="322" t="s">
        <v>360</v>
      </c>
      <c r="D40" s="417">
        <v>615</v>
      </c>
      <c r="E40" s="318">
        <v>3836</v>
      </c>
      <c r="F40" s="318">
        <v>8633693</v>
      </c>
      <c r="G40" s="318">
        <v>108</v>
      </c>
      <c r="H40" s="318">
        <v>756</v>
      </c>
      <c r="I40" s="318">
        <v>3505590</v>
      </c>
      <c r="J40" s="318">
        <v>507</v>
      </c>
      <c r="K40" s="318">
        <v>3080</v>
      </c>
      <c r="L40" s="318">
        <v>5128103</v>
      </c>
      <c r="M40" s="318">
        <v>70659</v>
      </c>
      <c r="N40" s="318">
        <v>4</v>
      </c>
      <c r="O40" s="318">
        <v>389</v>
      </c>
      <c r="P40" s="318">
        <v>910348</v>
      </c>
      <c r="Q40" s="318">
        <v>67</v>
      </c>
      <c r="R40" s="318">
        <v>230</v>
      </c>
      <c r="S40" s="318">
        <v>341348</v>
      </c>
      <c r="T40" s="417">
        <v>155</v>
      </c>
      <c r="U40" s="318">
        <v>973</v>
      </c>
      <c r="V40" s="318">
        <v>1099205</v>
      </c>
      <c r="W40" s="318">
        <v>37</v>
      </c>
      <c r="X40" s="318">
        <v>222</v>
      </c>
      <c r="Y40" s="318">
        <v>648958</v>
      </c>
      <c r="Z40" s="318">
        <v>47</v>
      </c>
      <c r="AA40" s="318">
        <v>216</v>
      </c>
      <c r="AB40" s="318">
        <v>472657</v>
      </c>
      <c r="AC40" s="318">
        <v>197</v>
      </c>
      <c r="AD40" s="318">
        <v>1050</v>
      </c>
      <c r="AE40" s="318">
        <v>1655587</v>
      </c>
      <c r="AG40" s="463"/>
      <c r="AH40" s="463"/>
      <c r="AI40" s="463"/>
    </row>
    <row r="41" spans="1:35" s="296" customFormat="1" ht="12" customHeight="1">
      <c r="A41" s="320">
        <v>52</v>
      </c>
      <c r="B41" s="321">
        <v>212</v>
      </c>
      <c r="C41" s="322" t="s">
        <v>361</v>
      </c>
      <c r="D41" s="417">
        <v>653</v>
      </c>
      <c r="E41" s="318">
        <v>4072</v>
      </c>
      <c r="F41" s="318">
        <v>7635680</v>
      </c>
      <c r="G41" s="318">
        <v>67</v>
      </c>
      <c r="H41" s="318">
        <v>698</v>
      </c>
      <c r="I41" s="318">
        <v>2486432</v>
      </c>
      <c r="J41" s="318">
        <v>586</v>
      </c>
      <c r="K41" s="318">
        <v>3374</v>
      </c>
      <c r="L41" s="318">
        <v>5149248</v>
      </c>
      <c r="M41" s="318">
        <v>80119</v>
      </c>
      <c r="N41" s="318">
        <v>4</v>
      </c>
      <c r="O41" s="318">
        <v>448</v>
      </c>
      <c r="P41" s="318">
        <v>957492</v>
      </c>
      <c r="Q41" s="318">
        <v>75</v>
      </c>
      <c r="R41" s="318">
        <v>281</v>
      </c>
      <c r="S41" s="318">
        <v>350134</v>
      </c>
      <c r="T41" s="417">
        <v>199</v>
      </c>
      <c r="U41" s="318">
        <v>1178</v>
      </c>
      <c r="V41" s="318">
        <v>1492589</v>
      </c>
      <c r="W41" s="318">
        <v>36</v>
      </c>
      <c r="X41" s="318">
        <v>157</v>
      </c>
      <c r="Y41" s="318">
        <v>405081</v>
      </c>
      <c r="Z41" s="318">
        <v>52</v>
      </c>
      <c r="AA41" s="318">
        <v>226</v>
      </c>
      <c r="AB41" s="318">
        <v>377504</v>
      </c>
      <c r="AC41" s="318">
        <v>220</v>
      </c>
      <c r="AD41" s="318">
        <v>1084</v>
      </c>
      <c r="AE41" s="318">
        <v>1566448</v>
      </c>
      <c r="AG41" s="463"/>
      <c r="AH41" s="463"/>
      <c r="AI41" s="463"/>
    </row>
    <row r="42" spans="1:35" s="296" customFormat="1" ht="12" customHeight="1">
      <c r="A42" s="320">
        <v>28</v>
      </c>
      <c r="B42" s="321">
        <v>213</v>
      </c>
      <c r="C42" s="322" t="s">
        <v>362</v>
      </c>
      <c r="D42" s="417">
        <v>714</v>
      </c>
      <c r="E42" s="318">
        <v>4317</v>
      </c>
      <c r="F42" s="318">
        <v>11452375</v>
      </c>
      <c r="G42" s="318">
        <v>170</v>
      </c>
      <c r="H42" s="318">
        <v>1246</v>
      </c>
      <c r="I42" s="318">
        <v>6555371</v>
      </c>
      <c r="J42" s="318">
        <v>544</v>
      </c>
      <c r="K42" s="318">
        <v>3071</v>
      </c>
      <c r="L42" s="318">
        <v>4897004</v>
      </c>
      <c r="M42" s="318">
        <v>67610</v>
      </c>
      <c r="N42" s="318">
        <v>4</v>
      </c>
      <c r="O42" s="318">
        <v>182</v>
      </c>
      <c r="P42" s="318">
        <v>438901</v>
      </c>
      <c r="Q42" s="318">
        <v>97</v>
      </c>
      <c r="R42" s="318">
        <v>335</v>
      </c>
      <c r="S42" s="318">
        <v>347472</v>
      </c>
      <c r="T42" s="417">
        <v>128</v>
      </c>
      <c r="U42" s="318">
        <v>1047</v>
      </c>
      <c r="V42" s="318">
        <v>1397402</v>
      </c>
      <c r="W42" s="318">
        <v>52</v>
      </c>
      <c r="X42" s="318">
        <v>262</v>
      </c>
      <c r="Y42" s="318">
        <v>740789</v>
      </c>
      <c r="Z42" s="318">
        <v>70</v>
      </c>
      <c r="AA42" s="318">
        <v>246</v>
      </c>
      <c r="AB42" s="318">
        <v>376280</v>
      </c>
      <c r="AC42" s="318">
        <v>193</v>
      </c>
      <c r="AD42" s="318">
        <v>999</v>
      </c>
      <c r="AE42" s="318">
        <v>1596160</v>
      </c>
      <c r="AG42" s="463"/>
      <c r="AH42" s="463"/>
      <c r="AI42" s="463"/>
    </row>
    <row r="43" spans="1:35" s="296" customFormat="1" ht="12" customHeight="1">
      <c r="A43" s="320">
        <v>17</v>
      </c>
      <c r="B43" s="321">
        <v>214</v>
      </c>
      <c r="C43" s="322" t="s">
        <v>363</v>
      </c>
      <c r="D43" s="417">
        <v>1530</v>
      </c>
      <c r="E43" s="318">
        <v>10825</v>
      </c>
      <c r="F43" s="318">
        <v>17921069</v>
      </c>
      <c r="G43" s="318">
        <v>121</v>
      </c>
      <c r="H43" s="318">
        <v>781</v>
      </c>
      <c r="I43" s="318">
        <v>2989967</v>
      </c>
      <c r="J43" s="318">
        <v>1409</v>
      </c>
      <c r="K43" s="318">
        <v>10044</v>
      </c>
      <c r="L43" s="318">
        <v>14931102</v>
      </c>
      <c r="M43" s="318">
        <v>143789</v>
      </c>
      <c r="N43" s="318">
        <v>5</v>
      </c>
      <c r="O43" s="318">
        <v>962</v>
      </c>
      <c r="P43" s="318">
        <v>2892039</v>
      </c>
      <c r="Q43" s="318">
        <v>224</v>
      </c>
      <c r="R43" s="318">
        <v>734</v>
      </c>
      <c r="S43" s="318">
        <v>805554</v>
      </c>
      <c r="T43" s="417">
        <v>480</v>
      </c>
      <c r="U43" s="318">
        <v>4338</v>
      </c>
      <c r="V43" s="318">
        <v>5263391</v>
      </c>
      <c r="W43" s="318">
        <v>91</v>
      </c>
      <c r="X43" s="318">
        <v>530</v>
      </c>
      <c r="Y43" s="318">
        <v>1582633</v>
      </c>
      <c r="Z43" s="318">
        <v>122</v>
      </c>
      <c r="AA43" s="318">
        <v>542</v>
      </c>
      <c r="AB43" s="318">
        <v>890100</v>
      </c>
      <c r="AC43" s="318">
        <v>487</v>
      </c>
      <c r="AD43" s="318">
        <v>2938</v>
      </c>
      <c r="AE43" s="318">
        <v>3497385</v>
      </c>
      <c r="AG43" s="463"/>
      <c r="AH43" s="463"/>
      <c r="AI43" s="463"/>
    </row>
    <row r="44" spans="1:35" s="296" customFormat="1" ht="12" customHeight="1">
      <c r="A44" s="320">
        <v>29</v>
      </c>
      <c r="B44" s="321">
        <v>215</v>
      </c>
      <c r="C44" s="322" t="s">
        <v>364</v>
      </c>
      <c r="D44" s="417">
        <v>1125</v>
      </c>
      <c r="E44" s="318">
        <v>8163</v>
      </c>
      <c r="F44" s="318">
        <v>21331729</v>
      </c>
      <c r="G44" s="318">
        <v>367</v>
      </c>
      <c r="H44" s="318">
        <v>2628</v>
      </c>
      <c r="I44" s="318">
        <v>12606477</v>
      </c>
      <c r="J44" s="318">
        <v>758</v>
      </c>
      <c r="K44" s="318">
        <v>5535</v>
      </c>
      <c r="L44" s="318">
        <v>8725252</v>
      </c>
      <c r="M44" s="318">
        <v>105648</v>
      </c>
      <c r="N44" s="318">
        <v>1</v>
      </c>
      <c r="O44" s="318">
        <v>395</v>
      </c>
      <c r="P44" s="318" t="s">
        <v>10</v>
      </c>
      <c r="Q44" s="318">
        <v>109</v>
      </c>
      <c r="R44" s="318">
        <v>452</v>
      </c>
      <c r="S44" s="318">
        <v>611886</v>
      </c>
      <c r="T44" s="417">
        <v>239</v>
      </c>
      <c r="U44" s="318">
        <v>2099</v>
      </c>
      <c r="V44" s="318">
        <v>2830453</v>
      </c>
      <c r="W44" s="318">
        <v>77</v>
      </c>
      <c r="X44" s="318">
        <v>592</v>
      </c>
      <c r="Y44" s="318">
        <v>1669727</v>
      </c>
      <c r="Z44" s="318">
        <v>90</v>
      </c>
      <c r="AA44" s="318">
        <v>358</v>
      </c>
      <c r="AB44" s="318" t="s">
        <v>10</v>
      </c>
      <c r="AC44" s="318">
        <v>242</v>
      </c>
      <c r="AD44" s="318">
        <v>1639</v>
      </c>
      <c r="AE44" s="318" t="s">
        <v>10</v>
      </c>
      <c r="AG44" s="463"/>
      <c r="AH44" s="463"/>
      <c r="AI44" s="318"/>
    </row>
    <row r="45" spans="1:35" s="296" customFormat="1" ht="12" customHeight="1">
      <c r="A45" s="320">
        <v>24</v>
      </c>
      <c r="B45" s="321">
        <v>216</v>
      </c>
      <c r="C45" s="322" t="s">
        <v>365</v>
      </c>
      <c r="D45" s="417">
        <v>1026</v>
      </c>
      <c r="E45" s="318">
        <v>6925</v>
      </c>
      <c r="F45" s="318">
        <v>12036303</v>
      </c>
      <c r="G45" s="318">
        <v>137</v>
      </c>
      <c r="H45" s="318">
        <v>1196</v>
      </c>
      <c r="I45" s="318">
        <v>4340185</v>
      </c>
      <c r="J45" s="318">
        <v>889</v>
      </c>
      <c r="K45" s="318">
        <v>5729</v>
      </c>
      <c r="L45" s="318">
        <v>7696118</v>
      </c>
      <c r="M45" s="318">
        <v>84851</v>
      </c>
      <c r="N45" s="318">
        <v>4</v>
      </c>
      <c r="O45" s="318">
        <v>726</v>
      </c>
      <c r="P45" s="318" t="s">
        <v>10</v>
      </c>
      <c r="Q45" s="318">
        <v>109</v>
      </c>
      <c r="R45" s="318">
        <v>295</v>
      </c>
      <c r="S45" s="318">
        <v>281619</v>
      </c>
      <c r="T45" s="417">
        <v>335</v>
      </c>
      <c r="U45" s="318">
        <v>2361</v>
      </c>
      <c r="V45" s="318">
        <v>2330521</v>
      </c>
      <c r="W45" s="318">
        <v>68</v>
      </c>
      <c r="X45" s="318">
        <v>356</v>
      </c>
      <c r="Y45" s="318">
        <v>1106336</v>
      </c>
      <c r="Z45" s="318">
        <v>70</v>
      </c>
      <c r="AA45" s="318">
        <v>246</v>
      </c>
      <c r="AB45" s="318" t="s">
        <v>10</v>
      </c>
      <c r="AC45" s="318">
        <v>303</v>
      </c>
      <c r="AD45" s="318">
        <v>1745</v>
      </c>
      <c r="AE45" s="318" t="s">
        <v>10</v>
      </c>
      <c r="AG45" s="463"/>
      <c r="AH45" s="463"/>
      <c r="AI45" s="318"/>
    </row>
    <row r="46" spans="1:35" s="296" customFormat="1" ht="12" customHeight="1">
      <c r="A46" s="320">
        <v>18</v>
      </c>
      <c r="B46" s="321">
        <v>217</v>
      </c>
      <c r="C46" s="322" t="s">
        <v>366</v>
      </c>
      <c r="D46" s="417">
        <v>1176</v>
      </c>
      <c r="E46" s="318">
        <v>9207</v>
      </c>
      <c r="F46" s="318">
        <v>16286980</v>
      </c>
      <c r="G46" s="318">
        <v>101</v>
      </c>
      <c r="H46" s="318">
        <v>646</v>
      </c>
      <c r="I46" s="318">
        <v>2225902</v>
      </c>
      <c r="J46" s="318">
        <v>1075</v>
      </c>
      <c r="K46" s="318">
        <v>8561</v>
      </c>
      <c r="L46" s="318">
        <v>14061078</v>
      </c>
      <c r="M46" s="318">
        <v>147989</v>
      </c>
      <c r="N46" s="318">
        <v>9</v>
      </c>
      <c r="O46" s="318">
        <v>1435</v>
      </c>
      <c r="P46" s="318">
        <v>4168392</v>
      </c>
      <c r="Q46" s="318">
        <v>185</v>
      </c>
      <c r="R46" s="318">
        <v>731</v>
      </c>
      <c r="S46" s="318">
        <v>910469</v>
      </c>
      <c r="T46" s="417">
        <v>354</v>
      </c>
      <c r="U46" s="318">
        <v>3029</v>
      </c>
      <c r="V46" s="318">
        <v>3733555</v>
      </c>
      <c r="W46" s="318">
        <v>74</v>
      </c>
      <c r="X46" s="318">
        <v>480</v>
      </c>
      <c r="Y46" s="318">
        <v>1365403</v>
      </c>
      <c r="Z46" s="318">
        <v>116</v>
      </c>
      <c r="AA46" s="318">
        <v>531</v>
      </c>
      <c r="AB46" s="318">
        <v>985486</v>
      </c>
      <c r="AC46" s="318">
        <v>337</v>
      </c>
      <c r="AD46" s="318">
        <v>2355</v>
      </c>
      <c r="AE46" s="318">
        <v>2897773</v>
      </c>
      <c r="AG46" s="463"/>
      <c r="AH46" s="463"/>
      <c r="AI46" s="463"/>
    </row>
    <row r="47" spans="1:35" s="296" customFormat="1" ht="12" customHeight="1">
      <c r="A47" s="320">
        <v>30</v>
      </c>
      <c r="B47" s="321">
        <v>218</v>
      </c>
      <c r="C47" s="322" t="s">
        <v>367</v>
      </c>
      <c r="D47" s="417">
        <v>621</v>
      </c>
      <c r="E47" s="318">
        <v>3840</v>
      </c>
      <c r="F47" s="318">
        <v>7907652</v>
      </c>
      <c r="G47" s="318">
        <v>167</v>
      </c>
      <c r="H47" s="318">
        <v>1068</v>
      </c>
      <c r="I47" s="318">
        <v>3784864</v>
      </c>
      <c r="J47" s="318">
        <v>454</v>
      </c>
      <c r="K47" s="318">
        <v>2772</v>
      </c>
      <c r="L47" s="318">
        <v>4122788</v>
      </c>
      <c r="M47" s="318">
        <v>57034</v>
      </c>
      <c r="N47" s="318">
        <v>5</v>
      </c>
      <c r="O47" s="318">
        <v>398</v>
      </c>
      <c r="P47" s="318">
        <v>878505</v>
      </c>
      <c r="Q47" s="318">
        <v>63</v>
      </c>
      <c r="R47" s="318">
        <v>186</v>
      </c>
      <c r="S47" s="318">
        <v>219160</v>
      </c>
      <c r="T47" s="417">
        <v>139</v>
      </c>
      <c r="U47" s="318">
        <v>965</v>
      </c>
      <c r="V47" s="318">
        <v>1037492</v>
      </c>
      <c r="W47" s="318">
        <v>39</v>
      </c>
      <c r="X47" s="318">
        <v>159</v>
      </c>
      <c r="Y47" s="318">
        <v>330062</v>
      </c>
      <c r="Z47" s="318">
        <v>45</v>
      </c>
      <c r="AA47" s="318">
        <v>141</v>
      </c>
      <c r="AB47" s="318">
        <v>226380</v>
      </c>
      <c r="AC47" s="318">
        <v>163</v>
      </c>
      <c r="AD47" s="318">
        <v>923</v>
      </c>
      <c r="AE47" s="318">
        <v>1431189</v>
      </c>
      <c r="AG47" s="463"/>
      <c r="AH47" s="463"/>
      <c r="AI47" s="463"/>
    </row>
    <row r="48" spans="1:35" s="296" customFormat="1" ht="12" customHeight="1">
      <c r="A48" s="320">
        <v>19</v>
      </c>
      <c r="B48" s="321">
        <v>219</v>
      </c>
      <c r="C48" s="322" t="s">
        <v>368</v>
      </c>
      <c r="D48" s="417">
        <v>727</v>
      </c>
      <c r="E48" s="318">
        <v>6548</v>
      </c>
      <c r="F48" s="318">
        <v>11523380</v>
      </c>
      <c r="G48" s="318">
        <v>69</v>
      </c>
      <c r="H48" s="318">
        <v>576</v>
      </c>
      <c r="I48" s="318">
        <v>1830132</v>
      </c>
      <c r="J48" s="318">
        <v>658</v>
      </c>
      <c r="K48" s="318">
        <v>5972</v>
      </c>
      <c r="L48" s="318">
        <v>9693248</v>
      </c>
      <c r="M48" s="318">
        <v>117529</v>
      </c>
      <c r="N48" s="318">
        <v>6</v>
      </c>
      <c r="O48" s="318">
        <v>1121</v>
      </c>
      <c r="P48" s="318">
        <v>2727018</v>
      </c>
      <c r="Q48" s="318">
        <v>99</v>
      </c>
      <c r="R48" s="318">
        <v>465</v>
      </c>
      <c r="S48" s="318">
        <v>621604</v>
      </c>
      <c r="T48" s="417">
        <v>206</v>
      </c>
      <c r="U48" s="318">
        <v>2020</v>
      </c>
      <c r="V48" s="318">
        <v>2379277</v>
      </c>
      <c r="W48" s="318">
        <v>47</v>
      </c>
      <c r="X48" s="318">
        <v>388</v>
      </c>
      <c r="Y48" s="318">
        <v>1147743</v>
      </c>
      <c r="Z48" s="318">
        <v>65</v>
      </c>
      <c r="AA48" s="318">
        <v>315</v>
      </c>
      <c r="AB48" s="318">
        <v>669159</v>
      </c>
      <c r="AC48" s="318">
        <v>235</v>
      </c>
      <c r="AD48" s="318">
        <v>1663</v>
      </c>
      <c r="AE48" s="318">
        <v>2148447</v>
      </c>
      <c r="AG48" s="463"/>
      <c r="AH48" s="463"/>
      <c r="AI48" s="463"/>
    </row>
    <row r="49" spans="1:35" s="296" customFormat="1" ht="12" customHeight="1">
      <c r="A49" s="320">
        <v>31</v>
      </c>
      <c r="B49" s="321">
        <v>220</v>
      </c>
      <c r="C49" s="322" t="s">
        <v>369</v>
      </c>
      <c r="D49" s="417">
        <v>617</v>
      </c>
      <c r="E49" s="318">
        <v>3217</v>
      </c>
      <c r="F49" s="318">
        <v>5986872</v>
      </c>
      <c r="G49" s="318">
        <v>75</v>
      </c>
      <c r="H49" s="318">
        <v>396</v>
      </c>
      <c r="I49" s="318">
        <v>1664591</v>
      </c>
      <c r="J49" s="318">
        <v>542</v>
      </c>
      <c r="K49" s="318">
        <v>2821</v>
      </c>
      <c r="L49" s="318">
        <v>4322281</v>
      </c>
      <c r="M49" s="318">
        <v>54401</v>
      </c>
      <c r="N49" s="318">
        <v>3</v>
      </c>
      <c r="O49" s="318">
        <v>274</v>
      </c>
      <c r="P49" s="318">
        <v>478695</v>
      </c>
      <c r="Q49" s="318">
        <v>66</v>
      </c>
      <c r="R49" s="318">
        <v>249</v>
      </c>
      <c r="S49" s="318">
        <v>376750</v>
      </c>
      <c r="T49" s="417">
        <v>162</v>
      </c>
      <c r="U49" s="318">
        <v>960</v>
      </c>
      <c r="V49" s="318">
        <v>1274147</v>
      </c>
      <c r="W49" s="318">
        <v>49</v>
      </c>
      <c r="X49" s="318">
        <v>168</v>
      </c>
      <c r="Y49" s="318">
        <v>229434</v>
      </c>
      <c r="Z49" s="318">
        <v>89</v>
      </c>
      <c r="AA49" s="318">
        <v>294</v>
      </c>
      <c r="AB49" s="318">
        <v>404449</v>
      </c>
      <c r="AC49" s="318">
        <v>173</v>
      </c>
      <c r="AD49" s="318">
        <v>876</v>
      </c>
      <c r="AE49" s="318">
        <v>1558806</v>
      </c>
      <c r="AG49" s="463"/>
      <c r="AH49" s="463"/>
      <c r="AI49" s="463"/>
    </row>
    <row r="50" spans="1:35" s="296" customFormat="1" ht="12" customHeight="1">
      <c r="A50" s="320">
        <v>88</v>
      </c>
      <c r="B50" s="321">
        <v>221</v>
      </c>
      <c r="C50" s="322" t="s">
        <v>370</v>
      </c>
      <c r="D50" s="417">
        <v>706</v>
      </c>
      <c r="E50" s="318">
        <v>3448</v>
      </c>
      <c r="F50" s="318">
        <v>6687242</v>
      </c>
      <c r="G50" s="318">
        <v>62</v>
      </c>
      <c r="H50" s="318">
        <v>415</v>
      </c>
      <c r="I50" s="318">
        <v>1470501</v>
      </c>
      <c r="J50" s="318">
        <v>644</v>
      </c>
      <c r="K50" s="318">
        <v>3033</v>
      </c>
      <c r="L50" s="318">
        <v>5216741</v>
      </c>
      <c r="M50" s="318">
        <v>52282</v>
      </c>
      <c r="N50" s="318">
        <v>4</v>
      </c>
      <c r="O50" s="318">
        <v>231</v>
      </c>
      <c r="P50" s="318">
        <v>519405</v>
      </c>
      <c r="Q50" s="318">
        <v>71</v>
      </c>
      <c r="R50" s="318">
        <v>187</v>
      </c>
      <c r="S50" s="318">
        <v>201924</v>
      </c>
      <c r="T50" s="417">
        <v>225</v>
      </c>
      <c r="U50" s="318">
        <v>1127</v>
      </c>
      <c r="V50" s="318">
        <v>1708134</v>
      </c>
      <c r="W50" s="318">
        <v>49</v>
      </c>
      <c r="X50" s="318">
        <v>250</v>
      </c>
      <c r="Y50" s="318">
        <v>1031953</v>
      </c>
      <c r="Z50" s="318">
        <v>77</v>
      </c>
      <c r="AA50" s="318">
        <v>180</v>
      </c>
      <c r="AB50" s="318">
        <v>139823</v>
      </c>
      <c r="AC50" s="318">
        <v>218</v>
      </c>
      <c r="AD50" s="318">
        <v>1058</v>
      </c>
      <c r="AE50" s="318">
        <v>1615502</v>
      </c>
      <c r="AG50" s="463"/>
      <c r="AH50" s="463"/>
      <c r="AI50" s="463"/>
    </row>
    <row r="51" spans="1:35" s="296" customFormat="1" ht="12" customHeight="1">
      <c r="A51" s="320">
        <v>20</v>
      </c>
      <c r="B51" s="321">
        <v>301</v>
      </c>
      <c r="C51" s="322" t="s">
        <v>371</v>
      </c>
      <c r="D51" s="417">
        <v>155</v>
      </c>
      <c r="E51" s="318">
        <v>1872</v>
      </c>
      <c r="F51" s="318">
        <v>2936665</v>
      </c>
      <c r="G51" s="318">
        <v>14</v>
      </c>
      <c r="H51" s="318">
        <v>57</v>
      </c>
      <c r="I51" s="318">
        <v>201513</v>
      </c>
      <c r="J51" s="318">
        <v>141</v>
      </c>
      <c r="K51" s="318">
        <v>1815</v>
      </c>
      <c r="L51" s="318">
        <v>2735152</v>
      </c>
      <c r="M51" s="318">
        <v>36111</v>
      </c>
      <c r="N51" s="318">
        <v>1</v>
      </c>
      <c r="O51" s="318">
        <v>629</v>
      </c>
      <c r="P51" s="318" t="s">
        <v>10</v>
      </c>
      <c r="Q51" s="318">
        <v>24</v>
      </c>
      <c r="R51" s="318">
        <v>146</v>
      </c>
      <c r="S51" s="318">
        <v>143371</v>
      </c>
      <c r="T51" s="417">
        <v>53</v>
      </c>
      <c r="U51" s="318">
        <v>544</v>
      </c>
      <c r="V51" s="318">
        <v>685265</v>
      </c>
      <c r="W51" s="318">
        <v>9</v>
      </c>
      <c r="X51" s="318">
        <v>54</v>
      </c>
      <c r="Y51" s="318">
        <v>120380</v>
      </c>
      <c r="Z51" s="318">
        <v>9</v>
      </c>
      <c r="AA51" s="318">
        <v>31</v>
      </c>
      <c r="AB51" s="318" t="s">
        <v>10</v>
      </c>
      <c r="AC51" s="318">
        <v>45</v>
      </c>
      <c r="AD51" s="318">
        <v>411</v>
      </c>
      <c r="AE51" s="318" t="s">
        <v>10</v>
      </c>
      <c r="AG51" s="463"/>
      <c r="AH51" s="463"/>
      <c r="AI51" s="318"/>
    </row>
    <row r="52" spans="1:35" s="296" customFormat="1" ht="12" customHeight="1">
      <c r="A52" s="320">
        <v>32</v>
      </c>
      <c r="B52" s="321">
        <v>321</v>
      </c>
      <c r="C52" s="322" t="s">
        <v>372</v>
      </c>
      <c r="D52" s="417">
        <v>97</v>
      </c>
      <c r="E52" s="318">
        <v>455</v>
      </c>
      <c r="F52" s="318">
        <v>1179212</v>
      </c>
      <c r="G52" s="318">
        <v>24</v>
      </c>
      <c r="H52" s="318">
        <v>203</v>
      </c>
      <c r="I52" s="318">
        <v>916442</v>
      </c>
      <c r="J52" s="318">
        <v>73</v>
      </c>
      <c r="K52" s="318">
        <v>252</v>
      </c>
      <c r="L52" s="318">
        <v>262770</v>
      </c>
      <c r="M52" s="318">
        <v>3389</v>
      </c>
      <c r="N52" s="318">
        <v>1</v>
      </c>
      <c r="O52" s="318">
        <v>1</v>
      </c>
      <c r="P52" s="318" t="s">
        <v>10</v>
      </c>
      <c r="Q52" s="318">
        <v>7</v>
      </c>
      <c r="R52" s="318">
        <v>12</v>
      </c>
      <c r="S52" s="318">
        <v>9800</v>
      </c>
      <c r="T52" s="417">
        <v>29</v>
      </c>
      <c r="U52" s="318">
        <v>131</v>
      </c>
      <c r="V52" s="318">
        <v>127870</v>
      </c>
      <c r="W52" s="318">
        <v>9</v>
      </c>
      <c r="X52" s="318">
        <v>46</v>
      </c>
      <c r="Y52" s="318">
        <v>24259</v>
      </c>
      <c r="Z52" s="318">
        <v>8</v>
      </c>
      <c r="AA52" s="318">
        <v>14</v>
      </c>
      <c r="AB52" s="318" t="s">
        <v>10</v>
      </c>
      <c r="AC52" s="318">
        <v>19</v>
      </c>
      <c r="AD52" s="318">
        <v>48</v>
      </c>
      <c r="AE52" s="318" t="s">
        <v>10</v>
      </c>
      <c r="AG52" s="463"/>
      <c r="AH52" s="463"/>
      <c r="AI52" s="318"/>
    </row>
    <row r="53" spans="1:35" s="296" customFormat="1" ht="12" customHeight="1">
      <c r="A53" s="320">
        <v>33</v>
      </c>
      <c r="B53" s="321">
        <v>341</v>
      </c>
      <c r="C53" s="322" t="s">
        <v>373</v>
      </c>
      <c r="D53" s="417">
        <v>297</v>
      </c>
      <c r="E53" s="318">
        <v>2119</v>
      </c>
      <c r="F53" s="318">
        <v>5578250</v>
      </c>
      <c r="G53" s="318">
        <v>47</v>
      </c>
      <c r="H53" s="318">
        <v>394</v>
      </c>
      <c r="I53" s="318">
        <v>2779394</v>
      </c>
      <c r="J53" s="318">
        <v>250</v>
      </c>
      <c r="K53" s="318">
        <v>1725</v>
      </c>
      <c r="L53" s="318">
        <v>2798856</v>
      </c>
      <c r="M53" s="318">
        <v>35711</v>
      </c>
      <c r="N53" s="318">
        <v>2</v>
      </c>
      <c r="O53" s="318">
        <v>321</v>
      </c>
      <c r="P53" s="318" t="s">
        <v>10</v>
      </c>
      <c r="Q53" s="318">
        <v>41</v>
      </c>
      <c r="R53" s="318">
        <v>186</v>
      </c>
      <c r="S53" s="318">
        <v>218338</v>
      </c>
      <c r="T53" s="417">
        <v>76</v>
      </c>
      <c r="U53" s="318">
        <v>516</v>
      </c>
      <c r="V53" s="318">
        <v>677779</v>
      </c>
      <c r="W53" s="318">
        <v>21</v>
      </c>
      <c r="X53" s="318">
        <v>85</v>
      </c>
      <c r="Y53" s="318">
        <v>292042</v>
      </c>
      <c r="Z53" s="318">
        <v>25</v>
      </c>
      <c r="AA53" s="318">
        <v>87</v>
      </c>
      <c r="AB53" s="318" t="s">
        <v>10</v>
      </c>
      <c r="AC53" s="318">
        <v>85</v>
      </c>
      <c r="AD53" s="318">
        <v>530</v>
      </c>
      <c r="AE53" s="318" t="s">
        <v>10</v>
      </c>
      <c r="AG53" s="463"/>
      <c r="AH53" s="463"/>
      <c r="AI53" s="318"/>
    </row>
    <row r="54" spans="1:35" s="296" customFormat="1" ht="12" customHeight="1">
      <c r="A54" s="320">
        <v>34</v>
      </c>
      <c r="B54" s="321">
        <v>342</v>
      </c>
      <c r="C54" s="322" t="s">
        <v>374</v>
      </c>
      <c r="D54" s="417">
        <v>144</v>
      </c>
      <c r="E54" s="318">
        <v>894</v>
      </c>
      <c r="F54" s="318">
        <v>3062128</v>
      </c>
      <c r="G54" s="318">
        <v>28</v>
      </c>
      <c r="H54" s="318">
        <v>297</v>
      </c>
      <c r="I54" s="318">
        <v>2016646</v>
      </c>
      <c r="J54" s="318">
        <v>116</v>
      </c>
      <c r="K54" s="318">
        <v>597</v>
      </c>
      <c r="L54" s="318">
        <v>1045482</v>
      </c>
      <c r="M54" s="318">
        <v>8869</v>
      </c>
      <c r="N54" s="318">
        <v>1</v>
      </c>
      <c r="O54" s="318">
        <v>2</v>
      </c>
      <c r="P54" s="318" t="s">
        <v>10</v>
      </c>
      <c r="Q54" s="318">
        <v>16</v>
      </c>
      <c r="R54" s="318">
        <v>43</v>
      </c>
      <c r="S54" s="318">
        <v>49799</v>
      </c>
      <c r="T54" s="417">
        <v>32</v>
      </c>
      <c r="U54" s="318">
        <v>222</v>
      </c>
      <c r="V54" s="318">
        <v>349309</v>
      </c>
      <c r="W54" s="318">
        <v>12</v>
      </c>
      <c r="X54" s="318">
        <v>72</v>
      </c>
      <c r="Y54" s="318">
        <v>203132</v>
      </c>
      <c r="Z54" s="318">
        <v>12</v>
      </c>
      <c r="AA54" s="318">
        <v>52</v>
      </c>
      <c r="AB54" s="318" t="s">
        <v>10</v>
      </c>
      <c r="AC54" s="318">
        <v>43</v>
      </c>
      <c r="AD54" s="318">
        <v>206</v>
      </c>
      <c r="AE54" s="318" t="s">
        <v>10</v>
      </c>
      <c r="AG54" s="463"/>
      <c r="AH54" s="463"/>
      <c r="AI54" s="318"/>
    </row>
    <row r="55" spans="1:35" s="296" customFormat="1" ht="12" customHeight="1">
      <c r="A55" s="320">
        <v>35</v>
      </c>
      <c r="B55" s="321">
        <v>343</v>
      </c>
      <c r="C55" s="322" t="s">
        <v>375</v>
      </c>
      <c r="D55" s="417">
        <v>90</v>
      </c>
      <c r="E55" s="318">
        <v>353</v>
      </c>
      <c r="F55" s="318">
        <v>627580</v>
      </c>
      <c r="G55" s="318">
        <v>17</v>
      </c>
      <c r="H55" s="318">
        <v>49</v>
      </c>
      <c r="I55" s="318">
        <v>167482</v>
      </c>
      <c r="J55" s="318">
        <v>73</v>
      </c>
      <c r="K55" s="318">
        <v>304</v>
      </c>
      <c r="L55" s="318">
        <v>460098</v>
      </c>
      <c r="M55" s="318">
        <v>6307</v>
      </c>
      <c r="N55" s="318">
        <v>0</v>
      </c>
      <c r="O55" s="318">
        <v>0</v>
      </c>
      <c r="P55" s="318">
        <v>0</v>
      </c>
      <c r="Q55" s="318">
        <v>12</v>
      </c>
      <c r="R55" s="318">
        <v>31</v>
      </c>
      <c r="S55" s="318">
        <v>32673</v>
      </c>
      <c r="T55" s="417">
        <v>21</v>
      </c>
      <c r="U55" s="318">
        <v>152</v>
      </c>
      <c r="V55" s="318">
        <v>224339</v>
      </c>
      <c r="W55" s="318">
        <v>8</v>
      </c>
      <c r="X55" s="318">
        <v>20</v>
      </c>
      <c r="Y55" s="318">
        <v>34805</v>
      </c>
      <c r="Z55" s="318">
        <v>8</v>
      </c>
      <c r="AA55" s="318">
        <v>22</v>
      </c>
      <c r="AB55" s="318">
        <v>18417</v>
      </c>
      <c r="AC55" s="318">
        <v>24</v>
      </c>
      <c r="AD55" s="318">
        <v>79</v>
      </c>
      <c r="AE55" s="318">
        <v>149864</v>
      </c>
      <c r="AG55" s="463"/>
      <c r="AH55" s="463"/>
      <c r="AI55" s="463"/>
    </row>
    <row r="56" spans="1:35" s="296" customFormat="1" ht="12" customHeight="1">
      <c r="A56" s="320">
        <v>36</v>
      </c>
      <c r="B56" s="321">
        <v>361</v>
      </c>
      <c r="C56" s="322" t="s">
        <v>376</v>
      </c>
      <c r="D56" s="417">
        <v>173</v>
      </c>
      <c r="E56" s="318">
        <v>930</v>
      </c>
      <c r="F56" s="318">
        <v>2251674</v>
      </c>
      <c r="G56" s="318">
        <v>22</v>
      </c>
      <c r="H56" s="318">
        <v>242</v>
      </c>
      <c r="I56" s="318">
        <v>1278569</v>
      </c>
      <c r="J56" s="318">
        <v>151</v>
      </c>
      <c r="K56" s="318">
        <v>688</v>
      </c>
      <c r="L56" s="318">
        <v>973105</v>
      </c>
      <c r="M56" s="318">
        <v>12026</v>
      </c>
      <c r="N56" s="318">
        <v>2</v>
      </c>
      <c r="O56" s="318">
        <v>23</v>
      </c>
      <c r="P56" s="318" t="s">
        <v>10</v>
      </c>
      <c r="Q56" s="318">
        <v>16</v>
      </c>
      <c r="R56" s="318">
        <v>51</v>
      </c>
      <c r="S56" s="318">
        <v>63010</v>
      </c>
      <c r="T56" s="417">
        <v>36</v>
      </c>
      <c r="U56" s="318">
        <v>235</v>
      </c>
      <c r="V56" s="318">
        <v>372482</v>
      </c>
      <c r="W56" s="318">
        <v>22</v>
      </c>
      <c r="X56" s="318">
        <v>82</v>
      </c>
      <c r="Y56" s="318">
        <v>120697</v>
      </c>
      <c r="Z56" s="318">
        <v>21</v>
      </c>
      <c r="AA56" s="318">
        <v>58</v>
      </c>
      <c r="AB56" s="318" t="s">
        <v>10</v>
      </c>
      <c r="AC56" s="318">
        <v>54</v>
      </c>
      <c r="AD56" s="318">
        <v>239</v>
      </c>
      <c r="AE56" s="318" t="s">
        <v>10</v>
      </c>
      <c r="AG56" s="463"/>
      <c r="AH56" s="463"/>
      <c r="AI56" s="318"/>
    </row>
    <row r="57" spans="1:35" s="296" customFormat="1" ht="12" customHeight="1">
      <c r="A57" s="320">
        <v>37</v>
      </c>
      <c r="B57" s="321">
        <v>362</v>
      </c>
      <c r="C57" s="322" t="s">
        <v>377</v>
      </c>
      <c r="D57" s="417">
        <v>84</v>
      </c>
      <c r="E57" s="318">
        <v>360</v>
      </c>
      <c r="F57" s="318">
        <v>482294</v>
      </c>
      <c r="G57" s="318">
        <v>8</v>
      </c>
      <c r="H57" s="318">
        <v>53</v>
      </c>
      <c r="I57" s="318" t="s">
        <v>10</v>
      </c>
      <c r="J57" s="318">
        <v>76</v>
      </c>
      <c r="K57" s="318">
        <v>307</v>
      </c>
      <c r="L57" s="318" t="s">
        <v>10</v>
      </c>
      <c r="M57" s="318" t="s">
        <v>10</v>
      </c>
      <c r="N57" s="318">
        <v>0</v>
      </c>
      <c r="O57" s="318">
        <v>0</v>
      </c>
      <c r="P57" s="318">
        <v>0</v>
      </c>
      <c r="Q57" s="318">
        <v>6</v>
      </c>
      <c r="R57" s="318">
        <v>14</v>
      </c>
      <c r="S57" s="318">
        <v>11084</v>
      </c>
      <c r="T57" s="417">
        <v>24</v>
      </c>
      <c r="U57" s="318">
        <v>88</v>
      </c>
      <c r="V57" s="318">
        <v>122824</v>
      </c>
      <c r="W57" s="318">
        <v>10</v>
      </c>
      <c r="X57" s="318">
        <v>31</v>
      </c>
      <c r="Y57" s="318" t="s">
        <v>10</v>
      </c>
      <c r="Z57" s="318">
        <v>11</v>
      </c>
      <c r="AA57" s="318">
        <v>20</v>
      </c>
      <c r="AB57" s="318">
        <v>22017</v>
      </c>
      <c r="AC57" s="318">
        <v>25</v>
      </c>
      <c r="AD57" s="318">
        <v>154</v>
      </c>
      <c r="AE57" s="318" t="s">
        <v>10</v>
      </c>
      <c r="AG57" s="463"/>
      <c r="AH57" s="463"/>
      <c r="AI57" s="318"/>
    </row>
    <row r="58" spans="1:35" s="296" customFormat="1" ht="12" customHeight="1">
      <c r="A58" s="320">
        <v>38</v>
      </c>
      <c r="B58" s="321">
        <v>363</v>
      </c>
      <c r="C58" s="322" t="s">
        <v>378</v>
      </c>
      <c r="D58" s="417">
        <v>48</v>
      </c>
      <c r="E58" s="318">
        <v>184</v>
      </c>
      <c r="F58" s="318">
        <v>228527</v>
      </c>
      <c r="G58" s="318">
        <v>1</v>
      </c>
      <c r="H58" s="318">
        <v>1</v>
      </c>
      <c r="I58" s="318" t="s">
        <v>10</v>
      </c>
      <c r="J58" s="318">
        <v>47</v>
      </c>
      <c r="K58" s="318">
        <v>183</v>
      </c>
      <c r="L58" s="318" t="s">
        <v>10</v>
      </c>
      <c r="M58" s="318" t="s">
        <v>10</v>
      </c>
      <c r="N58" s="318">
        <v>0</v>
      </c>
      <c r="O58" s="318">
        <v>0</v>
      </c>
      <c r="P58" s="318">
        <v>0</v>
      </c>
      <c r="Q58" s="318">
        <v>6</v>
      </c>
      <c r="R58" s="318">
        <v>13</v>
      </c>
      <c r="S58" s="318">
        <v>14403</v>
      </c>
      <c r="T58" s="417">
        <v>12</v>
      </c>
      <c r="U58" s="318">
        <v>78</v>
      </c>
      <c r="V58" s="318">
        <v>77105</v>
      </c>
      <c r="W58" s="318">
        <v>5</v>
      </c>
      <c r="X58" s="318">
        <v>16</v>
      </c>
      <c r="Y58" s="318" t="s">
        <v>10</v>
      </c>
      <c r="Z58" s="318">
        <v>12</v>
      </c>
      <c r="AA58" s="318">
        <v>29</v>
      </c>
      <c r="AB58" s="318">
        <v>29090</v>
      </c>
      <c r="AC58" s="318">
        <v>12</v>
      </c>
      <c r="AD58" s="318">
        <v>47</v>
      </c>
      <c r="AE58" s="318" t="s">
        <v>10</v>
      </c>
      <c r="AG58" s="463"/>
      <c r="AH58" s="463"/>
      <c r="AI58" s="318"/>
    </row>
    <row r="59" spans="1:35" s="296" customFormat="1" ht="12" customHeight="1">
      <c r="A59" s="320">
        <v>39</v>
      </c>
      <c r="B59" s="321">
        <v>364</v>
      </c>
      <c r="C59" s="322" t="s">
        <v>379</v>
      </c>
      <c r="D59" s="417">
        <v>92</v>
      </c>
      <c r="E59" s="318">
        <v>421</v>
      </c>
      <c r="F59" s="318">
        <v>866676</v>
      </c>
      <c r="G59" s="318">
        <v>21</v>
      </c>
      <c r="H59" s="318">
        <v>115</v>
      </c>
      <c r="I59" s="318">
        <v>445360</v>
      </c>
      <c r="J59" s="318">
        <v>71</v>
      </c>
      <c r="K59" s="318">
        <v>306</v>
      </c>
      <c r="L59" s="318">
        <v>421316</v>
      </c>
      <c r="M59" s="318">
        <v>4382</v>
      </c>
      <c r="N59" s="318">
        <v>0</v>
      </c>
      <c r="O59" s="318">
        <v>0</v>
      </c>
      <c r="P59" s="318">
        <v>0</v>
      </c>
      <c r="Q59" s="318">
        <v>6</v>
      </c>
      <c r="R59" s="318">
        <v>11</v>
      </c>
      <c r="S59" s="318">
        <v>6515</v>
      </c>
      <c r="T59" s="417">
        <v>24</v>
      </c>
      <c r="U59" s="318">
        <v>150</v>
      </c>
      <c r="V59" s="318">
        <v>207319</v>
      </c>
      <c r="W59" s="318">
        <v>7</v>
      </c>
      <c r="X59" s="318">
        <v>26</v>
      </c>
      <c r="Y59" s="318">
        <v>20383</v>
      </c>
      <c r="Z59" s="318">
        <v>7</v>
      </c>
      <c r="AA59" s="318">
        <v>15</v>
      </c>
      <c r="AB59" s="318">
        <v>9125</v>
      </c>
      <c r="AC59" s="318">
        <v>27</v>
      </c>
      <c r="AD59" s="318">
        <v>104</v>
      </c>
      <c r="AE59" s="318">
        <v>177974</v>
      </c>
      <c r="AG59" s="463"/>
      <c r="AH59" s="463"/>
      <c r="AI59" s="463"/>
    </row>
    <row r="60" spans="1:35" s="296" customFormat="1" ht="12" customHeight="1">
      <c r="A60" s="320">
        <v>25</v>
      </c>
      <c r="B60" s="321">
        <v>381</v>
      </c>
      <c r="C60" s="322" t="s">
        <v>380</v>
      </c>
      <c r="D60" s="417">
        <v>242</v>
      </c>
      <c r="E60" s="318">
        <v>1942</v>
      </c>
      <c r="F60" s="318">
        <v>6974125</v>
      </c>
      <c r="G60" s="318">
        <v>50</v>
      </c>
      <c r="H60" s="318">
        <v>435</v>
      </c>
      <c r="I60" s="318">
        <v>4347573</v>
      </c>
      <c r="J60" s="318">
        <v>192</v>
      </c>
      <c r="K60" s="318">
        <v>1507</v>
      </c>
      <c r="L60" s="318">
        <v>2626552</v>
      </c>
      <c r="M60" s="318">
        <v>26161</v>
      </c>
      <c r="N60" s="318">
        <v>1</v>
      </c>
      <c r="O60" s="318">
        <v>6</v>
      </c>
      <c r="P60" s="318" t="s">
        <v>10</v>
      </c>
      <c r="Q60" s="318">
        <v>11</v>
      </c>
      <c r="R60" s="318">
        <v>45</v>
      </c>
      <c r="S60" s="318">
        <v>70329</v>
      </c>
      <c r="T60" s="417">
        <v>70</v>
      </c>
      <c r="U60" s="318">
        <v>811</v>
      </c>
      <c r="V60" s="318">
        <v>1465387</v>
      </c>
      <c r="W60" s="318">
        <v>14</v>
      </c>
      <c r="X60" s="318">
        <v>53</v>
      </c>
      <c r="Y60" s="318">
        <v>143679</v>
      </c>
      <c r="Z60" s="318">
        <v>19</v>
      </c>
      <c r="AA60" s="318">
        <v>53</v>
      </c>
      <c r="AB60" s="318" t="s">
        <v>10</v>
      </c>
      <c r="AC60" s="318">
        <v>77</v>
      </c>
      <c r="AD60" s="318">
        <v>539</v>
      </c>
      <c r="AE60" s="318" t="s">
        <v>10</v>
      </c>
      <c r="AG60" s="463"/>
      <c r="AH60" s="463"/>
      <c r="AI60" s="318"/>
    </row>
    <row r="61" spans="1:35" s="296" customFormat="1" ht="12" customHeight="1">
      <c r="A61" s="320">
        <v>26</v>
      </c>
      <c r="B61" s="321">
        <v>382</v>
      </c>
      <c r="C61" s="322" t="s">
        <v>381</v>
      </c>
      <c r="D61" s="417">
        <v>264</v>
      </c>
      <c r="E61" s="318">
        <v>1659</v>
      </c>
      <c r="F61" s="318">
        <v>3581669</v>
      </c>
      <c r="G61" s="318">
        <v>42</v>
      </c>
      <c r="H61" s="318">
        <v>329</v>
      </c>
      <c r="I61" s="318">
        <v>1789657</v>
      </c>
      <c r="J61" s="318">
        <v>222</v>
      </c>
      <c r="K61" s="318">
        <v>1330</v>
      </c>
      <c r="L61" s="318">
        <v>1792012</v>
      </c>
      <c r="M61" s="318">
        <v>18486</v>
      </c>
      <c r="N61" s="318">
        <v>0</v>
      </c>
      <c r="O61" s="318">
        <v>0</v>
      </c>
      <c r="P61" s="318">
        <v>0</v>
      </c>
      <c r="Q61" s="318">
        <v>20</v>
      </c>
      <c r="R61" s="318">
        <v>49</v>
      </c>
      <c r="S61" s="318">
        <v>35962</v>
      </c>
      <c r="T61" s="417">
        <v>87</v>
      </c>
      <c r="U61" s="318">
        <v>685</v>
      </c>
      <c r="V61" s="318">
        <v>892533</v>
      </c>
      <c r="W61" s="318">
        <v>18</v>
      </c>
      <c r="X61" s="318">
        <v>100</v>
      </c>
      <c r="Y61" s="318">
        <v>245343</v>
      </c>
      <c r="Z61" s="318">
        <v>20</v>
      </c>
      <c r="AA61" s="318">
        <v>74</v>
      </c>
      <c r="AB61" s="318">
        <v>61641</v>
      </c>
      <c r="AC61" s="318">
        <v>77</v>
      </c>
      <c r="AD61" s="318">
        <v>422</v>
      </c>
      <c r="AE61" s="318">
        <v>556533</v>
      </c>
      <c r="AG61" s="463"/>
      <c r="AH61" s="463"/>
      <c r="AI61" s="463"/>
    </row>
    <row r="62" spans="1:35" s="296" customFormat="1" ht="12" customHeight="1">
      <c r="A62" s="320">
        <v>42</v>
      </c>
      <c r="B62" s="321">
        <v>421</v>
      </c>
      <c r="C62" s="322" t="s">
        <v>382</v>
      </c>
      <c r="D62" s="417">
        <v>168</v>
      </c>
      <c r="E62" s="318">
        <v>467</v>
      </c>
      <c r="F62" s="318">
        <v>1082267</v>
      </c>
      <c r="G62" s="318">
        <v>8</v>
      </c>
      <c r="H62" s="318">
        <v>55</v>
      </c>
      <c r="I62" s="318">
        <v>278886</v>
      </c>
      <c r="J62" s="318">
        <v>160</v>
      </c>
      <c r="K62" s="318">
        <v>412</v>
      </c>
      <c r="L62" s="318">
        <v>803381</v>
      </c>
      <c r="M62" s="318">
        <v>4276</v>
      </c>
      <c r="N62" s="318">
        <v>0</v>
      </c>
      <c r="O62" s="318">
        <v>0</v>
      </c>
      <c r="P62" s="318">
        <v>0</v>
      </c>
      <c r="Q62" s="318">
        <v>9</v>
      </c>
      <c r="R62" s="318">
        <v>13</v>
      </c>
      <c r="S62" s="318">
        <v>7730</v>
      </c>
      <c r="T62" s="417">
        <v>72</v>
      </c>
      <c r="U62" s="318">
        <v>166</v>
      </c>
      <c r="V62" s="318">
        <v>118159</v>
      </c>
      <c r="W62" s="318">
        <v>6</v>
      </c>
      <c r="X62" s="318">
        <v>16</v>
      </c>
      <c r="Y62" s="318">
        <v>10491</v>
      </c>
      <c r="Z62" s="318">
        <v>13</v>
      </c>
      <c r="AA62" s="318">
        <v>41</v>
      </c>
      <c r="AB62" s="318">
        <v>37471</v>
      </c>
      <c r="AC62" s="318">
        <v>60</v>
      </c>
      <c r="AD62" s="318">
        <v>176</v>
      </c>
      <c r="AE62" s="318">
        <v>629530</v>
      </c>
      <c r="AG62" s="463"/>
      <c r="AH62" s="463"/>
      <c r="AI62" s="463"/>
    </row>
    <row r="63" spans="1:35" s="296" customFormat="1" ht="12" customHeight="1">
      <c r="A63" s="320">
        <v>43</v>
      </c>
      <c r="B63" s="321">
        <v>422</v>
      </c>
      <c r="C63" s="322" t="s">
        <v>383</v>
      </c>
      <c r="D63" s="417">
        <v>154</v>
      </c>
      <c r="E63" s="318">
        <v>781</v>
      </c>
      <c r="F63" s="318">
        <v>837191</v>
      </c>
      <c r="G63" s="318">
        <v>11</v>
      </c>
      <c r="H63" s="318">
        <v>42</v>
      </c>
      <c r="I63" s="318">
        <v>181426</v>
      </c>
      <c r="J63" s="318">
        <v>143</v>
      </c>
      <c r="K63" s="318">
        <v>739</v>
      </c>
      <c r="L63" s="318">
        <v>655765</v>
      </c>
      <c r="M63" s="318">
        <v>8408</v>
      </c>
      <c r="N63" s="318">
        <v>0</v>
      </c>
      <c r="O63" s="318">
        <v>0</v>
      </c>
      <c r="P63" s="318">
        <v>0</v>
      </c>
      <c r="Q63" s="318">
        <v>19</v>
      </c>
      <c r="R63" s="318">
        <v>41</v>
      </c>
      <c r="S63" s="318">
        <v>40105</v>
      </c>
      <c r="T63" s="417">
        <v>53</v>
      </c>
      <c r="U63" s="318">
        <v>379</v>
      </c>
      <c r="V63" s="318">
        <v>343509</v>
      </c>
      <c r="W63" s="318">
        <v>6</v>
      </c>
      <c r="X63" s="318">
        <v>15</v>
      </c>
      <c r="Y63" s="318">
        <v>11697</v>
      </c>
      <c r="Z63" s="318">
        <v>27</v>
      </c>
      <c r="AA63" s="318">
        <v>69</v>
      </c>
      <c r="AB63" s="318">
        <v>54227</v>
      </c>
      <c r="AC63" s="318">
        <v>38</v>
      </c>
      <c r="AD63" s="318">
        <v>235</v>
      </c>
      <c r="AE63" s="318">
        <v>206227</v>
      </c>
      <c r="AG63" s="463"/>
      <c r="AH63" s="463"/>
      <c r="AI63" s="463"/>
    </row>
    <row r="64" spans="1:35" s="296" customFormat="1" ht="12" customHeight="1">
      <c r="A64" s="320">
        <v>44</v>
      </c>
      <c r="B64" s="321">
        <v>441</v>
      </c>
      <c r="C64" s="322" t="s">
        <v>384</v>
      </c>
      <c r="D64" s="417">
        <v>107</v>
      </c>
      <c r="E64" s="318">
        <v>428</v>
      </c>
      <c r="F64" s="318">
        <v>714703</v>
      </c>
      <c r="G64" s="318">
        <v>7</v>
      </c>
      <c r="H64" s="318">
        <v>43</v>
      </c>
      <c r="I64" s="318">
        <v>93270</v>
      </c>
      <c r="J64" s="318">
        <v>100</v>
      </c>
      <c r="K64" s="318">
        <v>385</v>
      </c>
      <c r="L64" s="318">
        <v>621433</v>
      </c>
      <c r="M64" s="318">
        <v>8457</v>
      </c>
      <c r="N64" s="318">
        <v>0</v>
      </c>
      <c r="O64" s="318">
        <v>0</v>
      </c>
      <c r="P64" s="318">
        <v>0</v>
      </c>
      <c r="Q64" s="318">
        <v>11</v>
      </c>
      <c r="R64" s="318">
        <v>30</v>
      </c>
      <c r="S64" s="318">
        <v>26194</v>
      </c>
      <c r="T64" s="417">
        <v>35</v>
      </c>
      <c r="U64" s="318">
        <v>178</v>
      </c>
      <c r="V64" s="318">
        <v>290002</v>
      </c>
      <c r="W64" s="318">
        <v>7</v>
      </c>
      <c r="X64" s="318">
        <v>27</v>
      </c>
      <c r="Y64" s="318">
        <v>35925</v>
      </c>
      <c r="Z64" s="318">
        <v>12</v>
      </c>
      <c r="AA64" s="318">
        <v>33</v>
      </c>
      <c r="AB64" s="318">
        <v>41170</v>
      </c>
      <c r="AC64" s="318">
        <v>35</v>
      </c>
      <c r="AD64" s="318">
        <v>117</v>
      </c>
      <c r="AE64" s="318">
        <v>228142</v>
      </c>
      <c r="AG64" s="463"/>
      <c r="AH64" s="463"/>
      <c r="AI64" s="463"/>
    </row>
    <row r="65" spans="1:35" s="296" customFormat="1" ht="12" customHeight="1">
      <c r="A65" s="320">
        <v>45</v>
      </c>
      <c r="B65" s="321">
        <v>442</v>
      </c>
      <c r="C65" s="322" t="s">
        <v>385</v>
      </c>
      <c r="D65" s="417">
        <v>142</v>
      </c>
      <c r="E65" s="318">
        <v>679</v>
      </c>
      <c r="F65" s="318">
        <v>1058402</v>
      </c>
      <c r="G65" s="318">
        <v>18</v>
      </c>
      <c r="H65" s="318">
        <v>96</v>
      </c>
      <c r="I65" s="318">
        <v>201976</v>
      </c>
      <c r="J65" s="318">
        <v>124</v>
      </c>
      <c r="K65" s="318">
        <v>583</v>
      </c>
      <c r="L65" s="318">
        <v>856426</v>
      </c>
      <c r="M65" s="318">
        <v>9977</v>
      </c>
      <c r="N65" s="318">
        <v>0</v>
      </c>
      <c r="O65" s="318">
        <v>0</v>
      </c>
      <c r="P65" s="318">
        <v>0</v>
      </c>
      <c r="Q65" s="318">
        <v>17</v>
      </c>
      <c r="R65" s="318">
        <v>38</v>
      </c>
      <c r="S65" s="318">
        <v>31753</v>
      </c>
      <c r="T65" s="417">
        <v>37</v>
      </c>
      <c r="U65" s="318">
        <v>243</v>
      </c>
      <c r="V65" s="318">
        <v>377493</v>
      </c>
      <c r="W65" s="318">
        <v>6</v>
      </c>
      <c r="X65" s="318">
        <v>12</v>
      </c>
      <c r="Y65" s="318" t="s">
        <v>10</v>
      </c>
      <c r="Z65" s="318">
        <v>11</v>
      </c>
      <c r="AA65" s="318">
        <v>27</v>
      </c>
      <c r="AB65" s="318" t="s">
        <v>10</v>
      </c>
      <c r="AC65" s="318">
        <v>53</v>
      </c>
      <c r="AD65" s="318">
        <v>263</v>
      </c>
      <c r="AE65" s="318" t="s">
        <v>10</v>
      </c>
      <c r="AG65" s="463"/>
      <c r="AH65" s="463"/>
      <c r="AI65" s="318"/>
    </row>
    <row r="66" spans="1:35" s="296" customFormat="1" ht="12" customHeight="1">
      <c r="A66" s="320">
        <v>46</v>
      </c>
      <c r="B66" s="321">
        <v>443</v>
      </c>
      <c r="C66" s="322" t="s">
        <v>386</v>
      </c>
      <c r="D66" s="417">
        <v>350</v>
      </c>
      <c r="E66" s="318">
        <v>2311</v>
      </c>
      <c r="F66" s="318">
        <v>6393122</v>
      </c>
      <c r="G66" s="318">
        <v>49</v>
      </c>
      <c r="H66" s="318">
        <v>600</v>
      </c>
      <c r="I66" s="318">
        <v>3196071</v>
      </c>
      <c r="J66" s="318">
        <v>301</v>
      </c>
      <c r="K66" s="318">
        <v>1711</v>
      </c>
      <c r="L66" s="318">
        <v>3197051</v>
      </c>
      <c r="M66" s="318">
        <v>46026</v>
      </c>
      <c r="N66" s="318">
        <v>2</v>
      </c>
      <c r="O66" s="318">
        <v>131</v>
      </c>
      <c r="P66" s="318" t="s">
        <v>10</v>
      </c>
      <c r="Q66" s="318">
        <v>31</v>
      </c>
      <c r="R66" s="318">
        <v>111</v>
      </c>
      <c r="S66" s="318">
        <v>139900</v>
      </c>
      <c r="T66" s="417">
        <v>89</v>
      </c>
      <c r="U66" s="318">
        <v>533</v>
      </c>
      <c r="V66" s="318">
        <v>842558</v>
      </c>
      <c r="W66" s="318">
        <v>31</v>
      </c>
      <c r="X66" s="318">
        <v>233</v>
      </c>
      <c r="Y66" s="318">
        <v>667449</v>
      </c>
      <c r="Z66" s="318">
        <v>29</v>
      </c>
      <c r="AA66" s="318">
        <v>141</v>
      </c>
      <c r="AB66" s="318" t="s">
        <v>10</v>
      </c>
      <c r="AC66" s="318">
        <v>119</v>
      </c>
      <c r="AD66" s="318">
        <v>562</v>
      </c>
      <c r="AE66" s="318" t="s">
        <v>10</v>
      </c>
      <c r="AG66" s="463"/>
      <c r="AH66" s="463"/>
      <c r="AI66" s="318"/>
    </row>
    <row r="67" spans="1:35" s="296" customFormat="1" ht="12" customHeight="1">
      <c r="A67" s="320">
        <v>47</v>
      </c>
      <c r="B67" s="321">
        <v>444</v>
      </c>
      <c r="C67" s="322" t="s">
        <v>387</v>
      </c>
      <c r="D67" s="417">
        <v>176</v>
      </c>
      <c r="E67" s="318">
        <v>992</v>
      </c>
      <c r="F67" s="318">
        <v>1549482</v>
      </c>
      <c r="G67" s="318">
        <v>18</v>
      </c>
      <c r="H67" s="318">
        <v>104</v>
      </c>
      <c r="I67" s="318">
        <v>405041</v>
      </c>
      <c r="J67" s="318">
        <v>158</v>
      </c>
      <c r="K67" s="318">
        <v>888</v>
      </c>
      <c r="L67" s="318">
        <v>1144441</v>
      </c>
      <c r="M67" s="318">
        <v>9226</v>
      </c>
      <c r="N67" s="318">
        <v>0</v>
      </c>
      <c r="O67" s="318">
        <v>0</v>
      </c>
      <c r="P67" s="318">
        <v>0</v>
      </c>
      <c r="Q67" s="318">
        <v>16</v>
      </c>
      <c r="R67" s="318">
        <v>34</v>
      </c>
      <c r="S67" s="318">
        <v>27453</v>
      </c>
      <c r="T67" s="417">
        <v>52</v>
      </c>
      <c r="U67" s="318">
        <v>452</v>
      </c>
      <c r="V67" s="318">
        <v>502022</v>
      </c>
      <c r="W67" s="318">
        <v>17</v>
      </c>
      <c r="X67" s="318">
        <v>63</v>
      </c>
      <c r="Y67" s="318">
        <v>105895</v>
      </c>
      <c r="Z67" s="318">
        <v>16</v>
      </c>
      <c r="AA67" s="318">
        <v>57</v>
      </c>
      <c r="AB67" s="318">
        <v>55543</v>
      </c>
      <c r="AC67" s="318">
        <v>57</v>
      </c>
      <c r="AD67" s="318">
        <v>282</v>
      </c>
      <c r="AE67" s="318">
        <v>453528</v>
      </c>
      <c r="AG67" s="463"/>
      <c r="AH67" s="463"/>
      <c r="AI67" s="463"/>
    </row>
    <row r="68" spans="1:35" s="296" customFormat="1" ht="12" customHeight="1">
      <c r="A68" s="320">
        <v>48</v>
      </c>
      <c r="B68" s="321">
        <v>445</v>
      </c>
      <c r="C68" s="322" t="s">
        <v>388</v>
      </c>
      <c r="D68" s="417">
        <v>73</v>
      </c>
      <c r="E68" s="318">
        <v>189</v>
      </c>
      <c r="F68" s="318">
        <v>221956</v>
      </c>
      <c r="G68" s="318">
        <v>4</v>
      </c>
      <c r="H68" s="318">
        <v>13</v>
      </c>
      <c r="I68" s="318">
        <v>78267</v>
      </c>
      <c r="J68" s="318">
        <v>69</v>
      </c>
      <c r="K68" s="318">
        <v>176</v>
      </c>
      <c r="L68" s="318">
        <v>143689</v>
      </c>
      <c r="M68" s="318">
        <v>2567</v>
      </c>
      <c r="N68" s="318">
        <v>0</v>
      </c>
      <c r="O68" s="318">
        <v>0</v>
      </c>
      <c r="P68" s="318">
        <v>0</v>
      </c>
      <c r="Q68" s="318">
        <v>9</v>
      </c>
      <c r="R68" s="318">
        <v>14</v>
      </c>
      <c r="S68" s="318">
        <v>7659</v>
      </c>
      <c r="T68" s="417">
        <v>28</v>
      </c>
      <c r="U68" s="318">
        <v>74</v>
      </c>
      <c r="V68" s="318">
        <v>83724</v>
      </c>
      <c r="W68" s="318">
        <v>2</v>
      </c>
      <c r="X68" s="318">
        <v>4</v>
      </c>
      <c r="Y68" s="318" t="s">
        <v>10</v>
      </c>
      <c r="Z68" s="318">
        <v>9</v>
      </c>
      <c r="AA68" s="318">
        <v>20</v>
      </c>
      <c r="AB68" s="318" t="s">
        <v>10</v>
      </c>
      <c r="AC68" s="318">
        <v>21</v>
      </c>
      <c r="AD68" s="318">
        <v>64</v>
      </c>
      <c r="AE68" s="318" t="s">
        <v>10</v>
      </c>
      <c r="AG68" s="463"/>
      <c r="AH68" s="463"/>
      <c r="AI68" s="318"/>
    </row>
    <row r="69" spans="1:35" s="296" customFormat="1" ht="12" customHeight="1">
      <c r="A69" s="320">
        <v>53</v>
      </c>
      <c r="B69" s="321">
        <v>461</v>
      </c>
      <c r="C69" s="322" t="s">
        <v>389</v>
      </c>
      <c r="D69" s="417">
        <v>210</v>
      </c>
      <c r="E69" s="318">
        <v>1137</v>
      </c>
      <c r="F69" s="318">
        <v>2164801</v>
      </c>
      <c r="G69" s="318">
        <v>27</v>
      </c>
      <c r="H69" s="318">
        <v>280</v>
      </c>
      <c r="I69" s="318">
        <v>1115165</v>
      </c>
      <c r="J69" s="318">
        <v>183</v>
      </c>
      <c r="K69" s="318">
        <v>857</v>
      </c>
      <c r="L69" s="318">
        <v>1049636</v>
      </c>
      <c r="M69" s="318">
        <v>11531</v>
      </c>
      <c r="N69" s="318">
        <v>1</v>
      </c>
      <c r="O69" s="318">
        <v>3</v>
      </c>
      <c r="P69" s="318" t="s">
        <v>10</v>
      </c>
      <c r="Q69" s="318">
        <v>16</v>
      </c>
      <c r="R69" s="318">
        <v>32</v>
      </c>
      <c r="S69" s="318">
        <v>46127</v>
      </c>
      <c r="T69" s="417">
        <v>69</v>
      </c>
      <c r="U69" s="318">
        <v>385</v>
      </c>
      <c r="V69" s="318">
        <v>449457</v>
      </c>
      <c r="W69" s="318">
        <v>12</v>
      </c>
      <c r="X69" s="318">
        <v>75</v>
      </c>
      <c r="Y69" s="318" t="s">
        <v>10</v>
      </c>
      <c r="Z69" s="318">
        <v>22</v>
      </c>
      <c r="AA69" s="318">
        <v>88</v>
      </c>
      <c r="AB69" s="318">
        <v>139081</v>
      </c>
      <c r="AC69" s="318">
        <v>63</v>
      </c>
      <c r="AD69" s="318">
        <v>274</v>
      </c>
      <c r="AE69" s="318" t="s">
        <v>10</v>
      </c>
      <c r="AG69" s="463"/>
      <c r="AH69" s="463"/>
      <c r="AI69" s="318"/>
    </row>
    <row r="70" spans="1:35" s="296" customFormat="1" ht="12" customHeight="1">
      <c r="A70" s="320">
        <v>54</v>
      </c>
      <c r="B70" s="321">
        <v>462</v>
      </c>
      <c r="C70" s="322" t="s">
        <v>390</v>
      </c>
      <c r="D70" s="417">
        <v>104</v>
      </c>
      <c r="E70" s="318">
        <v>493</v>
      </c>
      <c r="F70" s="318">
        <v>1140544</v>
      </c>
      <c r="G70" s="318">
        <v>11</v>
      </c>
      <c r="H70" s="318">
        <v>65</v>
      </c>
      <c r="I70" s="318">
        <v>447475</v>
      </c>
      <c r="J70" s="318">
        <v>93</v>
      </c>
      <c r="K70" s="318">
        <v>428</v>
      </c>
      <c r="L70" s="318">
        <v>693069</v>
      </c>
      <c r="M70" s="318">
        <v>4559</v>
      </c>
      <c r="N70" s="318">
        <v>0</v>
      </c>
      <c r="O70" s="318">
        <v>0</v>
      </c>
      <c r="P70" s="318">
        <v>0</v>
      </c>
      <c r="Q70" s="318">
        <v>9</v>
      </c>
      <c r="R70" s="318">
        <v>16</v>
      </c>
      <c r="S70" s="318">
        <v>11192</v>
      </c>
      <c r="T70" s="417">
        <v>33</v>
      </c>
      <c r="U70" s="318">
        <v>179</v>
      </c>
      <c r="V70" s="318">
        <v>206975</v>
      </c>
      <c r="W70" s="318">
        <v>9</v>
      </c>
      <c r="X70" s="318">
        <v>34</v>
      </c>
      <c r="Y70" s="318">
        <v>122726</v>
      </c>
      <c r="Z70" s="318">
        <v>10</v>
      </c>
      <c r="AA70" s="318">
        <v>21</v>
      </c>
      <c r="AB70" s="318">
        <v>13889</v>
      </c>
      <c r="AC70" s="318">
        <v>32</v>
      </c>
      <c r="AD70" s="318">
        <v>178</v>
      </c>
      <c r="AE70" s="318">
        <v>338287</v>
      </c>
      <c r="AG70" s="463"/>
      <c r="AH70" s="463"/>
      <c r="AI70" s="463"/>
    </row>
    <row r="71" spans="1:35" s="296" customFormat="1" ht="12" customHeight="1">
      <c r="A71" s="320">
        <v>55</v>
      </c>
      <c r="B71" s="321">
        <v>463</v>
      </c>
      <c r="C71" s="322" t="s">
        <v>391</v>
      </c>
      <c r="D71" s="417">
        <v>117</v>
      </c>
      <c r="E71" s="318">
        <v>451</v>
      </c>
      <c r="F71" s="318">
        <v>593424</v>
      </c>
      <c r="G71" s="318">
        <v>14</v>
      </c>
      <c r="H71" s="318">
        <v>67</v>
      </c>
      <c r="I71" s="318">
        <v>114772</v>
      </c>
      <c r="J71" s="318">
        <v>103</v>
      </c>
      <c r="K71" s="318">
        <v>384</v>
      </c>
      <c r="L71" s="318">
        <v>478652</v>
      </c>
      <c r="M71" s="318">
        <v>5808</v>
      </c>
      <c r="N71" s="318">
        <v>0</v>
      </c>
      <c r="O71" s="318">
        <v>0</v>
      </c>
      <c r="P71" s="318">
        <v>0</v>
      </c>
      <c r="Q71" s="318">
        <v>12</v>
      </c>
      <c r="R71" s="318">
        <v>23</v>
      </c>
      <c r="S71" s="318">
        <v>23578</v>
      </c>
      <c r="T71" s="417">
        <v>51</v>
      </c>
      <c r="U71" s="318">
        <v>247</v>
      </c>
      <c r="V71" s="318">
        <v>274668</v>
      </c>
      <c r="W71" s="318">
        <v>5</v>
      </c>
      <c r="X71" s="318">
        <v>9</v>
      </c>
      <c r="Y71" s="318">
        <v>13969</v>
      </c>
      <c r="Z71" s="318">
        <v>11</v>
      </c>
      <c r="AA71" s="318">
        <v>21</v>
      </c>
      <c r="AB71" s="318">
        <v>19519</v>
      </c>
      <c r="AC71" s="318">
        <v>24</v>
      </c>
      <c r="AD71" s="318">
        <v>84</v>
      </c>
      <c r="AE71" s="318">
        <v>146918</v>
      </c>
      <c r="AG71" s="463"/>
      <c r="AH71" s="463"/>
      <c r="AI71" s="463"/>
    </row>
    <row r="72" spans="1:35" s="296" customFormat="1" ht="12" customHeight="1">
      <c r="A72" s="320">
        <v>56</v>
      </c>
      <c r="B72" s="321">
        <v>464</v>
      </c>
      <c r="C72" s="322" t="s">
        <v>392</v>
      </c>
      <c r="D72" s="417">
        <v>371</v>
      </c>
      <c r="E72" s="318">
        <v>2822</v>
      </c>
      <c r="F72" s="318">
        <v>6034194</v>
      </c>
      <c r="G72" s="318">
        <v>40</v>
      </c>
      <c r="H72" s="318">
        <v>266</v>
      </c>
      <c r="I72" s="318">
        <v>1412565</v>
      </c>
      <c r="J72" s="318">
        <v>331</v>
      </c>
      <c r="K72" s="318">
        <v>2556</v>
      </c>
      <c r="L72" s="318">
        <v>4621629</v>
      </c>
      <c r="M72" s="318">
        <v>46524</v>
      </c>
      <c r="N72" s="318">
        <v>3</v>
      </c>
      <c r="O72" s="318">
        <v>199</v>
      </c>
      <c r="P72" s="318">
        <v>484275</v>
      </c>
      <c r="Q72" s="318">
        <v>64</v>
      </c>
      <c r="R72" s="318">
        <v>255</v>
      </c>
      <c r="S72" s="318">
        <v>354284</v>
      </c>
      <c r="T72" s="417">
        <v>91</v>
      </c>
      <c r="U72" s="318">
        <v>957</v>
      </c>
      <c r="V72" s="318">
        <v>1078993</v>
      </c>
      <c r="W72" s="318">
        <v>44</v>
      </c>
      <c r="X72" s="318">
        <v>349</v>
      </c>
      <c r="Y72" s="318">
        <v>1248782</v>
      </c>
      <c r="Z72" s="318">
        <v>22</v>
      </c>
      <c r="AA72" s="318">
        <v>149</v>
      </c>
      <c r="AB72" s="318">
        <v>391523</v>
      </c>
      <c r="AC72" s="318">
        <v>107</v>
      </c>
      <c r="AD72" s="318">
        <v>647</v>
      </c>
      <c r="AE72" s="477">
        <v>1063772</v>
      </c>
      <c r="AG72" s="463"/>
      <c r="AH72" s="463"/>
      <c r="AI72" s="463"/>
    </row>
    <row r="73" spans="1:35" s="296" customFormat="1" ht="12" customHeight="1">
      <c r="A73" s="320">
        <v>57</v>
      </c>
      <c r="B73" s="321">
        <v>481</v>
      </c>
      <c r="C73" s="322" t="s">
        <v>393</v>
      </c>
      <c r="D73" s="417">
        <v>232</v>
      </c>
      <c r="E73" s="318">
        <v>1286</v>
      </c>
      <c r="F73" s="318">
        <v>1786218</v>
      </c>
      <c r="G73" s="318">
        <v>24</v>
      </c>
      <c r="H73" s="318">
        <v>213</v>
      </c>
      <c r="I73" s="318">
        <v>478048</v>
      </c>
      <c r="J73" s="318">
        <v>208</v>
      </c>
      <c r="K73" s="318">
        <v>1073</v>
      </c>
      <c r="L73" s="318">
        <v>1308170</v>
      </c>
      <c r="M73" s="318">
        <v>19095</v>
      </c>
      <c r="N73" s="318">
        <v>0</v>
      </c>
      <c r="O73" s="318">
        <v>0</v>
      </c>
      <c r="P73" s="318">
        <v>0</v>
      </c>
      <c r="Q73" s="318">
        <v>22</v>
      </c>
      <c r="R73" s="318">
        <v>55</v>
      </c>
      <c r="S73" s="318">
        <v>50024</v>
      </c>
      <c r="T73" s="417">
        <v>76</v>
      </c>
      <c r="U73" s="318">
        <v>465</v>
      </c>
      <c r="V73" s="318">
        <v>636377</v>
      </c>
      <c r="W73" s="318">
        <v>7</v>
      </c>
      <c r="X73" s="318">
        <v>24</v>
      </c>
      <c r="Y73" s="318">
        <v>37629</v>
      </c>
      <c r="Z73" s="318">
        <v>33</v>
      </c>
      <c r="AA73" s="318">
        <v>110</v>
      </c>
      <c r="AB73" s="318">
        <v>164314</v>
      </c>
      <c r="AC73" s="318">
        <v>70</v>
      </c>
      <c r="AD73" s="318">
        <v>419</v>
      </c>
      <c r="AE73" s="318">
        <v>419826</v>
      </c>
      <c r="AG73" s="463"/>
      <c r="AH73" s="463"/>
      <c r="AI73" s="463"/>
    </row>
    <row r="74" spans="1:35" s="296" customFormat="1" ht="12" customHeight="1">
      <c r="A74" s="320">
        <v>58</v>
      </c>
      <c r="B74" s="321">
        <v>501</v>
      </c>
      <c r="C74" s="322" t="s">
        <v>394</v>
      </c>
      <c r="D74" s="417">
        <v>157</v>
      </c>
      <c r="E74" s="318">
        <v>860</v>
      </c>
      <c r="F74" s="318">
        <v>1476924</v>
      </c>
      <c r="G74" s="318">
        <v>15</v>
      </c>
      <c r="H74" s="318">
        <v>86</v>
      </c>
      <c r="I74" s="318">
        <v>205619</v>
      </c>
      <c r="J74" s="318">
        <v>142</v>
      </c>
      <c r="K74" s="318">
        <v>774</v>
      </c>
      <c r="L74" s="318">
        <v>1271305</v>
      </c>
      <c r="M74" s="318">
        <v>14954</v>
      </c>
      <c r="N74" s="318">
        <v>0</v>
      </c>
      <c r="O74" s="318">
        <v>0</v>
      </c>
      <c r="P74" s="318">
        <v>0</v>
      </c>
      <c r="Q74" s="318">
        <v>14</v>
      </c>
      <c r="R74" s="318">
        <v>49</v>
      </c>
      <c r="S74" s="318">
        <v>61350</v>
      </c>
      <c r="T74" s="417">
        <v>41</v>
      </c>
      <c r="U74" s="318">
        <v>294</v>
      </c>
      <c r="V74" s="318">
        <v>519964</v>
      </c>
      <c r="W74" s="318">
        <v>12</v>
      </c>
      <c r="X74" s="318">
        <v>52</v>
      </c>
      <c r="Y74" s="318">
        <v>78962</v>
      </c>
      <c r="Z74" s="318">
        <v>18</v>
      </c>
      <c r="AA74" s="318">
        <v>62</v>
      </c>
      <c r="AB74" s="318">
        <v>73099</v>
      </c>
      <c r="AC74" s="318">
        <v>57</v>
      </c>
      <c r="AD74" s="318">
        <v>317</v>
      </c>
      <c r="AE74" s="318">
        <v>537930</v>
      </c>
      <c r="AG74" s="463"/>
      <c r="AH74" s="463"/>
      <c r="AI74" s="463"/>
    </row>
    <row r="75" spans="1:35" s="296" customFormat="1" ht="12" customHeight="1">
      <c r="A75" s="320">
        <v>59</v>
      </c>
      <c r="B75" s="321">
        <v>502</v>
      </c>
      <c r="C75" s="322" t="s">
        <v>395</v>
      </c>
      <c r="D75" s="417">
        <v>84</v>
      </c>
      <c r="E75" s="318">
        <v>318</v>
      </c>
      <c r="F75" s="318">
        <v>365603</v>
      </c>
      <c r="G75" s="318">
        <v>6</v>
      </c>
      <c r="H75" s="318">
        <v>37</v>
      </c>
      <c r="I75" s="318">
        <v>64655</v>
      </c>
      <c r="J75" s="318">
        <v>78</v>
      </c>
      <c r="K75" s="318">
        <v>281</v>
      </c>
      <c r="L75" s="318">
        <v>300948</v>
      </c>
      <c r="M75" s="318">
        <v>2719</v>
      </c>
      <c r="N75" s="318">
        <v>0</v>
      </c>
      <c r="O75" s="318">
        <v>0</v>
      </c>
      <c r="P75" s="318">
        <v>0</v>
      </c>
      <c r="Q75" s="318">
        <v>7</v>
      </c>
      <c r="R75" s="318">
        <v>26</v>
      </c>
      <c r="S75" s="318">
        <v>44892</v>
      </c>
      <c r="T75" s="417">
        <v>30</v>
      </c>
      <c r="U75" s="318">
        <v>115</v>
      </c>
      <c r="V75" s="318">
        <v>90668</v>
      </c>
      <c r="W75" s="318">
        <v>6</v>
      </c>
      <c r="X75" s="318">
        <v>21</v>
      </c>
      <c r="Y75" s="318">
        <v>22199</v>
      </c>
      <c r="Z75" s="318">
        <v>6</v>
      </c>
      <c r="AA75" s="318">
        <v>11</v>
      </c>
      <c r="AB75" s="318">
        <v>11250</v>
      </c>
      <c r="AC75" s="318">
        <v>29</v>
      </c>
      <c r="AD75" s="318">
        <v>108</v>
      </c>
      <c r="AE75" s="318">
        <v>131939</v>
      </c>
      <c r="AG75" s="463"/>
      <c r="AH75" s="463"/>
      <c r="AI75" s="463"/>
    </row>
    <row r="76" spans="1:35" s="296" customFormat="1" ht="12" customHeight="1">
      <c r="A76" s="320">
        <v>60</v>
      </c>
      <c r="B76" s="321">
        <v>503</v>
      </c>
      <c r="C76" s="322" t="s">
        <v>396</v>
      </c>
      <c r="D76" s="417">
        <v>70</v>
      </c>
      <c r="E76" s="318">
        <v>208</v>
      </c>
      <c r="F76" s="318">
        <v>173020</v>
      </c>
      <c r="G76" s="318">
        <v>3</v>
      </c>
      <c r="H76" s="318">
        <v>3</v>
      </c>
      <c r="I76" s="318">
        <v>2310</v>
      </c>
      <c r="J76" s="318">
        <v>67</v>
      </c>
      <c r="K76" s="318">
        <v>205</v>
      </c>
      <c r="L76" s="318">
        <v>170710</v>
      </c>
      <c r="M76" s="318">
        <v>1815</v>
      </c>
      <c r="N76" s="318">
        <v>0</v>
      </c>
      <c r="O76" s="318">
        <v>0</v>
      </c>
      <c r="P76" s="318">
        <v>0</v>
      </c>
      <c r="Q76" s="318">
        <v>5</v>
      </c>
      <c r="R76" s="318">
        <v>10</v>
      </c>
      <c r="S76" s="318" t="s">
        <v>10</v>
      </c>
      <c r="T76" s="417">
        <v>26</v>
      </c>
      <c r="U76" s="318">
        <v>74</v>
      </c>
      <c r="V76" s="318">
        <v>79864</v>
      </c>
      <c r="W76" s="318">
        <v>1</v>
      </c>
      <c r="X76" s="318">
        <v>3</v>
      </c>
      <c r="Y76" s="318" t="s">
        <v>10</v>
      </c>
      <c r="Z76" s="318">
        <v>12</v>
      </c>
      <c r="AA76" s="318">
        <v>33</v>
      </c>
      <c r="AB76" s="318">
        <v>24175</v>
      </c>
      <c r="AC76" s="318">
        <v>23</v>
      </c>
      <c r="AD76" s="318">
        <v>85</v>
      </c>
      <c r="AE76" s="318" t="s">
        <v>10</v>
      </c>
      <c r="AG76" s="463"/>
      <c r="AH76" s="463"/>
      <c r="AI76" s="318"/>
    </row>
    <row r="77" spans="1:35" s="296" customFormat="1" ht="12" customHeight="1">
      <c r="A77" s="320">
        <v>61</v>
      </c>
      <c r="B77" s="321">
        <v>504</v>
      </c>
      <c r="C77" s="322" t="s">
        <v>397</v>
      </c>
      <c r="D77" s="417">
        <v>49</v>
      </c>
      <c r="E77" s="318">
        <v>195</v>
      </c>
      <c r="F77" s="318">
        <v>187852</v>
      </c>
      <c r="G77" s="318">
        <v>4</v>
      </c>
      <c r="H77" s="318">
        <v>17</v>
      </c>
      <c r="I77" s="318">
        <v>9149</v>
      </c>
      <c r="J77" s="318">
        <v>45</v>
      </c>
      <c r="K77" s="318">
        <v>178</v>
      </c>
      <c r="L77" s="318">
        <v>178703</v>
      </c>
      <c r="M77" s="318">
        <v>1858</v>
      </c>
      <c r="N77" s="318">
        <v>0</v>
      </c>
      <c r="O77" s="318">
        <v>0</v>
      </c>
      <c r="P77" s="318">
        <v>0</v>
      </c>
      <c r="Q77" s="318">
        <v>5</v>
      </c>
      <c r="R77" s="318">
        <v>12</v>
      </c>
      <c r="S77" s="318" t="s">
        <v>10</v>
      </c>
      <c r="T77" s="417">
        <v>15</v>
      </c>
      <c r="U77" s="318">
        <v>72</v>
      </c>
      <c r="V77" s="318">
        <v>86270</v>
      </c>
      <c r="W77" s="318">
        <v>1</v>
      </c>
      <c r="X77" s="318">
        <v>2</v>
      </c>
      <c r="Y77" s="318" t="s">
        <v>10</v>
      </c>
      <c r="Z77" s="318">
        <v>10</v>
      </c>
      <c r="AA77" s="318">
        <v>22</v>
      </c>
      <c r="AB77" s="318">
        <v>10559</v>
      </c>
      <c r="AC77" s="318">
        <v>14</v>
      </c>
      <c r="AD77" s="318">
        <v>70</v>
      </c>
      <c r="AE77" s="318" t="s">
        <v>10</v>
      </c>
      <c r="AG77" s="463"/>
      <c r="AH77" s="463"/>
      <c r="AI77" s="318"/>
    </row>
    <row r="78" spans="1:35" s="296" customFormat="1" ht="12" customHeight="1">
      <c r="A78" s="320">
        <v>62</v>
      </c>
      <c r="B78" s="321">
        <v>521</v>
      </c>
      <c r="C78" s="322" t="s">
        <v>398</v>
      </c>
      <c r="D78" s="417">
        <v>448</v>
      </c>
      <c r="E78" s="318">
        <v>2533</v>
      </c>
      <c r="F78" s="318">
        <v>4914458</v>
      </c>
      <c r="G78" s="318">
        <v>67</v>
      </c>
      <c r="H78" s="318">
        <v>477</v>
      </c>
      <c r="I78" s="318">
        <v>1643203</v>
      </c>
      <c r="J78" s="318">
        <v>381</v>
      </c>
      <c r="K78" s="318">
        <v>2056</v>
      </c>
      <c r="L78" s="318">
        <v>3271255</v>
      </c>
      <c r="M78" s="318">
        <v>48442</v>
      </c>
      <c r="N78" s="318">
        <v>4</v>
      </c>
      <c r="O78" s="318">
        <v>322</v>
      </c>
      <c r="P78" s="318">
        <v>634393</v>
      </c>
      <c r="Q78" s="318">
        <v>67</v>
      </c>
      <c r="R78" s="318">
        <v>291</v>
      </c>
      <c r="S78" s="318">
        <v>372081</v>
      </c>
      <c r="T78" s="417">
        <v>100</v>
      </c>
      <c r="U78" s="318">
        <v>443</v>
      </c>
      <c r="V78" s="318">
        <v>586148</v>
      </c>
      <c r="W78" s="318">
        <v>33</v>
      </c>
      <c r="X78" s="318">
        <v>169</v>
      </c>
      <c r="Y78" s="318">
        <v>221480</v>
      </c>
      <c r="Z78" s="318">
        <v>40</v>
      </c>
      <c r="AA78" s="318">
        <v>145</v>
      </c>
      <c r="AB78" s="318">
        <v>306612</v>
      </c>
      <c r="AC78" s="318">
        <v>137</v>
      </c>
      <c r="AD78" s="318">
        <v>686</v>
      </c>
      <c r="AE78" s="318">
        <v>1150541</v>
      </c>
      <c r="AG78" s="463"/>
      <c r="AH78" s="463"/>
      <c r="AI78" s="463"/>
    </row>
    <row r="79" spans="1:35" s="296" customFormat="1" ht="12" customHeight="1">
      <c r="A79" s="320">
        <v>63</v>
      </c>
      <c r="B79" s="321">
        <v>522</v>
      </c>
      <c r="C79" s="322" t="s">
        <v>399</v>
      </c>
      <c r="D79" s="417">
        <v>51</v>
      </c>
      <c r="E79" s="318">
        <v>252</v>
      </c>
      <c r="F79" s="318">
        <v>387219</v>
      </c>
      <c r="G79" s="318">
        <v>6</v>
      </c>
      <c r="H79" s="318">
        <v>20</v>
      </c>
      <c r="I79" s="318">
        <v>33379</v>
      </c>
      <c r="J79" s="318">
        <v>45</v>
      </c>
      <c r="K79" s="318">
        <v>232</v>
      </c>
      <c r="L79" s="318">
        <v>353840</v>
      </c>
      <c r="M79" s="318">
        <v>2661</v>
      </c>
      <c r="N79" s="318">
        <v>1</v>
      </c>
      <c r="O79" s="318">
        <v>4</v>
      </c>
      <c r="P79" s="318" t="s">
        <v>10</v>
      </c>
      <c r="Q79" s="318">
        <v>6</v>
      </c>
      <c r="R79" s="318">
        <v>10</v>
      </c>
      <c r="S79" s="318">
        <v>8523</v>
      </c>
      <c r="T79" s="417">
        <v>19</v>
      </c>
      <c r="U79" s="318">
        <v>144</v>
      </c>
      <c r="V79" s="318">
        <v>214337</v>
      </c>
      <c r="W79" s="318">
        <v>8</v>
      </c>
      <c r="X79" s="318">
        <v>27</v>
      </c>
      <c r="Y79" s="318">
        <v>61963</v>
      </c>
      <c r="Z79" s="318">
        <v>2</v>
      </c>
      <c r="AA79" s="318">
        <v>5</v>
      </c>
      <c r="AB79" s="318" t="s">
        <v>10</v>
      </c>
      <c r="AC79" s="318">
        <v>9</v>
      </c>
      <c r="AD79" s="318">
        <v>42</v>
      </c>
      <c r="AE79" s="318" t="s">
        <v>10</v>
      </c>
      <c r="AG79" s="463"/>
      <c r="AH79" s="463"/>
      <c r="AI79" s="318"/>
    </row>
    <row r="80" spans="1:35" s="296" customFormat="1" ht="12" customHeight="1">
      <c r="A80" s="320">
        <v>64</v>
      </c>
      <c r="B80" s="321">
        <v>523</v>
      </c>
      <c r="C80" s="322" t="s">
        <v>400</v>
      </c>
      <c r="D80" s="417">
        <v>162</v>
      </c>
      <c r="E80" s="318">
        <v>591</v>
      </c>
      <c r="F80" s="318">
        <v>819121</v>
      </c>
      <c r="G80" s="318">
        <v>12</v>
      </c>
      <c r="H80" s="318">
        <v>58</v>
      </c>
      <c r="I80" s="318">
        <v>87733</v>
      </c>
      <c r="J80" s="318">
        <v>150</v>
      </c>
      <c r="K80" s="318">
        <v>533</v>
      </c>
      <c r="L80" s="318">
        <v>731388</v>
      </c>
      <c r="M80" s="318">
        <v>7914</v>
      </c>
      <c r="N80" s="318">
        <v>2</v>
      </c>
      <c r="O80" s="318">
        <v>9</v>
      </c>
      <c r="P80" s="318" t="s">
        <v>10</v>
      </c>
      <c r="Q80" s="318">
        <v>13</v>
      </c>
      <c r="R80" s="318">
        <v>27</v>
      </c>
      <c r="S80" s="318">
        <v>17107</v>
      </c>
      <c r="T80" s="417">
        <v>50</v>
      </c>
      <c r="U80" s="318">
        <v>200</v>
      </c>
      <c r="V80" s="318">
        <v>285948</v>
      </c>
      <c r="W80" s="318">
        <v>12</v>
      </c>
      <c r="X80" s="318">
        <v>58</v>
      </c>
      <c r="Y80" s="318">
        <v>52780</v>
      </c>
      <c r="Z80" s="318">
        <v>22</v>
      </c>
      <c r="AA80" s="318">
        <v>54</v>
      </c>
      <c r="AB80" s="318" t="s">
        <v>10</v>
      </c>
      <c r="AC80" s="318">
        <v>51</v>
      </c>
      <c r="AD80" s="318">
        <v>185</v>
      </c>
      <c r="AE80" s="318" t="s">
        <v>10</v>
      </c>
      <c r="AG80" s="463"/>
      <c r="AH80" s="463"/>
      <c r="AI80" s="318"/>
    </row>
    <row r="81" spans="1:35" s="296" customFormat="1" ht="12" customHeight="1">
      <c r="A81" s="320">
        <v>65</v>
      </c>
      <c r="B81" s="321">
        <v>524</v>
      </c>
      <c r="C81" s="322" t="s">
        <v>401</v>
      </c>
      <c r="D81" s="417">
        <v>81</v>
      </c>
      <c r="E81" s="318">
        <v>278</v>
      </c>
      <c r="F81" s="318">
        <v>324872</v>
      </c>
      <c r="G81" s="318">
        <v>4</v>
      </c>
      <c r="H81" s="318">
        <v>11</v>
      </c>
      <c r="I81" s="318">
        <v>15143</v>
      </c>
      <c r="J81" s="318">
        <v>77</v>
      </c>
      <c r="K81" s="318">
        <v>267</v>
      </c>
      <c r="L81" s="318">
        <v>309729</v>
      </c>
      <c r="M81" s="318">
        <v>4205</v>
      </c>
      <c r="N81" s="318">
        <v>0</v>
      </c>
      <c r="O81" s="318">
        <v>0</v>
      </c>
      <c r="P81" s="318">
        <v>0</v>
      </c>
      <c r="Q81" s="318">
        <v>8</v>
      </c>
      <c r="R81" s="318">
        <v>14</v>
      </c>
      <c r="S81" s="318">
        <v>10175</v>
      </c>
      <c r="T81" s="417">
        <v>29</v>
      </c>
      <c r="U81" s="318">
        <v>78</v>
      </c>
      <c r="V81" s="318">
        <v>110005</v>
      </c>
      <c r="W81" s="318">
        <v>8</v>
      </c>
      <c r="X81" s="318">
        <v>32</v>
      </c>
      <c r="Y81" s="318">
        <v>29263</v>
      </c>
      <c r="Z81" s="318">
        <v>5</v>
      </c>
      <c r="AA81" s="318">
        <v>8</v>
      </c>
      <c r="AB81" s="318">
        <v>3429</v>
      </c>
      <c r="AC81" s="318">
        <v>27</v>
      </c>
      <c r="AD81" s="318">
        <v>135</v>
      </c>
      <c r="AE81" s="318">
        <v>156857</v>
      </c>
      <c r="AG81" s="463"/>
      <c r="AH81" s="463"/>
      <c r="AI81" s="463"/>
    </row>
    <row r="82" spans="1:35" s="296" customFormat="1" ht="12" customHeight="1">
      <c r="A82" s="320">
        <v>66</v>
      </c>
      <c r="B82" s="321">
        <v>525</v>
      </c>
      <c r="C82" s="322" t="s">
        <v>402</v>
      </c>
      <c r="D82" s="417">
        <v>84</v>
      </c>
      <c r="E82" s="318">
        <v>258</v>
      </c>
      <c r="F82" s="318">
        <v>280392</v>
      </c>
      <c r="G82" s="318">
        <v>8</v>
      </c>
      <c r="H82" s="318">
        <v>24</v>
      </c>
      <c r="I82" s="318">
        <v>33233</v>
      </c>
      <c r="J82" s="318">
        <v>76</v>
      </c>
      <c r="K82" s="318">
        <v>234</v>
      </c>
      <c r="L82" s="318">
        <v>247159</v>
      </c>
      <c r="M82" s="318">
        <v>3390</v>
      </c>
      <c r="N82" s="318">
        <v>0</v>
      </c>
      <c r="O82" s="318">
        <v>0</v>
      </c>
      <c r="P82" s="318">
        <v>0</v>
      </c>
      <c r="Q82" s="318">
        <v>8</v>
      </c>
      <c r="R82" s="318">
        <v>18</v>
      </c>
      <c r="S82" s="318" t="s">
        <v>10</v>
      </c>
      <c r="T82" s="417">
        <v>29</v>
      </c>
      <c r="U82" s="318">
        <v>101</v>
      </c>
      <c r="V82" s="318">
        <v>93403</v>
      </c>
      <c r="W82" s="318">
        <v>1</v>
      </c>
      <c r="X82" s="318">
        <v>3</v>
      </c>
      <c r="Y82" s="318" t="s">
        <v>10</v>
      </c>
      <c r="Z82" s="318">
        <v>10</v>
      </c>
      <c r="AA82" s="318">
        <v>29</v>
      </c>
      <c r="AB82" s="318">
        <v>28405</v>
      </c>
      <c r="AC82" s="318">
        <v>28</v>
      </c>
      <c r="AD82" s="318">
        <v>83</v>
      </c>
      <c r="AE82" s="318" t="s">
        <v>10</v>
      </c>
      <c r="AG82" s="463"/>
      <c r="AH82" s="463"/>
      <c r="AI82" s="318"/>
    </row>
    <row r="83" spans="1:35" s="296" customFormat="1" ht="12" customHeight="1">
      <c r="A83" s="320">
        <v>69</v>
      </c>
      <c r="B83" s="321">
        <v>541</v>
      </c>
      <c r="C83" s="322" t="s">
        <v>403</v>
      </c>
      <c r="D83" s="417">
        <v>153</v>
      </c>
      <c r="E83" s="318">
        <v>555</v>
      </c>
      <c r="F83" s="318">
        <v>796456</v>
      </c>
      <c r="G83" s="318">
        <v>20</v>
      </c>
      <c r="H83" s="318">
        <v>117</v>
      </c>
      <c r="I83" s="318">
        <v>355983</v>
      </c>
      <c r="J83" s="318">
        <v>133</v>
      </c>
      <c r="K83" s="318">
        <v>438</v>
      </c>
      <c r="L83" s="318">
        <v>440473</v>
      </c>
      <c r="M83" s="318">
        <v>6145</v>
      </c>
      <c r="N83" s="318">
        <v>0</v>
      </c>
      <c r="O83" s="318">
        <v>0</v>
      </c>
      <c r="P83" s="318">
        <v>0</v>
      </c>
      <c r="Q83" s="318">
        <v>15</v>
      </c>
      <c r="R83" s="318">
        <v>33</v>
      </c>
      <c r="S83" s="318">
        <v>12024</v>
      </c>
      <c r="T83" s="417">
        <v>42</v>
      </c>
      <c r="U83" s="318">
        <v>174</v>
      </c>
      <c r="V83" s="318">
        <v>242791</v>
      </c>
      <c r="W83" s="318">
        <v>4</v>
      </c>
      <c r="X83" s="318">
        <v>10</v>
      </c>
      <c r="Y83" s="318">
        <v>16599</v>
      </c>
      <c r="Z83" s="318">
        <v>14</v>
      </c>
      <c r="AA83" s="318">
        <v>29</v>
      </c>
      <c r="AB83" s="318">
        <v>7732</v>
      </c>
      <c r="AC83" s="318">
        <v>58</v>
      </c>
      <c r="AD83" s="318">
        <v>192</v>
      </c>
      <c r="AE83" s="318">
        <v>161327</v>
      </c>
      <c r="AG83" s="463"/>
      <c r="AH83" s="463"/>
      <c r="AI83" s="463"/>
    </row>
    <row r="84" spans="1:35" s="296" customFormat="1" ht="12" customHeight="1">
      <c r="A84" s="320">
        <v>70</v>
      </c>
      <c r="B84" s="321">
        <v>542</v>
      </c>
      <c r="C84" s="322" t="s">
        <v>404</v>
      </c>
      <c r="D84" s="417">
        <v>73</v>
      </c>
      <c r="E84" s="318">
        <v>286</v>
      </c>
      <c r="F84" s="318">
        <v>252890</v>
      </c>
      <c r="G84" s="318">
        <v>1</v>
      </c>
      <c r="H84" s="318">
        <v>10</v>
      </c>
      <c r="I84" s="318" t="s">
        <v>10</v>
      </c>
      <c r="J84" s="318">
        <v>72</v>
      </c>
      <c r="K84" s="318">
        <v>276</v>
      </c>
      <c r="L84" s="318" t="s">
        <v>10</v>
      </c>
      <c r="M84" s="318" t="s">
        <v>10</v>
      </c>
      <c r="N84" s="318">
        <v>0</v>
      </c>
      <c r="O84" s="318">
        <v>0</v>
      </c>
      <c r="P84" s="318">
        <v>0</v>
      </c>
      <c r="Q84" s="318">
        <v>3</v>
      </c>
      <c r="R84" s="318">
        <v>5</v>
      </c>
      <c r="S84" s="318" t="s">
        <v>10</v>
      </c>
      <c r="T84" s="417">
        <v>37</v>
      </c>
      <c r="U84" s="318">
        <v>100</v>
      </c>
      <c r="V84" s="318">
        <v>137722</v>
      </c>
      <c r="W84" s="318">
        <v>6</v>
      </c>
      <c r="X84" s="318">
        <v>15</v>
      </c>
      <c r="Y84" s="318">
        <v>9435</v>
      </c>
      <c r="Z84" s="318">
        <v>4</v>
      </c>
      <c r="AA84" s="318">
        <v>8</v>
      </c>
      <c r="AB84" s="318">
        <v>5300</v>
      </c>
      <c r="AC84" s="318">
        <v>22</v>
      </c>
      <c r="AD84" s="318">
        <v>148</v>
      </c>
      <c r="AE84" s="318" t="s">
        <v>10</v>
      </c>
      <c r="AG84" s="463"/>
      <c r="AH84" s="463"/>
      <c r="AI84" s="318"/>
    </row>
    <row r="85" spans="1:35" s="296" customFormat="1" ht="12" customHeight="1">
      <c r="A85" s="320">
        <v>71</v>
      </c>
      <c r="B85" s="321">
        <v>543</v>
      </c>
      <c r="C85" s="322" t="s">
        <v>405</v>
      </c>
      <c r="D85" s="417">
        <v>303</v>
      </c>
      <c r="E85" s="318">
        <v>1084</v>
      </c>
      <c r="F85" s="318">
        <v>1607559</v>
      </c>
      <c r="G85" s="318">
        <v>33</v>
      </c>
      <c r="H85" s="318">
        <v>126</v>
      </c>
      <c r="I85" s="318">
        <v>308996</v>
      </c>
      <c r="J85" s="318">
        <v>270</v>
      </c>
      <c r="K85" s="318">
        <v>958</v>
      </c>
      <c r="L85" s="318">
        <v>1298563</v>
      </c>
      <c r="M85" s="318">
        <v>13890</v>
      </c>
      <c r="N85" s="318">
        <v>0</v>
      </c>
      <c r="O85" s="318">
        <v>0</v>
      </c>
      <c r="P85" s="318">
        <v>0</v>
      </c>
      <c r="Q85" s="318">
        <v>23</v>
      </c>
      <c r="R85" s="318">
        <v>54</v>
      </c>
      <c r="S85" s="318">
        <v>63857</v>
      </c>
      <c r="T85" s="417">
        <v>126</v>
      </c>
      <c r="U85" s="318">
        <v>419</v>
      </c>
      <c r="V85" s="318">
        <v>642302</v>
      </c>
      <c r="W85" s="318">
        <v>11</v>
      </c>
      <c r="X85" s="318">
        <v>68</v>
      </c>
      <c r="Y85" s="318">
        <v>63859</v>
      </c>
      <c r="Z85" s="318">
        <v>24</v>
      </c>
      <c r="AA85" s="318">
        <v>66</v>
      </c>
      <c r="AB85" s="318">
        <v>71673</v>
      </c>
      <c r="AC85" s="318">
        <v>86</v>
      </c>
      <c r="AD85" s="318">
        <v>351</v>
      </c>
      <c r="AE85" s="318">
        <v>456872</v>
      </c>
      <c r="AG85" s="463"/>
      <c r="AH85" s="463"/>
      <c r="AI85" s="463"/>
    </row>
    <row r="86" spans="1:35" s="296" customFormat="1" ht="12" customHeight="1">
      <c r="A86" s="320">
        <v>72</v>
      </c>
      <c r="B86" s="321">
        <v>544</v>
      </c>
      <c r="C86" s="322" t="s">
        <v>406</v>
      </c>
      <c r="D86" s="417">
        <v>306</v>
      </c>
      <c r="E86" s="318">
        <v>1596</v>
      </c>
      <c r="F86" s="318">
        <v>3500745</v>
      </c>
      <c r="G86" s="318">
        <v>48</v>
      </c>
      <c r="H86" s="318">
        <v>321</v>
      </c>
      <c r="I86" s="318">
        <v>1589395</v>
      </c>
      <c r="J86" s="318">
        <v>258</v>
      </c>
      <c r="K86" s="318">
        <v>1275</v>
      </c>
      <c r="L86" s="318">
        <v>1911350</v>
      </c>
      <c r="M86" s="318">
        <v>29342</v>
      </c>
      <c r="N86" s="318">
        <v>1</v>
      </c>
      <c r="O86" s="318">
        <v>56</v>
      </c>
      <c r="P86" s="318" t="s">
        <v>10</v>
      </c>
      <c r="Q86" s="318">
        <v>20</v>
      </c>
      <c r="R86" s="318">
        <v>63</v>
      </c>
      <c r="S86" s="318" t="s">
        <v>10</v>
      </c>
      <c r="T86" s="417">
        <v>80</v>
      </c>
      <c r="U86" s="318">
        <v>516</v>
      </c>
      <c r="V86" s="318">
        <v>711852</v>
      </c>
      <c r="W86" s="318">
        <v>35</v>
      </c>
      <c r="X86" s="318">
        <v>130</v>
      </c>
      <c r="Y86" s="318">
        <v>310576</v>
      </c>
      <c r="Z86" s="318">
        <v>33</v>
      </c>
      <c r="AA86" s="318">
        <v>109</v>
      </c>
      <c r="AB86" s="318">
        <v>137602</v>
      </c>
      <c r="AC86" s="318">
        <v>89</v>
      </c>
      <c r="AD86" s="318">
        <v>401</v>
      </c>
      <c r="AE86" s="318" t="s">
        <v>10</v>
      </c>
      <c r="AG86" s="463"/>
      <c r="AH86" s="463"/>
      <c r="AI86" s="318"/>
    </row>
    <row r="87" spans="1:35" s="296" customFormat="1" ht="12" customHeight="1">
      <c r="A87" s="320">
        <v>73</v>
      </c>
      <c r="B87" s="321">
        <v>561</v>
      </c>
      <c r="C87" s="322" t="s">
        <v>407</v>
      </c>
      <c r="D87" s="417">
        <v>170</v>
      </c>
      <c r="E87" s="318">
        <v>762</v>
      </c>
      <c r="F87" s="318">
        <v>1066414</v>
      </c>
      <c r="G87" s="318">
        <v>7</v>
      </c>
      <c r="H87" s="318">
        <v>40</v>
      </c>
      <c r="I87" s="318">
        <v>150143</v>
      </c>
      <c r="J87" s="318">
        <v>163</v>
      </c>
      <c r="K87" s="318">
        <v>722</v>
      </c>
      <c r="L87" s="318">
        <v>916271</v>
      </c>
      <c r="M87" s="318">
        <v>11057</v>
      </c>
      <c r="N87" s="318">
        <v>0</v>
      </c>
      <c r="O87" s="318">
        <v>0</v>
      </c>
      <c r="P87" s="318">
        <v>0</v>
      </c>
      <c r="Q87" s="318">
        <v>22</v>
      </c>
      <c r="R87" s="318">
        <v>75</v>
      </c>
      <c r="S87" s="318">
        <v>62903</v>
      </c>
      <c r="T87" s="417">
        <v>54</v>
      </c>
      <c r="U87" s="318">
        <v>254</v>
      </c>
      <c r="V87" s="318">
        <v>350967</v>
      </c>
      <c r="W87" s="318">
        <v>12</v>
      </c>
      <c r="X87" s="318">
        <v>49</v>
      </c>
      <c r="Y87" s="318">
        <v>95085</v>
      </c>
      <c r="Z87" s="318">
        <v>21</v>
      </c>
      <c r="AA87" s="318">
        <v>65</v>
      </c>
      <c r="AB87" s="318">
        <v>79085</v>
      </c>
      <c r="AC87" s="318">
        <v>54</v>
      </c>
      <c r="AD87" s="318">
        <v>279</v>
      </c>
      <c r="AE87" s="318">
        <v>328231</v>
      </c>
      <c r="AG87" s="463"/>
      <c r="AH87" s="463"/>
      <c r="AI87" s="463"/>
    </row>
    <row r="88" spans="1:35" s="296" customFormat="1" ht="12" customHeight="1">
      <c r="A88" s="320">
        <v>74</v>
      </c>
      <c r="B88" s="321">
        <v>562</v>
      </c>
      <c r="C88" s="322" t="s">
        <v>408</v>
      </c>
      <c r="D88" s="417">
        <v>53</v>
      </c>
      <c r="E88" s="318">
        <v>202</v>
      </c>
      <c r="F88" s="318">
        <v>254433</v>
      </c>
      <c r="G88" s="318">
        <v>5</v>
      </c>
      <c r="H88" s="318">
        <v>20</v>
      </c>
      <c r="I88" s="318">
        <v>28225</v>
      </c>
      <c r="J88" s="318">
        <v>48</v>
      </c>
      <c r="K88" s="318">
        <v>182</v>
      </c>
      <c r="L88" s="318">
        <v>226208</v>
      </c>
      <c r="M88" s="318">
        <v>1835</v>
      </c>
      <c r="N88" s="318">
        <v>0</v>
      </c>
      <c r="O88" s="318">
        <v>0</v>
      </c>
      <c r="P88" s="318">
        <v>0</v>
      </c>
      <c r="Q88" s="318">
        <v>3</v>
      </c>
      <c r="R88" s="318">
        <v>8</v>
      </c>
      <c r="S88" s="318">
        <v>12469</v>
      </c>
      <c r="T88" s="417">
        <v>22</v>
      </c>
      <c r="U88" s="318">
        <v>69</v>
      </c>
      <c r="V88" s="318">
        <v>92893</v>
      </c>
      <c r="W88" s="318">
        <v>9</v>
      </c>
      <c r="X88" s="318">
        <v>45</v>
      </c>
      <c r="Y88" s="318">
        <v>66294</v>
      </c>
      <c r="Z88" s="318">
        <v>4</v>
      </c>
      <c r="AA88" s="318">
        <v>6</v>
      </c>
      <c r="AB88" s="318">
        <v>2920</v>
      </c>
      <c r="AC88" s="318">
        <v>10</v>
      </c>
      <c r="AD88" s="318">
        <v>54</v>
      </c>
      <c r="AE88" s="318">
        <v>51632</v>
      </c>
      <c r="AG88" s="463"/>
      <c r="AH88" s="463"/>
      <c r="AI88" s="463"/>
    </row>
    <row r="89" spans="1:35" s="296" customFormat="1" ht="12" customHeight="1">
      <c r="A89" s="320">
        <v>75</v>
      </c>
      <c r="B89" s="321">
        <v>581</v>
      </c>
      <c r="C89" s="322" t="s">
        <v>409</v>
      </c>
      <c r="D89" s="417">
        <v>132</v>
      </c>
      <c r="E89" s="318">
        <v>452</v>
      </c>
      <c r="F89" s="318">
        <v>547675</v>
      </c>
      <c r="G89" s="318">
        <v>5</v>
      </c>
      <c r="H89" s="318">
        <v>23</v>
      </c>
      <c r="I89" s="318">
        <v>41424</v>
      </c>
      <c r="J89" s="318">
        <v>127</v>
      </c>
      <c r="K89" s="318">
        <v>429</v>
      </c>
      <c r="L89" s="318">
        <v>506251</v>
      </c>
      <c r="M89" s="318">
        <v>7922</v>
      </c>
      <c r="N89" s="318">
        <v>0</v>
      </c>
      <c r="O89" s="318">
        <v>0</v>
      </c>
      <c r="P89" s="318">
        <v>0</v>
      </c>
      <c r="Q89" s="318">
        <v>9</v>
      </c>
      <c r="R89" s="318">
        <v>23</v>
      </c>
      <c r="S89" s="318">
        <v>15401</v>
      </c>
      <c r="T89" s="417">
        <v>50</v>
      </c>
      <c r="U89" s="318">
        <v>148</v>
      </c>
      <c r="V89" s="318">
        <v>199034</v>
      </c>
      <c r="W89" s="318">
        <v>8</v>
      </c>
      <c r="X89" s="318">
        <v>32</v>
      </c>
      <c r="Y89" s="318">
        <v>38593</v>
      </c>
      <c r="Z89" s="318">
        <v>9</v>
      </c>
      <c r="AA89" s="318">
        <v>21</v>
      </c>
      <c r="AB89" s="318">
        <v>17147</v>
      </c>
      <c r="AC89" s="318">
        <v>51</v>
      </c>
      <c r="AD89" s="318">
        <v>205</v>
      </c>
      <c r="AE89" s="318">
        <v>236076</v>
      </c>
      <c r="AG89" s="463"/>
      <c r="AH89" s="463"/>
      <c r="AI89" s="463"/>
    </row>
    <row r="90" spans="1:35" s="296" customFormat="1" ht="12" customHeight="1">
      <c r="A90" s="320">
        <v>76</v>
      </c>
      <c r="B90" s="321">
        <v>582</v>
      </c>
      <c r="C90" s="322" t="s">
        <v>410</v>
      </c>
      <c r="D90" s="417">
        <v>211</v>
      </c>
      <c r="E90" s="318">
        <v>909</v>
      </c>
      <c r="F90" s="318">
        <v>1402038</v>
      </c>
      <c r="G90" s="318">
        <v>20</v>
      </c>
      <c r="H90" s="318">
        <v>156</v>
      </c>
      <c r="I90" s="318">
        <v>556761</v>
      </c>
      <c r="J90" s="318">
        <v>191</v>
      </c>
      <c r="K90" s="318">
        <v>753</v>
      </c>
      <c r="L90" s="318">
        <v>845277</v>
      </c>
      <c r="M90" s="318">
        <v>10997</v>
      </c>
      <c r="N90" s="318">
        <v>0</v>
      </c>
      <c r="O90" s="318">
        <v>0</v>
      </c>
      <c r="P90" s="318">
        <v>0</v>
      </c>
      <c r="Q90" s="318">
        <v>22</v>
      </c>
      <c r="R90" s="318">
        <v>71</v>
      </c>
      <c r="S90" s="318">
        <v>56089</v>
      </c>
      <c r="T90" s="417">
        <v>75</v>
      </c>
      <c r="U90" s="318">
        <v>276</v>
      </c>
      <c r="V90" s="318">
        <v>402173</v>
      </c>
      <c r="W90" s="318">
        <v>8</v>
      </c>
      <c r="X90" s="318">
        <v>32</v>
      </c>
      <c r="Y90" s="318">
        <v>39388</v>
      </c>
      <c r="Z90" s="318">
        <v>22</v>
      </c>
      <c r="AA90" s="318">
        <v>56</v>
      </c>
      <c r="AB90" s="318">
        <v>61368</v>
      </c>
      <c r="AC90" s="318">
        <v>64</v>
      </c>
      <c r="AD90" s="318">
        <v>318</v>
      </c>
      <c r="AE90" s="318">
        <v>286259</v>
      </c>
      <c r="AG90" s="463"/>
      <c r="AH90" s="463"/>
      <c r="AI90" s="463"/>
    </row>
    <row r="91" spans="1:35" s="296" customFormat="1" ht="12" customHeight="1">
      <c r="A91" s="320">
        <v>77</v>
      </c>
      <c r="B91" s="321">
        <v>583</v>
      </c>
      <c r="C91" s="322" t="s">
        <v>411</v>
      </c>
      <c r="D91" s="417">
        <v>61</v>
      </c>
      <c r="E91" s="318">
        <v>161</v>
      </c>
      <c r="F91" s="318">
        <v>117208</v>
      </c>
      <c r="G91" s="318">
        <v>2</v>
      </c>
      <c r="H91" s="318">
        <v>3</v>
      </c>
      <c r="I91" s="318" t="s">
        <v>10</v>
      </c>
      <c r="J91" s="318">
        <v>59</v>
      </c>
      <c r="K91" s="318">
        <v>158</v>
      </c>
      <c r="L91" s="318" t="s">
        <v>10</v>
      </c>
      <c r="M91" s="318" t="s">
        <v>10</v>
      </c>
      <c r="N91" s="318">
        <v>0</v>
      </c>
      <c r="O91" s="318">
        <v>0</v>
      </c>
      <c r="P91" s="318">
        <v>0</v>
      </c>
      <c r="Q91" s="318">
        <v>2</v>
      </c>
      <c r="R91" s="318">
        <v>2</v>
      </c>
      <c r="S91" s="318" t="s">
        <v>10</v>
      </c>
      <c r="T91" s="417">
        <v>24</v>
      </c>
      <c r="U91" s="318">
        <v>55</v>
      </c>
      <c r="V91" s="318">
        <v>39062</v>
      </c>
      <c r="W91" s="318">
        <v>2</v>
      </c>
      <c r="X91" s="318">
        <v>10</v>
      </c>
      <c r="Y91" s="318" t="s">
        <v>10</v>
      </c>
      <c r="Z91" s="318">
        <v>7</v>
      </c>
      <c r="AA91" s="318">
        <v>17</v>
      </c>
      <c r="AB91" s="318">
        <v>9175</v>
      </c>
      <c r="AC91" s="318">
        <v>24</v>
      </c>
      <c r="AD91" s="318">
        <v>74</v>
      </c>
      <c r="AE91" s="318" t="s">
        <v>10</v>
      </c>
      <c r="AG91" s="463"/>
      <c r="AH91" s="463"/>
      <c r="AI91" s="318"/>
    </row>
    <row r="92" spans="1:35" s="296" customFormat="1" ht="12" customHeight="1">
      <c r="A92" s="320">
        <v>78</v>
      </c>
      <c r="B92" s="321">
        <v>584</v>
      </c>
      <c r="C92" s="322" t="s">
        <v>412</v>
      </c>
      <c r="D92" s="417">
        <v>119</v>
      </c>
      <c r="E92" s="318">
        <v>572</v>
      </c>
      <c r="F92" s="318">
        <v>811417</v>
      </c>
      <c r="G92" s="318">
        <v>12</v>
      </c>
      <c r="H92" s="318">
        <v>80</v>
      </c>
      <c r="I92" s="318">
        <v>228719</v>
      </c>
      <c r="J92" s="318">
        <v>107</v>
      </c>
      <c r="K92" s="318">
        <v>492</v>
      </c>
      <c r="L92" s="318">
        <v>582698</v>
      </c>
      <c r="M92" s="318">
        <v>5764</v>
      </c>
      <c r="N92" s="318">
        <v>1</v>
      </c>
      <c r="O92" s="318">
        <v>3</v>
      </c>
      <c r="P92" s="318" t="s">
        <v>10</v>
      </c>
      <c r="Q92" s="318">
        <v>6</v>
      </c>
      <c r="R92" s="318">
        <v>14</v>
      </c>
      <c r="S92" s="318" t="s">
        <v>10</v>
      </c>
      <c r="T92" s="417">
        <v>53</v>
      </c>
      <c r="U92" s="318">
        <v>171</v>
      </c>
      <c r="V92" s="318">
        <v>212201</v>
      </c>
      <c r="W92" s="318">
        <v>11</v>
      </c>
      <c r="X92" s="318">
        <v>59</v>
      </c>
      <c r="Y92" s="318">
        <v>76780</v>
      </c>
      <c r="Z92" s="318">
        <v>8</v>
      </c>
      <c r="AA92" s="318">
        <v>47</v>
      </c>
      <c r="AB92" s="318">
        <v>121873</v>
      </c>
      <c r="AC92" s="318">
        <v>28</v>
      </c>
      <c r="AD92" s="318">
        <v>198</v>
      </c>
      <c r="AE92" s="318" t="s">
        <v>10</v>
      </c>
      <c r="AG92" s="463"/>
      <c r="AH92" s="463"/>
      <c r="AI92" s="318"/>
    </row>
    <row r="93" spans="1:35" s="296" customFormat="1" ht="12" customHeight="1">
      <c r="A93" s="320">
        <v>79</v>
      </c>
      <c r="B93" s="321">
        <v>601</v>
      </c>
      <c r="C93" s="322" t="s">
        <v>413</v>
      </c>
      <c r="D93" s="417">
        <v>229</v>
      </c>
      <c r="E93" s="318">
        <v>1149</v>
      </c>
      <c r="F93" s="318">
        <v>2535746</v>
      </c>
      <c r="G93" s="318">
        <v>38</v>
      </c>
      <c r="H93" s="318">
        <v>295</v>
      </c>
      <c r="I93" s="318">
        <v>1026731</v>
      </c>
      <c r="J93" s="318">
        <v>191</v>
      </c>
      <c r="K93" s="318">
        <v>854</v>
      </c>
      <c r="L93" s="318">
        <v>1509015</v>
      </c>
      <c r="M93" s="318">
        <v>13329</v>
      </c>
      <c r="N93" s="318">
        <v>0</v>
      </c>
      <c r="O93" s="318">
        <v>0</v>
      </c>
      <c r="P93" s="318">
        <v>0</v>
      </c>
      <c r="Q93" s="318">
        <v>24</v>
      </c>
      <c r="R93" s="318">
        <v>97</v>
      </c>
      <c r="S93" s="318">
        <v>140520</v>
      </c>
      <c r="T93" s="417">
        <v>55</v>
      </c>
      <c r="U93" s="318">
        <v>279</v>
      </c>
      <c r="V93" s="318">
        <v>641510</v>
      </c>
      <c r="W93" s="318">
        <v>19</v>
      </c>
      <c r="X93" s="318">
        <v>88</v>
      </c>
      <c r="Y93" s="318">
        <v>197695</v>
      </c>
      <c r="Z93" s="318">
        <v>18</v>
      </c>
      <c r="AA93" s="318">
        <v>57</v>
      </c>
      <c r="AB93" s="318">
        <v>95984</v>
      </c>
      <c r="AC93" s="318">
        <v>75</v>
      </c>
      <c r="AD93" s="318">
        <v>333</v>
      </c>
      <c r="AE93" s="318">
        <v>433306</v>
      </c>
      <c r="AG93" s="463"/>
      <c r="AH93" s="463"/>
      <c r="AI93" s="463"/>
    </row>
    <row r="94" spans="1:35" s="296" customFormat="1" ht="12" customHeight="1">
      <c r="A94" s="320">
        <v>80</v>
      </c>
      <c r="B94" s="321">
        <v>602</v>
      </c>
      <c r="C94" s="322" t="s">
        <v>414</v>
      </c>
      <c r="D94" s="417">
        <v>114</v>
      </c>
      <c r="E94" s="318">
        <v>689</v>
      </c>
      <c r="F94" s="318">
        <v>1522292</v>
      </c>
      <c r="G94" s="318">
        <v>13</v>
      </c>
      <c r="H94" s="318">
        <v>179</v>
      </c>
      <c r="I94" s="318">
        <v>854150</v>
      </c>
      <c r="J94" s="318">
        <v>101</v>
      </c>
      <c r="K94" s="318">
        <v>510</v>
      </c>
      <c r="L94" s="318">
        <v>668142</v>
      </c>
      <c r="M94" s="318">
        <v>15852</v>
      </c>
      <c r="N94" s="318">
        <v>0</v>
      </c>
      <c r="O94" s="318">
        <v>0</v>
      </c>
      <c r="P94" s="318">
        <v>0</v>
      </c>
      <c r="Q94" s="318">
        <v>11</v>
      </c>
      <c r="R94" s="318">
        <v>33</v>
      </c>
      <c r="S94" s="318">
        <v>25415</v>
      </c>
      <c r="T94" s="417">
        <v>36</v>
      </c>
      <c r="U94" s="318">
        <v>229</v>
      </c>
      <c r="V94" s="318">
        <v>257222</v>
      </c>
      <c r="W94" s="318">
        <v>7</v>
      </c>
      <c r="X94" s="318">
        <v>25</v>
      </c>
      <c r="Y94" s="318">
        <v>42013</v>
      </c>
      <c r="Z94" s="318">
        <v>13</v>
      </c>
      <c r="AA94" s="318">
        <v>52</v>
      </c>
      <c r="AB94" s="318">
        <v>112077</v>
      </c>
      <c r="AC94" s="318">
        <v>34</v>
      </c>
      <c r="AD94" s="318">
        <v>171</v>
      </c>
      <c r="AE94" s="318">
        <v>231415</v>
      </c>
      <c r="AG94" s="463"/>
      <c r="AH94" s="463"/>
      <c r="AI94" s="463"/>
    </row>
    <row r="95" spans="1:35" s="296" customFormat="1" ht="12" customHeight="1">
      <c r="A95" s="320">
        <v>81</v>
      </c>
      <c r="B95" s="321">
        <v>603</v>
      </c>
      <c r="C95" s="322" t="s">
        <v>415</v>
      </c>
      <c r="D95" s="417">
        <v>99</v>
      </c>
      <c r="E95" s="318">
        <v>292</v>
      </c>
      <c r="F95" s="318">
        <v>227337</v>
      </c>
      <c r="G95" s="318">
        <v>1</v>
      </c>
      <c r="H95" s="318">
        <v>1</v>
      </c>
      <c r="I95" s="318" t="s">
        <v>10</v>
      </c>
      <c r="J95" s="318">
        <v>98</v>
      </c>
      <c r="K95" s="318">
        <v>291</v>
      </c>
      <c r="L95" s="318" t="s">
        <v>10</v>
      </c>
      <c r="M95" s="318" t="s">
        <v>10</v>
      </c>
      <c r="N95" s="318">
        <v>0</v>
      </c>
      <c r="O95" s="318">
        <v>0</v>
      </c>
      <c r="P95" s="318">
        <v>0</v>
      </c>
      <c r="Q95" s="318">
        <v>6</v>
      </c>
      <c r="R95" s="318">
        <v>11</v>
      </c>
      <c r="S95" s="318" t="s">
        <v>10</v>
      </c>
      <c r="T95" s="417">
        <v>43</v>
      </c>
      <c r="U95" s="318">
        <v>104</v>
      </c>
      <c r="V95" s="318">
        <v>113811</v>
      </c>
      <c r="W95" s="318">
        <v>7</v>
      </c>
      <c r="X95" s="318">
        <v>25</v>
      </c>
      <c r="Y95" s="318">
        <v>24101</v>
      </c>
      <c r="Z95" s="318">
        <v>12</v>
      </c>
      <c r="AA95" s="318">
        <v>23</v>
      </c>
      <c r="AB95" s="318">
        <v>14091</v>
      </c>
      <c r="AC95" s="318">
        <v>30</v>
      </c>
      <c r="AD95" s="318">
        <v>128</v>
      </c>
      <c r="AE95" s="318" t="s">
        <v>10</v>
      </c>
      <c r="AG95" s="463"/>
      <c r="AH95" s="463"/>
      <c r="AI95" s="318"/>
    </row>
    <row r="96" spans="1:35" s="296" customFormat="1" ht="12" customHeight="1">
      <c r="A96" s="320">
        <v>82</v>
      </c>
      <c r="B96" s="321">
        <v>604</v>
      </c>
      <c r="C96" s="322" t="s">
        <v>416</v>
      </c>
      <c r="D96" s="417">
        <v>75</v>
      </c>
      <c r="E96" s="318">
        <v>216</v>
      </c>
      <c r="F96" s="318">
        <v>283548</v>
      </c>
      <c r="G96" s="318">
        <v>4</v>
      </c>
      <c r="H96" s="318">
        <v>21</v>
      </c>
      <c r="I96" s="318">
        <v>36059</v>
      </c>
      <c r="J96" s="318">
        <v>71</v>
      </c>
      <c r="K96" s="318">
        <v>195</v>
      </c>
      <c r="L96" s="318">
        <v>247489</v>
      </c>
      <c r="M96" s="318">
        <v>2924</v>
      </c>
      <c r="N96" s="318">
        <v>1</v>
      </c>
      <c r="O96" s="318">
        <v>2</v>
      </c>
      <c r="P96" s="318" t="s">
        <v>10</v>
      </c>
      <c r="Q96" s="318">
        <v>7</v>
      </c>
      <c r="R96" s="318">
        <v>16</v>
      </c>
      <c r="S96" s="318">
        <v>8881</v>
      </c>
      <c r="T96" s="417">
        <v>30</v>
      </c>
      <c r="U96" s="318">
        <v>77</v>
      </c>
      <c r="V96" s="318">
        <v>101975</v>
      </c>
      <c r="W96" s="318">
        <v>5</v>
      </c>
      <c r="X96" s="318">
        <v>27</v>
      </c>
      <c r="Y96" s="318" t="s">
        <v>10</v>
      </c>
      <c r="Z96" s="318">
        <v>10</v>
      </c>
      <c r="AA96" s="318">
        <v>15</v>
      </c>
      <c r="AB96" s="318">
        <v>8994</v>
      </c>
      <c r="AC96" s="318">
        <v>18</v>
      </c>
      <c r="AD96" s="318">
        <v>58</v>
      </c>
      <c r="AE96" s="318" t="s">
        <v>10</v>
      </c>
      <c r="AG96" s="463"/>
      <c r="AH96" s="463"/>
      <c r="AI96" s="318"/>
    </row>
    <row r="97" spans="1:35" s="296" customFormat="1" ht="12" customHeight="1">
      <c r="A97" s="320">
        <v>83</v>
      </c>
      <c r="B97" s="321">
        <v>621</v>
      </c>
      <c r="C97" s="322" t="s">
        <v>417</v>
      </c>
      <c r="D97" s="417">
        <v>84</v>
      </c>
      <c r="E97" s="318">
        <v>492</v>
      </c>
      <c r="F97" s="318">
        <v>1375260</v>
      </c>
      <c r="G97" s="318">
        <v>3</v>
      </c>
      <c r="H97" s="318">
        <v>5</v>
      </c>
      <c r="I97" s="318">
        <v>73795</v>
      </c>
      <c r="J97" s="318">
        <v>81</v>
      </c>
      <c r="K97" s="318">
        <v>487</v>
      </c>
      <c r="L97" s="318">
        <v>1301465</v>
      </c>
      <c r="M97" s="318">
        <v>6167</v>
      </c>
      <c r="N97" s="318">
        <v>0</v>
      </c>
      <c r="O97" s="318">
        <v>0</v>
      </c>
      <c r="P97" s="318">
        <v>0</v>
      </c>
      <c r="Q97" s="318">
        <v>13</v>
      </c>
      <c r="R97" s="318">
        <v>266</v>
      </c>
      <c r="S97" s="318">
        <v>976117</v>
      </c>
      <c r="T97" s="417">
        <v>30</v>
      </c>
      <c r="U97" s="318">
        <v>126</v>
      </c>
      <c r="V97" s="318">
        <v>221307</v>
      </c>
      <c r="W97" s="318">
        <v>2</v>
      </c>
      <c r="X97" s="318">
        <v>4</v>
      </c>
      <c r="Y97" s="318" t="s">
        <v>10</v>
      </c>
      <c r="Z97" s="318">
        <v>6</v>
      </c>
      <c r="AA97" s="318">
        <v>14</v>
      </c>
      <c r="AB97" s="318">
        <v>19209</v>
      </c>
      <c r="AC97" s="318">
        <v>30</v>
      </c>
      <c r="AD97" s="318">
        <v>77</v>
      </c>
      <c r="AE97" s="318" t="s">
        <v>10</v>
      </c>
      <c r="AG97" s="463"/>
      <c r="AH97" s="463"/>
      <c r="AI97" s="318"/>
    </row>
    <row r="98" spans="1:35" s="296" customFormat="1" ht="12" customHeight="1">
      <c r="A98" s="320">
        <v>84</v>
      </c>
      <c r="B98" s="321">
        <v>622</v>
      </c>
      <c r="C98" s="322" t="s">
        <v>418</v>
      </c>
      <c r="D98" s="417">
        <v>387</v>
      </c>
      <c r="E98" s="318">
        <v>2296</v>
      </c>
      <c r="F98" s="318">
        <v>4686509</v>
      </c>
      <c r="G98" s="318">
        <v>47</v>
      </c>
      <c r="H98" s="318">
        <v>403</v>
      </c>
      <c r="I98" s="318">
        <v>1519622</v>
      </c>
      <c r="J98" s="318">
        <v>340</v>
      </c>
      <c r="K98" s="318">
        <v>1893</v>
      </c>
      <c r="L98" s="318">
        <v>3166887</v>
      </c>
      <c r="M98" s="318">
        <v>54512</v>
      </c>
      <c r="N98" s="318">
        <v>1</v>
      </c>
      <c r="O98" s="318">
        <v>265</v>
      </c>
      <c r="P98" s="318" t="s">
        <v>10</v>
      </c>
      <c r="Q98" s="318">
        <v>59</v>
      </c>
      <c r="R98" s="318">
        <v>181</v>
      </c>
      <c r="S98" s="318">
        <v>211188</v>
      </c>
      <c r="T98" s="417">
        <v>86</v>
      </c>
      <c r="U98" s="318">
        <v>469</v>
      </c>
      <c r="V98" s="318">
        <v>758190</v>
      </c>
      <c r="W98" s="318">
        <v>34</v>
      </c>
      <c r="X98" s="318">
        <v>179</v>
      </c>
      <c r="Y98" s="318" t="s">
        <v>10</v>
      </c>
      <c r="Z98" s="318">
        <v>48</v>
      </c>
      <c r="AA98" s="318">
        <v>167</v>
      </c>
      <c r="AB98" s="318">
        <v>317573</v>
      </c>
      <c r="AC98" s="318">
        <v>112</v>
      </c>
      <c r="AD98" s="318">
        <v>632</v>
      </c>
      <c r="AE98" s="318" t="s">
        <v>10</v>
      </c>
      <c r="AG98" s="463"/>
      <c r="AH98" s="463"/>
      <c r="AI98" s="318"/>
    </row>
    <row r="99" spans="1:35" s="296" customFormat="1" ht="12" customHeight="1">
      <c r="A99" s="320">
        <v>85</v>
      </c>
      <c r="B99" s="321">
        <v>623</v>
      </c>
      <c r="C99" s="322" t="s">
        <v>419</v>
      </c>
      <c r="D99" s="417">
        <v>95</v>
      </c>
      <c r="E99" s="318">
        <v>312</v>
      </c>
      <c r="F99" s="318">
        <v>538169</v>
      </c>
      <c r="G99" s="318">
        <v>9</v>
      </c>
      <c r="H99" s="318">
        <v>31</v>
      </c>
      <c r="I99" s="318">
        <v>150637</v>
      </c>
      <c r="J99" s="318">
        <v>86</v>
      </c>
      <c r="K99" s="318">
        <v>281</v>
      </c>
      <c r="L99" s="318">
        <v>387532</v>
      </c>
      <c r="M99" s="318">
        <v>4562</v>
      </c>
      <c r="N99" s="318">
        <v>0</v>
      </c>
      <c r="O99" s="318">
        <v>0</v>
      </c>
      <c r="P99" s="318">
        <v>0</v>
      </c>
      <c r="Q99" s="318">
        <v>11</v>
      </c>
      <c r="R99" s="318">
        <v>20</v>
      </c>
      <c r="S99" s="318">
        <v>15804</v>
      </c>
      <c r="T99" s="417">
        <v>29</v>
      </c>
      <c r="U99" s="318">
        <v>124</v>
      </c>
      <c r="V99" s="318">
        <v>181998</v>
      </c>
      <c r="W99" s="318">
        <v>6</v>
      </c>
      <c r="X99" s="318">
        <v>12</v>
      </c>
      <c r="Y99" s="318">
        <v>17166</v>
      </c>
      <c r="Z99" s="318">
        <v>15</v>
      </c>
      <c r="AA99" s="318">
        <v>39</v>
      </c>
      <c r="AB99" s="318">
        <v>63002</v>
      </c>
      <c r="AC99" s="318">
        <v>25</v>
      </c>
      <c r="AD99" s="318">
        <v>86</v>
      </c>
      <c r="AE99" s="318">
        <v>109562</v>
      </c>
      <c r="AG99" s="463"/>
      <c r="AH99" s="463"/>
      <c r="AI99" s="463"/>
    </row>
    <row r="100" spans="1:35" s="296" customFormat="1" ht="12" customHeight="1">
      <c r="A100" s="320">
        <v>86</v>
      </c>
      <c r="B100" s="321">
        <v>624</v>
      </c>
      <c r="C100" s="322" t="s">
        <v>420</v>
      </c>
      <c r="D100" s="417">
        <v>97</v>
      </c>
      <c r="E100" s="318">
        <v>375</v>
      </c>
      <c r="F100" s="318">
        <v>640980</v>
      </c>
      <c r="G100" s="318">
        <v>11</v>
      </c>
      <c r="H100" s="318">
        <v>53</v>
      </c>
      <c r="I100" s="318">
        <v>145704</v>
      </c>
      <c r="J100" s="318">
        <v>86</v>
      </c>
      <c r="K100" s="318">
        <v>322</v>
      </c>
      <c r="L100" s="318">
        <v>495276</v>
      </c>
      <c r="M100" s="318">
        <v>7036</v>
      </c>
      <c r="N100" s="318">
        <v>0</v>
      </c>
      <c r="O100" s="318">
        <v>0</v>
      </c>
      <c r="P100" s="318">
        <v>0</v>
      </c>
      <c r="Q100" s="318">
        <v>9</v>
      </c>
      <c r="R100" s="318">
        <v>18</v>
      </c>
      <c r="S100" s="318">
        <v>13282</v>
      </c>
      <c r="T100" s="417">
        <v>29</v>
      </c>
      <c r="U100" s="318">
        <v>133</v>
      </c>
      <c r="V100" s="318">
        <v>205794</v>
      </c>
      <c r="W100" s="318">
        <v>8</v>
      </c>
      <c r="X100" s="318">
        <v>44</v>
      </c>
      <c r="Y100" s="318">
        <v>66717</v>
      </c>
      <c r="Z100" s="318">
        <v>9</v>
      </c>
      <c r="AA100" s="318">
        <v>16</v>
      </c>
      <c r="AB100" s="318">
        <v>10197</v>
      </c>
      <c r="AC100" s="318">
        <v>31</v>
      </c>
      <c r="AD100" s="318">
        <v>111</v>
      </c>
      <c r="AE100" s="318">
        <v>199286</v>
      </c>
      <c r="AG100" s="463"/>
      <c r="AH100" s="463"/>
      <c r="AI100" s="463"/>
    </row>
    <row r="101" spans="1:35" s="296" customFormat="1" ht="12" customHeight="1">
      <c r="A101" s="320">
        <v>89</v>
      </c>
      <c r="B101" s="321">
        <v>641</v>
      </c>
      <c r="C101" s="322" t="s">
        <v>421</v>
      </c>
      <c r="D101" s="417">
        <v>224</v>
      </c>
      <c r="E101" s="318">
        <v>1223</v>
      </c>
      <c r="F101" s="318">
        <v>3212384</v>
      </c>
      <c r="G101" s="318">
        <v>28</v>
      </c>
      <c r="H101" s="318">
        <v>204</v>
      </c>
      <c r="I101" s="318">
        <v>1170781</v>
      </c>
      <c r="J101" s="318">
        <v>196</v>
      </c>
      <c r="K101" s="318">
        <v>1019</v>
      </c>
      <c r="L101" s="318">
        <v>2041603</v>
      </c>
      <c r="M101" s="318">
        <v>29205</v>
      </c>
      <c r="N101" s="318">
        <v>0</v>
      </c>
      <c r="O101" s="318">
        <v>0</v>
      </c>
      <c r="P101" s="318">
        <v>0</v>
      </c>
      <c r="Q101" s="318">
        <v>32</v>
      </c>
      <c r="R101" s="318">
        <v>95</v>
      </c>
      <c r="S101" s="318">
        <v>137992</v>
      </c>
      <c r="T101" s="417">
        <v>52</v>
      </c>
      <c r="U101" s="318">
        <v>339</v>
      </c>
      <c r="V101" s="318">
        <v>617295</v>
      </c>
      <c r="W101" s="318">
        <v>20</v>
      </c>
      <c r="X101" s="318">
        <v>118</v>
      </c>
      <c r="Y101" s="318">
        <v>379146</v>
      </c>
      <c r="Z101" s="318">
        <v>27</v>
      </c>
      <c r="AA101" s="318">
        <v>177</v>
      </c>
      <c r="AB101" s="318">
        <v>421956</v>
      </c>
      <c r="AC101" s="318">
        <v>65</v>
      </c>
      <c r="AD101" s="318">
        <v>290</v>
      </c>
      <c r="AE101" s="318">
        <v>485214</v>
      </c>
      <c r="AG101" s="463"/>
      <c r="AH101" s="463"/>
      <c r="AI101" s="463"/>
    </row>
    <row r="102" spans="1:35" s="296" customFormat="1" ht="12" customHeight="1">
      <c r="A102" s="320">
        <v>90</v>
      </c>
      <c r="B102" s="321">
        <v>642</v>
      </c>
      <c r="C102" s="322" t="s">
        <v>422</v>
      </c>
      <c r="D102" s="417">
        <v>332</v>
      </c>
      <c r="E102" s="318">
        <v>1817</v>
      </c>
      <c r="F102" s="318">
        <v>3392702</v>
      </c>
      <c r="G102" s="318">
        <v>64</v>
      </c>
      <c r="H102" s="318">
        <v>342</v>
      </c>
      <c r="I102" s="318">
        <v>1197565</v>
      </c>
      <c r="J102" s="318">
        <v>268</v>
      </c>
      <c r="K102" s="318">
        <v>1475</v>
      </c>
      <c r="L102" s="318">
        <v>2195137</v>
      </c>
      <c r="M102" s="318">
        <v>37314</v>
      </c>
      <c r="N102" s="318">
        <v>2</v>
      </c>
      <c r="O102" s="318">
        <v>43</v>
      </c>
      <c r="P102" s="318" t="s">
        <v>10</v>
      </c>
      <c r="Q102" s="318">
        <v>42</v>
      </c>
      <c r="R102" s="318">
        <v>174</v>
      </c>
      <c r="S102" s="318">
        <v>277500</v>
      </c>
      <c r="T102" s="417">
        <v>80</v>
      </c>
      <c r="U102" s="318">
        <v>537</v>
      </c>
      <c r="V102" s="318">
        <v>764233</v>
      </c>
      <c r="W102" s="318">
        <v>27</v>
      </c>
      <c r="X102" s="318">
        <v>109</v>
      </c>
      <c r="Y102" s="318">
        <v>195771</v>
      </c>
      <c r="Z102" s="318">
        <v>28</v>
      </c>
      <c r="AA102" s="318">
        <v>86</v>
      </c>
      <c r="AB102" s="318" t="s">
        <v>10</v>
      </c>
      <c r="AC102" s="318">
        <v>89</v>
      </c>
      <c r="AD102" s="318">
        <v>526</v>
      </c>
      <c r="AE102" s="318" t="s">
        <v>10</v>
      </c>
      <c r="AG102" s="463"/>
      <c r="AH102" s="463"/>
      <c r="AI102" s="318"/>
    </row>
    <row r="103" spans="1:35" s="296" customFormat="1" ht="12" customHeight="1">
      <c r="A103" s="320">
        <v>91</v>
      </c>
      <c r="B103" s="321">
        <v>643</v>
      </c>
      <c r="C103" s="322" t="s">
        <v>423</v>
      </c>
      <c r="D103" s="417">
        <v>75</v>
      </c>
      <c r="E103" s="318">
        <v>300</v>
      </c>
      <c r="F103" s="318">
        <v>332300</v>
      </c>
      <c r="G103" s="318">
        <v>2</v>
      </c>
      <c r="H103" s="318">
        <v>10</v>
      </c>
      <c r="I103" s="318" t="s">
        <v>10</v>
      </c>
      <c r="J103" s="318">
        <v>73</v>
      </c>
      <c r="K103" s="318">
        <v>290</v>
      </c>
      <c r="L103" s="318" t="s">
        <v>10</v>
      </c>
      <c r="M103" s="318" t="s">
        <v>10</v>
      </c>
      <c r="N103" s="318">
        <v>0</v>
      </c>
      <c r="O103" s="318">
        <v>0</v>
      </c>
      <c r="P103" s="318">
        <v>0</v>
      </c>
      <c r="Q103" s="318">
        <v>7</v>
      </c>
      <c r="R103" s="318">
        <v>14</v>
      </c>
      <c r="S103" s="318">
        <v>11591</v>
      </c>
      <c r="T103" s="417">
        <v>26</v>
      </c>
      <c r="U103" s="318">
        <v>92</v>
      </c>
      <c r="V103" s="318">
        <v>113485</v>
      </c>
      <c r="W103" s="318">
        <v>1</v>
      </c>
      <c r="X103" s="318">
        <v>11</v>
      </c>
      <c r="Y103" s="318" t="s">
        <v>10</v>
      </c>
      <c r="Z103" s="318">
        <v>6</v>
      </c>
      <c r="AA103" s="318">
        <v>18</v>
      </c>
      <c r="AB103" s="318" t="s">
        <v>10</v>
      </c>
      <c r="AC103" s="318">
        <v>33</v>
      </c>
      <c r="AD103" s="318">
        <v>155</v>
      </c>
      <c r="AE103" s="318" t="s">
        <v>10</v>
      </c>
      <c r="AG103" s="463"/>
      <c r="AH103" s="463"/>
      <c r="AI103" s="318"/>
    </row>
    <row r="104" spans="1:35" s="296" customFormat="1" ht="12" customHeight="1">
      <c r="A104" s="320">
        <v>92</v>
      </c>
      <c r="B104" s="321">
        <v>644</v>
      </c>
      <c r="C104" s="322" t="s">
        <v>424</v>
      </c>
      <c r="D104" s="417">
        <v>169</v>
      </c>
      <c r="E104" s="318">
        <v>760</v>
      </c>
      <c r="F104" s="318">
        <v>1343839</v>
      </c>
      <c r="G104" s="318">
        <v>22</v>
      </c>
      <c r="H104" s="318">
        <v>121</v>
      </c>
      <c r="I104" s="318">
        <v>224307</v>
      </c>
      <c r="J104" s="318">
        <v>147</v>
      </c>
      <c r="K104" s="318">
        <v>639</v>
      </c>
      <c r="L104" s="318">
        <v>1119532</v>
      </c>
      <c r="M104" s="318">
        <v>12156</v>
      </c>
      <c r="N104" s="318">
        <v>0</v>
      </c>
      <c r="O104" s="318">
        <v>0</v>
      </c>
      <c r="P104" s="318">
        <v>0</v>
      </c>
      <c r="Q104" s="318">
        <v>19</v>
      </c>
      <c r="R104" s="318">
        <v>51</v>
      </c>
      <c r="S104" s="318">
        <v>66608</v>
      </c>
      <c r="T104" s="417">
        <v>44</v>
      </c>
      <c r="U104" s="318">
        <v>252</v>
      </c>
      <c r="V104" s="318">
        <v>415958</v>
      </c>
      <c r="W104" s="318">
        <v>17</v>
      </c>
      <c r="X104" s="318">
        <v>63</v>
      </c>
      <c r="Y104" s="318">
        <v>214226</v>
      </c>
      <c r="Z104" s="318">
        <v>18</v>
      </c>
      <c r="AA104" s="318">
        <v>39</v>
      </c>
      <c r="AB104" s="318">
        <v>44399</v>
      </c>
      <c r="AC104" s="318">
        <v>49</v>
      </c>
      <c r="AD104" s="318">
        <v>234</v>
      </c>
      <c r="AE104" s="318">
        <v>378341</v>
      </c>
      <c r="AG104" s="463"/>
      <c r="AH104" s="463"/>
      <c r="AI104" s="463"/>
    </row>
    <row r="105" spans="1:35" s="296" customFormat="1" ht="12" customHeight="1">
      <c r="A105" s="320">
        <v>93</v>
      </c>
      <c r="B105" s="321">
        <v>645</v>
      </c>
      <c r="C105" s="322" t="s">
        <v>425</v>
      </c>
      <c r="D105" s="417">
        <v>175</v>
      </c>
      <c r="E105" s="318">
        <v>761</v>
      </c>
      <c r="F105" s="318">
        <v>1186077</v>
      </c>
      <c r="G105" s="318">
        <v>35</v>
      </c>
      <c r="H105" s="318">
        <v>165</v>
      </c>
      <c r="I105" s="318">
        <v>416374</v>
      </c>
      <c r="J105" s="318">
        <v>140</v>
      </c>
      <c r="K105" s="318">
        <v>596</v>
      </c>
      <c r="L105" s="318">
        <v>769703</v>
      </c>
      <c r="M105" s="318">
        <v>8712</v>
      </c>
      <c r="N105" s="318">
        <v>1</v>
      </c>
      <c r="O105" s="318">
        <v>1</v>
      </c>
      <c r="P105" s="318" t="s">
        <v>10</v>
      </c>
      <c r="Q105" s="318">
        <v>16</v>
      </c>
      <c r="R105" s="318">
        <v>28</v>
      </c>
      <c r="S105" s="318">
        <v>21517</v>
      </c>
      <c r="T105" s="417">
        <v>39</v>
      </c>
      <c r="U105" s="318">
        <v>213</v>
      </c>
      <c r="V105" s="318">
        <v>293246</v>
      </c>
      <c r="W105" s="318">
        <v>17</v>
      </c>
      <c r="X105" s="318">
        <v>70</v>
      </c>
      <c r="Y105" s="318" t="s">
        <v>10</v>
      </c>
      <c r="Z105" s="318">
        <v>18</v>
      </c>
      <c r="AA105" s="318">
        <v>59</v>
      </c>
      <c r="AB105" s="318">
        <v>63108</v>
      </c>
      <c r="AC105" s="318">
        <v>49</v>
      </c>
      <c r="AD105" s="318">
        <v>225</v>
      </c>
      <c r="AE105" s="318" t="s">
        <v>10</v>
      </c>
      <c r="AG105" s="463"/>
      <c r="AH105" s="463"/>
      <c r="AI105" s="318"/>
    </row>
    <row r="106" spans="1:35" s="296" customFormat="1" ht="12" customHeight="1">
      <c r="A106" s="320">
        <v>94</v>
      </c>
      <c r="B106" s="321">
        <v>646</v>
      </c>
      <c r="C106" s="322" t="s">
        <v>426</v>
      </c>
      <c r="D106" s="417">
        <v>109</v>
      </c>
      <c r="E106" s="318">
        <v>433</v>
      </c>
      <c r="F106" s="318">
        <v>558414</v>
      </c>
      <c r="G106" s="318">
        <v>6</v>
      </c>
      <c r="H106" s="318">
        <v>18</v>
      </c>
      <c r="I106" s="318" t="s">
        <v>10</v>
      </c>
      <c r="J106" s="318">
        <v>103</v>
      </c>
      <c r="K106" s="318">
        <v>415</v>
      </c>
      <c r="L106" s="318" t="s">
        <v>10</v>
      </c>
      <c r="M106" s="318" t="s">
        <v>10</v>
      </c>
      <c r="N106" s="318">
        <v>0</v>
      </c>
      <c r="O106" s="318">
        <v>0</v>
      </c>
      <c r="P106" s="318">
        <v>0</v>
      </c>
      <c r="Q106" s="318">
        <v>7</v>
      </c>
      <c r="R106" s="318">
        <v>17</v>
      </c>
      <c r="S106" s="318">
        <v>8134</v>
      </c>
      <c r="T106" s="417">
        <v>43</v>
      </c>
      <c r="U106" s="318">
        <v>194</v>
      </c>
      <c r="V106" s="318">
        <v>227891</v>
      </c>
      <c r="W106" s="318">
        <v>12</v>
      </c>
      <c r="X106" s="318">
        <v>50</v>
      </c>
      <c r="Y106" s="318" t="s">
        <v>10</v>
      </c>
      <c r="Z106" s="318">
        <v>11</v>
      </c>
      <c r="AA106" s="318">
        <v>24</v>
      </c>
      <c r="AB106" s="318">
        <v>24119</v>
      </c>
      <c r="AC106" s="318">
        <v>30</v>
      </c>
      <c r="AD106" s="318">
        <v>130</v>
      </c>
      <c r="AE106" s="318" t="s">
        <v>10</v>
      </c>
      <c r="AG106" s="463"/>
      <c r="AH106" s="463"/>
      <c r="AI106" s="318"/>
    </row>
    <row r="107" spans="1:35" s="296" customFormat="1" ht="12" customHeight="1">
      <c r="A107" s="320">
        <v>97</v>
      </c>
      <c r="B107" s="321">
        <v>681</v>
      </c>
      <c r="C107" s="322" t="s">
        <v>427</v>
      </c>
      <c r="D107" s="417">
        <v>369</v>
      </c>
      <c r="E107" s="318">
        <v>2210</v>
      </c>
      <c r="F107" s="318">
        <v>4250480</v>
      </c>
      <c r="G107" s="318">
        <v>41</v>
      </c>
      <c r="H107" s="318">
        <v>327</v>
      </c>
      <c r="I107" s="318">
        <v>1074720</v>
      </c>
      <c r="J107" s="318">
        <v>328</v>
      </c>
      <c r="K107" s="318">
        <v>1883</v>
      </c>
      <c r="L107" s="318">
        <v>3175760</v>
      </c>
      <c r="M107" s="318">
        <v>40979</v>
      </c>
      <c r="N107" s="318">
        <v>2</v>
      </c>
      <c r="O107" s="318">
        <v>454</v>
      </c>
      <c r="P107" s="318" t="s">
        <v>10</v>
      </c>
      <c r="Q107" s="318">
        <v>38</v>
      </c>
      <c r="R107" s="318">
        <v>106</v>
      </c>
      <c r="S107" s="318">
        <v>120203</v>
      </c>
      <c r="T107" s="417">
        <v>106</v>
      </c>
      <c r="U107" s="318">
        <v>473</v>
      </c>
      <c r="V107" s="318">
        <v>528818</v>
      </c>
      <c r="W107" s="318">
        <v>22</v>
      </c>
      <c r="X107" s="318">
        <v>75</v>
      </c>
      <c r="Y107" s="318" t="s">
        <v>10</v>
      </c>
      <c r="Z107" s="318">
        <v>46</v>
      </c>
      <c r="AA107" s="318">
        <v>193</v>
      </c>
      <c r="AB107" s="318">
        <v>221001</v>
      </c>
      <c r="AC107" s="318">
        <v>114</v>
      </c>
      <c r="AD107" s="318">
        <v>582</v>
      </c>
      <c r="AE107" s="318" t="s">
        <v>10</v>
      </c>
      <c r="AG107" s="463"/>
      <c r="AH107" s="463"/>
      <c r="AI107" s="318"/>
    </row>
    <row r="108" spans="1:35" s="296" customFormat="1" ht="12" customHeight="1">
      <c r="A108" s="320">
        <v>98</v>
      </c>
      <c r="B108" s="321">
        <v>682</v>
      </c>
      <c r="C108" s="322" t="s">
        <v>428</v>
      </c>
      <c r="D108" s="417">
        <v>147</v>
      </c>
      <c r="E108" s="318">
        <v>634</v>
      </c>
      <c r="F108" s="318">
        <v>756993</v>
      </c>
      <c r="G108" s="318">
        <v>16</v>
      </c>
      <c r="H108" s="318">
        <v>96</v>
      </c>
      <c r="I108" s="318">
        <v>229007</v>
      </c>
      <c r="J108" s="318">
        <v>131</v>
      </c>
      <c r="K108" s="318">
        <v>538</v>
      </c>
      <c r="L108" s="318">
        <v>527968</v>
      </c>
      <c r="M108" s="318">
        <v>4541</v>
      </c>
      <c r="N108" s="318">
        <v>0</v>
      </c>
      <c r="O108" s="318">
        <v>0</v>
      </c>
      <c r="P108" s="318">
        <v>0</v>
      </c>
      <c r="Q108" s="318">
        <v>9</v>
      </c>
      <c r="R108" s="318">
        <v>16</v>
      </c>
      <c r="S108" s="318">
        <v>4584</v>
      </c>
      <c r="T108" s="417">
        <v>79</v>
      </c>
      <c r="U108" s="318">
        <v>282</v>
      </c>
      <c r="V108" s="318">
        <v>205488</v>
      </c>
      <c r="W108" s="318">
        <v>5</v>
      </c>
      <c r="X108" s="318">
        <v>10</v>
      </c>
      <c r="Y108" s="318">
        <v>6946</v>
      </c>
      <c r="Z108" s="318">
        <v>5</v>
      </c>
      <c r="AA108" s="318">
        <v>10</v>
      </c>
      <c r="AB108" s="318">
        <v>13216</v>
      </c>
      <c r="AC108" s="318">
        <v>33</v>
      </c>
      <c r="AD108" s="318">
        <v>220</v>
      </c>
      <c r="AE108" s="318">
        <v>297734</v>
      </c>
      <c r="AG108" s="463"/>
      <c r="AH108" s="463"/>
      <c r="AI108" s="463"/>
    </row>
    <row r="109" spans="1:35" s="296" customFormat="1" ht="12" customHeight="1">
      <c r="A109" s="320">
        <v>99</v>
      </c>
      <c r="B109" s="321">
        <v>683</v>
      </c>
      <c r="C109" s="322" t="s">
        <v>429</v>
      </c>
      <c r="D109" s="417">
        <v>199</v>
      </c>
      <c r="E109" s="318">
        <v>682</v>
      </c>
      <c r="F109" s="318">
        <v>699326</v>
      </c>
      <c r="G109" s="318">
        <v>20</v>
      </c>
      <c r="H109" s="318">
        <v>90</v>
      </c>
      <c r="I109" s="318">
        <v>197925</v>
      </c>
      <c r="J109" s="318">
        <v>179</v>
      </c>
      <c r="K109" s="318">
        <v>592</v>
      </c>
      <c r="L109" s="318">
        <v>501401</v>
      </c>
      <c r="M109" s="318">
        <v>7142</v>
      </c>
      <c r="N109" s="318">
        <v>0</v>
      </c>
      <c r="O109" s="318">
        <v>0</v>
      </c>
      <c r="P109" s="318">
        <v>0</v>
      </c>
      <c r="Q109" s="318">
        <v>17</v>
      </c>
      <c r="R109" s="318">
        <v>31</v>
      </c>
      <c r="S109" s="318">
        <v>26779</v>
      </c>
      <c r="T109" s="417">
        <v>77</v>
      </c>
      <c r="U109" s="318">
        <v>210</v>
      </c>
      <c r="V109" s="318">
        <v>185595</v>
      </c>
      <c r="W109" s="318">
        <v>10</v>
      </c>
      <c r="X109" s="318">
        <v>34</v>
      </c>
      <c r="Y109" s="318">
        <v>27203</v>
      </c>
      <c r="Z109" s="318">
        <v>17</v>
      </c>
      <c r="AA109" s="318">
        <v>50</v>
      </c>
      <c r="AB109" s="318">
        <v>34037</v>
      </c>
      <c r="AC109" s="318">
        <v>58</v>
      </c>
      <c r="AD109" s="318">
        <v>267</v>
      </c>
      <c r="AE109" s="318">
        <v>227787</v>
      </c>
      <c r="AG109" s="463"/>
      <c r="AH109" s="463"/>
      <c r="AI109" s="463"/>
    </row>
    <row r="110" spans="1:35" s="296" customFormat="1" ht="12" customHeight="1">
      <c r="A110" s="320">
        <v>100</v>
      </c>
      <c r="B110" s="321">
        <v>684</v>
      </c>
      <c r="C110" s="322" t="s">
        <v>430</v>
      </c>
      <c r="D110" s="417">
        <v>165</v>
      </c>
      <c r="E110" s="318">
        <v>717</v>
      </c>
      <c r="F110" s="318">
        <v>944242</v>
      </c>
      <c r="G110" s="318">
        <v>23</v>
      </c>
      <c r="H110" s="318">
        <v>158</v>
      </c>
      <c r="I110" s="318">
        <v>285350</v>
      </c>
      <c r="J110" s="318">
        <v>142</v>
      </c>
      <c r="K110" s="318">
        <v>559</v>
      </c>
      <c r="L110" s="318">
        <v>658892</v>
      </c>
      <c r="M110" s="318">
        <v>8666</v>
      </c>
      <c r="N110" s="318">
        <v>0</v>
      </c>
      <c r="O110" s="318">
        <v>0</v>
      </c>
      <c r="P110" s="318">
        <v>0</v>
      </c>
      <c r="Q110" s="318">
        <v>13</v>
      </c>
      <c r="R110" s="318">
        <v>34</v>
      </c>
      <c r="S110" s="318">
        <v>29988</v>
      </c>
      <c r="T110" s="417">
        <v>57</v>
      </c>
      <c r="U110" s="318">
        <v>248</v>
      </c>
      <c r="V110" s="318">
        <v>243064</v>
      </c>
      <c r="W110" s="318">
        <v>9</v>
      </c>
      <c r="X110" s="318">
        <v>40</v>
      </c>
      <c r="Y110" s="318">
        <v>95589</v>
      </c>
      <c r="Z110" s="318">
        <v>13</v>
      </c>
      <c r="AA110" s="318">
        <v>33</v>
      </c>
      <c r="AB110" s="318">
        <v>22806</v>
      </c>
      <c r="AC110" s="318">
        <v>50</v>
      </c>
      <c r="AD110" s="318">
        <v>204</v>
      </c>
      <c r="AE110" s="318">
        <v>267445</v>
      </c>
      <c r="AG110" s="463"/>
      <c r="AH110" s="463"/>
      <c r="AI110" s="463"/>
    </row>
    <row r="111" spans="1:35" s="296" customFormat="1" ht="12" customHeight="1">
      <c r="A111" s="320">
        <v>101</v>
      </c>
      <c r="B111" s="321">
        <v>685</v>
      </c>
      <c r="C111" s="322" t="s">
        <v>431</v>
      </c>
      <c r="D111" s="417">
        <v>178</v>
      </c>
      <c r="E111" s="318">
        <v>688</v>
      </c>
      <c r="F111" s="318">
        <v>1014760</v>
      </c>
      <c r="G111" s="318">
        <v>26</v>
      </c>
      <c r="H111" s="318">
        <v>172</v>
      </c>
      <c r="I111" s="318">
        <v>462240</v>
      </c>
      <c r="J111" s="318">
        <v>152</v>
      </c>
      <c r="K111" s="318">
        <v>516</v>
      </c>
      <c r="L111" s="318">
        <v>552520</v>
      </c>
      <c r="M111" s="318">
        <v>8700</v>
      </c>
      <c r="N111" s="318">
        <v>1</v>
      </c>
      <c r="O111" s="318">
        <v>3</v>
      </c>
      <c r="P111" s="318" t="s">
        <v>10</v>
      </c>
      <c r="Q111" s="318">
        <v>19</v>
      </c>
      <c r="R111" s="318">
        <v>34</v>
      </c>
      <c r="S111" s="318">
        <v>23576</v>
      </c>
      <c r="T111" s="417">
        <v>47</v>
      </c>
      <c r="U111" s="318">
        <v>181</v>
      </c>
      <c r="V111" s="318">
        <v>187675</v>
      </c>
      <c r="W111" s="318">
        <v>8</v>
      </c>
      <c r="X111" s="318">
        <v>21</v>
      </c>
      <c r="Y111" s="318" t="s">
        <v>10</v>
      </c>
      <c r="Z111" s="318">
        <v>21</v>
      </c>
      <c r="AA111" s="318">
        <v>85</v>
      </c>
      <c r="AB111" s="318">
        <v>27491</v>
      </c>
      <c r="AC111" s="318">
        <v>56</v>
      </c>
      <c r="AD111" s="318">
        <v>192</v>
      </c>
      <c r="AE111" s="318" t="s">
        <v>10</v>
      </c>
      <c r="AG111" s="463"/>
      <c r="AH111" s="463"/>
      <c r="AI111" s="318"/>
    </row>
    <row r="112" spans="1:35" s="296" customFormat="1" ht="12" customHeight="1">
      <c r="A112" s="320">
        <v>102</v>
      </c>
      <c r="B112" s="321">
        <v>686</v>
      </c>
      <c r="C112" s="322" t="s">
        <v>432</v>
      </c>
      <c r="D112" s="417">
        <v>163</v>
      </c>
      <c r="E112" s="318">
        <v>661</v>
      </c>
      <c r="F112" s="318">
        <v>1039987</v>
      </c>
      <c r="G112" s="318">
        <v>22</v>
      </c>
      <c r="H112" s="318">
        <v>88</v>
      </c>
      <c r="I112" s="318">
        <v>229144</v>
      </c>
      <c r="J112" s="318">
        <v>141</v>
      </c>
      <c r="K112" s="318">
        <v>573</v>
      </c>
      <c r="L112" s="318">
        <v>810843</v>
      </c>
      <c r="M112" s="318">
        <v>7112</v>
      </c>
      <c r="N112" s="318">
        <v>0</v>
      </c>
      <c r="O112" s="318">
        <v>0</v>
      </c>
      <c r="P112" s="318">
        <v>0</v>
      </c>
      <c r="Q112" s="318">
        <v>12</v>
      </c>
      <c r="R112" s="318">
        <v>25</v>
      </c>
      <c r="S112" s="318">
        <v>15208</v>
      </c>
      <c r="T112" s="417">
        <v>61</v>
      </c>
      <c r="U112" s="318">
        <v>270</v>
      </c>
      <c r="V112" s="318">
        <v>288153</v>
      </c>
      <c r="W112" s="318">
        <v>10</v>
      </c>
      <c r="X112" s="318">
        <v>35</v>
      </c>
      <c r="Y112" s="318">
        <v>74654</v>
      </c>
      <c r="Z112" s="318">
        <v>11</v>
      </c>
      <c r="AA112" s="318">
        <v>30</v>
      </c>
      <c r="AB112" s="318">
        <v>34840</v>
      </c>
      <c r="AC112" s="318">
        <v>47</v>
      </c>
      <c r="AD112" s="318">
        <v>213</v>
      </c>
      <c r="AE112" s="318">
        <v>397988</v>
      </c>
      <c r="AG112" s="463"/>
      <c r="AH112" s="463"/>
      <c r="AI112" s="463"/>
    </row>
    <row r="113" spans="1:35" s="296" customFormat="1" ht="12" customHeight="1">
      <c r="A113" s="320">
        <v>103</v>
      </c>
      <c r="B113" s="321">
        <v>701</v>
      </c>
      <c r="C113" s="322" t="s">
        <v>433</v>
      </c>
      <c r="D113" s="417">
        <v>127</v>
      </c>
      <c r="E113" s="318">
        <v>703</v>
      </c>
      <c r="F113" s="318">
        <v>1507121</v>
      </c>
      <c r="G113" s="318">
        <v>33</v>
      </c>
      <c r="H113" s="318">
        <v>229</v>
      </c>
      <c r="I113" s="318">
        <v>707128</v>
      </c>
      <c r="J113" s="318">
        <v>94</v>
      </c>
      <c r="K113" s="318">
        <v>474</v>
      </c>
      <c r="L113" s="318">
        <v>799993</v>
      </c>
      <c r="M113" s="318">
        <v>7034</v>
      </c>
      <c r="N113" s="318">
        <v>1</v>
      </c>
      <c r="O113" s="318">
        <v>3</v>
      </c>
      <c r="P113" s="318" t="s">
        <v>10</v>
      </c>
      <c r="Q113" s="318">
        <v>12</v>
      </c>
      <c r="R113" s="318">
        <v>40</v>
      </c>
      <c r="S113" s="318">
        <v>81000</v>
      </c>
      <c r="T113" s="417">
        <v>32</v>
      </c>
      <c r="U113" s="318">
        <v>156</v>
      </c>
      <c r="V113" s="318">
        <v>140557</v>
      </c>
      <c r="W113" s="318">
        <v>14</v>
      </c>
      <c r="X113" s="318">
        <v>81</v>
      </c>
      <c r="Y113" s="318">
        <v>258309</v>
      </c>
      <c r="Z113" s="318">
        <v>9</v>
      </c>
      <c r="AA113" s="318">
        <v>24</v>
      </c>
      <c r="AB113" s="318" t="s">
        <v>10</v>
      </c>
      <c r="AC113" s="318">
        <v>26</v>
      </c>
      <c r="AD113" s="318">
        <v>170</v>
      </c>
      <c r="AE113" s="318" t="s">
        <v>10</v>
      </c>
      <c r="AG113" s="463"/>
      <c r="AH113" s="463"/>
      <c r="AI113" s="318"/>
    </row>
    <row r="114" spans="1:35" s="296" customFormat="1" ht="12" customHeight="1">
      <c r="A114" s="320">
        <v>104</v>
      </c>
      <c r="B114" s="321">
        <v>702</v>
      </c>
      <c r="C114" s="322" t="s">
        <v>434</v>
      </c>
      <c r="D114" s="417">
        <v>271</v>
      </c>
      <c r="E114" s="318">
        <v>1017</v>
      </c>
      <c r="F114" s="318">
        <v>1994248</v>
      </c>
      <c r="G114" s="318">
        <v>64</v>
      </c>
      <c r="H114" s="318">
        <v>304</v>
      </c>
      <c r="I114" s="318">
        <v>958099</v>
      </c>
      <c r="J114" s="318">
        <v>207</v>
      </c>
      <c r="K114" s="318">
        <v>713</v>
      </c>
      <c r="L114" s="318">
        <v>1036149</v>
      </c>
      <c r="M114" s="318">
        <v>12454</v>
      </c>
      <c r="N114" s="318">
        <v>1</v>
      </c>
      <c r="O114" s="318">
        <v>2</v>
      </c>
      <c r="P114" s="318" t="s">
        <v>10</v>
      </c>
      <c r="Q114" s="318">
        <v>21</v>
      </c>
      <c r="R114" s="318">
        <v>50</v>
      </c>
      <c r="S114" s="318">
        <v>52662</v>
      </c>
      <c r="T114" s="417">
        <v>69</v>
      </c>
      <c r="U114" s="318">
        <v>243</v>
      </c>
      <c r="V114" s="318">
        <v>351633</v>
      </c>
      <c r="W114" s="318">
        <v>23</v>
      </c>
      <c r="X114" s="318">
        <v>78</v>
      </c>
      <c r="Y114" s="318">
        <v>74322</v>
      </c>
      <c r="Z114" s="318">
        <v>23</v>
      </c>
      <c r="AA114" s="318">
        <v>55</v>
      </c>
      <c r="AB114" s="318" t="s">
        <v>10</v>
      </c>
      <c r="AC114" s="318">
        <v>70</v>
      </c>
      <c r="AD114" s="318">
        <v>285</v>
      </c>
      <c r="AE114" s="318" t="s">
        <v>10</v>
      </c>
      <c r="AG114" s="463"/>
      <c r="AH114" s="463"/>
      <c r="AI114" s="318"/>
    </row>
    <row r="115" spans="1:35" s="296" customFormat="1" ht="12" customHeight="1">
      <c r="A115" s="320">
        <v>105</v>
      </c>
      <c r="B115" s="321">
        <v>703</v>
      </c>
      <c r="C115" s="322" t="s">
        <v>435</v>
      </c>
      <c r="D115" s="417">
        <v>389</v>
      </c>
      <c r="E115" s="318">
        <v>2258</v>
      </c>
      <c r="F115" s="318">
        <v>4194746</v>
      </c>
      <c r="G115" s="318">
        <v>76</v>
      </c>
      <c r="H115" s="318">
        <v>779</v>
      </c>
      <c r="I115" s="318">
        <v>1698516</v>
      </c>
      <c r="J115" s="318">
        <v>313</v>
      </c>
      <c r="K115" s="318">
        <v>1479</v>
      </c>
      <c r="L115" s="318">
        <v>2496230</v>
      </c>
      <c r="M115" s="318">
        <v>33294</v>
      </c>
      <c r="N115" s="318">
        <v>2</v>
      </c>
      <c r="O115" s="318">
        <v>11</v>
      </c>
      <c r="P115" s="318" t="s">
        <v>10</v>
      </c>
      <c r="Q115" s="318">
        <v>44</v>
      </c>
      <c r="R115" s="318">
        <v>108</v>
      </c>
      <c r="S115" s="318">
        <v>123101</v>
      </c>
      <c r="T115" s="417">
        <v>86</v>
      </c>
      <c r="U115" s="318">
        <v>540</v>
      </c>
      <c r="V115" s="318">
        <v>791660</v>
      </c>
      <c r="W115" s="318">
        <v>21</v>
      </c>
      <c r="X115" s="318">
        <v>95</v>
      </c>
      <c r="Y115" s="318" t="s">
        <v>10</v>
      </c>
      <c r="Z115" s="318">
        <v>49</v>
      </c>
      <c r="AA115" s="318">
        <v>207</v>
      </c>
      <c r="AB115" s="318">
        <v>438151</v>
      </c>
      <c r="AC115" s="318">
        <v>111</v>
      </c>
      <c r="AD115" s="318">
        <v>518</v>
      </c>
      <c r="AE115" s="318" t="s">
        <v>10</v>
      </c>
      <c r="AG115" s="463"/>
      <c r="AH115" s="463"/>
      <c r="AI115" s="318"/>
    </row>
    <row r="116" spans="1:35" s="296" customFormat="1" ht="12" customHeight="1">
      <c r="A116" s="320">
        <v>106</v>
      </c>
      <c r="B116" s="419">
        <v>704</v>
      </c>
      <c r="C116" s="420" t="s">
        <v>436</v>
      </c>
      <c r="D116" s="418">
        <v>467</v>
      </c>
      <c r="E116" s="421">
        <v>2098</v>
      </c>
      <c r="F116" s="421">
        <v>4856815</v>
      </c>
      <c r="G116" s="421">
        <v>80</v>
      </c>
      <c r="H116" s="421">
        <v>637</v>
      </c>
      <c r="I116" s="421">
        <v>3012309</v>
      </c>
      <c r="J116" s="421">
        <v>387</v>
      </c>
      <c r="K116" s="421">
        <v>1461</v>
      </c>
      <c r="L116" s="421">
        <v>1844506</v>
      </c>
      <c r="M116" s="421">
        <v>28830</v>
      </c>
      <c r="N116" s="421">
        <v>3</v>
      </c>
      <c r="O116" s="421">
        <v>264</v>
      </c>
      <c r="P116" s="421">
        <v>477880</v>
      </c>
      <c r="Q116" s="421">
        <v>48</v>
      </c>
      <c r="R116" s="421">
        <v>124</v>
      </c>
      <c r="S116" s="421">
        <v>83621</v>
      </c>
      <c r="T116" s="418">
        <v>155</v>
      </c>
      <c r="U116" s="421">
        <v>486</v>
      </c>
      <c r="V116" s="421">
        <v>436101</v>
      </c>
      <c r="W116" s="421">
        <v>17</v>
      </c>
      <c r="X116" s="421">
        <v>66</v>
      </c>
      <c r="Y116" s="421">
        <v>121253</v>
      </c>
      <c r="Z116" s="421">
        <v>43</v>
      </c>
      <c r="AA116" s="421">
        <v>115</v>
      </c>
      <c r="AB116" s="421">
        <v>135846</v>
      </c>
      <c r="AC116" s="421">
        <v>121</v>
      </c>
      <c r="AD116" s="421">
        <v>406</v>
      </c>
      <c r="AE116" s="421">
        <v>589805</v>
      </c>
      <c r="AG116" s="463"/>
      <c r="AH116" s="463"/>
      <c r="AI116" s="463"/>
    </row>
    <row r="117" spans="1:31" s="296" customFormat="1" ht="12" customHeight="1">
      <c r="A117" s="312"/>
      <c r="B117" s="313" t="s">
        <v>688</v>
      </c>
      <c r="C117" s="313"/>
      <c r="D117" s="326"/>
      <c r="E117" s="326"/>
      <c r="F117" s="326"/>
      <c r="G117" s="327"/>
      <c r="H117" s="327"/>
      <c r="I117" s="327"/>
      <c r="J117" s="327"/>
      <c r="K117" s="327"/>
      <c r="L117" s="327"/>
      <c r="M117" s="326"/>
      <c r="N117" s="327"/>
      <c r="O117" s="327"/>
      <c r="P117" s="327"/>
      <c r="Q117" s="327"/>
      <c r="R117" s="327"/>
      <c r="S117" s="327"/>
      <c r="T117" s="313"/>
      <c r="U117" s="327"/>
      <c r="V117" s="327"/>
      <c r="W117" s="327"/>
      <c r="X117" s="327"/>
      <c r="Y117" s="327"/>
      <c r="Z117" s="327"/>
      <c r="AA117" s="327"/>
      <c r="AB117" s="327"/>
      <c r="AC117" s="327"/>
      <c r="AD117" s="327"/>
      <c r="AE117" s="327"/>
    </row>
    <row r="118" spans="1:31" s="296" customFormat="1" ht="12" customHeight="1">
      <c r="A118" s="312"/>
      <c r="B118" s="329" t="s">
        <v>617</v>
      </c>
      <c r="C118" s="316"/>
      <c r="D118" s="328"/>
      <c r="E118" s="328"/>
      <c r="F118" s="328"/>
      <c r="G118" s="328"/>
      <c r="H118" s="328"/>
      <c r="I118" s="328"/>
      <c r="J118" s="328"/>
      <c r="K118" s="328"/>
      <c r="L118" s="328"/>
      <c r="M118" s="328"/>
      <c r="N118" s="328"/>
      <c r="O118" s="328"/>
      <c r="P118" s="328"/>
      <c r="Q118" s="328"/>
      <c r="R118" s="328"/>
      <c r="S118" s="328"/>
      <c r="T118" s="316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8"/>
      <c r="AE118" s="328"/>
    </row>
    <row r="119" spans="1:31" s="296" customFormat="1" ht="12" customHeight="1">
      <c r="A119" s="312"/>
      <c r="B119" s="316" t="s">
        <v>579</v>
      </c>
      <c r="C119" s="316"/>
      <c r="D119" s="328"/>
      <c r="E119" s="328"/>
      <c r="F119" s="328"/>
      <c r="G119" s="328"/>
      <c r="H119" s="328"/>
      <c r="I119" s="328"/>
      <c r="J119" s="328"/>
      <c r="K119" s="328"/>
      <c r="L119" s="328"/>
      <c r="M119" s="328"/>
      <c r="N119" s="328"/>
      <c r="O119" s="328"/>
      <c r="P119" s="328"/>
      <c r="Q119" s="328"/>
      <c r="R119" s="328"/>
      <c r="S119" s="328"/>
      <c r="T119" s="316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328"/>
    </row>
    <row r="120" spans="2:3" ht="13.5">
      <c r="B120" s="103"/>
      <c r="C120" s="103"/>
    </row>
  </sheetData>
  <mergeCells count="9">
    <mergeCell ref="AC4:AE4"/>
    <mergeCell ref="Q4:S4"/>
    <mergeCell ref="T4:V4"/>
    <mergeCell ref="W4:Y4"/>
    <mergeCell ref="Z4:AB4"/>
    <mergeCell ref="D4:F4"/>
    <mergeCell ref="G4:I4"/>
    <mergeCell ref="J4:M4"/>
    <mergeCell ref="N4:P4"/>
  </mergeCells>
  <printOptions/>
  <pageMargins left="0.55" right="0.34" top="0.47" bottom="0.45" header="0.32" footer="0.21"/>
  <pageSetup fitToHeight="7" fitToWidth="2" horizontalDpi="600" verticalDpi="600" orientation="portrait" pageOrder="overThenDown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A1" sqref="A1"/>
    </sheetView>
  </sheetViews>
  <sheetFormatPr defaultColWidth="8.796875" defaultRowHeight="14.25"/>
  <cols>
    <col min="1" max="1" width="8.59765625" style="4" customWidth="1"/>
    <col min="2" max="2" width="5.3984375" style="10" customWidth="1"/>
    <col min="3" max="3" width="8.09765625" style="10" customWidth="1"/>
    <col min="4" max="4" width="7.3984375" style="10" customWidth="1"/>
    <col min="5" max="5" width="6.69921875" style="10" customWidth="1"/>
    <col min="6" max="6" width="7.69921875" style="10" customWidth="1"/>
    <col min="7" max="8" width="6.69921875" style="10" customWidth="1"/>
    <col min="9" max="10" width="7.3984375" style="10" customWidth="1"/>
    <col min="11" max="11" width="6.5" style="10" customWidth="1"/>
    <col min="12" max="12" width="8" style="10" customWidth="1"/>
    <col min="13" max="13" width="6.69921875" style="10" customWidth="1"/>
    <col min="14" max="14" width="7.3984375" style="10" customWidth="1"/>
    <col min="15" max="16" width="6.69921875" style="10" customWidth="1"/>
    <col min="17" max="18" width="7.3984375" style="10" customWidth="1"/>
    <col min="19" max="19" width="6.69921875" style="10" customWidth="1"/>
    <col min="20" max="16384" width="8" style="4" customWidth="1"/>
  </cols>
  <sheetData>
    <row r="1" spans="1:19" s="6" customFormat="1" ht="21">
      <c r="A1" s="228" t="s">
        <v>20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4.5" customHeight="1">
      <c r="A2" s="109"/>
      <c r="B2" s="8"/>
      <c r="C2" s="8"/>
      <c r="D2" s="8"/>
      <c r="E2" s="8"/>
      <c r="F2" s="8" t="s">
        <v>21</v>
      </c>
      <c r="G2" s="8"/>
      <c r="H2" s="8"/>
      <c r="I2" s="8"/>
      <c r="J2" s="8"/>
      <c r="K2" s="8"/>
      <c r="L2" s="8" t="s">
        <v>21</v>
      </c>
      <c r="M2" s="8"/>
      <c r="N2" s="8"/>
      <c r="O2" s="8"/>
      <c r="P2" s="8"/>
      <c r="Q2" s="8"/>
      <c r="R2" s="8"/>
      <c r="S2" s="8"/>
    </row>
    <row r="3" spans="1:19" ht="12">
      <c r="A3" s="113"/>
      <c r="B3" s="127"/>
      <c r="C3" s="114"/>
      <c r="D3" s="110"/>
      <c r="E3" s="110" t="s">
        <v>21</v>
      </c>
      <c r="F3" s="284" t="s">
        <v>23</v>
      </c>
      <c r="G3" s="110" t="s">
        <v>21</v>
      </c>
      <c r="H3" s="110" t="s">
        <v>21</v>
      </c>
      <c r="I3" s="115"/>
      <c r="J3" s="110"/>
      <c r="K3" s="110" t="s">
        <v>21</v>
      </c>
      <c r="L3" s="110" t="s">
        <v>442</v>
      </c>
      <c r="M3" s="110" t="s">
        <v>21</v>
      </c>
      <c r="N3" s="110" t="s">
        <v>21</v>
      </c>
      <c r="O3" s="110" t="s">
        <v>21</v>
      </c>
      <c r="P3" s="125"/>
      <c r="Q3" s="125"/>
      <c r="R3" s="125"/>
      <c r="S3" s="126"/>
    </row>
    <row r="4" spans="1:19" s="234" customFormat="1" ht="12" customHeight="1">
      <c r="A4" s="232"/>
      <c r="B4" s="229"/>
      <c r="C4" s="123"/>
      <c r="D4" s="123"/>
      <c r="E4" s="123" t="s">
        <v>28</v>
      </c>
      <c r="F4" s="123" t="s">
        <v>29</v>
      </c>
      <c r="G4" s="123" t="s">
        <v>30</v>
      </c>
      <c r="H4" s="123" t="s">
        <v>31</v>
      </c>
      <c r="I4" s="233"/>
      <c r="J4" s="123"/>
      <c r="K4" s="123"/>
      <c r="L4" s="123" t="s">
        <v>33</v>
      </c>
      <c r="M4" s="123"/>
      <c r="N4" s="123" t="s">
        <v>30</v>
      </c>
      <c r="O4" s="123" t="s">
        <v>35</v>
      </c>
      <c r="P4" s="123"/>
      <c r="Q4" s="123"/>
      <c r="R4" s="123"/>
      <c r="S4" s="123"/>
    </row>
    <row r="5" spans="1:19" s="234" customFormat="1" ht="12" customHeight="1">
      <c r="A5" s="282" t="s">
        <v>0</v>
      </c>
      <c r="B5" s="283" t="s">
        <v>2</v>
      </c>
      <c r="C5" s="124" t="s">
        <v>22</v>
      </c>
      <c r="D5" s="124" t="s">
        <v>6</v>
      </c>
      <c r="E5" s="124" t="s">
        <v>36</v>
      </c>
      <c r="F5" s="124" t="s">
        <v>37</v>
      </c>
      <c r="G5" s="124" t="s">
        <v>23</v>
      </c>
      <c r="H5" s="124" t="s">
        <v>38</v>
      </c>
      <c r="I5" s="124" t="s">
        <v>24</v>
      </c>
      <c r="J5" s="124" t="s">
        <v>6</v>
      </c>
      <c r="K5" s="124" t="s">
        <v>32</v>
      </c>
      <c r="L5" s="124" t="s">
        <v>39</v>
      </c>
      <c r="M5" s="124" t="s">
        <v>34</v>
      </c>
      <c r="N5" s="124" t="s">
        <v>40</v>
      </c>
      <c r="O5" s="124" t="s">
        <v>41</v>
      </c>
      <c r="P5" s="124" t="s">
        <v>26</v>
      </c>
      <c r="Q5" s="124" t="s">
        <v>27</v>
      </c>
      <c r="R5" s="124" t="s">
        <v>3</v>
      </c>
      <c r="S5" s="124" t="s">
        <v>5</v>
      </c>
    </row>
    <row r="6" spans="1:19" ht="12" customHeight="1">
      <c r="A6" s="287" t="s">
        <v>42</v>
      </c>
      <c r="B6" s="230" t="s">
        <v>473</v>
      </c>
      <c r="C6" s="230" t="s">
        <v>474</v>
      </c>
      <c r="D6" s="230" t="s">
        <v>474</v>
      </c>
      <c r="E6" s="230" t="s">
        <v>474</v>
      </c>
      <c r="F6" s="230" t="s">
        <v>474</v>
      </c>
      <c r="G6" s="230" t="s">
        <v>474</v>
      </c>
      <c r="H6" s="230" t="s">
        <v>474</v>
      </c>
      <c r="I6" s="230" t="s">
        <v>474</v>
      </c>
      <c r="J6" s="230" t="s">
        <v>474</v>
      </c>
      <c r="K6" s="230" t="s">
        <v>474</v>
      </c>
      <c r="L6" s="230" t="s">
        <v>474</v>
      </c>
      <c r="M6" s="230" t="s">
        <v>474</v>
      </c>
      <c r="N6" s="230" t="s">
        <v>474</v>
      </c>
      <c r="O6" s="230" t="s">
        <v>474</v>
      </c>
      <c r="P6" s="230" t="s">
        <v>474</v>
      </c>
      <c r="Q6" s="230" t="s">
        <v>439</v>
      </c>
      <c r="R6" s="230" t="s">
        <v>440</v>
      </c>
      <c r="S6" s="231" t="s">
        <v>441</v>
      </c>
    </row>
    <row r="7" spans="1:19" ht="4.5" customHeight="1">
      <c r="A7" s="289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</row>
    <row r="8" spans="1:19" ht="18" customHeight="1">
      <c r="A8" s="290" t="s">
        <v>687</v>
      </c>
      <c r="B8" s="291">
        <v>175</v>
      </c>
      <c r="C8" s="205">
        <v>1225103</v>
      </c>
      <c r="D8" s="205">
        <v>368938</v>
      </c>
      <c r="E8" s="205">
        <v>63823</v>
      </c>
      <c r="F8" s="205">
        <v>191439</v>
      </c>
      <c r="G8" s="205">
        <v>49994</v>
      </c>
      <c r="H8" s="205">
        <v>63682</v>
      </c>
      <c r="I8" s="205">
        <v>537539</v>
      </c>
      <c r="J8" s="205">
        <v>318626</v>
      </c>
      <c r="K8" s="205">
        <v>24410</v>
      </c>
      <c r="L8" s="205">
        <v>41799</v>
      </c>
      <c r="M8" s="205">
        <v>92501</v>
      </c>
      <c r="N8" s="205">
        <v>145568</v>
      </c>
      <c r="O8" s="205">
        <v>14348</v>
      </c>
      <c r="P8" s="205">
        <v>28983</v>
      </c>
      <c r="Q8" s="205">
        <v>350</v>
      </c>
      <c r="R8" s="205">
        <v>27389</v>
      </c>
      <c r="S8" s="205">
        <v>1373</v>
      </c>
    </row>
    <row r="9" spans="1:19" ht="18" customHeight="1">
      <c r="A9" s="290" t="s">
        <v>689</v>
      </c>
      <c r="B9" s="291">
        <v>179</v>
      </c>
      <c r="C9" s="205">
        <v>1173982</v>
      </c>
      <c r="D9" s="205">
        <v>353438</v>
      </c>
      <c r="E9" s="205">
        <v>59394</v>
      </c>
      <c r="F9" s="205">
        <v>187362</v>
      </c>
      <c r="G9" s="205">
        <v>44621</v>
      </c>
      <c r="H9" s="205">
        <v>62061</v>
      </c>
      <c r="I9" s="205">
        <v>516791</v>
      </c>
      <c r="J9" s="205">
        <v>303754</v>
      </c>
      <c r="K9" s="205">
        <v>19472</v>
      </c>
      <c r="L9" s="205">
        <v>39135</v>
      </c>
      <c r="M9" s="205">
        <v>85463</v>
      </c>
      <c r="N9" s="205">
        <v>145443</v>
      </c>
      <c r="O9" s="205">
        <v>14241</v>
      </c>
      <c r="P9" s="205">
        <v>28922</v>
      </c>
      <c r="Q9" s="205">
        <v>350</v>
      </c>
      <c r="R9" s="205">
        <v>26676</v>
      </c>
      <c r="S9" s="205">
        <v>1383</v>
      </c>
    </row>
    <row r="10" spans="1:19" ht="18" customHeight="1">
      <c r="A10" s="290" t="s">
        <v>690</v>
      </c>
      <c r="B10" s="291">
        <v>183</v>
      </c>
      <c r="C10" s="205">
        <v>1124183</v>
      </c>
      <c r="D10" s="205">
        <v>337121</v>
      </c>
      <c r="E10" s="205">
        <v>54072</v>
      </c>
      <c r="F10" s="205">
        <v>182815</v>
      </c>
      <c r="G10" s="205">
        <v>39769</v>
      </c>
      <c r="H10" s="205">
        <v>60464</v>
      </c>
      <c r="I10" s="205">
        <v>496824</v>
      </c>
      <c r="J10" s="205">
        <v>290238</v>
      </c>
      <c r="K10" s="205">
        <v>16692</v>
      </c>
      <c r="L10" s="205">
        <v>36746</v>
      </c>
      <c r="M10" s="205">
        <v>76982</v>
      </c>
      <c r="N10" s="205">
        <v>146034</v>
      </c>
      <c r="O10" s="205">
        <v>13784</v>
      </c>
      <c r="P10" s="205">
        <v>27920</v>
      </c>
      <c r="Q10" s="292">
        <v>358</v>
      </c>
      <c r="R10" s="205">
        <v>28610</v>
      </c>
      <c r="S10" s="205">
        <v>1420</v>
      </c>
    </row>
    <row r="11" spans="1:19" ht="18" customHeight="1">
      <c r="A11" s="290" t="s">
        <v>691</v>
      </c>
      <c r="B11" s="291">
        <v>182</v>
      </c>
      <c r="C11" s="205">
        <v>1076260</v>
      </c>
      <c r="D11" s="205">
        <v>321060</v>
      </c>
      <c r="E11" s="205">
        <v>49001</v>
      </c>
      <c r="F11" s="205">
        <v>174418</v>
      </c>
      <c r="G11" s="205">
        <v>37124</v>
      </c>
      <c r="H11" s="205">
        <v>60517</v>
      </c>
      <c r="I11" s="205">
        <v>485620</v>
      </c>
      <c r="J11" s="205">
        <v>269580</v>
      </c>
      <c r="K11" s="205">
        <v>14459</v>
      </c>
      <c r="L11" s="205">
        <v>33072</v>
      </c>
      <c r="M11" s="205">
        <v>70389</v>
      </c>
      <c r="N11" s="205">
        <v>136758</v>
      </c>
      <c r="O11" s="205">
        <v>14903</v>
      </c>
      <c r="P11" s="205">
        <v>27753</v>
      </c>
      <c r="Q11" s="205">
        <v>359.5</v>
      </c>
      <c r="R11" s="205">
        <v>28608</v>
      </c>
      <c r="S11" s="205">
        <v>1420</v>
      </c>
    </row>
    <row r="12" spans="1:19" ht="18" customHeight="1">
      <c r="A12" s="290" t="s">
        <v>692</v>
      </c>
      <c r="B12" s="291">
        <v>179</v>
      </c>
      <c r="C12" s="205">
        <v>1024698</v>
      </c>
      <c r="D12" s="205">
        <v>309276</v>
      </c>
      <c r="E12" s="205">
        <v>45353</v>
      </c>
      <c r="F12" s="205">
        <v>169259</v>
      </c>
      <c r="G12" s="205">
        <v>34333</v>
      </c>
      <c r="H12" s="205">
        <v>60331</v>
      </c>
      <c r="I12" s="205">
        <v>469600</v>
      </c>
      <c r="J12" s="205">
        <v>245822</v>
      </c>
      <c r="K12" s="205">
        <v>12426</v>
      </c>
      <c r="L12" s="205">
        <v>24865</v>
      </c>
      <c r="M12" s="205">
        <v>57518</v>
      </c>
      <c r="N12" s="205">
        <v>137500</v>
      </c>
      <c r="O12" s="205">
        <v>13513</v>
      </c>
      <c r="P12" s="205">
        <v>25795</v>
      </c>
      <c r="Q12" s="205">
        <v>359</v>
      </c>
      <c r="R12" s="205">
        <v>27986</v>
      </c>
      <c r="S12" s="205">
        <v>1340</v>
      </c>
    </row>
    <row r="13" spans="1:19" ht="12">
      <c r="A13" s="111"/>
      <c r="B13" s="116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195"/>
      <c r="Q13" s="197"/>
      <c r="R13" s="195"/>
      <c r="S13" s="195"/>
    </row>
    <row r="14" spans="1:19" ht="18" customHeight="1">
      <c r="A14" s="290" t="s">
        <v>693</v>
      </c>
      <c r="B14" s="293">
        <v>182</v>
      </c>
      <c r="C14" s="292">
        <v>89490</v>
      </c>
      <c r="D14" s="292">
        <v>30549</v>
      </c>
      <c r="E14" s="292">
        <v>4847</v>
      </c>
      <c r="F14" s="292">
        <v>16750</v>
      </c>
      <c r="G14" s="292">
        <v>3166</v>
      </c>
      <c r="H14" s="292">
        <v>5786</v>
      </c>
      <c r="I14" s="292">
        <v>37539</v>
      </c>
      <c r="J14" s="292">
        <v>21402</v>
      </c>
      <c r="K14" s="292">
        <v>1067</v>
      </c>
      <c r="L14" s="292">
        <v>2650</v>
      </c>
      <c r="M14" s="292">
        <v>4900</v>
      </c>
      <c r="N14" s="292">
        <v>11517</v>
      </c>
      <c r="O14" s="292">
        <v>1268</v>
      </c>
      <c r="P14" s="292">
        <v>1525</v>
      </c>
      <c r="Q14" s="294">
        <v>29.7</v>
      </c>
      <c r="R14" s="292">
        <v>29127</v>
      </c>
      <c r="S14" s="292">
        <v>1420</v>
      </c>
    </row>
    <row r="15" spans="1:19" ht="18" customHeight="1">
      <c r="A15" s="290" t="s">
        <v>43</v>
      </c>
      <c r="B15" s="293">
        <v>181</v>
      </c>
      <c r="C15" s="292">
        <v>70630</v>
      </c>
      <c r="D15" s="292">
        <v>19050</v>
      </c>
      <c r="E15" s="292">
        <v>2687</v>
      </c>
      <c r="F15" s="292">
        <v>10196</v>
      </c>
      <c r="G15" s="292">
        <v>2214</v>
      </c>
      <c r="H15" s="292">
        <v>3954</v>
      </c>
      <c r="I15" s="292">
        <v>34397</v>
      </c>
      <c r="J15" s="292">
        <v>17183</v>
      </c>
      <c r="K15" s="292">
        <v>853</v>
      </c>
      <c r="L15" s="292">
        <v>1884</v>
      </c>
      <c r="M15" s="292">
        <v>4356</v>
      </c>
      <c r="N15" s="292">
        <v>9128</v>
      </c>
      <c r="O15" s="292">
        <v>962</v>
      </c>
      <c r="P15" s="292">
        <v>1395</v>
      </c>
      <c r="Q15" s="294">
        <v>27.9</v>
      </c>
      <c r="R15" s="292">
        <v>28320</v>
      </c>
      <c r="S15" s="292">
        <v>1409</v>
      </c>
    </row>
    <row r="16" spans="1:19" ht="18" customHeight="1">
      <c r="A16" s="290" t="s">
        <v>44</v>
      </c>
      <c r="B16" s="293">
        <v>181</v>
      </c>
      <c r="C16" s="292">
        <v>85902</v>
      </c>
      <c r="D16" s="292">
        <v>27488</v>
      </c>
      <c r="E16" s="292">
        <v>3492</v>
      </c>
      <c r="F16" s="292">
        <v>15924</v>
      </c>
      <c r="G16" s="292">
        <v>2686</v>
      </c>
      <c r="H16" s="292">
        <v>5386</v>
      </c>
      <c r="I16" s="292">
        <v>37368</v>
      </c>
      <c r="J16" s="292">
        <v>21047</v>
      </c>
      <c r="K16" s="292">
        <v>1146</v>
      </c>
      <c r="L16" s="292">
        <v>2064</v>
      </c>
      <c r="M16" s="292">
        <v>5277</v>
      </c>
      <c r="N16" s="292">
        <v>11344</v>
      </c>
      <c r="O16" s="292">
        <v>1216</v>
      </c>
      <c r="P16" s="292">
        <v>2010</v>
      </c>
      <c r="Q16" s="294">
        <v>29.9</v>
      </c>
      <c r="R16" s="292">
        <v>27563</v>
      </c>
      <c r="S16" s="292">
        <v>1399</v>
      </c>
    </row>
    <row r="17" spans="1:19" ht="18" customHeight="1">
      <c r="A17" s="290" t="s">
        <v>45</v>
      </c>
      <c r="B17" s="293">
        <v>179</v>
      </c>
      <c r="C17" s="292">
        <v>83130</v>
      </c>
      <c r="D17" s="292">
        <v>25903</v>
      </c>
      <c r="E17" s="292">
        <v>3702</v>
      </c>
      <c r="F17" s="292">
        <v>14591</v>
      </c>
      <c r="G17" s="292">
        <v>2743</v>
      </c>
      <c r="H17" s="292">
        <v>4868</v>
      </c>
      <c r="I17" s="292">
        <v>36584</v>
      </c>
      <c r="J17" s="292">
        <v>20643</v>
      </c>
      <c r="K17" s="292">
        <v>1026</v>
      </c>
      <c r="L17" s="292">
        <v>2007</v>
      </c>
      <c r="M17" s="292">
        <v>5037</v>
      </c>
      <c r="N17" s="292">
        <v>11462</v>
      </c>
      <c r="O17" s="292">
        <v>1112</v>
      </c>
      <c r="P17" s="292">
        <v>2097</v>
      </c>
      <c r="Q17" s="294">
        <v>29.8</v>
      </c>
      <c r="R17" s="292">
        <v>28173</v>
      </c>
      <c r="S17" s="292">
        <v>1390</v>
      </c>
    </row>
    <row r="18" spans="1:19" ht="18" customHeight="1">
      <c r="A18" s="290" t="s">
        <v>46</v>
      </c>
      <c r="B18" s="293">
        <v>177</v>
      </c>
      <c r="C18" s="292">
        <v>83316</v>
      </c>
      <c r="D18" s="292">
        <v>26080</v>
      </c>
      <c r="E18" s="292">
        <v>3701</v>
      </c>
      <c r="F18" s="292">
        <v>14358</v>
      </c>
      <c r="G18" s="292">
        <v>2842</v>
      </c>
      <c r="H18" s="292">
        <v>5178</v>
      </c>
      <c r="I18" s="292">
        <v>37476</v>
      </c>
      <c r="J18" s="292">
        <v>19760</v>
      </c>
      <c r="K18" s="292">
        <v>987</v>
      </c>
      <c r="L18" s="292">
        <v>1963</v>
      </c>
      <c r="M18" s="292">
        <v>4929</v>
      </c>
      <c r="N18" s="292">
        <v>10757</v>
      </c>
      <c r="O18" s="292">
        <v>1123</v>
      </c>
      <c r="P18" s="292">
        <v>1829</v>
      </c>
      <c r="Q18" s="294">
        <v>30.5</v>
      </c>
      <c r="R18" s="292">
        <v>27467</v>
      </c>
      <c r="S18" s="292">
        <v>1383</v>
      </c>
    </row>
    <row r="19" spans="1:19" ht="18" customHeight="1">
      <c r="A19" s="290" t="s">
        <v>47</v>
      </c>
      <c r="B19" s="293">
        <v>177</v>
      </c>
      <c r="C19" s="292">
        <v>84271</v>
      </c>
      <c r="D19" s="292">
        <v>25404</v>
      </c>
      <c r="E19" s="292">
        <v>4524</v>
      </c>
      <c r="F19" s="292">
        <v>13076</v>
      </c>
      <c r="G19" s="292">
        <v>2819</v>
      </c>
      <c r="H19" s="292">
        <v>4985</v>
      </c>
      <c r="I19" s="292">
        <v>39262</v>
      </c>
      <c r="J19" s="292">
        <v>19605</v>
      </c>
      <c r="K19" s="292">
        <v>962</v>
      </c>
      <c r="L19" s="292">
        <v>2127</v>
      </c>
      <c r="M19" s="292">
        <v>4768</v>
      </c>
      <c r="N19" s="292">
        <v>10678</v>
      </c>
      <c r="O19" s="292">
        <v>1069</v>
      </c>
      <c r="P19" s="292">
        <v>2043</v>
      </c>
      <c r="Q19" s="294">
        <v>29.7</v>
      </c>
      <c r="R19" s="292">
        <v>27601</v>
      </c>
      <c r="S19" s="292">
        <v>1383</v>
      </c>
    </row>
    <row r="20" spans="1:19" ht="18" customHeight="1">
      <c r="A20" s="290" t="s">
        <v>48</v>
      </c>
      <c r="B20" s="293">
        <v>179</v>
      </c>
      <c r="C20" s="292">
        <v>92501</v>
      </c>
      <c r="D20" s="292">
        <v>27556</v>
      </c>
      <c r="E20" s="292">
        <v>3792</v>
      </c>
      <c r="F20" s="292">
        <v>15130</v>
      </c>
      <c r="G20" s="292">
        <v>3173</v>
      </c>
      <c r="H20" s="292">
        <v>5461</v>
      </c>
      <c r="I20" s="292">
        <v>43122</v>
      </c>
      <c r="J20" s="292">
        <v>21823</v>
      </c>
      <c r="K20" s="292">
        <v>1085</v>
      </c>
      <c r="L20" s="292">
        <v>2532</v>
      </c>
      <c r="M20" s="292">
        <v>5073</v>
      </c>
      <c r="N20" s="292">
        <v>11923</v>
      </c>
      <c r="O20" s="292">
        <v>1211</v>
      </c>
      <c r="P20" s="292">
        <v>3716</v>
      </c>
      <c r="Q20" s="294">
        <v>30.6</v>
      </c>
      <c r="R20" s="292">
        <v>27644</v>
      </c>
      <c r="S20" s="292">
        <v>1361</v>
      </c>
    </row>
    <row r="21" spans="1:19" ht="18" customHeight="1">
      <c r="A21" s="290" t="s">
        <v>49</v>
      </c>
      <c r="B21" s="293">
        <v>179</v>
      </c>
      <c r="C21" s="292">
        <v>81812</v>
      </c>
      <c r="D21" s="292">
        <v>20487</v>
      </c>
      <c r="E21" s="292">
        <v>2564</v>
      </c>
      <c r="F21" s="292">
        <v>11084</v>
      </c>
      <c r="G21" s="292">
        <v>2481</v>
      </c>
      <c r="H21" s="292">
        <v>4358</v>
      </c>
      <c r="I21" s="292">
        <v>40873</v>
      </c>
      <c r="J21" s="292">
        <v>20451</v>
      </c>
      <c r="K21" s="292">
        <v>915</v>
      </c>
      <c r="L21" s="292">
        <v>2251</v>
      </c>
      <c r="M21" s="292">
        <v>4695</v>
      </c>
      <c r="N21" s="292">
        <v>11280</v>
      </c>
      <c r="O21" s="292">
        <v>1311</v>
      </c>
      <c r="P21" s="292">
        <v>1733</v>
      </c>
      <c r="Q21" s="294">
        <v>30.5</v>
      </c>
      <c r="R21" s="292">
        <v>28024</v>
      </c>
      <c r="S21" s="292">
        <v>1360</v>
      </c>
    </row>
    <row r="22" spans="1:19" ht="18" customHeight="1">
      <c r="A22" s="290" t="s">
        <v>50</v>
      </c>
      <c r="B22" s="293">
        <v>175</v>
      </c>
      <c r="C22" s="292">
        <v>76124</v>
      </c>
      <c r="D22" s="292">
        <v>22166</v>
      </c>
      <c r="E22" s="292">
        <v>2607</v>
      </c>
      <c r="F22" s="292">
        <v>12675</v>
      </c>
      <c r="G22" s="292">
        <v>2256</v>
      </c>
      <c r="H22" s="292">
        <v>4628</v>
      </c>
      <c r="I22" s="292">
        <v>36345</v>
      </c>
      <c r="J22" s="292">
        <v>17613</v>
      </c>
      <c r="K22" s="292">
        <v>857</v>
      </c>
      <c r="L22" s="292">
        <v>1545</v>
      </c>
      <c r="M22" s="292">
        <v>3947</v>
      </c>
      <c r="N22" s="292">
        <v>10237</v>
      </c>
      <c r="O22" s="292">
        <v>1026</v>
      </c>
      <c r="P22" s="292">
        <v>1415</v>
      </c>
      <c r="Q22" s="294">
        <v>29.6</v>
      </c>
      <c r="R22" s="292">
        <v>26921</v>
      </c>
      <c r="S22" s="292">
        <v>1318</v>
      </c>
    </row>
    <row r="23" spans="1:19" ht="18" customHeight="1">
      <c r="A23" s="290" t="s">
        <v>51</v>
      </c>
      <c r="B23" s="293">
        <v>176</v>
      </c>
      <c r="C23" s="292">
        <v>81230</v>
      </c>
      <c r="D23" s="292">
        <v>25883</v>
      </c>
      <c r="E23" s="292">
        <v>3799</v>
      </c>
      <c r="F23" s="292">
        <v>14441</v>
      </c>
      <c r="G23" s="292">
        <v>2896</v>
      </c>
      <c r="H23" s="292">
        <v>4747</v>
      </c>
      <c r="I23" s="292">
        <v>36471</v>
      </c>
      <c r="J23" s="292">
        <v>18877</v>
      </c>
      <c r="K23" s="292">
        <v>1103</v>
      </c>
      <c r="L23" s="292">
        <v>1737</v>
      </c>
      <c r="M23" s="292">
        <v>4166</v>
      </c>
      <c r="N23" s="292">
        <v>10898</v>
      </c>
      <c r="O23" s="292">
        <v>973</v>
      </c>
      <c r="P23" s="292">
        <v>1521</v>
      </c>
      <c r="Q23" s="294">
        <v>30.4</v>
      </c>
      <c r="R23" s="292">
        <v>27217</v>
      </c>
      <c r="S23" s="292">
        <v>1333</v>
      </c>
    </row>
    <row r="24" spans="1:19" ht="18" customHeight="1">
      <c r="A24" s="290" t="s">
        <v>52</v>
      </c>
      <c r="B24" s="293">
        <v>178</v>
      </c>
      <c r="C24" s="292">
        <v>85557</v>
      </c>
      <c r="D24" s="292">
        <v>27479</v>
      </c>
      <c r="E24" s="292">
        <v>4570</v>
      </c>
      <c r="F24" s="292">
        <v>15157</v>
      </c>
      <c r="G24" s="292">
        <v>3127</v>
      </c>
      <c r="H24" s="292">
        <v>4625</v>
      </c>
      <c r="I24" s="292">
        <v>38365</v>
      </c>
      <c r="J24" s="292">
        <v>19713</v>
      </c>
      <c r="K24" s="292">
        <v>1099</v>
      </c>
      <c r="L24" s="292">
        <v>1866</v>
      </c>
      <c r="M24" s="292">
        <v>4222</v>
      </c>
      <c r="N24" s="292">
        <v>11535</v>
      </c>
      <c r="O24" s="292">
        <v>993</v>
      </c>
      <c r="P24" s="292">
        <v>2167</v>
      </c>
      <c r="Q24" s="294">
        <v>29.8</v>
      </c>
      <c r="R24" s="292">
        <v>27588</v>
      </c>
      <c r="S24" s="292">
        <v>1338</v>
      </c>
    </row>
    <row r="25" spans="1:19" ht="18" customHeight="1">
      <c r="A25" s="289" t="s">
        <v>53</v>
      </c>
      <c r="B25" s="295">
        <v>179</v>
      </c>
      <c r="C25" s="300">
        <v>110736</v>
      </c>
      <c r="D25" s="300">
        <v>31231</v>
      </c>
      <c r="E25" s="300">
        <v>5067</v>
      </c>
      <c r="F25" s="300">
        <v>15876</v>
      </c>
      <c r="G25" s="300">
        <v>3931</v>
      </c>
      <c r="H25" s="300">
        <v>6357</v>
      </c>
      <c r="I25" s="300">
        <v>51799</v>
      </c>
      <c r="J25" s="300">
        <v>27705</v>
      </c>
      <c r="K25" s="300">
        <v>1328</v>
      </c>
      <c r="L25" s="300">
        <v>2238</v>
      </c>
      <c r="M25" s="300">
        <v>6148</v>
      </c>
      <c r="N25" s="300">
        <v>16741</v>
      </c>
      <c r="O25" s="300">
        <v>1250</v>
      </c>
      <c r="P25" s="300">
        <v>4345</v>
      </c>
      <c r="Q25" s="294">
        <v>30.6</v>
      </c>
      <c r="R25" s="300">
        <v>27986</v>
      </c>
      <c r="S25" s="300">
        <v>1340</v>
      </c>
    </row>
    <row r="26" spans="1:19" ht="12">
      <c r="A26" s="301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3"/>
      <c r="R26" s="302"/>
      <c r="S26" s="302"/>
    </row>
    <row r="27" spans="1:19" ht="12">
      <c r="A27" s="304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6"/>
      <c r="R27" s="305"/>
      <c r="S27" s="305"/>
    </row>
    <row r="28" spans="1:19" ht="12">
      <c r="A28" s="287" t="s">
        <v>54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6"/>
      <c r="R28" s="305"/>
      <c r="S28" s="305"/>
    </row>
    <row r="29" spans="1:19" ht="4.5" customHeight="1">
      <c r="A29" s="304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6"/>
      <c r="R29" s="305"/>
      <c r="S29" s="305"/>
    </row>
    <row r="30" spans="1:19" ht="18" customHeight="1">
      <c r="A30" s="290" t="s">
        <v>687</v>
      </c>
      <c r="B30" s="291">
        <v>17</v>
      </c>
      <c r="C30" s="205">
        <v>425868</v>
      </c>
      <c r="D30" s="205">
        <v>211176</v>
      </c>
      <c r="E30" s="205">
        <v>35844</v>
      </c>
      <c r="F30" s="205">
        <v>123727</v>
      </c>
      <c r="G30" s="205">
        <v>12428</v>
      </c>
      <c r="H30" s="205">
        <v>39177</v>
      </c>
      <c r="I30" s="205">
        <v>119414</v>
      </c>
      <c r="J30" s="205">
        <v>95278</v>
      </c>
      <c r="K30" s="205">
        <v>11784</v>
      </c>
      <c r="L30" s="205">
        <v>4590</v>
      </c>
      <c r="M30" s="205">
        <v>16910</v>
      </c>
      <c r="N30" s="205">
        <v>51121</v>
      </c>
      <c r="O30" s="205">
        <v>10874</v>
      </c>
      <c r="P30" s="205">
        <v>24251</v>
      </c>
      <c r="Q30" s="205">
        <v>349</v>
      </c>
      <c r="R30" s="205">
        <v>5765</v>
      </c>
      <c r="S30" s="205">
        <v>346</v>
      </c>
    </row>
    <row r="31" spans="1:19" ht="18" customHeight="1">
      <c r="A31" s="290" t="s">
        <v>689</v>
      </c>
      <c r="B31" s="291">
        <v>18</v>
      </c>
      <c r="C31" s="205">
        <v>412502</v>
      </c>
      <c r="D31" s="205">
        <v>206816</v>
      </c>
      <c r="E31" s="205">
        <v>33307</v>
      </c>
      <c r="F31" s="205">
        <v>123031</v>
      </c>
      <c r="G31" s="205">
        <v>11714</v>
      </c>
      <c r="H31" s="205">
        <v>38764</v>
      </c>
      <c r="I31" s="205">
        <v>116650</v>
      </c>
      <c r="J31" s="205">
        <v>89036</v>
      </c>
      <c r="K31" s="205">
        <v>8079</v>
      </c>
      <c r="L31" s="205">
        <v>3746</v>
      </c>
      <c r="M31" s="205">
        <v>16124</v>
      </c>
      <c r="N31" s="205">
        <v>50322</v>
      </c>
      <c r="O31" s="205">
        <v>10765</v>
      </c>
      <c r="P31" s="205">
        <v>23755</v>
      </c>
      <c r="Q31" s="205">
        <v>352</v>
      </c>
      <c r="R31" s="205">
        <v>5570</v>
      </c>
      <c r="S31" s="205">
        <v>356</v>
      </c>
    </row>
    <row r="32" spans="1:19" ht="18" customHeight="1">
      <c r="A32" s="290" t="s">
        <v>690</v>
      </c>
      <c r="B32" s="291">
        <v>18</v>
      </c>
      <c r="C32" s="205">
        <v>399715</v>
      </c>
      <c r="D32" s="205">
        <v>199791</v>
      </c>
      <c r="E32" s="205">
        <v>29627</v>
      </c>
      <c r="F32" s="205">
        <v>121576</v>
      </c>
      <c r="G32" s="205">
        <v>10116</v>
      </c>
      <c r="H32" s="205">
        <v>38472</v>
      </c>
      <c r="I32" s="205">
        <v>114305</v>
      </c>
      <c r="J32" s="205">
        <v>85619</v>
      </c>
      <c r="K32" s="205">
        <v>7414</v>
      </c>
      <c r="L32" s="205">
        <v>3541</v>
      </c>
      <c r="M32" s="205">
        <v>15704</v>
      </c>
      <c r="N32" s="205">
        <v>48506</v>
      </c>
      <c r="O32" s="205">
        <v>10455</v>
      </c>
      <c r="P32" s="205">
        <v>21401</v>
      </c>
      <c r="Q32" s="205">
        <v>357</v>
      </c>
      <c r="R32" s="205">
        <v>5524</v>
      </c>
      <c r="S32" s="205">
        <v>347</v>
      </c>
    </row>
    <row r="33" spans="1:19" ht="18" customHeight="1">
      <c r="A33" s="290" t="s">
        <v>691</v>
      </c>
      <c r="B33" s="291">
        <v>17</v>
      </c>
      <c r="C33" s="205">
        <v>381231</v>
      </c>
      <c r="D33" s="205">
        <v>192694</v>
      </c>
      <c r="E33" s="205">
        <v>26537</v>
      </c>
      <c r="F33" s="205">
        <v>115734</v>
      </c>
      <c r="G33" s="205">
        <v>9300</v>
      </c>
      <c r="H33" s="205">
        <v>41123</v>
      </c>
      <c r="I33" s="205">
        <v>110036</v>
      </c>
      <c r="J33" s="205">
        <v>78502</v>
      </c>
      <c r="K33" s="205">
        <v>6194</v>
      </c>
      <c r="L33" s="205">
        <v>3108</v>
      </c>
      <c r="M33" s="205">
        <v>14548</v>
      </c>
      <c r="N33" s="205">
        <v>44156</v>
      </c>
      <c r="O33" s="205">
        <v>10495</v>
      </c>
      <c r="P33" s="205">
        <v>21000</v>
      </c>
      <c r="Q33" s="205">
        <v>353</v>
      </c>
      <c r="R33" s="205">
        <v>5131</v>
      </c>
      <c r="S33" s="205">
        <v>344</v>
      </c>
    </row>
    <row r="34" spans="1:19" ht="18" customHeight="1">
      <c r="A34" s="290" t="s">
        <v>692</v>
      </c>
      <c r="B34" s="291">
        <v>17</v>
      </c>
      <c r="C34" s="205">
        <v>373139</v>
      </c>
      <c r="D34" s="205">
        <v>190875</v>
      </c>
      <c r="E34" s="205">
        <v>24875</v>
      </c>
      <c r="F34" s="205">
        <v>115607</v>
      </c>
      <c r="G34" s="205">
        <v>8335</v>
      </c>
      <c r="H34" s="205">
        <v>42058</v>
      </c>
      <c r="I34" s="205">
        <v>108053</v>
      </c>
      <c r="J34" s="205">
        <v>74211</v>
      </c>
      <c r="K34" s="205">
        <v>4529</v>
      </c>
      <c r="L34" s="205">
        <v>2290</v>
      </c>
      <c r="M34" s="205">
        <v>13399</v>
      </c>
      <c r="N34" s="205">
        <v>44673</v>
      </c>
      <c r="O34" s="205">
        <v>9319</v>
      </c>
      <c r="P34" s="205">
        <v>19680</v>
      </c>
      <c r="Q34" s="205">
        <v>361</v>
      </c>
      <c r="R34" s="205">
        <v>4933</v>
      </c>
      <c r="S34" s="205">
        <v>338</v>
      </c>
    </row>
    <row r="35" spans="1:19" ht="12">
      <c r="A35" s="289"/>
      <c r="B35" s="291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</row>
    <row r="36" spans="1:19" ht="18" customHeight="1">
      <c r="A36" s="290" t="s">
        <v>693</v>
      </c>
      <c r="B36" s="291">
        <v>17</v>
      </c>
      <c r="C36" s="205">
        <v>32735</v>
      </c>
      <c r="D36" s="205">
        <v>19431</v>
      </c>
      <c r="E36" s="205">
        <v>2696</v>
      </c>
      <c r="F36" s="205">
        <v>11844</v>
      </c>
      <c r="G36" s="205">
        <v>821</v>
      </c>
      <c r="H36" s="205">
        <v>4070</v>
      </c>
      <c r="I36" s="205">
        <v>7415</v>
      </c>
      <c r="J36" s="205">
        <v>5889</v>
      </c>
      <c r="K36" s="205">
        <v>419</v>
      </c>
      <c r="L36" s="205">
        <v>220</v>
      </c>
      <c r="M36" s="205">
        <v>1164</v>
      </c>
      <c r="N36" s="205">
        <v>3212</v>
      </c>
      <c r="O36" s="205">
        <v>875</v>
      </c>
      <c r="P36" s="205">
        <v>1032</v>
      </c>
      <c r="Q36" s="307">
        <v>30.2</v>
      </c>
      <c r="R36" s="205">
        <v>5362</v>
      </c>
      <c r="S36" s="205">
        <v>344</v>
      </c>
    </row>
    <row r="37" spans="1:19" ht="18" customHeight="1">
      <c r="A37" s="290" t="s">
        <v>43</v>
      </c>
      <c r="B37" s="291">
        <v>17</v>
      </c>
      <c r="C37" s="205">
        <v>23530</v>
      </c>
      <c r="D37" s="205">
        <v>11521</v>
      </c>
      <c r="E37" s="205">
        <v>1415</v>
      </c>
      <c r="F37" s="205">
        <v>6804</v>
      </c>
      <c r="G37" s="205">
        <v>528</v>
      </c>
      <c r="H37" s="205">
        <v>2775</v>
      </c>
      <c r="I37" s="205">
        <v>7066</v>
      </c>
      <c r="J37" s="205">
        <v>4943</v>
      </c>
      <c r="K37" s="205">
        <v>352</v>
      </c>
      <c r="L37" s="205">
        <v>176</v>
      </c>
      <c r="M37" s="205">
        <v>958</v>
      </c>
      <c r="N37" s="205">
        <v>2813</v>
      </c>
      <c r="O37" s="205">
        <v>644</v>
      </c>
      <c r="P37" s="205">
        <v>1014</v>
      </c>
      <c r="Q37" s="308">
        <v>27.3</v>
      </c>
      <c r="R37" s="205">
        <v>5325</v>
      </c>
      <c r="S37" s="205">
        <v>344</v>
      </c>
    </row>
    <row r="38" spans="1:19" ht="18" customHeight="1">
      <c r="A38" s="290" t="s">
        <v>44</v>
      </c>
      <c r="B38" s="291">
        <v>17</v>
      </c>
      <c r="C38" s="205">
        <v>32503</v>
      </c>
      <c r="D38" s="205">
        <v>17816</v>
      </c>
      <c r="E38" s="205">
        <v>2007</v>
      </c>
      <c r="F38" s="205">
        <v>11468</v>
      </c>
      <c r="G38" s="205">
        <v>645</v>
      </c>
      <c r="H38" s="205">
        <v>3696</v>
      </c>
      <c r="I38" s="205">
        <v>8011</v>
      </c>
      <c r="J38" s="205">
        <v>6676</v>
      </c>
      <c r="K38" s="205">
        <v>423</v>
      </c>
      <c r="L38" s="205">
        <v>210</v>
      </c>
      <c r="M38" s="205">
        <v>1192</v>
      </c>
      <c r="N38" s="205">
        <v>4018</v>
      </c>
      <c r="O38" s="205">
        <v>833</v>
      </c>
      <c r="P38" s="205">
        <v>1577</v>
      </c>
      <c r="Q38" s="308">
        <v>30.6</v>
      </c>
      <c r="R38" s="205">
        <v>5229</v>
      </c>
      <c r="S38" s="205">
        <v>344</v>
      </c>
    </row>
    <row r="39" spans="1:19" ht="18" customHeight="1">
      <c r="A39" s="290" t="s">
        <v>45</v>
      </c>
      <c r="B39" s="291">
        <v>17</v>
      </c>
      <c r="C39" s="205">
        <v>29883</v>
      </c>
      <c r="D39" s="205">
        <v>15854</v>
      </c>
      <c r="E39" s="205">
        <v>2089</v>
      </c>
      <c r="F39" s="205">
        <v>9963</v>
      </c>
      <c r="G39" s="205">
        <v>606</v>
      </c>
      <c r="H39" s="205">
        <v>3196</v>
      </c>
      <c r="I39" s="205">
        <v>7743</v>
      </c>
      <c r="J39" s="205">
        <v>6286</v>
      </c>
      <c r="K39" s="205">
        <v>367</v>
      </c>
      <c r="L39" s="205">
        <v>216</v>
      </c>
      <c r="M39" s="205">
        <v>1135</v>
      </c>
      <c r="N39" s="205">
        <v>3821</v>
      </c>
      <c r="O39" s="205">
        <v>748</v>
      </c>
      <c r="P39" s="205">
        <v>1548</v>
      </c>
      <c r="Q39" s="308">
        <v>29.9</v>
      </c>
      <c r="R39" s="205">
        <v>5203</v>
      </c>
      <c r="S39" s="205">
        <v>344</v>
      </c>
    </row>
    <row r="40" spans="1:19" ht="18" customHeight="1">
      <c r="A40" s="290" t="s">
        <v>46</v>
      </c>
      <c r="B40" s="291">
        <v>17</v>
      </c>
      <c r="C40" s="205">
        <v>29830</v>
      </c>
      <c r="D40" s="205">
        <v>15915</v>
      </c>
      <c r="E40" s="205">
        <v>2074</v>
      </c>
      <c r="F40" s="205">
        <v>9672</v>
      </c>
      <c r="G40" s="205">
        <v>685</v>
      </c>
      <c r="H40" s="205">
        <v>3483</v>
      </c>
      <c r="I40" s="205">
        <v>7872</v>
      </c>
      <c r="J40" s="205">
        <v>6044</v>
      </c>
      <c r="K40" s="205">
        <v>401</v>
      </c>
      <c r="L40" s="205">
        <v>181</v>
      </c>
      <c r="M40" s="205">
        <v>1181</v>
      </c>
      <c r="N40" s="205">
        <v>3510</v>
      </c>
      <c r="O40" s="205">
        <v>770</v>
      </c>
      <c r="P40" s="205">
        <v>1357</v>
      </c>
      <c r="Q40" s="308">
        <v>30.8</v>
      </c>
      <c r="R40" s="205">
        <v>5141</v>
      </c>
      <c r="S40" s="205">
        <v>346</v>
      </c>
    </row>
    <row r="41" spans="1:19" ht="18" customHeight="1">
      <c r="A41" s="290" t="s">
        <v>47</v>
      </c>
      <c r="B41" s="291">
        <v>17</v>
      </c>
      <c r="C41" s="205">
        <v>30855</v>
      </c>
      <c r="D41" s="205">
        <v>15141</v>
      </c>
      <c r="E41" s="205">
        <v>2473</v>
      </c>
      <c r="F41" s="205">
        <v>8588</v>
      </c>
      <c r="G41" s="205">
        <v>711</v>
      </c>
      <c r="H41" s="205">
        <v>3369</v>
      </c>
      <c r="I41" s="205">
        <v>9511</v>
      </c>
      <c r="J41" s="205">
        <v>6203</v>
      </c>
      <c r="K41" s="205">
        <v>358</v>
      </c>
      <c r="L41" s="205">
        <v>224</v>
      </c>
      <c r="M41" s="205">
        <v>1098</v>
      </c>
      <c r="N41" s="205">
        <v>3791</v>
      </c>
      <c r="O41" s="205">
        <v>732</v>
      </c>
      <c r="P41" s="205">
        <v>1605</v>
      </c>
      <c r="Q41" s="308">
        <v>30</v>
      </c>
      <c r="R41" s="205">
        <v>5168</v>
      </c>
      <c r="S41" s="205">
        <v>346</v>
      </c>
    </row>
    <row r="42" spans="1:19" ht="18" customHeight="1">
      <c r="A42" s="290" t="s">
        <v>48</v>
      </c>
      <c r="B42" s="291">
        <v>17</v>
      </c>
      <c r="C42" s="205">
        <v>36459</v>
      </c>
      <c r="D42" s="205">
        <v>17212</v>
      </c>
      <c r="E42" s="205">
        <v>2086</v>
      </c>
      <c r="F42" s="205">
        <v>10288</v>
      </c>
      <c r="G42" s="205">
        <v>906</v>
      </c>
      <c r="H42" s="205">
        <v>3932</v>
      </c>
      <c r="I42" s="205">
        <v>12074</v>
      </c>
      <c r="J42" s="205">
        <v>7173</v>
      </c>
      <c r="K42" s="205">
        <v>438</v>
      </c>
      <c r="L42" s="205">
        <v>257</v>
      </c>
      <c r="M42" s="205">
        <v>1210</v>
      </c>
      <c r="N42" s="205">
        <v>4428</v>
      </c>
      <c r="O42" s="205">
        <v>839</v>
      </c>
      <c r="P42" s="205">
        <v>3025</v>
      </c>
      <c r="Q42" s="308">
        <v>31</v>
      </c>
      <c r="R42" s="205">
        <v>5148</v>
      </c>
      <c r="S42" s="205">
        <v>341</v>
      </c>
    </row>
    <row r="43" spans="1:19" ht="18" customHeight="1">
      <c r="A43" s="290" t="s">
        <v>49</v>
      </c>
      <c r="B43" s="291">
        <v>17</v>
      </c>
      <c r="C43" s="205">
        <v>25802</v>
      </c>
      <c r="D43" s="205">
        <v>11596</v>
      </c>
      <c r="E43" s="205">
        <v>1171</v>
      </c>
      <c r="F43" s="205">
        <v>6965</v>
      </c>
      <c r="G43" s="205">
        <v>562</v>
      </c>
      <c r="H43" s="205">
        <v>2898</v>
      </c>
      <c r="I43" s="205">
        <v>8750</v>
      </c>
      <c r="J43" s="205">
        <v>5457</v>
      </c>
      <c r="K43" s="205">
        <v>304</v>
      </c>
      <c r="L43" s="205">
        <v>152</v>
      </c>
      <c r="M43" s="205">
        <v>859</v>
      </c>
      <c r="N43" s="205">
        <v>3256</v>
      </c>
      <c r="O43" s="205">
        <v>885</v>
      </c>
      <c r="P43" s="205">
        <v>1163</v>
      </c>
      <c r="Q43" s="308">
        <v>30.2</v>
      </c>
      <c r="R43" s="205">
        <v>5141</v>
      </c>
      <c r="S43" s="205">
        <v>341</v>
      </c>
    </row>
    <row r="44" spans="1:19" ht="18" customHeight="1">
      <c r="A44" s="290" t="s">
        <v>50</v>
      </c>
      <c r="B44" s="291">
        <v>17</v>
      </c>
      <c r="C44" s="205">
        <v>27072</v>
      </c>
      <c r="D44" s="205">
        <v>14399</v>
      </c>
      <c r="E44" s="205">
        <v>1462</v>
      </c>
      <c r="F44" s="205">
        <v>9106</v>
      </c>
      <c r="G44" s="205">
        <v>550</v>
      </c>
      <c r="H44" s="205">
        <v>3281</v>
      </c>
      <c r="I44" s="205">
        <v>7207</v>
      </c>
      <c r="J44" s="205">
        <v>5466</v>
      </c>
      <c r="K44" s="205">
        <v>331</v>
      </c>
      <c r="L44" s="205">
        <v>139</v>
      </c>
      <c r="M44" s="205">
        <v>953</v>
      </c>
      <c r="N44" s="205">
        <v>3320</v>
      </c>
      <c r="O44" s="205">
        <v>723</v>
      </c>
      <c r="P44" s="205">
        <v>1061</v>
      </c>
      <c r="Q44" s="308">
        <v>29.5</v>
      </c>
      <c r="R44" s="205">
        <v>4960</v>
      </c>
      <c r="S44" s="205">
        <v>341</v>
      </c>
    </row>
    <row r="45" spans="1:19" ht="18" customHeight="1">
      <c r="A45" s="290" t="s">
        <v>51</v>
      </c>
      <c r="B45" s="291">
        <v>17</v>
      </c>
      <c r="C45" s="205">
        <v>29370</v>
      </c>
      <c r="D45" s="205">
        <v>16145</v>
      </c>
      <c r="E45" s="205">
        <v>2056</v>
      </c>
      <c r="F45" s="205">
        <v>10060</v>
      </c>
      <c r="G45" s="205">
        <v>668</v>
      </c>
      <c r="H45" s="205">
        <v>3360</v>
      </c>
      <c r="I45" s="205">
        <v>7485</v>
      </c>
      <c r="J45" s="205">
        <v>5741</v>
      </c>
      <c r="K45" s="205">
        <v>388</v>
      </c>
      <c r="L45" s="205">
        <v>144</v>
      </c>
      <c r="M45" s="205">
        <v>1054</v>
      </c>
      <c r="N45" s="205">
        <v>3467</v>
      </c>
      <c r="O45" s="205">
        <v>687</v>
      </c>
      <c r="P45" s="205">
        <v>1143</v>
      </c>
      <c r="Q45" s="308">
        <v>31</v>
      </c>
      <c r="R45" s="205">
        <v>5072</v>
      </c>
      <c r="S45" s="205">
        <v>341</v>
      </c>
    </row>
    <row r="46" spans="1:19" ht="18" customHeight="1">
      <c r="A46" s="290" t="s">
        <v>52</v>
      </c>
      <c r="B46" s="291">
        <v>17</v>
      </c>
      <c r="C46" s="205">
        <v>32201</v>
      </c>
      <c r="D46" s="205">
        <v>16780</v>
      </c>
      <c r="E46" s="205">
        <v>2513</v>
      </c>
      <c r="F46" s="205">
        <v>10308</v>
      </c>
      <c r="G46" s="205">
        <v>691</v>
      </c>
      <c r="H46" s="205">
        <v>3268</v>
      </c>
      <c r="I46" s="205">
        <v>9479</v>
      </c>
      <c r="J46" s="205">
        <v>5942</v>
      </c>
      <c r="K46" s="205">
        <v>311</v>
      </c>
      <c r="L46" s="205">
        <v>153</v>
      </c>
      <c r="M46" s="205">
        <v>1070</v>
      </c>
      <c r="N46" s="205">
        <v>3710</v>
      </c>
      <c r="O46" s="205">
        <v>698</v>
      </c>
      <c r="P46" s="205">
        <v>1710</v>
      </c>
      <c r="Q46" s="308">
        <v>29.9</v>
      </c>
      <c r="R46" s="205">
        <v>4935</v>
      </c>
      <c r="S46" s="205">
        <v>341</v>
      </c>
    </row>
    <row r="47" spans="1:19" ht="18" customHeight="1">
      <c r="A47" s="289" t="s">
        <v>53</v>
      </c>
      <c r="B47" s="291">
        <v>17</v>
      </c>
      <c r="C47" s="210">
        <v>42897</v>
      </c>
      <c r="D47" s="210">
        <v>19065</v>
      </c>
      <c r="E47" s="210">
        <v>2833</v>
      </c>
      <c r="F47" s="210">
        <v>10542</v>
      </c>
      <c r="G47" s="210">
        <v>961</v>
      </c>
      <c r="H47" s="210">
        <v>4730</v>
      </c>
      <c r="I47" s="210">
        <v>15440</v>
      </c>
      <c r="J47" s="210">
        <v>8392</v>
      </c>
      <c r="K47" s="210">
        <v>436</v>
      </c>
      <c r="L47" s="210">
        <v>219</v>
      </c>
      <c r="M47" s="210">
        <v>1525</v>
      </c>
      <c r="N47" s="210">
        <v>5326</v>
      </c>
      <c r="O47" s="210">
        <v>886</v>
      </c>
      <c r="P47" s="210">
        <v>3446</v>
      </c>
      <c r="Q47" s="308">
        <v>31</v>
      </c>
      <c r="R47" s="210">
        <v>4933</v>
      </c>
      <c r="S47" s="210">
        <v>338</v>
      </c>
    </row>
    <row r="48" spans="1:19" ht="12">
      <c r="A48" s="301"/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9"/>
      <c r="R48" s="302"/>
      <c r="S48" s="302"/>
    </row>
    <row r="49" spans="1:19" ht="12">
      <c r="A49" s="304"/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6"/>
      <c r="R49" s="305"/>
      <c r="S49" s="305"/>
    </row>
    <row r="50" spans="1:19" ht="12">
      <c r="A50" s="286" t="s">
        <v>55</v>
      </c>
      <c r="B50" s="305"/>
      <c r="C50" s="305" t="s">
        <v>784</v>
      </c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6"/>
      <c r="R50" s="305"/>
      <c r="S50" s="305"/>
    </row>
    <row r="51" spans="1:19" ht="4.5" customHeight="1">
      <c r="A51" s="304"/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6"/>
      <c r="R51" s="305"/>
      <c r="S51" s="305"/>
    </row>
    <row r="52" spans="1:19" ht="18" customHeight="1">
      <c r="A52" s="290" t="s">
        <v>687</v>
      </c>
      <c r="B52" s="291">
        <v>158</v>
      </c>
      <c r="C52" s="205">
        <v>799235</v>
      </c>
      <c r="D52" s="205">
        <v>157762</v>
      </c>
      <c r="E52" s="205">
        <v>27979</v>
      </c>
      <c r="F52" s="205">
        <v>67712</v>
      </c>
      <c r="G52" s="205">
        <v>37566</v>
      </c>
      <c r="H52" s="205">
        <v>24506</v>
      </c>
      <c r="I52" s="205">
        <v>418124</v>
      </c>
      <c r="J52" s="205">
        <v>223348</v>
      </c>
      <c r="K52" s="205">
        <v>12626</v>
      </c>
      <c r="L52" s="205">
        <v>37209</v>
      </c>
      <c r="M52" s="205">
        <v>75591</v>
      </c>
      <c r="N52" s="205">
        <v>94448</v>
      </c>
      <c r="O52" s="205">
        <v>3474</v>
      </c>
      <c r="P52" s="205">
        <v>4732</v>
      </c>
      <c r="Q52" s="205">
        <v>350.2</v>
      </c>
      <c r="R52" s="205">
        <v>21624</v>
      </c>
      <c r="S52" s="205">
        <v>1028</v>
      </c>
    </row>
    <row r="53" spans="1:19" ht="18" customHeight="1">
      <c r="A53" s="290" t="s">
        <v>689</v>
      </c>
      <c r="B53" s="291">
        <v>161</v>
      </c>
      <c r="C53" s="205">
        <v>761480</v>
      </c>
      <c r="D53" s="205">
        <v>146622</v>
      </c>
      <c r="E53" s="205">
        <v>26087</v>
      </c>
      <c r="F53" s="205">
        <v>64330</v>
      </c>
      <c r="G53" s="205">
        <v>32907</v>
      </c>
      <c r="H53" s="205">
        <v>23297</v>
      </c>
      <c r="I53" s="205">
        <v>400141</v>
      </c>
      <c r="J53" s="205">
        <v>214717</v>
      </c>
      <c r="K53" s="205">
        <v>11393</v>
      </c>
      <c r="L53" s="205">
        <v>35389</v>
      </c>
      <c r="M53" s="205">
        <v>69338</v>
      </c>
      <c r="N53" s="205">
        <v>95122</v>
      </c>
      <c r="O53" s="205">
        <v>3476</v>
      </c>
      <c r="P53" s="205">
        <v>5166</v>
      </c>
      <c r="Q53" s="205">
        <v>351.5</v>
      </c>
      <c r="R53" s="205">
        <v>21106</v>
      </c>
      <c r="S53" s="205">
        <v>1027</v>
      </c>
    </row>
    <row r="54" spans="1:19" ht="18" customHeight="1">
      <c r="A54" s="290" t="s">
        <v>690</v>
      </c>
      <c r="B54" s="291">
        <v>165</v>
      </c>
      <c r="C54" s="205">
        <v>724468</v>
      </c>
      <c r="D54" s="205">
        <v>137330</v>
      </c>
      <c r="E54" s="205">
        <v>24445</v>
      </c>
      <c r="F54" s="205">
        <v>61239</v>
      </c>
      <c r="G54" s="205">
        <v>29653</v>
      </c>
      <c r="H54" s="205">
        <v>21993</v>
      </c>
      <c r="I54" s="205">
        <v>382519</v>
      </c>
      <c r="J54" s="205">
        <v>204619</v>
      </c>
      <c r="K54" s="205">
        <v>9279</v>
      </c>
      <c r="L54" s="205">
        <v>33205</v>
      </c>
      <c r="M54" s="205">
        <v>61278</v>
      </c>
      <c r="N54" s="205">
        <v>97528</v>
      </c>
      <c r="O54" s="205">
        <v>3329</v>
      </c>
      <c r="P54" s="205">
        <v>6519</v>
      </c>
      <c r="Q54" s="205">
        <v>358.3</v>
      </c>
      <c r="R54" s="205">
        <v>23086</v>
      </c>
      <c r="S54" s="205">
        <v>1074</v>
      </c>
    </row>
    <row r="55" spans="1:19" ht="18" customHeight="1">
      <c r="A55" s="290" t="s">
        <v>691</v>
      </c>
      <c r="B55" s="291">
        <v>165</v>
      </c>
      <c r="C55" s="205">
        <v>695029</v>
      </c>
      <c r="D55" s="205">
        <v>128366</v>
      </c>
      <c r="E55" s="205">
        <v>22465</v>
      </c>
      <c r="F55" s="205">
        <v>58684</v>
      </c>
      <c r="G55" s="205">
        <v>27825</v>
      </c>
      <c r="H55" s="205">
        <v>19393</v>
      </c>
      <c r="I55" s="205">
        <v>375584</v>
      </c>
      <c r="J55" s="205">
        <v>191079</v>
      </c>
      <c r="K55" s="205">
        <v>8265</v>
      </c>
      <c r="L55" s="205">
        <v>29964</v>
      </c>
      <c r="M55" s="205">
        <v>55841</v>
      </c>
      <c r="N55" s="205">
        <v>92602</v>
      </c>
      <c r="O55" s="205">
        <v>4408</v>
      </c>
      <c r="P55" s="205">
        <v>6753</v>
      </c>
      <c r="Q55" s="310">
        <v>360</v>
      </c>
      <c r="R55" s="205">
        <v>23477</v>
      </c>
      <c r="S55" s="205">
        <v>1075</v>
      </c>
    </row>
    <row r="56" spans="1:19" ht="18" customHeight="1">
      <c r="A56" s="290" t="s">
        <v>692</v>
      </c>
      <c r="B56" s="291">
        <v>162</v>
      </c>
      <c r="C56" s="205">
        <v>651559</v>
      </c>
      <c r="D56" s="205">
        <v>118401</v>
      </c>
      <c r="E56" s="205">
        <v>20478</v>
      </c>
      <c r="F56" s="205">
        <v>53652</v>
      </c>
      <c r="G56" s="205">
        <v>25998</v>
      </c>
      <c r="H56" s="205">
        <v>18273</v>
      </c>
      <c r="I56" s="205">
        <v>361547</v>
      </c>
      <c r="J56" s="205">
        <v>171611</v>
      </c>
      <c r="K56" s="205">
        <v>7896</v>
      </c>
      <c r="L56" s="205">
        <v>22575</v>
      </c>
      <c r="M56" s="205">
        <v>44119</v>
      </c>
      <c r="N56" s="205">
        <v>92828</v>
      </c>
      <c r="O56" s="205">
        <v>4194</v>
      </c>
      <c r="P56" s="205">
        <v>6115</v>
      </c>
      <c r="Q56" s="310">
        <v>358.7</v>
      </c>
      <c r="R56" s="205">
        <v>23053</v>
      </c>
      <c r="S56" s="205">
        <v>1002</v>
      </c>
    </row>
    <row r="57" spans="1:19" ht="12">
      <c r="A57" s="289"/>
      <c r="B57" s="291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310"/>
      <c r="R57" s="205"/>
      <c r="S57" s="205"/>
    </row>
    <row r="58" spans="1:19" ht="18" customHeight="1">
      <c r="A58" s="290" t="s">
        <v>693</v>
      </c>
      <c r="B58" s="291">
        <v>165</v>
      </c>
      <c r="C58" s="205">
        <v>56755</v>
      </c>
      <c r="D58" s="205">
        <v>11118</v>
      </c>
      <c r="E58" s="205">
        <v>2151</v>
      </c>
      <c r="F58" s="205">
        <v>4906</v>
      </c>
      <c r="G58" s="205">
        <v>2345</v>
      </c>
      <c r="H58" s="205">
        <v>1716</v>
      </c>
      <c r="I58" s="205">
        <v>30125</v>
      </c>
      <c r="J58" s="205">
        <v>15512</v>
      </c>
      <c r="K58" s="205">
        <v>648</v>
      </c>
      <c r="L58" s="205">
        <v>2430</v>
      </c>
      <c r="M58" s="205">
        <v>3737</v>
      </c>
      <c r="N58" s="205">
        <v>8305</v>
      </c>
      <c r="O58" s="205">
        <v>393</v>
      </c>
      <c r="P58" s="205">
        <v>493</v>
      </c>
      <c r="Q58" s="307">
        <v>29.6</v>
      </c>
      <c r="R58" s="205">
        <v>23765</v>
      </c>
      <c r="S58" s="205">
        <v>1075</v>
      </c>
    </row>
    <row r="59" spans="1:19" ht="18" customHeight="1">
      <c r="A59" s="290" t="s">
        <v>43</v>
      </c>
      <c r="B59" s="291">
        <v>164</v>
      </c>
      <c r="C59" s="205">
        <v>47099</v>
      </c>
      <c r="D59" s="205">
        <v>7529</v>
      </c>
      <c r="E59" s="205">
        <v>1272</v>
      </c>
      <c r="F59" s="205">
        <v>3392</v>
      </c>
      <c r="G59" s="205">
        <v>1685</v>
      </c>
      <c r="H59" s="205">
        <v>1179</v>
      </c>
      <c r="I59" s="205">
        <v>27331</v>
      </c>
      <c r="J59" s="205">
        <v>12240</v>
      </c>
      <c r="K59" s="205">
        <v>501</v>
      </c>
      <c r="L59" s="205">
        <v>1708</v>
      </c>
      <c r="M59" s="205">
        <v>3398</v>
      </c>
      <c r="N59" s="205">
        <v>6316</v>
      </c>
      <c r="O59" s="205">
        <v>318</v>
      </c>
      <c r="P59" s="205">
        <v>381</v>
      </c>
      <c r="Q59" s="307">
        <v>27.9</v>
      </c>
      <c r="R59" s="205">
        <v>22995</v>
      </c>
      <c r="S59" s="205">
        <v>1065</v>
      </c>
    </row>
    <row r="60" spans="1:19" ht="18" customHeight="1">
      <c r="A60" s="290" t="s">
        <v>44</v>
      </c>
      <c r="B60" s="291">
        <v>164</v>
      </c>
      <c r="C60" s="205">
        <v>53399</v>
      </c>
      <c r="D60" s="205">
        <v>9671</v>
      </c>
      <c r="E60" s="205">
        <v>1485</v>
      </c>
      <c r="F60" s="205">
        <v>4456</v>
      </c>
      <c r="G60" s="205">
        <v>2041</v>
      </c>
      <c r="H60" s="205">
        <v>1689</v>
      </c>
      <c r="I60" s="205">
        <v>29357</v>
      </c>
      <c r="J60" s="205">
        <v>14371</v>
      </c>
      <c r="K60" s="205">
        <v>722</v>
      </c>
      <c r="L60" s="205">
        <v>1854</v>
      </c>
      <c r="M60" s="205">
        <v>4086</v>
      </c>
      <c r="N60" s="205">
        <v>7326</v>
      </c>
      <c r="O60" s="205">
        <v>382</v>
      </c>
      <c r="P60" s="205">
        <v>434</v>
      </c>
      <c r="Q60" s="307">
        <v>29.8</v>
      </c>
      <c r="R60" s="205">
        <v>22334</v>
      </c>
      <c r="S60" s="205">
        <v>1055</v>
      </c>
    </row>
    <row r="61" spans="1:19" ht="18" customHeight="1">
      <c r="A61" s="290" t="s">
        <v>45</v>
      </c>
      <c r="B61" s="291">
        <v>162</v>
      </c>
      <c r="C61" s="205">
        <v>53247</v>
      </c>
      <c r="D61" s="205">
        <v>10049</v>
      </c>
      <c r="E61" s="205">
        <v>1612</v>
      </c>
      <c r="F61" s="205">
        <v>4628</v>
      </c>
      <c r="G61" s="205">
        <v>2137</v>
      </c>
      <c r="H61" s="205">
        <v>1672</v>
      </c>
      <c r="I61" s="205">
        <v>28840</v>
      </c>
      <c r="J61" s="205">
        <v>14357</v>
      </c>
      <c r="K61" s="205">
        <v>659</v>
      </c>
      <c r="L61" s="205">
        <v>1791</v>
      </c>
      <c r="M61" s="205">
        <v>3902</v>
      </c>
      <c r="N61" s="205">
        <v>7641</v>
      </c>
      <c r="O61" s="205">
        <v>365</v>
      </c>
      <c r="P61" s="205">
        <v>549</v>
      </c>
      <c r="Q61" s="307">
        <v>29.8</v>
      </c>
      <c r="R61" s="205">
        <v>22970</v>
      </c>
      <c r="S61" s="205">
        <v>1046</v>
      </c>
    </row>
    <row r="62" spans="1:19" ht="18" customHeight="1">
      <c r="A62" s="290" t="s">
        <v>46</v>
      </c>
      <c r="B62" s="291">
        <v>160</v>
      </c>
      <c r="C62" s="205">
        <v>53485</v>
      </c>
      <c r="D62" s="205">
        <v>10166</v>
      </c>
      <c r="E62" s="205">
        <v>1627</v>
      </c>
      <c r="F62" s="205">
        <v>4686</v>
      </c>
      <c r="G62" s="205">
        <v>2157</v>
      </c>
      <c r="H62" s="205">
        <v>1695</v>
      </c>
      <c r="I62" s="205">
        <v>29604</v>
      </c>
      <c r="J62" s="205">
        <v>13716</v>
      </c>
      <c r="K62" s="205">
        <v>586</v>
      </c>
      <c r="L62" s="205">
        <v>1782</v>
      </c>
      <c r="M62" s="205">
        <v>3748</v>
      </c>
      <c r="N62" s="205">
        <v>7247</v>
      </c>
      <c r="O62" s="205">
        <v>354</v>
      </c>
      <c r="P62" s="205">
        <v>471</v>
      </c>
      <c r="Q62" s="307">
        <v>30.5</v>
      </c>
      <c r="R62" s="205">
        <v>22326</v>
      </c>
      <c r="S62" s="205">
        <v>1037</v>
      </c>
    </row>
    <row r="63" spans="1:19" ht="18" customHeight="1">
      <c r="A63" s="290" t="s">
        <v>47</v>
      </c>
      <c r="B63" s="291">
        <v>160</v>
      </c>
      <c r="C63" s="205">
        <v>53416</v>
      </c>
      <c r="D63" s="205">
        <v>10263</v>
      </c>
      <c r="E63" s="205">
        <v>2051</v>
      </c>
      <c r="F63" s="205">
        <v>4488</v>
      </c>
      <c r="G63" s="205">
        <v>2108</v>
      </c>
      <c r="H63" s="205">
        <v>1616</v>
      </c>
      <c r="I63" s="205">
        <v>29751</v>
      </c>
      <c r="J63" s="205">
        <v>13402</v>
      </c>
      <c r="K63" s="205">
        <v>604</v>
      </c>
      <c r="L63" s="205">
        <v>1904</v>
      </c>
      <c r="M63" s="205">
        <v>3671</v>
      </c>
      <c r="N63" s="205">
        <v>6887</v>
      </c>
      <c r="O63" s="205">
        <v>337</v>
      </c>
      <c r="P63" s="205">
        <v>438</v>
      </c>
      <c r="Q63" s="307">
        <v>29.7</v>
      </c>
      <c r="R63" s="205">
        <v>22433</v>
      </c>
      <c r="S63" s="205">
        <v>1037</v>
      </c>
    </row>
    <row r="64" spans="1:19" ht="18" customHeight="1">
      <c r="A64" s="290" t="s">
        <v>48</v>
      </c>
      <c r="B64" s="291">
        <v>162</v>
      </c>
      <c r="C64" s="205">
        <v>56041</v>
      </c>
      <c r="D64" s="205">
        <v>10343</v>
      </c>
      <c r="E64" s="205">
        <v>1706</v>
      </c>
      <c r="F64" s="205">
        <v>4842</v>
      </c>
      <c r="G64" s="205">
        <v>2266</v>
      </c>
      <c r="H64" s="205">
        <v>1529</v>
      </c>
      <c r="I64" s="205">
        <v>31047</v>
      </c>
      <c r="J64" s="205">
        <v>14651</v>
      </c>
      <c r="K64" s="205">
        <v>647</v>
      </c>
      <c r="L64" s="205">
        <v>2275</v>
      </c>
      <c r="M64" s="205">
        <v>3863</v>
      </c>
      <c r="N64" s="205">
        <v>7495</v>
      </c>
      <c r="O64" s="205">
        <v>372</v>
      </c>
      <c r="P64" s="205">
        <v>691</v>
      </c>
      <c r="Q64" s="307">
        <v>30.5</v>
      </c>
      <c r="R64" s="205">
        <v>22496</v>
      </c>
      <c r="S64" s="205">
        <v>1020</v>
      </c>
    </row>
    <row r="65" spans="1:19" ht="18" customHeight="1">
      <c r="A65" s="290" t="s">
        <v>49</v>
      </c>
      <c r="B65" s="291">
        <v>162</v>
      </c>
      <c r="C65" s="205">
        <v>56009</v>
      </c>
      <c r="D65" s="205">
        <v>8892</v>
      </c>
      <c r="E65" s="205">
        <v>1393</v>
      </c>
      <c r="F65" s="205">
        <v>4120</v>
      </c>
      <c r="G65" s="205">
        <v>1919</v>
      </c>
      <c r="H65" s="205">
        <v>1460</v>
      </c>
      <c r="I65" s="205">
        <v>32123</v>
      </c>
      <c r="J65" s="205">
        <v>14994</v>
      </c>
      <c r="K65" s="205">
        <v>610</v>
      </c>
      <c r="L65" s="205">
        <v>2099</v>
      </c>
      <c r="M65" s="205">
        <v>3835</v>
      </c>
      <c r="N65" s="205">
        <v>8023</v>
      </c>
      <c r="O65" s="205">
        <v>426</v>
      </c>
      <c r="P65" s="205">
        <v>570</v>
      </c>
      <c r="Q65" s="307">
        <v>30.6</v>
      </c>
      <c r="R65" s="205">
        <v>22883</v>
      </c>
      <c r="S65" s="205">
        <v>1019</v>
      </c>
    </row>
    <row r="66" spans="1:19" ht="18" customHeight="1">
      <c r="A66" s="290" t="s">
        <v>50</v>
      </c>
      <c r="B66" s="291">
        <v>158</v>
      </c>
      <c r="C66" s="205">
        <v>49052</v>
      </c>
      <c r="D66" s="205">
        <v>7767</v>
      </c>
      <c r="E66" s="205">
        <v>1146</v>
      </c>
      <c r="F66" s="205">
        <v>3569</v>
      </c>
      <c r="G66" s="205">
        <v>1706</v>
      </c>
      <c r="H66" s="205">
        <v>1347</v>
      </c>
      <c r="I66" s="205">
        <v>29138</v>
      </c>
      <c r="J66" s="205">
        <v>12147</v>
      </c>
      <c r="K66" s="205">
        <v>525</v>
      </c>
      <c r="L66" s="205">
        <v>1407</v>
      </c>
      <c r="M66" s="205">
        <v>2994</v>
      </c>
      <c r="N66" s="205">
        <v>6917</v>
      </c>
      <c r="O66" s="205">
        <v>303</v>
      </c>
      <c r="P66" s="205">
        <v>353</v>
      </c>
      <c r="Q66" s="307">
        <v>29.6</v>
      </c>
      <c r="R66" s="205">
        <v>21961</v>
      </c>
      <c r="S66" s="205">
        <v>977</v>
      </c>
    </row>
    <row r="67" spans="1:19" ht="18" customHeight="1">
      <c r="A67" s="290" t="s">
        <v>51</v>
      </c>
      <c r="B67" s="291">
        <v>159</v>
      </c>
      <c r="C67" s="205">
        <v>51860</v>
      </c>
      <c r="D67" s="205">
        <v>9738</v>
      </c>
      <c r="E67" s="205">
        <v>1743</v>
      </c>
      <c r="F67" s="205">
        <v>4381</v>
      </c>
      <c r="G67" s="205">
        <v>2228</v>
      </c>
      <c r="H67" s="205">
        <v>1386</v>
      </c>
      <c r="I67" s="205">
        <v>28986</v>
      </c>
      <c r="J67" s="205">
        <v>13136</v>
      </c>
      <c r="K67" s="205">
        <v>715</v>
      </c>
      <c r="L67" s="205">
        <v>1593</v>
      </c>
      <c r="M67" s="205">
        <v>3111</v>
      </c>
      <c r="N67" s="205">
        <v>7431</v>
      </c>
      <c r="O67" s="205">
        <v>286</v>
      </c>
      <c r="P67" s="205">
        <v>378</v>
      </c>
      <c r="Q67" s="307">
        <v>30.4</v>
      </c>
      <c r="R67" s="205">
        <v>22145</v>
      </c>
      <c r="S67" s="205">
        <v>992</v>
      </c>
    </row>
    <row r="68" spans="1:19" ht="18" customHeight="1">
      <c r="A68" s="290" t="s">
        <v>52</v>
      </c>
      <c r="B68" s="291">
        <v>161</v>
      </c>
      <c r="C68" s="205">
        <v>53357</v>
      </c>
      <c r="D68" s="205">
        <v>10699</v>
      </c>
      <c r="E68" s="205">
        <v>2056</v>
      </c>
      <c r="F68" s="205">
        <v>4849</v>
      </c>
      <c r="G68" s="205">
        <v>2436</v>
      </c>
      <c r="H68" s="205">
        <v>1357</v>
      </c>
      <c r="I68" s="205">
        <v>28886</v>
      </c>
      <c r="J68" s="205">
        <v>13771</v>
      </c>
      <c r="K68" s="205">
        <v>788</v>
      </c>
      <c r="L68" s="205">
        <v>1713</v>
      </c>
      <c r="M68" s="205">
        <v>3152</v>
      </c>
      <c r="N68" s="205">
        <v>7824</v>
      </c>
      <c r="O68" s="205">
        <v>295</v>
      </c>
      <c r="P68" s="205">
        <v>457</v>
      </c>
      <c r="Q68" s="307">
        <v>29.7</v>
      </c>
      <c r="R68" s="205">
        <v>22653</v>
      </c>
      <c r="S68" s="205">
        <v>997</v>
      </c>
    </row>
    <row r="69" spans="1:19" ht="18" customHeight="1">
      <c r="A69" s="289" t="s">
        <v>53</v>
      </c>
      <c r="B69" s="305">
        <v>162</v>
      </c>
      <c r="C69" s="210">
        <v>67838</v>
      </c>
      <c r="D69" s="210">
        <v>12166</v>
      </c>
      <c r="E69" s="210">
        <v>2234</v>
      </c>
      <c r="F69" s="210">
        <v>5335</v>
      </c>
      <c r="G69" s="210">
        <v>2970</v>
      </c>
      <c r="H69" s="210">
        <v>1627</v>
      </c>
      <c r="I69" s="210">
        <v>36359</v>
      </c>
      <c r="J69" s="210">
        <v>19313</v>
      </c>
      <c r="K69" s="210">
        <v>892</v>
      </c>
      <c r="L69" s="210">
        <v>2019</v>
      </c>
      <c r="M69" s="210">
        <v>4623</v>
      </c>
      <c r="N69" s="210">
        <v>11415</v>
      </c>
      <c r="O69" s="210">
        <v>364</v>
      </c>
      <c r="P69" s="210">
        <v>899</v>
      </c>
      <c r="Q69" s="285">
        <v>30.6</v>
      </c>
      <c r="R69" s="210">
        <v>23053</v>
      </c>
      <c r="S69" s="210">
        <v>1002</v>
      </c>
    </row>
    <row r="70" spans="1:19" ht="12">
      <c r="A70" s="112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20"/>
      <c r="R70" s="118"/>
      <c r="S70" s="118"/>
    </row>
    <row r="71" spans="1:19" ht="12">
      <c r="A71" s="7" t="s">
        <v>443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9"/>
      <c r="R71" s="117"/>
      <c r="S71" s="117"/>
    </row>
    <row r="72" spans="1:19" ht="12">
      <c r="A72" s="9" t="s">
        <v>56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2">
      <c r="A73" s="121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</row>
    <row r="74" spans="1:19" ht="12">
      <c r="A74" s="121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</row>
    <row r="75" spans="1:19" ht="12">
      <c r="A75" s="121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</row>
    <row r="76" spans="1:19" ht="12">
      <c r="A76" s="121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</row>
    <row r="77" spans="1:19" ht="12">
      <c r="A77" s="121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</row>
  </sheetData>
  <printOptions/>
  <pageMargins left="0.51" right="0.4" top="0.59" bottom="0.6" header="0.2755905511811024" footer="0.196850393700787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selection activeCell="A1" sqref="A1"/>
    </sheetView>
  </sheetViews>
  <sheetFormatPr defaultColWidth="8.796875" defaultRowHeight="14.25"/>
  <cols>
    <col min="1" max="1" width="10.59765625" style="11" customWidth="1"/>
    <col min="2" max="4" width="9.69921875" style="16" customWidth="1"/>
    <col min="5" max="11" width="9.69921875" style="11" customWidth="1"/>
    <col min="12" max="12" width="12.69921875" style="11" customWidth="1"/>
    <col min="13" max="16384" width="8" style="11" customWidth="1"/>
  </cols>
  <sheetData>
    <row r="1" spans="1:4" s="13" customFormat="1" ht="19.5" customHeight="1">
      <c r="A1" s="235" t="s">
        <v>57</v>
      </c>
      <c r="B1" s="11"/>
      <c r="C1" s="12"/>
      <c r="D1" s="12"/>
    </row>
    <row r="2" spans="1:5" ht="1.5" customHeight="1">
      <c r="A2" s="14"/>
      <c r="B2" s="15"/>
      <c r="C2" s="15"/>
      <c r="D2" s="128"/>
      <c r="E2" s="14"/>
    </row>
    <row r="3" spans="1:9" s="335" customFormat="1" ht="12" customHeight="1">
      <c r="A3" s="330" t="s">
        <v>0</v>
      </c>
      <c r="B3" s="331" t="s">
        <v>445</v>
      </c>
      <c r="C3" s="332"/>
      <c r="D3" s="331" t="s">
        <v>446</v>
      </c>
      <c r="E3" s="333"/>
      <c r="F3" s="331" t="s">
        <v>447</v>
      </c>
      <c r="G3" s="333"/>
      <c r="H3" s="334" t="s">
        <v>448</v>
      </c>
      <c r="I3" s="333"/>
    </row>
    <row r="4" spans="1:9" s="335" customFormat="1" ht="12.75" customHeight="1">
      <c r="A4" s="336" t="s">
        <v>60</v>
      </c>
      <c r="B4" s="531">
        <v>219264</v>
      </c>
      <c r="C4" s="534"/>
      <c r="D4" s="533">
        <v>74748</v>
      </c>
      <c r="E4" s="534"/>
      <c r="F4" s="533">
        <v>144516</v>
      </c>
      <c r="G4" s="534"/>
      <c r="H4" s="540">
        <v>-69768</v>
      </c>
      <c r="I4" s="541"/>
    </row>
    <row r="5" spans="1:9" s="335" customFormat="1" ht="12.75" customHeight="1">
      <c r="A5" s="336" t="s">
        <v>61</v>
      </c>
      <c r="B5" s="531">
        <v>330106</v>
      </c>
      <c r="C5" s="534"/>
      <c r="D5" s="533">
        <v>106668</v>
      </c>
      <c r="E5" s="534"/>
      <c r="F5" s="533">
        <v>223438</v>
      </c>
      <c r="G5" s="534"/>
      <c r="H5" s="540">
        <v>-116769</v>
      </c>
      <c r="I5" s="541"/>
    </row>
    <row r="6" spans="1:9" s="335" customFormat="1" ht="12.75" customHeight="1">
      <c r="A6" s="336" t="s">
        <v>62</v>
      </c>
      <c r="B6" s="531">
        <v>452676</v>
      </c>
      <c r="C6" s="534"/>
      <c r="D6" s="533">
        <v>150476</v>
      </c>
      <c r="E6" s="534"/>
      <c r="F6" s="533">
        <v>302200</v>
      </c>
      <c r="G6" s="534"/>
      <c r="H6" s="540">
        <v>-151724</v>
      </c>
      <c r="I6" s="541"/>
    </row>
    <row r="7" spans="1:9" s="335" customFormat="1" ht="12.75" customHeight="1">
      <c r="A7" s="336" t="s">
        <v>63</v>
      </c>
      <c r="B7" s="531">
        <v>705203</v>
      </c>
      <c r="C7" s="534"/>
      <c r="D7" s="533">
        <v>331105</v>
      </c>
      <c r="E7" s="534"/>
      <c r="F7" s="533">
        <v>374099</v>
      </c>
      <c r="G7" s="534"/>
      <c r="H7" s="540">
        <v>-42994</v>
      </c>
      <c r="I7" s="541"/>
    </row>
    <row r="8" spans="1:9" s="335" customFormat="1" ht="12.75" customHeight="1">
      <c r="A8" s="336" t="s">
        <v>64</v>
      </c>
      <c r="B8" s="531">
        <v>997354</v>
      </c>
      <c r="C8" s="534"/>
      <c r="D8" s="533">
        <v>229144</v>
      </c>
      <c r="E8" s="534"/>
      <c r="F8" s="533">
        <v>768209</v>
      </c>
      <c r="G8" s="534"/>
      <c r="H8" s="540">
        <v>-539065</v>
      </c>
      <c r="I8" s="541"/>
    </row>
    <row r="9" spans="1:9" s="335" customFormat="1" ht="12.75" customHeight="1">
      <c r="A9" s="336" t="s">
        <v>65</v>
      </c>
      <c r="B9" s="531">
        <v>1936338</v>
      </c>
      <c r="C9" s="534"/>
      <c r="D9" s="533">
        <v>715934</v>
      </c>
      <c r="E9" s="534"/>
      <c r="F9" s="533">
        <v>1220404</v>
      </c>
      <c r="G9" s="534"/>
      <c r="H9" s="540">
        <v>-504471</v>
      </c>
      <c r="I9" s="541"/>
    </row>
    <row r="10" spans="1:9" s="335" customFormat="1" ht="12.75" customHeight="1">
      <c r="A10" s="336" t="s">
        <v>66</v>
      </c>
      <c r="B10" s="531">
        <v>1733100</v>
      </c>
      <c r="C10" s="534"/>
      <c r="D10" s="533">
        <v>680682</v>
      </c>
      <c r="E10" s="534"/>
      <c r="F10" s="533">
        <v>1052418</v>
      </c>
      <c r="G10" s="534"/>
      <c r="H10" s="540">
        <v>-371736</v>
      </c>
      <c r="I10" s="541"/>
    </row>
    <row r="11" spans="1:9" s="335" customFormat="1" ht="12.75" customHeight="1">
      <c r="A11" s="336" t="s">
        <v>63</v>
      </c>
      <c r="B11" s="531">
        <v>1086821</v>
      </c>
      <c r="C11" s="534"/>
      <c r="D11" s="533">
        <v>533172</v>
      </c>
      <c r="E11" s="534"/>
      <c r="F11" s="533">
        <v>563649</v>
      </c>
      <c r="G11" s="534"/>
      <c r="H11" s="540">
        <v>-40476</v>
      </c>
      <c r="I11" s="541"/>
    </row>
    <row r="12" spans="1:9" s="335" customFormat="1" ht="12.75" customHeight="1">
      <c r="A12" s="336" t="s">
        <v>64</v>
      </c>
      <c r="B12" s="531">
        <v>1732540</v>
      </c>
      <c r="C12" s="534"/>
      <c r="D12" s="533">
        <v>910899</v>
      </c>
      <c r="E12" s="534"/>
      <c r="F12" s="533">
        <v>821641</v>
      </c>
      <c r="G12" s="534"/>
      <c r="H12" s="538">
        <v>89268</v>
      </c>
      <c r="I12" s="539"/>
    </row>
    <row r="13" spans="1:9" s="335" customFormat="1" ht="12.75" customHeight="1">
      <c r="A13" s="336" t="s">
        <v>67</v>
      </c>
      <c r="B13" s="542" t="s">
        <v>68</v>
      </c>
      <c r="C13" s="539"/>
      <c r="D13" s="538" t="s">
        <v>68</v>
      </c>
      <c r="E13" s="539"/>
      <c r="F13" s="538" t="s">
        <v>68</v>
      </c>
      <c r="G13" s="539"/>
      <c r="H13" s="538" t="s">
        <v>68</v>
      </c>
      <c r="I13" s="539"/>
    </row>
    <row r="14" spans="1:9" s="335" customFormat="1" ht="12.75" customHeight="1">
      <c r="A14" s="336" t="s">
        <v>69</v>
      </c>
      <c r="B14" s="531">
        <v>423095</v>
      </c>
      <c r="C14" s="534"/>
      <c r="D14" s="533">
        <v>79615</v>
      </c>
      <c r="E14" s="534"/>
      <c r="F14" s="533">
        <v>343480</v>
      </c>
      <c r="G14" s="534"/>
      <c r="H14" s="540">
        <v>-263865</v>
      </c>
      <c r="I14" s="541"/>
    </row>
    <row r="15" spans="1:9" s="335" customFormat="1" ht="12.75" customHeight="1">
      <c r="A15" s="336" t="s">
        <v>70</v>
      </c>
      <c r="B15" s="531">
        <v>268836259</v>
      </c>
      <c r="C15" s="534"/>
      <c r="D15" s="533">
        <v>139173360</v>
      </c>
      <c r="E15" s="534"/>
      <c r="F15" s="533">
        <v>129662899</v>
      </c>
      <c r="G15" s="534"/>
      <c r="H15" s="533">
        <v>9510461</v>
      </c>
      <c r="I15" s="534"/>
    </row>
    <row r="16" spans="1:9" s="335" customFormat="1" ht="12.75" customHeight="1">
      <c r="A16" s="336" t="s">
        <v>71</v>
      </c>
      <c r="B16" s="531">
        <v>510271781</v>
      </c>
      <c r="C16" s="534"/>
      <c r="D16" s="533">
        <v>303617617</v>
      </c>
      <c r="E16" s="534"/>
      <c r="F16" s="533">
        <v>206654164</v>
      </c>
      <c r="G16" s="534"/>
      <c r="H16" s="533">
        <v>96963453</v>
      </c>
      <c r="I16" s="534"/>
    </row>
    <row r="17" spans="1:9" s="335" customFormat="1" ht="12.75" customHeight="1">
      <c r="A17" s="336" t="s">
        <v>72</v>
      </c>
      <c r="B17" s="531">
        <v>847997787</v>
      </c>
      <c r="C17" s="534"/>
      <c r="D17" s="533">
        <v>535112459</v>
      </c>
      <c r="E17" s="534"/>
      <c r="F17" s="533">
        <v>312885328</v>
      </c>
      <c r="G17" s="534"/>
      <c r="H17" s="533">
        <v>222227131</v>
      </c>
      <c r="I17" s="534"/>
    </row>
    <row r="18" spans="1:9" s="335" customFormat="1" ht="12.75" customHeight="1">
      <c r="A18" s="336" t="s">
        <v>61</v>
      </c>
      <c r="B18" s="531">
        <v>1307111261</v>
      </c>
      <c r="C18" s="534"/>
      <c r="D18" s="533">
        <v>901602232</v>
      </c>
      <c r="E18" s="534"/>
      <c r="F18" s="533">
        <v>405509029</v>
      </c>
      <c r="G18" s="534"/>
      <c r="H18" s="533">
        <v>496093203</v>
      </c>
      <c r="I18" s="534"/>
    </row>
    <row r="19" spans="1:9" s="335" customFormat="1" ht="12.75" customHeight="1">
      <c r="A19" s="336" t="s">
        <v>73</v>
      </c>
      <c r="B19" s="531">
        <v>2408716935</v>
      </c>
      <c r="C19" s="534"/>
      <c r="D19" s="533">
        <v>1616943570</v>
      </c>
      <c r="E19" s="534"/>
      <c r="F19" s="533">
        <v>791773365</v>
      </c>
      <c r="G19" s="534"/>
      <c r="H19" s="533">
        <v>825170205</v>
      </c>
      <c r="I19" s="534"/>
    </row>
    <row r="20" spans="1:9" s="335" customFormat="1" ht="12.75" customHeight="1">
      <c r="A20" s="336" t="s">
        <v>74</v>
      </c>
      <c r="B20" s="531">
        <v>3996252702</v>
      </c>
      <c r="C20" s="534"/>
      <c r="D20" s="533">
        <v>2693682340</v>
      </c>
      <c r="E20" s="534"/>
      <c r="F20" s="533">
        <v>1302570362</v>
      </c>
      <c r="G20" s="534"/>
      <c r="H20" s="533">
        <v>1391111978</v>
      </c>
      <c r="I20" s="534"/>
    </row>
    <row r="21" spans="1:9" s="335" customFormat="1" ht="12.75" customHeight="1">
      <c r="A21" s="336" t="s">
        <v>75</v>
      </c>
      <c r="B21" s="531">
        <v>6336722627</v>
      </c>
      <c r="C21" s="534"/>
      <c r="D21" s="533">
        <v>4293277843</v>
      </c>
      <c r="E21" s="534"/>
      <c r="F21" s="533">
        <v>2043444784</v>
      </c>
      <c r="G21" s="534"/>
      <c r="H21" s="533">
        <v>2249833059</v>
      </c>
      <c r="I21" s="534"/>
    </row>
    <row r="22" spans="1:9" s="335" customFormat="1" ht="12.75" customHeight="1">
      <c r="A22" s="336" t="s">
        <v>76</v>
      </c>
      <c r="B22" s="531">
        <v>6716859235</v>
      </c>
      <c r="C22" s="534"/>
      <c r="D22" s="533">
        <v>4795484068</v>
      </c>
      <c r="E22" s="534"/>
      <c r="F22" s="533">
        <v>1921375167</v>
      </c>
      <c r="G22" s="534"/>
      <c r="H22" s="533">
        <v>2874108901</v>
      </c>
      <c r="I22" s="534"/>
    </row>
    <row r="23" spans="1:9" s="335" customFormat="1" ht="12.75" customHeight="1">
      <c r="A23" s="336" t="s">
        <v>77</v>
      </c>
      <c r="B23" s="531">
        <v>6551571335</v>
      </c>
      <c r="C23" s="534"/>
      <c r="D23" s="533">
        <v>4579379837</v>
      </c>
      <c r="E23" s="534"/>
      <c r="F23" s="533">
        <v>1972191498</v>
      </c>
      <c r="G23" s="534"/>
      <c r="H23" s="533">
        <v>2607188339</v>
      </c>
      <c r="I23" s="534"/>
    </row>
    <row r="24" spans="1:9" s="335" customFormat="1" ht="12.75" customHeight="1">
      <c r="A24" s="336" t="s">
        <v>78</v>
      </c>
      <c r="B24" s="531">
        <v>6471922800</v>
      </c>
      <c r="C24" s="534"/>
      <c r="D24" s="533">
        <v>4618179321</v>
      </c>
      <c r="E24" s="534"/>
      <c r="F24" s="533">
        <v>1853743479</v>
      </c>
      <c r="G24" s="534"/>
      <c r="H24" s="533">
        <v>2764435842</v>
      </c>
      <c r="I24" s="534"/>
    </row>
    <row r="25" spans="1:9" s="335" customFormat="1" ht="12.75" customHeight="1">
      <c r="A25" s="336" t="s">
        <v>79</v>
      </c>
      <c r="B25" s="531">
        <v>7232259388</v>
      </c>
      <c r="C25" s="534"/>
      <c r="D25" s="533">
        <v>5093632796</v>
      </c>
      <c r="E25" s="534"/>
      <c r="F25" s="533">
        <v>2138626592</v>
      </c>
      <c r="G25" s="534"/>
      <c r="H25" s="533">
        <v>2955006204</v>
      </c>
      <c r="I25" s="534"/>
    </row>
    <row r="26" spans="1:9" s="335" customFormat="1" ht="12.75" customHeight="1">
      <c r="A26" s="336" t="s">
        <v>80</v>
      </c>
      <c r="B26" s="531">
        <v>7350436347</v>
      </c>
      <c r="C26" s="534"/>
      <c r="D26" s="533">
        <v>5238928741</v>
      </c>
      <c r="E26" s="534"/>
      <c r="F26" s="533">
        <v>2111507606</v>
      </c>
      <c r="G26" s="534"/>
      <c r="H26" s="533">
        <v>3127421135</v>
      </c>
      <c r="I26" s="534"/>
    </row>
    <row r="27" spans="1:9" s="335" customFormat="1" ht="12.75" customHeight="1">
      <c r="A27" s="336" t="s">
        <v>81</v>
      </c>
      <c r="B27" s="531">
        <v>5926443454</v>
      </c>
      <c r="C27" s="534"/>
      <c r="D27" s="533">
        <v>4279716884</v>
      </c>
      <c r="E27" s="534"/>
      <c r="F27" s="533">
        <v>1646726570</v>
      </c>
      <c r="G27" s="534"/>
      <c r="H27" s="533">
        <v>2632990314</v>
      </c>
      <c r="I27" s="534"/>
    </row>
    <row r="28" spans="1:9" s="335" customFormat="1" ht="12.75" customHeight="1">
      <c r="A28" s="336" t="s">
        <v>82</v>
      </c>
      <c r="B28" s="531">
        <v>5940509488</v>
      </c>
      <c r="C28" s="534"/>
      <c r="D28" s="533">
        <v>4174551761</v>
      </c>
      <c r="E28" s="534"/>
      <c r="F28" s="533">
        <v>1765957727</v>
      </c>
      <c r="G28" s="534"/>
      <c r="H28" s="533">
        <v>2408594034</v>
      </c>
      <c r="I28" s="534"/>
    </row>
    <row r="29" spans="1:9" s="335" customFormat="1" ht="12.75" customHeight="1">
      <c r="A29" s="336" t="s">
        <v>83</v>
      </c>
      <c r="B29" s="531">
        <v>6259247027</v>
      </c>
      <c r="C29" s="534"/>
      <c r="D29" s="533">
        <v>4227661801</v>
      </c>
      <c r="E29" s="534"/>
      <c r="F29" s="533">
        <v>2031585226</v>
      </c>
      <c r="G29" s="534"/>
      <c r="H29" s="533">
        <v>2196076575</v>
      </c>
      <c r="I29" s="534"/>
    </row>
    <row r="30" spans="1:9" s="335" customFormat="1" ht="12.75" customHeight="1">
      <c r="A30" s="336" t="s">
        <v>84</v>
      </c>
      <c r="B30" s="531">
        <v>7241542241</v>
      </c>
      <c r="C30" s="534"/>
      <c r="D30" s="533">
        <v>4782567634</v>
      </c>
      <c r="E30" s="534"/>
      <c r="F30" s="533">
        <v>2458974607</v>
      </c>
      <c r="G30" s="534"/>
      <c r="H30" s="533">
        <v>2323593027</v>
      </c>
      <c r="I30" s="534"/>
    </row>
    <row r="31" spans="1:9" s="335" customFormat="1" ht="12.75" customHeight="1">
      <c r="A31" s="336" t="s">
        <v>85</v>
      </c>
      <c r="B31" s="531">
        <v>7969899034</v>
      </c>
      <c r="C31" s="534"/>
      <c r="D31" s="533">
        <v>5353806417</v>
      </c>
      <c r="E31" s="534"/>
      <c r="F31" s="533">
        <v>2616092617</v>
      </c>
      <c r="G31" s="534"/>
      <c r="H31" s="533">
        <v>2737713800</v>
      </c>
      <c r="I31" s="534"/>
    </row>
    <row r="32" spans="1:9" s="335" customFormat="1" ht="12.75" customHeight="1">
      <c r="A32" s="336" t="s">
        <v>86</v>
      </c>
      <c r="B32" s="531">
        <v>8034367093</v>
      </c>
      <c r="C32" s="534"/>
      <c r="D32" s="533">
        <v>5431236990</v>
      </c>
      <c r="E32" s="534"/>
      <c r="F32" s="533">
        <v>2603130103</v>
      </c>
      <c r="G32" s="534"/>
      <c r="H32" s="533">
        <v>2828106887</v>
      </c>
      <c r="I32" s="534"/>
    </row>
    <row r="33" spans="1:9" s="335" customFormat="1" ht="12.75" customHeight="1">
      <c r="A33" s="336" t="s">
        <v>87</v>
      </c>
      <c r="B33" s="531">
        <v>7996443992</v>
      </c>
      <c r="C33" s="534"/>
      <c r="D33" s="533">
        <v>5534475499</v>
      </c>
      <c r="E33" s="534"/>
      <c r="F33" s="533">
        <v>2461968493</v>
      </c>
      <c r="G33" s="534"/>
      <c r="H33" s="533">
        <v>3072507006</v>
      </c>
      <c r="I33" s="534"/>
    </row>
    <row r="34" spans="1:9" s="335" customFormat="1" ht="12.75" customHeight="1">
      <c r="A34" s="336" t="s">
        <v>63</v>
      </c>
      <c r="B34" s="531">
        <v>7124881248</v>
      </c>
      <c r="C34" s="534"/>
      <c r="D34" s="533">
        <v>4876927044</v>
      </c>
      <c r="E34" s="534"/>
      <c r="F34" s="533">
        <v>2247954204</v>
      </c>
      <c r="G34" s="534"/>
      <c r="H34" s="533">
        <v>2628972840</v>
      </c>
      <c r="I34" s="534"/>
    </row>
    <row r="35" spans="1:9" s="335" customFormat="1" ht="12.75" customHeight="1">
      <c r="A35" s="336" t="s">
        <v>88</v>
      </c>
      <c r="B35" s="531">
        <v>7102879267</v>
      </c>
      <c r="C35" s="534"/>
      <c r="D35" s="533">
        <v>4670335419</v>
      </c>
      <c r="E35" s="534"/>
      <c r="F35" s="533">
        <v>2432543848</v>
      </c>
      <c r="G35" s="534"/>
      <c r="H35" s="533">
        <v>2237791571</v>
      </c>
      <c r="I35" s="534"/>
    </row>
    <row r="36" spans="1:9" s="335" customFormat="1" ht="12.75" customHeight="1">
      <c r="A36" s="339" t="s">
        <v>89</v>
      </c>
      <c r="B36" s="531">
        <v>4339734054</v>
      </c>
      <c r="C36" s="534"/>
      <c r="D36" s="533">
        <v>2889698732</v>
      </c>
      <c r="E36" s="534"/>
      <c r="F36" s="533">
        <v>1450035322</v>
      </c>
      <c r="G36" s="534"/>
      <c r="H36" s="533">
        <v>1439663410</v>
      </c>
      <c r="I36" s="534"/>
    </row>
    <row r="37" spans="1:9" s="335" customFormat="1" ht="12.75" customHeight="1">
      <c r="A37" s="339" t="s">
        <v>90</v>
      </c>
      <c r="B37" s="531">
        <v>6506711401</v>
      </c>
      <c r="C37" s="534"/>
      <c r="D37" s="533">
        <v>4117288044</v>
      </c>
      <c r="E37" s="534"/>
      <c r="F37" s="533">
        <v>2389423357</v>
      </c>
      <c r="G37" s="534"/>
      <c r="H37" s="533">
        <v>1727864687</v>
      </c>
      <c r="I37" s="534"/>
    </row>
    <row r="38" spans="1:9" s="340" customFormat="1" ht="12.75" customHeight="1">
      <c r="A38" s="339" t="s">
        <v>91</v>
      </c>
      <c r="B38" s="531">
        <v>7265392639</v>
      </c>
      <c r="C38" s="534"/>
      <c r="D38" s="533">
        <v>4726524609</v>
      </c>
      <c r="E38" s="534"/>
      <c r="F38" s="533">
        <v>2538868030</v>
      </c>
      <c r="G38" s="534"/>
      <c r="H38" s="533">
        <v>2187656579</v>
      </c>
      <c r="I38" s="534"/>
    </row>
    <row r="39" spans="1:9" s="340" customFormat="1" ht="12.75" customHeight="1">
      <c r="A39" s="339" t="s">
        <v>92</v>
      </c>
      <c r="B39" s="531">
        <v>6860119359</v>
      </c>
      <c r="C39" s="534"/>
      <c r="D39" s="533">
        <v>4542802845</v>
      </c>
      <c r="E39" s="534"/>
      <c r="F39" s="533">
        <v>2317316514</v>
      </c>
      <c r="G39" s="534"/>
      <c r="H39" s="533">
        <v>2225486331</v>
      </c>
      <c r="I39" s="534"/>
    </row>
    <row r="40" spans="1:9" s="335" customFormat="1" ht="12.75" customHeight="1">
      <c r="A40" s="339" t="s">
        <v>93</v>
      </c>
      <c r="B40" s="531">
        <v>6091527665</v>
      </c>
      <c r="C40" s="534"/>
      <c r="D40" s="533">
        <v>4075977088</v>
      </c>
      <c r="E40" s="534"/>
      <c r="F40" s="533">
        <v>2015550577</v>
      </c>
      <c r="G40" s="534"/>
      <c r="H40" s="533">
        <v>2060426511</v>
      </c>
      <c r="I40" s="534"/>
    </row>
    <row r="41" spans="1:9" s="335" customFormat="1" ht="12.75" customHeight="1">
      <c r="A41" s="339" t="s">
        <v>580</v>
      </c>
      <c r="B41" s="531">
        <v>6132303451</v>
      </c>
      <c r="C41" s="532"/>
      <c r="D41" s="533">
        <v>4108845519</v>
      </c>
      <c r="E41" s="532"/>
      <c r="F41" s="533">
        <v>2023457932</v>
      </c>
      <c r="G41" s="532"/>
      <c r="H41" s="533">
        <v>2085387587</v>
      </c>
      <c r="I41" s="534"/>
    </row>
    <row r="42" spans="1:9" s="335" customFormat="1" ht="12.75" customHeight="1">
      <c r="A42" s="339" t="s">
        <v>618</v>
      </c>
      <c r="B42" s="531">
        <v>6026449609</v>
      </c>
      <c r="C42" s="532"/>
      <c r="D42" s="533">
        <v>3981607029</v>
      </c>
      <c r="E42" s="532"/>
      <c r="F42" s="533">
        <v>2044842580</v>
      </c>
      <c r="G42" s="532"/>
      <c r="H42" s="533">
        <v>1936764449</v>
      </c>
      <c r="I42" s="534"/>
    </row>
    <row r="43" spans="1:11" s="335" customFormat="1" ht="12.75" customHeight="1">
      <c r="A43" s="341" t="s">
        <v>619</v>
      </c>
      <c r="B43" s="535">
        <v>6288624163</v>
      </c>
      <c r="C43" s="536"/>
      <c r="D43" s="537">
        <v>4257793353</v>
      </c>
      <c r="E43" s="536"/>
      <c r="F43" s="537">
        <v>2030830810</v>
      </c>
      <c r="G43" s="536"/>
      <c r="H43" s="537">
        <v>2226962543</v>
      </c>
      <c r="I43" s="536"/>
      <c r="J43" s="344" t="s">
        <v>620</v>
      </c>
      <c r="K43" s="344"/>
    </row>
    <row r="44" spans="1:5" s="335" customFormat="1" ht="12" customHeight="1">
      <c r="A44" s="345" t="s">
        <v>581</v>
      </c>
      <c r="B44" s="346"/>
      <c r="C44" s="346"/>
      <c r="D44" s="346"/>
      <c r="E44" s="346"/>
    </row>
    <row r="45" spans="1:5" s="335" customFormat="1" ht="12" customHeight="1">
      <c r="A45" s="345" t="s">
        <v>94</v>
      </c>
      <c r="B45" s="347"/>
      <c r="C45" s="347"/>
      <c r="D45" s="347"/>
      <c r="E45" s="345"/>
    </row>
    <row r="46" ht="6.75" customHeight="1">
      <c r="A46" s="131"/>
    </row>
    <row r="47" spans="1:11" ht="19.5" customHeight="1">
      <c r="A47" s="236" t="s">
        <v>95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.5" customHeight="1">
      <c r="A48" s="132"/>
      <c r="B48" s="129"/>
      <c r="C48" s="129"/>
      <c r="D48" s="129"/>
      <c r="E48" s="129"/>
      <c r="F48" s="129"/>
      <c r="G48" s="129"/>
      <c r="H48" s="129"/>
      <c r="I48" s="130"/>
      <c r="J48" s="129"/>
      <c r="K48" s="129"/>
    </row>
    <row r="49" spans="1:11" s="335" customFormat="1" ht="12" customHeight="1">
      <c r="A49" s="348"/>
      <c r="B49" s="349" t="s">
        <v>582</v>
      </c>
      <c r="C49" s="350"/>
      <c r="D49" s="351" t="s">
        <v>583</v>
      </c>
      <c r="E49" s="350"/>
      <c r="F49" s="349" t="s">
        <v>584</v>
      </c>
      <c r="G49" s="350"/>
      <c r="H49" s="349" t="s">
        <v>585</v>
      </c>
      <c r="I49" s="350"/>
      <c r="J49" s="349" t="s">
        <v>586</v>
      </c>
      <c r="K49" s="350"/>
    </row>
    <row r="50" spans="1:11" s="335" customFormat="1" ht="12" customHeight="1">
      <c r="A50" s="352" t="s">
        <v>0</v>
      </c>
      <c r="B50" s="353" t="s">
        <v>58</v>
      </c>
      <c r="C50" s="353" t="s">
        <v>59</v>
      </c>
      <c r="D50" s="353" t="s">
        <v>58</v>
      </c>
      <c r="E50" s="353" t="s">
        <v>59</v>
      </c>
      <c r="F50" s="353" t="s">
        <v>58</v>
      </c>
      <c r="G50" s="353" t="s">
        <v>785</v>
      </c>
      <c r="H50" s="353" t="s">
        <v>58</v>
      </c>
      <c r="I50" s="353" t="s">
        <v>59</v>
      </c>
      <c r="J50" s="353" t="s">
        <v>58</v>
      </c>
      <c r="K50" s="353" t="s">
        <v>59</v>
      </c>
    </row>
    <row r="51" spans="1:11" s="335" customFormat="1" ht="12.75" customHeight="1">
      <c r="A51" s="354" t="s">
        <v>84</v>
      </c>
      <c r="B51" s="337">
        <v>4782568</v>
      </c>
      <c r="C51" s="338">
        <v>2458795</v>
      </c>
      <c r="D51" s="338">
        <v>48637</v>
      </c>
      <c r="E51" s="338">
        <v>79834</v>
      </c>
      <c r="F51" s="338">
        <v>136306</v>
      </c>
      <c r="G51" s="338">
        <v>298048</v>
      </c>
      <c r="H51" s="338">
        <v>7742</v>
      </c>
      <c r="I51" s="338">
        <v>2605</v>
      </c>
      <c r="J51" s="338">
        <v>155345</v>
      </c>
      <c r="K51" s="338">
        <v>97064</v>
      </c>
    </row>
    <row r="52" spans="1:11" s="335" customFormat="1" ht="12.75" customHeight="1">
      <c r="A52" s="354" t="s">
        <v>85</v>
      </c>
      <c r="B52" s="337">
        <v>5353806</v>
      </c>
      <c r="C52" s="338">
        <v>2616093</v>
      </c>
      <c r="D52" s="338">
        <v>42557</v>
      </c>
      <c r="E52" s="338">
        <v>90284</v>
      </c>
      <c r="F52" s="338">
        <v>117598</v>
      </c>
      <c r="G52" s="338">
        <v>364607</v>
      </c>
      <c r="H52" s="338">
        <v>20000</v>
      </c>
      <c r="I52" s="338">
        <v>3002</v>
      </c>
      <c r="J52" s="338">
        <v>172752</v>
      </c>
      <c r="K52" s="338">
        <v>112163</v>
      </c>
    </row>
    <row r="53" spans="1:11" s="335" customFormat="1" ht="12.75" customHeight="1">
      <c r="A53" s="354" t="s">
        <v>86</v>
      </c>
      <c r="B53" s="337">
        <v>5431237</v>
      </c>
      <c r="C53" s="338">
        <v>2603130</v>
      </c>
      <c r="D53" s="338">
        <v>43697</v>
      </c>
      <c r="E53" s="338">
        <v>91562</v>
      </c>
      <c r="F53" s="338">
        <v>118911</v>
      </c>
      <c r="G53" s="338">
        <v>305935</v>
      </c>
      <c r="H53" s="338">
        <v>12689</v>
      </c>
      <c r="I53" s="338">
        <v>2900</v>
      </c>
      <c r="J53" s="338">
        <v>183438</v>
      </c>
      <c r="K53" s="338">
        <v>106539</v>
      </c>
    </row>
    <row r="54" spans="1:11" s="335" customFormat="1" ht="12.75" customHeight="1">
      <c r="A54" s="354" t="s">
        <v>87</v>
      </c>
      <c r="B54" s="337">
        <v>5534475</v>
      </c>
      <c r="C54" s="338">
        <v>2461968</v>
      </c>
      <c r="D54" s="338">
        <v>33653</v>
      </c>
      <c r="E54" s="338">
        <v>90591</v>
      </c>
      <c r="F54" s="338">
        <v>129617</v>
      </c>
      <c r="G54" s="338">
        <v>277396</v>
      </c>
      <c r="H54" s="338">
        <v>8054</v>
      </c>
      <c r="I54" s="338">
        <v>2626</v>
      </c>
      <c r="J54" s="338">
        <v>206250</v>
      </c>
      <c r="K54" s="338">
        <v>90672</v>
      </c>
    </row>
    <row r="55" spans="1:11" s="335" customFormat="1" ht="12.75" customHeight="1">
      <c r="A55" s="354" t="s">
        <v>63</v>
      </c>
      <c r="B55" s="337">
        <v>4876927</v>
      </c>
      <c r="C55" s="338">
        <v>2247954</v>
      </c>
      <c r="D55" s="338">
        <v>29872</v>
      </c>
      <c r="E55" s="338">
        <v>94275</v>
      </c>
      <c r="F55" s="338">
        <v>112625</v>
      </c>
      <c r="G55" s="338">
        <v>221781</v>
      </c>
      <c r="H55" s="338">
        <v>5314</v>
      </c>
      <c r="I55" s="338">
        <v>2122</v>
      </c>
      <c r="J55" s="338">
        <v>176184</v>
      </c>
      <c r="K55" s="338">
        <v>78454</v>
      </c>
    </row>
    <row r="56" spans="1:11" s="335" customFormat="1" ht="12.75" customHeight="1">
      <c r="A56" s="354" t="s">
        <v>88</v>
      </c>
      <c r="B56" s="337">
        <v>4670335</v>
      </c>
      <c r="C56" s="338">
        <v>2432544</v>
      </c>
      <c r="D56" s="338">
        <v>31540</v>
      </c>
      <c r="E56" s="338">
        <v>86236</v>
      </c>
      <c r="F56" s="338">
        <v>119957</v>
      </c>
      <c r="G56" s="338">
        <v>214876</v>
      </c>
      <c r="H56" s="338">
        <v>14096</v>
      </c>
      <c r="I56" s="338">
        <v>2094</v>
      </c>
      <c r="J56" s="338">
        <v>208233</v>
      </c>
      <c r="K56" s="338">
        <v>67556</v>
      </c>
    </row>
    <row r="57" spans="1:11" s="335" customFormat="1" ht="12.75" customHeight="1">
      <c r="A57" s="354" t="s">
        <v>89</v>
      </c>
      <c r="B57" s="355">
        <v>2889698732</v>
      </c>
      <c r="C57" s="356">
        <v>1450035322</v>
      </c>
      <c r="D57" s="356">
        <v>40383638</v>
      </c>
      <c r="E57" s="356">
        <v>84540172</v>
      </c>
      <c r="F57" s="356">
        <v>136516752</v>
      </c>
      <c r="G57" s="356">
        <v>217697190</v>
      </c>
      <c r="H57" s="356">
        <v>22839381</v>
      </c>
      <c r="I57" s="356">
        <v>1878675</v>
      </c>
      <c r="J57" s="356">
        <v>221937624</v>
      </c>
      <c r="K57" s="356">
        <v>52353441</v>
      </c>
    </row>
    <row r="58" spans="1:11" s="335" customFormat="1" ht="12.75" customHeight="1">
      <c r="A58" s="354" t="s">
        <v>90</v>
      </c>
      <c r="B58" s="355">
        <v>4117288044</v>
      </c>
      <c r="C58" s="356">
        <v>2389423357</v>
      </c>
      <c r="D58" s="356">
        <v>36650431</v>
      </c>
      <c r="E58" s="356">
        <v>77669886</v>
      </c>
      <c r="F58" s="356">
        <v>139553525</v>
      </c>
      <c r="G58" s="356">
        <v>251938245</v>
      </c>
      <c r="H58" s="356">
        <v>6998456</v>
      </c>
      <c r="I58" s="356">
        <v>4153702</v>
      </c>
      <c r="J58" s="356">
        <v>233342747</v>
      </c>
      <c r="K58" s="356">
        <v>83134892</v>
      </c>
    </row>
    <row r="59" spans="1:11" s="335" customFormat="1" ht="12.75" customHeight="1">
      <c r="A59" s="354" t="s">
        <v>91</v>
      </c>
      <c r="B59" s="355">
        <v>4726524609</v>
      </c>
      <c r="C59" s="356">
        <v>2538868030</v>
      </c>
      <c r="D59" s="356">
        <v>33391496</v>
      </c>
      <c r="E59" s="356">
        <v>62495030</v>
      </c>
      <c r="F59" s="356">
        <v>157667093</v>
      </c>
      <c r="G59" s="356">
        <v>288425995</v>
      </c>
      <c r="H59" s="356">
        <v>14010647</v>
      </c>
      <c r="I59" s="356">
        <v>5072547</v>
      </c>
      <c r="J59" s="356">
        <v>241380217</v>
      </c>
      <c r="K59" s="356">
        <v>89089346</v>
      </c>
    </row>
    <row r="60" spans="1:11" s="335" customFormat="1" ht="12.75" customHeight="1">
      <c r="A60" s="357" t="s">
        <v>64</v>
      </c>
      <c r="B60" s="355">
        <v>4542802845</v>
      </c>
      <c r="C60" s="356">
        <v>2317316514</v>
      </c>
      <c r="D60" s="356">
        <v>41318637</v>
      </c>
      <c r="E60" s="356">
        <v>53485037</v>
      </c>
      <c r="F60" s="356">
        <v>131427720</v>
      </c>
      <c r="G60" s="356">
        <v>214983492</v>
      </c>
      <c r="H60" s="356">
        <v>3645760</v>
      </c>
      <c r="I60" s="356">
        <v>4902257</v>
      </c>
      <c r="J60" s="356">
        <v>265345671</v>
      </c>
      <c r="K60" s="356">
        <v>86990407</v>
      </c>
    </row>
    <row r="61" spans="1:11" s="335" customFormat="1" ht="12.75" customHeight="1">
      <c r="A61" s="358" t="s">
        <v>587</v>
      </c>
      <c r="B61" s="355">
        <v>4075977088</v>
      </c>
      <c r="C61" s="356">
        <v>2015550577</v>
      </c>
      <c r="D61" s="356">
        <v>25850322</v>
      </c>
      <c r="E61" s="356">
        <v>47275341</v>
      </c>
      <c r="F61" s="356">
        <v>110809839</v>
      </c>
      <c r="G61" s="356">
        <v>202169922</v>
      </c>
      <c r="H61" s="356">
        <v>3911297</v>
      </c>
      <c r="I61" s="356">
        <v>3067994</v>
      </c>
      <c r="J61" s="356">
        <v>189852584</v>
      </c>
      <c r="K61" s="356">
        <v>70421118</v>
      </c>
    </row>
    <row r="62" spans="1:11" s="335" customFormat="1" ht="12.75" customHeight="1">
      <c r="A62" s="358" t="s">
        <v>588</v>
      </c>
      <c r="B62" s="355">
        <v>4108845519</v>
      </c>
      <c r="C62" s="356">
        <v>2023457932</v>
      </c>
      <c r="D62" s="356">
        <v>22228854</v>
      </c>
      <c r="E62" s="356">
        <v>36686510</v>
      </c>
      <c r="F62" s="356">
        <v>116669888</v>
      </c>
      <c r="G62" s="356">
        <v>260420759</v>
      </c>
      <c r="H62" s="356">
        <v>2242421</v>
      </c>
      <c r="I62" s="356">
        <v>6087618</v>
      </c>
      <c r="J62" s="356">
        <v>237499760</v>
      </c>
      <c r="K62" s="356">
        <v>76119654</v>
      </c>
    </row>
    <row r="63" spans="1:11" s="335" customFormat="1" ht="12.75" customHeight="1">
      <c r="A63" s="358" t="s">
        <v>589</v>
      </c>
      <c r="B63" s="355">
        <v>3981607029</v>
      </c>
      <c r="C63" s="356">
        <v>2044842580</v>
      </c>
      <c r="D63" s="356">
        <v>28448105</v>
      </c>
      <c r="E63" s="356">
        <v>30324019</v>
      </c>
      <c r="F63" s="356">
        <v>104703269</v>
      </c>
      <c r="G63" s="356">
        <v>262298176</v>
      </c>
      <c r="H63" s="356">
        <v>5339644</v>
      </c>
      <c r="I63" s="356">
        <v>3657068</v>
      </c>
      <c r="J63" s="356">
        <v>230563290</v>
      </c>
      <c r="K63" s="356">
        <v>85200007</v>
      </c>
    </row>
    <row r="64" spans="1:11" s="335" customFormat="1" ht="12.75" customHeight="1">
      <c r="A64" s="358" t="s">
        <v>621</v>
      </c>
      <c r="B64" s="355">
        <v>4257793353</v>
      </c>
      <c r="C64" s="356">
        <v>2030830810</v>
      </c>
      <c r="D64" s="356">
        <v>29205152</v>
      </c>
      <c r="E64" s="356">
        <v>44272069</v>
      </c>
      <c r="F64" s="356">
        <v>122408257</v>
      </c>
      <c r="G64" s="356">
        <v>255680207</v>
      </c>
      <c r="H64" s="356">
        <v>4995438</v>
      </c>
      <c r="I64" s="356">
        <v>4447528</v>
      </c>
      <c r="J64" s="356">
        <v>242726386</v>
      </c>
      <c r="K64" s="356">
        <v>94016373</v>
      </c>
    </row>
    <row r="65" spans="1:11" s="335" customFormat="1" ht="4.5" customHeight="1">
      <c r="A65" s="357"/>
      <c r="B65" s="359"/>
      <c r="C65" s="360"/>
      <c r="D65" s="360"/>
      <c r="E65" s="359"/>
      <c r="F65" s="359"/>
      <c r="G65" s="360"/>
      <c r="H65" s="359"/>
      <c r="I65" s="360"/>
      <c r="J65" s="360"/>
      <c r="K65" s="360"/>
    </row>
    <row r="66" spans="1:11" s="335" customFormat="1" ht="12" customHeight="1">
      <c r="A66" s="357" t="s">
        <v>622</v>
      </c>
      <c r="B66" s="356">
        <v>277766477</v>
      </c>
      <c r="C66" s="356">
        <v>178496063</v>
      </c>
      <c r="D66" s="356">
        <v>2520319</v>
      </c>
      <c r="E66" s="356">
        <v>2193581</v>
      </c>
      <c r="F66" s="356">
        <v>8491739</v>
      </c>
      <c r="G66" s="356">
        <v>20258653</v>
      </c>
      <c r="H66" s="356">
        <v>1138269</v>
      </c>
      <c r="I66" s="356">
        <v>301340</v>
      </c>
      <c r="J66" s="356">
        <v>12990044</v>
      </c>
      <c r="K66" s="356">
        <v>8405979</v>
      </c>
    </row>
    <row r="67" spans="1:11" s="335" customFormat="1" ht="12" customHeight="1">
      <c r="A67" s="357" t="s">
        <v>43</v>
      </c>
      <c r="B67" s="356">
        <v>333163477</v>
      </c>
      <c r="C67" s="356">
        <v>151244453</v>
      </c>
      <c r="D67" s="356">
        <v>2163076</v>
      </c>
      <c r="E67" s="356">
        <v>2679039</v>
      </c>
      <c r="F67" s="356">
        <v>9562022</v>
      </c>
      <c r="G67" s="356">
        <v>19938983</v>
      </c>
      <c r="H67" s="356">
        <v>66676</v>
      </c>
      <c r="I67" s="356">
        <v>249130</v>
      </c>
      <c r="J67" s="356">
        <v>19241694</v>
      </c>
      <c r="K67" s="356">
        <v>7330748</v>
      </c>
    </row>
    <row r="68" spans="1:11" s="335" customFormat="1" ht="12" customHeight="1">
      <c r="A68" s="357" t="s">
        <v>44</v>
      </c>
      <c r="B68" s="356">
        <v>392225635</v>
      </c>
      <c r="C68" s="356">
        <v>168420120</v>
      </c>
      <c r="D68" s="356">
        <v>3133769</v>
      </c>
      <c r="E68" s="356">
        <v>3485129</v>
      </c>
      <c r="F68" s="356">
        <v>11854628</v>
      </c>
      <c r="G68" s="356">
        <v>18417005</v>
      </c>
      <c r="H68" s="356">
        <v>349277</v>
      </c>
      <c r="I68" s="356">
        <v>313475</v>
      </c>
      <c r="J68" s="356">
        <v>23623535</v>
      </c>
      <c r="K68" s="356">
        <v>9309634</v>
      </c>
    </row>
    <row r="69" spans="1:11" s="335" customFormat="1" ht="12" customHeight="1">
      <c r="A69" s="357" t="s">
        <v>45</v>
      </c>
      <c r="B69" s="356">
        <v>377457407</v>
      </c>
      <c r="C69" s="356">
        <v>180858369</v>
      </c>
      <c r="D69" s="356">
        <v>3884725</v>
      </c>
      <c r="E69" s="356">
        <v>3020438</v>
      </c>
      <c r="F69" s="356">
        <v>11409978</v>
      </c>
      <c r="G69" s="356">
        <v>22510712</v>
      </c>
      <c r="H69" s="356">
        <v>126766</v>
      </c>
      <c r="I69" s="356">
        <v>331855</v>
      </c>
      <c r="J69" s="356">
        <v>32245243</v>
      </c>
      <c r="K69" s="356">
        <v>9106205</v>
      </c>
    </row>
    <row r="70" spans="1:11" s="335" customFormat="1" ht="12" customHeight="1">
      <c r="A70" s="357" t="s">
        <v>46</v>
      </c>
      <c r="B70" s="356">
        <v>336927935</v>
      </c>
      <c r="C70" s="356">
        <v>174222751</v>
      </c>
      <c r="D70" s="356">
        <v>1852823</v>
      </c>
      <c r="E70" s="356">
        <v>3065958</v>
      </c>
      <c r="F70" s="356">
        <v>10270920</v>
      </c>
      <c r="G70" s="356">
        <v>21638019</v>
      </c>
      <c r="H70" s="356">
        <v>306479</v>
      </c>
      <c r="I70" s="356">
        <v>231356</v>
      </c>
      <c r="J70" s="356">
        <v>15539018</v>
      </c>
      <c r="K70" s="356">
        <v>8036752</v>
      </c>
    </row>
    <row r="71" spans="1:11" s="335" customFormat="1" ht="12" customHeight="1">
      <c r="A71" s="357" t="s">
        <v>47</v>
      </c>
      <c r="B71" s="356">
        <v>353999693</v>
      </c>
      <c r="C71" s="356">
        <v>150682736</v>
      </c>
      <c r="D71" s="356">
        <v>1995192</v>
      </c>
      <c r="E71" s="356">
        <v>3029300</v>
      </c>
      <c r="F71" s="356">
        <v>9581669</v>
      </c>
      <c r="G71" s="356">
        <v>19643493</v>
      </c>
      <c r="H71" s="356">
        <v>190178</v>
      </c>
      <c r="I71" s="356">
        <v>764188</v>
      </c>
      <c r="J71" s="356">
        <v>16299499</v>
      </c>
      <c r="K71" s="356">
        <v>5194585</v>
      </c>
    </row>
    <row r="72" spans="1:11" s="335" customFormat="1" ht="12" customHeight="1">
      <c r="A72" s="357" t="s">
        <v>48</v>
      </c>
      <c r="B72" s="356">
        <v>373051312</v>
      </c>
      <c r="C72" s="356">
        <v>179486545</v>
      </c>
      <c r="D72" s="356">
        <v>2549517</v>
      </c>
      <c r="E72" s="356">
        <v>4843024</v>
      </c>
      <c r="F72" s="356">
        <v>10746414</v>
      </c>
      <c r="G72" s="356">
        <v>22465035</v>
      </c>
      <c r="H72" s="356">
        <v>224650</v>
      </c>
      <c r="I72" s="356">
        <v>361540</v>
      </c>
      <c r="J72" s="356">
        <v>16146549</v>
      </c>
      <c r="K72" s="356">
        <v>8162541</v>
      </c>
    </row>
    <row r="73" spans="1:11" s="335" customFormat="1" ht="12" customHeight="1">
      <c r="A73" s="357" t="s">
        <v>49</v>
      </c>
      <c r="B73" s="356">
        <v>327334882</v>
      </c>
      <c r="C73" s="356">
        <v>168377333</v>
      </c>
      <c r="D73" s="356">
        <v>2225078</v>
      </c>
      <c r="E73" s="356">
        <v>5116862</v>
      </c>
      <c r="F73" s="356">
        <v>10526328</v>
      </c>
      <c r="G73" s="356">
        <v>22218424</v>
      </c>
      <c r="H73" s="356">
        <v>1542360</v>
      </c>
      <c r="I73" s="356">
        <v>321044</v>
      </c>
      <c r="J73" s="356">
        <v>17114935</v>
      </c>
      <c r="K73" s="356">
        <v>6822682</v>
      </c>
    </row>
    <row r="74" spans="1:11" s="335" customFormat="1" ht="12" customHeight="1">
      <c r="A74" s="357" t="s">
        <v>50</v>
      </c>
      <c r="B74" s="356">
        <v>353112001</v>
      </c>
      <c r="C74" s="356">
        <v>158444812</v>
      </c>
      <c r="D74" s="356">
        <v>2364027</v>
      </c>
      <c r="E74" s="356">
        <v>3945959</v>
      </c>
      <c r="F74" s="356">
        <v>8978476</v>
      </c>
      <c r="G74" s="356">
        <v>20815322</v>
      </c>
      <c r="H74" s="356">
        <v>81983</v>
      </c>
      <c r="I74" s="356">
        <v>294381</v>
      </c>
      <c r="J74" s="356">
        <v>17735969</v>
      </c>
      <c r="K74" s="356">
        <v>7738262</v>
      </c>
    </row>
    <row r="75" spans="1:11" s="335" customFormat="1" ht="12" customHeight="1">
      <c r="A75" s="357" t="s">
        <v>51</v>
      </c>
      <c r="B75" s="356">
        <v>406235067</v>
      </c>
      <c r="C75" s="356">
        <v>173753772</v>
      </c>
      <c r="D75" s="356">
        <v>2392997</v>
      </c>
      <c r="E75" s="356">
        <v>3922221</v>
      </c>
      <c r="F75" s="356">
        <v>9840664</v>
      </c>
      <c r="G75" s="356">
        <v>20518019</v>
      </c>
      <c r="H75" s="356">
        <v>362665</v>
      </c>
      <c r="I75" s="356">
        <v>433779</v>
      </c>
      <c r="J75" s="356">
        <v>18326151</v>
      </c>
      <c r="K75" s="356">
        <v>8450003</v>
      </c>
    </row>
    <row r="76" spans="1:11" s="335" customFormat="1" ht="12" customHeight="1">
      <c r="A76" s="357" t="s">
        <v>52</v>
      </c>
      <c r="B76" s="356">
        <v>355638342</v>
      </c>
      <c r="C76" s="356">
        <v>180105902</v>
      </c>
      <c r="D76" s="356">
        <v>2234906</v>
      </c>
      <c r="E76" s="356">
        <v>4696343</v>
      </c>
      <c r="F76" s="356">
        <v>10536332</v>
      </c>
      <c r="G76" s="356">
        <v>22349722</v>
      </c>
      <c r="H76" s="356">
        <v>41689</v>
      </c>
      <c r="I76" s="356">
        <v>437179</v>
      </c>
      <c r="J76" s="356">
        <v>23163140</v>
      </c>
      <c r="K76" s="356">
        <v>5733103</v>
      </c>
    </row>
    <row r="77" spans="1:11" s="335" customFormat="1" ht="12" customHeight="1">
      <c r="A77" s="361" t="s">
        <v>53</v>
      </c>
      <c r="B77" s="362">
        <v>370881125</v>
      </c>
      <c r="C77" s="363">
        <v>166737954</v>
      </c>
      <c r="D77" s="363">
        <v>1888723</v>
      </c>
      <c r="E77" s="363">
        <v>4274215</v>
      </c>
      <c r="F77" s="363">
        <v>10609087</v>
      </c>
      <c r="G77" s="363">
        <v>24906820</v>
      </c>
      <c r="H77" s="363">
        <v>564446</v>
      </c>
      <c r="I77" s="363">
        <v>408261</v>
      </c>
      <c r="J77" s="363">
        <v>30300609</v>
      </c>
      <c r="K77" s="363">
        <v>9725879</v>
      </c>
    </row>
    <row r="78" spans="1:11" s="335" customFormat="1" ht="12">
      <c r="A78" s="364" t="s">
        <v>590</v>
      </c>
      <c r="B78" s="359"/>
      <c r="C78" s="359"/>
      <c r="D78" s="359"/>
      <c r="E78" s="359"/>
      <c r="F78" s="359"/>
      <c r="G78" s="359"/>
      <c r="H78" s="359"/>
      <c r="I78" s="359"/>
      <c r="J78" s="359"/>
      <c r="K78" s="359"/>
    </row>
    <row r="79" spans="1:11" ht="12">
      <c r="A79" s="17"/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2">
      <c r="A80" s="17"/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 ht="12">
      <c r="A81" s="17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2">
      <c r="A82" s="17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2">
      <c r="A83" s="17"/>
      <c r="B83" s="19"/>
      <c r="C83" s="19"/>
      <c r="D83" s="19"/>
      <c r="E83" s="19"/>
      <c r="F83" s="19"/>
      <c r="G83" s="19"/>
      <c r="H83" s="19"/>
      <c r="I83" s="19"/>
      <c r="J83" s="19"/>
      <c r="K83" s="19"/>
    </row>
  </sheetData>
  <mergeCells count="160">
    <mergeCell ref="B4:C4"/>
    <mergeCell ref="B5:C5"/>
    <mergeCell ref="B6:C6"/>
    <mergeCell ref="B7:C7"/>
    <mergeCell ref="B12:C12"/>
    <mergeCell ref="B14:C14"/>
    <mergeCell ref="B15:C15"/>
    <mergeCell ref="B8:C8"/>
    <mergeCell ref="B9:C9"/>
    <mergeCell ref="B10:C10"/>
    <mergeCell ref="B11:C11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13:C1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H4:I4"/>
    <mergeCell ref="H5:I5"/>
    <mergeCell ref="H6:I6"/>
    <mergeCell ref="H7:I7"/>
    <mergeCell ref="H8:I8"/>
    <mergeCell ref="H9:I9"/>
    <mergeCell ref="H10:I10"/>
    <mergeCell ref="H22:I22"/>
    <mergeCell ref="H15:I15"/>
    <mergeCell ref="H11:I11"/>
    <mergeCell ref="H13:I13"/>
    <mergeCell ref="H14:I14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12:I12"/>
    <mergeCell ref="H16:I16"/>
    <mergeCell ref="H17:I17"/>
    <mergeCell ref="H18:I18"/>
    <mergeCell ref="H19:I19"/>
    <mergeCell ref="H20:I20"/>
    <mergeCell ref="H21:I21"/>
    <mergeCell ref="B43:C43"/>
    <mergeCell ref="D43:E43"/>
    <mergeCell ref="F43:G43"/>
    <mergeCell ref="H43:I43"/>
    <mergeCell ref="B42:C42"/>
    <mergeCell ref="D42:E42"/>
    <mergeCell ref="F42:G42"/>
    <mergeCell ref="H42:I42"/>
  </mergeCells>
  <printOptions/>
  <pageMargins left="0.5905511811023623" right="0.56" top="0.59" bottom="0.56" header="0.5118110236220472" footer="0.2362204724409449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0"/>
  <sheetViews>
    <sheetView workbookViewId="0" topLeftCell="A1">
      <selection activeCell="A1" sqref="A1"/>
    </sheetView>
  </sheetViews>
  <sheetFormatPr defaultColWidth="8.796875" defaultRowHeight="14.25"/>
  <cols>
    <col min="1" max="1" width="8.19921875" style="480" customWidth="1"/>
    <col min="2" max="2" width="20.19921875" style="24" customWidth="1"/>
    <col min="3" max="3" width="4.69921875" style="24" customWidth="1"/>
    <col min="4" max="4" width="3.69921875" style="21" customWidth="1"/>
    <col min="5" max="5" width="7.5" style="24" customWidth="1"/>
    <col min="6" max="8" width="12.3984375" style="24" customWidth="1"/>
    <col min="9" max="9" width="12.3984375" style="366" customWidth="1"/>
    <col min="10" max="12" width="11.69921875" style="24" customWidth="1"/>
    <col min="13" max="16384" width="8" style="24" customWidth="1"/>
  </cols>
  <sheetData>
    <row r="1" spans="1:9" s="22" customFormat="1" ht="15.75" customHeight="1">
      <c r="A1" s="20" t="s">
        <v>97</v>
      </c>
      <c r="C1" s="20"/>
      <c r="D1" s="21"/>
      <c r="I1" s="465"/>
    </row>
    <row r="2" spans="2:9" ht="4.5" customHeight="1">
      <c r="B2" s="23"/>
      <c r="C2" s="23"/>
      <c r="D2" s="31"/>
      <c r="E2" s="23"/>
      <c r="F2" s="23"/>
      <c r="H2" s="23"/>
      <c r="I2" s="23"/>
    </row>
    <row r="3" spans="1:9" ht="12" customHeight="1">
      <c r="A3" s="482"/>
      <c r="B3" s="142"/>
      <c r="C3" s="142"/>
      <c r="D3" s="136"/>
      <c r="E3" s="133"/>
      <c r="F3" s="134" t="s">
        <v>623</v>
      </c>
      <c r="G3" s="135"/>
      <c r="H3" s="134" t="s">
        <v>596</v>
      </c>
      <c r="I3" s="135"/>
    </row>
    <row r="4" spans="1:9" ht="12" customHeight="1">
      <c r="A4" s="483" t="s">
        <v>699</v>
      </c>
      <c r="B4" s="243" t="s">
        <v>522</v>
      </c>
      <c r="C4" s="243"/>
      <c r="D4" s="137"/>
      <c r="E4" s="193" t="s">
        <v>98</v>
      </c>
      <c r="F4" s="143" t="s">
        <v>99</v>
      </c>
      <c r="G4" s="143" t="s">
        <v>335</v>
      </c>
      <c r="H4" s="143" t="s">
        <v>99</v>
      </c>
      <c r="I4" s="143" t="s">
        <v>335</v>
      </c>
    </row>
    <row r="5" spans="1:9" s="26" customFormat="1" ht="12" customHeight="1">
      <c r="A5" s="484"/>
      <c r="B5" s="31" t="s">
        <v>100</v>
      </c>
      <c r="C5" s="31"/>
      <c r="E5" s="25"/>
      <c r="F5" s="199"/>
      <c r="G5" s="207"/>
      <c r="H5" s="199"/>
      <c r="I5" s="200"/>
    </row>
    <row r="6" spans="1:9" s="26" customFormat="1" ht="3.75" customHeight="1">
      <c r="A6" s="484"/>
      <c r="B6" s="31"/>
      <c r="C6" s="31"/>
      <c r="E6" s="25"/>
      <c r="F6" s="199"/>
      <c r="G6" s="200"/>
      <c r="H6" s="199"/>
      <c r="I6" s="200"/>
    </row>
    <row r="7" spans="1:9" s="26" customFormat="1" ht="12" customHeight="1">
      <c r="A7" s="484" t="s">
        <v>700</v>
      </c>
      <c r="B7" s="237" t="s">
        <v>101</v>
      </c>
      <c r="C7" s="237"/>
      <c r="E7" s="25"/>
      <c r="F7" s="208"/>
      <c r="G7" s="200">
        <v>4257793353</v>
      </c>
      <c r="H7" s="208"/>
      <c r="I7" s="200">
        <v>3981607029</v>
      </c>
    </row>
    <row r="8" spans="1:9" s="26" customFormat="1" ht="12" customHeight="1">
      <c r="A8" s="484"/>
      <c r="B8" s="237"/>
      <c r="C8" s="237"/>
      <c r="E8" s="25"/>
      <c r="F8" s="208"/>
      <c r="G8" s="200"/>
      <c r="H8" s="208"/>
      <c r="I8" s="200"/>
    </row>
    <row r="9" spans="1:9" s="26" customFormat="1" ht="12" customHeight="1">
      <c r="A9" s="484">
        <v>0</v>
      </c>
      <c r="B9" s="237" t="s">
        <v>102</v>
      </c>
      <c r="C9" s="237"/>
      <c r="E9" s="25"/>
      <c r="F9" s="208"/>
      <c r="G9" s="200">
        <v>43749200</v>
      </c>
      <c r="H9" s="208"/>
      <c r="I9" s="200">
        <v>42141453</v>
      </c>
    </row>
    <row r="10" spans="1:9" s="26" customFormat="1" ht="12" customHeight="1">
      <c r="A10" s="484"/>
      <c r="B10" s="237"/>
      <c r="C10" s="237"/>
      <c r="E10" s="25"/>
      <c r="F10" s="199"/>
      <c r="G10" s="200"/>
      <c r="H10" s="199"/>
      <c r="I10" s="200"/>
    </row>
    <row r="11" spans="1:9" s="26" customFormat="1" ht="12" customHeight="1">
      <c r="A11" s="484">
        <v>1</v>
      </c>
      <c r="B11" s="237" t="s">
        <v>104</v>
      </c>
      <c r="C11" s="237"/>
      <c r="E11" s="25"/>
      <c r="F11" s="199"/>
      <c r="G11" s="200">
        <v>8360766</v>
      </c>
      <c r="H11" s="199"/>
      <c r="I11" s="200">
        <v>7400115</v>
      </c>
    </row>
    <row r="12" spans="1:9" s="26" customFormat="1" ht="12" customHeight="1">
      <c r="A12" s="484"/>
      <c r="B12" s="237"/>
      <c r="C12" s="237"/>
      <c r="E12" s="25"/>
      <c r="F12" s="199"/>
      <c r="G12" s="200"/>
      <c r="H12" s="199"/>
      <c r="I12" s="200"/>
    </row>
    <row r="13" spans="1:9" s="26" customFormat="1" ht="12" customHeight="1">
      <c r="A13" s="484">
        <v>2</v>
      </c>
      <c r="B13" s="239" t="s">
        <v>105</v>
      </c>
      <c r="C13" s="239"/>
      <c r="E13" s="25"/>
      <c r="F13" s="199"/>
      <c r="G13" s="200">
        <v>65182443</v>
      </c>
      <c r="H13" s="199"/>
      <c r="I13" s="200">
        <v>64143037</v>
      </c>
    </row>
    <row r="14" spans="1:9" s="26" customFormat="1" ht="12" customHeight="1">
      <c r="A14" s="484">
        <v>211</v>
      </c>
      <c r="B14" s="27"/>
      <c r="C14" s="27"/>
      <c r="D14" s="237" t="s">
        <v>106</v>
      </c>
      <c r="E14" s="25" t="s">
        <v>103</v>
      </c>
      <c r="F14" s="199">
        <v>208322</v>
      </c>
      <c r="G14" s="200">
        <v>46085928</v>
      </c>
      <c r="H14" s="199">
        <v>223295</v>
      </c>
      <c r="I14" s="200">
        <v>48765351</v>
      </c>
    </row>
    <row r="15" spans="1:9" ht="12" customHeight="1">
      <c r="A15" s="484">
        <v>21105</v>
      </c>
      <c r="B15" s="27"/>
      <c r="C15" s="27"/>
      <c r="D15" s="237" t="s">
        <v>107</v>
      </c>
      <c r="E15" s="25" t="s">
        <v>103</v>
      </c>
      <c r="F15" s="199">
        <v>188493</v>
      </c>
      <c r="G15" s="200">
        <v>44177178</v>
      </c>
      <c r="H15" s="199">
        <v>204592</v>
      </c>
      <c r="I15" s="200">
        <v>46929075</v>
      </c>
    </row>
    <row r="16" spans="1:9" s="26" customFormat="1" ht="12" customHeight="1">
      <c r="A16" s="485">
        <v>2110501</v>
      </c>
      <c r="B16" s="27"/>
      <c r="C16" s="27"/>
      <c r="D16" s="237" t="s">
        <v>108</v>
      </c>
      <c r="E16" s="25" t="s">
        <v>109</v>
      </c>
      <c r="F16" s="199">
        <v>169653751</v>
      </c>
      <c r="G16" s="200">
        <v>37454172</v>
      </c>
      <c r="H16" s="199">
        <v>178864761</v>
      </c>
      <c r="I16" s="200">
        <v>38873742</v>
      </c>
    </row>
    <row r="17" spans="1:9" s="26" customFormat="1" ht="12" customHeight="1">
      <c r="A17" s="484"/>
      <c r="B17" s="23"/>
      <c r="C17" s="23"/>
      <c r="E17" s="25"/>
      <c r="F17" s="199"/>
      <c r="G17" s="200"/>
      <c r="H17" s="199"/>
      <c r="I17" s="200"/>
    </row>
    <row r="18" spans="1:9" s="26" customFormat="1" ht="12" customHeight="1">
      <c r="A18" s="484">
        <v>3</v>
      </c>
      <c r="B18" s="237" t="s">
        <v>110</v>
      </c>
      <c r="C18" s="237"/>
      <c r="E18" s="25"/>
      <c r="F18" s="199"/>
      <c r="G18" s="200">
        <v>4205954</v>
      </c>
      <c r="H18" s="199"/>
      <c r="I18" s="200">
        <v>3127476</v>
      </c>
    </row>
    <row r="19" spans="1:9" s="26" customFormat="1" ht="12" customHeight="1">
      <c r="A19" s="484"/>
      <c r="B19" s="237"/>
      <c r="C19" s="237"/>
      <c r="E19" s="25"/>
      <c r="F19" s="199"/>
      <c r="G19" s="200"/>
      <c r="H19" s="199"/>
      <c r="I19" s="200"/>
    </row>
    <row r="20" spans="1:9" ht="12" customHeight="1">
      <c r="A20" s="484">
        <v>4</v>
      </c>
      <c r="B20" s="239" t="s">
        <v>111</v>
      </c>
      <c r="C20" s="239"/>
      <c r="E20" s="25" t="s">
        <v>103</v>
      </c>
      <c r="F20" s="199">
        <v>15111</v>
      </c>
      <c r="G20" s="200">
        <v>3342699</v>
      </c>
      <c r="H20" s="199">
        <v>19455</v>
      </c>
      <c r="I20" s="200">
        <v>3423473</v>
      </c>
    </row>
    <row r="21" spans="1:9" ht="12" customHeight="1">
      <c r="A21" s="484"/>
      <c r="B21" s="237"/>
      <c r="C21" s="237"/>
      <c r="E21" s="25"/>
      <c r="F21" s="199"/>
      <c r="G21" s="200"/>
      <c r="H21" s="199"/>
      <c r="I21" s="200"/>
    </row>
    <row r="22" spans="1:9" ht="12" customHeight="1">
      <c r="A22" s="484">
        <v>5</v>
      </c>
      <c r="B22" s="239" t="s">
        <v>112</v>
      </c>
      <c r="C22" s="239"/>
      <c r="E22" s="25"/>
      <c r="F22" s="199"/>
      <c r="G22" s="200">
        <v>485508389</v>
      </c>
      <c r="H22" s="199"/>
      <c r="I22" s="200">
        <v>422041872</v>
      </c>
    </row>
    <row r="23" spans="1:9" ht="12" customHeight="1">
      <c r="A23" s="484">
        <v>501</v>
      </c>
      <c r="B23" s="23"/>
      <c r="C23" s="237" t="s">
        <v>566</v>
      </c>
      <c r="D23" s="237"/>
      <c r="E23" s="25"/>
      <c r="F23" s="199"/>
      <c r="G23" s="200">
        <v>163271658</v>
      </c>
      <c r="H23" s="199"/>
      <c r="I23" s="200">
        <v>150591050</v>
      </c>
    </row>
    <row r="24" spans="1:9" ht="12" customHeight="1">
      <c r="A24" s="484">
        <v>50101</v>
      </c>
      <c r="B24" s="27"/>
      <c r="C24" s="27"/>
      <c r="D24" s="237" t="s">
        <v>113</v>
      </c>
      <c r="E24" s="25"/>
      <c r="F24" s="199"/>
      <c r="G24" s="200">
        <v>132492383</v>
      </c>
      <c r="H24" s="199"/>
      <c r="I24" s="200">
        <v>124996360</v>
      </c>
    </row>
    <row r="25" spans="1:9" ht="12" customHeight="1">
      <c r="A25" s="484">
        <v>50103</v>
      </c>
      <c r="B25" s="27"/>
      <c r="C25" s="27"/>
      <c r="D25" s="237" t="s">
        <v>114</v>
      </c>
      <c r="E25" s="25" t="s">
        <v>103</v>
      </c>
      <c r="F25" s="199">
        <v>80687</v>
      </c>
      <c r="G25" s="200">
        <v>30201104</v>
      </c>
      <c r="H25" s="199">
        <v>72542</v>
      </c>
      <c r="I25" s="200">
        <v>24793255</v>
      </c>
    </row>
    <row r="26" spans="1:9" ht="12" customHeight="1">
      <c r="A26" s="484">
        <v>505</v>
      </c>
      <c r="B26" s="23"/>
      <c r="C26" s="237" t="s">
        <v>486</v>
      </c>
      <c r="D26" s="237"/>
      <c r="E26" s="25" t="s">
        <v>103</v>
      </c>
      <c r="F26" s="199">
        <v>37273</v>
      </c>
      <c r="G26" s="200">
        <v>37856469</v>
      </c>
      <c r="H26" s="199">
        <v>35894</v>
      </c>
      <c r="I26" s="200">
        <v>37803022</v>
      </c>
    </row>
    <row r="27" spans="1:9" ht="12" customHeight="1">
      <c r="A27" s="484">
        <v>507</v>
      </c>
      <c r="B27" s="543" t="s">
        <v>624</v>
      </c>
      <c r="C27" s="544"/>
      <c r="D27" s="237"/>
      <c r="E27" s="25" t="s">
        <v>109</v>
      </c>
      <c r="F27" s="199">
        <v>3152470</v>
      </c>
      <c r="G27" s="200">
        <v>32116014</v>
      </c>
      <c r="H27" s="199">
        <v>2807540</v>
      </c>
      <c r="I27" s="200">
        <v>9938066</v>
      </c>
    </row>
    <row r="28" spans="1:9" s="26" customFormat="1" ht="12" customHeight="1">
      <c r="A28" s="484">
        <v>515</v>
      </c>
      <c r="B28" s="23"/>
      <c r="C28" s="237" t="s">
        <v>485</v>
      </c>
      <c r="D28" s="237"/>
      <c r="E28" s="25" t="s">
        <v>103</v>
      </c>
      <c r="F28" s="199">
        <v>456768</v>
      </c>
      <c r="G28" s="200">
        <v>156087089</v>
      </c>
      <c r="H28" s="199">
        <v>420331</v>
      </c>
      <c r="I28" s="200">
        <v>136115630</v>
      </c>
    </row>
    <row r="29" spans="1:9" s="26" customFormat="1" ht="12" customHeight="1">
      <c r="A29" s="484">
        <v>517</v>
      </c>
      <c r="B29" s="23"/>
      <c r="C29" s="237" t="s">
        <v>484</v>
      </c>
      <c r="D29" s="237"/>
      <c r="E29" s="25" t="s">
        <v>103</v>
      </c>
      <c r="F29" s="199">
        <v>117888</v>
      </c>
      <c r="G29" s="200">
        <v>74438827</v>
      </c>
      <c r="H29" s="199">
        <v>101085</v>
      </c>
      <c r="I29" s="200">
        <v>67727064</v>
      </c>
    </row>
    <row r="30" spans="1:9" s="26" customFormat="1" ht="12" customHeight="1">
      <c r="A30" s="484"/>
      <c r="B30" s="28"/>
      <c r="C30" s="28"/>
      <c r="E30" s="25"/>
      <c r="F30" s="199"/>
      <c r="G30" s="200"/>
      <c r="H30" s="199"/>
      <c r="I30" s="200"/>
    </row>
    <row r="31" spans="1:9" s="26" customFormat="1" ht="12" customHeight="1">
      <c r="A31" s="484">
        <v>6</v>
      </c>
      <c r="B31" s="237" t="s">
        <v>115</v>
      </c>
      <c r="C31" s="237"/>
      <c r="E31" s="25"/>
      <c r="F31" s="199"/>
      <c r="G31" s="200">
        <v>755071517</v>
      </c>
      <c r="H31" s="199"/>
      <c r="I31" s="200">
        <v>731932571</v>
      </c>
    </row>
    <row r="32" spans="1:9" s="26" customFormat="1" ht="12" customHeight="1">
      <c r="A32" s="484">
        <v>603</v>
      </c>
      <c r="B32" s="27"/>
      <c r="C32" s="237" t="s">
        <v>483</v>
      </c>
      <c r="D32" s="27"/>
      <c r="E32" s="25" t="s">
        <v>103</v>
      </c>
      <c r="F32" s="199">
        <v>92329</v>
      </c>
      <c r="G32" s="200">
        <v>55078499</v>
      </c>
      <c r="H32" s="199">
        <v>87395</v>
      </c>
      <c r="I32" s="200">
        <v>52082763</v>
      </c>
    </row>
    <row r="33" spans="1:9" s="26" customFormat="1" ht="12" customHeight="1">
      <c r="A33" s="484">
        <v>606</v>
      </c>
      <c r="B33" s="27"/>
      <c r="C33" s="237" t="s">
        <v>482</v>
      </c>
      <c r="D33" s="27"/>
      <c r="E33" s="25" t="s">
        <v>103</v>
      </c>
      <c r="F33" s="199">
        <v>102274</v>
      </c>
      <c r="G33" s="200">
        <v>35990385</v>
      </c>
      <c r="H33" s="199">
        <v>93545</v>
      </c>
      <c r="I33" s="200">
        <v>31684370</v>
      </c>
    </row>
    <row r="34" spans="1:9" ht="12" customHeight="1">
      <c r="A34" s="484">
        <v>607</v>
      </c>
      <c r="B34" s="23"/>
      <c r="C34" s="237" t="s">
        <v>481</v>
      </c>
      <c r="D34" s="237"/>
      <c r="E34" s="25"/>
      <c r="F34" s="199"/>
      <c r="G34" s="200">
        <v>383745098</v>
      </c>
      <c r="H34" s="199"/>
      <c r="I34" s="200">
        <v>388504243</v>
      </c>
    </row>
    <row r="35" spans="1:9" s="26" customFormat="1" ht="12" customHeight="1">
      <c r="A35" s="484">
        <v>60701</v>
      </c>
      <c r="B35" s="27"/>
      <c r="C35" s="27"/>
      <c r="D35" s="237" t="s">
        <v>117</v>
      </c>
      <c r="E35" s="25" t="s">
        <v>103</v>
      </c>
      <c r="F35" s="199">
        <v>52255</v>
      </c>
      <c r="G35" s="200">
        <v>45543627</v>
      </c>
      <c r="H35" s="199">
        <v>53564</v>
      </c>
      <c r="I35" s="200">
        <v>47561945</v>
      </c>
    </row>
    <row r="36" spans="1:9" s="26" customFormat="1" ht="12" customHeight="1">
      <c r="A36" s="484">
        <v>6070105</v>
      </c>
      <c r="B36" s="27"/>
      <c r="C36" s="27"/>
      <c r="D36" s="237" t="s">
        <v>118</v>
      </c>
      <c r="E36" s="25" t="s">
        <v>103</v>
      </c>
      <c r="F36" s="199">
        <v>45398</v>
      </c>
      <c r="G36" s="200">
        <v>39090567</v>
      </c>
      <c r="H36" s="199">
        <v>44854</v>
      </c>
      <c r="I36" s="200">
        <v>39977392</v>
      </c>
    </row>
    <row r="37" spans="1:9" s="26" customFormat="1" ht="12" customHeight="1">
      <c r="A37" s="484">
        <v>60703</v>
      </c>
      <c r="B37" s="23"/>
      <c r="C37" s="23"/>
      <c r="D37" s="237" t="s">
        <v>119</v>
      </c>
      <c r="E37" s="25"/>
      <c r="F37" s="199"/>
      <c r="G37" s="200">
        <v>269776208</v>
      </c>
      <c r="H37" s="199"/>
      <c r="I37" s="200">
        <v>274536427</v>
      </c>
    </row>
    <row r="38" spans="1:9" ht="12" customHeight="1">
      <c r="A38" s="484">
        <v>6070301</v>
      </c>
      <c r="B38" s="23"/>
      <c r="C38" s="23"/>
      <c r="D38" s="237" t="s">
        <v>120</v>
      </c>
      <c r="E38" s="25" t="s">
        <v>567</v>
      </c>
      <c r="F38" s="199">
        <v>240696558</v>
      </c>
      <c r="G38" s="200">
        <v>77607277</v>
      </c>
      <c r="H38" s="199">
        <v>221046913</v>
      </c>
      <c r="I38" s="200">
        <v>71246866</v>
      </c>
    </row>
    <row r="39" spans="1:9" ht="12" customHeight="1">
      <c r="A39" s="484">
        <v>6070307</v>
      </c>
      <c r="B39" s="27"/>
      <c r="C39" s="27"/>
      <c r="D39" s="237" t="s">
        <v>121</v>
      </c>
      <c r="E39" s="25" t="s">
        <v>567</v>
      </c>
      <c r="F39" s="199">
        <v>516070050</v>
      </c>
      <c r="G39" s="200">
        <v>109168581</v>
      </c>
      <c r="H39" s="199">
        <v>571713446</v>
      </c>
      <c r="I39" s="200">
        <v>121430345</v>
      </c>
    </row>
    <row r="40" spans="1:9" s="26" customFormat="1" ht="12" customHeight="1">
      <c r="A40" s="484">
        <v>6070313</v>
      </c>
      <c r="B40" s="27"/>
      <c r="C40" s="27"/>
      <c r="D40" s="237" t="s">
        <v>122</v>
      </c>
      <c r="E40" s="25" t="s">
        <v>109</v>
      </c>
      <c r="F40" s="199">
        <v>15383532</v>
      </c>
      <c r="G40" s="200">
        <v>28124362</v>
      </c>
      <c r="H40" s="199">
        <v>13637079</v>
      </c>
      <c r="I40" s="200">
        <v>24608246</v>
      </c>
    </row>
    <row r="41" spans="1:9" s="26" customFormat="1" ht="12" customHeight="1">
      <c r="A41" s="484">
        <v>60705</v>
      </c>
      <c r="B41" s="27"/>
      <c r="C41" s="27"/>
      <c r="D41" s="237" t="s">
        <v>123</v>
      </c>
      <c r="E41" s="25"/>
      <c r="F41" s="199"/>
      <c r="G41" s="200">
        <v>68425263</v>
      </c>
      <c r="H41" s="199"/>
      <c r="I41" s="200">
        <v>66405871</v>
      </c>
    </row>
    <row r="42" spans="1:9" ht="12" customHeight="1">
      <c r="A42" s="484">
        <v>6070509</v>
      </c>
      <c r="B42" s="23"/>
      <c r="C42" s="23"/>
      <c r="D42" s="237" t="s">
        <v>124</v>
      </c>
      <c r="E42" s="25" t="s">
        <v>103</v>
      </c>
      <c r="F42" s="199">
        <v>33905</v>
      </c>
      <c r="G42" s="200">
        <v>60900493</v>
      </c>
      <c r="H42" s="199">
        <v>32104</v>
      </c>
      <c r="I42" s="200">
        <v>58624002</v>
      </c>
    </row>
    <row r="43" spans="1:9" s="26" customFormat="1" ht="12" customHeight="1">
      <c r="A43" s="484">
        <v>609</v>
      </c>
      <c r="B43" s="23"/>
      <c r="C43" s="237" t="s">
        <v>480</v>
      </c>
      <c r="D43" s="27"/>
      <c r="E43" s="25"/>
      <c r="F43" s="199"/>
      <c r="G43" s="200">
        <v>72329234</v>
      </c>
      <c r="H43" s="199"/>
      <c r="I43" s="200">
        <v>70621477</v>
      </c>
    </row>
    <row r="44" spans="1:9" ht="12" customHeight="1">
      <c r="A44" s="484">
        <v>60907</v>
      </c>
      <c r="B44" s="23"/>
      <c r="C44" s="23"/>
      <c r="D44" s="237" t="s">
        <v>125</v>
      </c>
      <c r="E44" s="25"/>
      <c r="F44" s="199"/>
      <c r="G44" s="200">
        <v>35781284</v>
      </c>
      <c r="H44" s="199"/>
      <c r="I44" s="200">
        <v>29747130</v>
      </c>
    </row>
    <row r="45" spans="1:9" ht="12" customHeight="1">
      <c r="A45" s="484">
        <v>611</v>
      </c>
      <c r="B45" s="27"/>
      <c r="C45" s="237" t="s">
        <v>479</v>
      </c>
      <c r="D45" s="27"/>
      <c r="E45" s="25" t="s">
        <v>103</v>
      </c>
      <c r="F45" s="199">
        <v>426304</v>
      </c>
      <c r="G45" s="200">
        <v>67805096</v>
      </c>
      <c r="H45" s="199">
        <v>334518</v>
      </c>
      <c r="I45" s="200">
        <v>57245667</v>
      </c>
    </row>
    <row r="46" spans="1:9" ht="12" customHeight="1">
      <c r="A46" s="484">
        <v>61107</v>
      </c>
      <c r="B46" s="23"/>
      <c r="C46" s="23"/>
      <c r="D46" s="237" t="s">
        <v>478</v>
      </c>
      <c r="E46" s="25" t="s">
        <v>103</v>
      </c>
      <c r="F46" s="199">
        <v>143138</v>
      </c>
      <c r="G46" s="200">
        <v>31268924</v>
      </c>
      <c r="H46" s="199">
        <v>102476</v>
      </c>
      <c r="I46" s="200">
        <v>24562703</v>
      </c>
    </row>
    <row r="47" spans="1:9" ht="12" customHeight="1">
      <c r="A47" s="484">
        <v>613</v>
      </c>
      <c r="B47" s="27"/>
      <c r="C47" s="237" t="s">
        <v>476</v>
      </c>
      <c r="D47" s="27"/>
      <c r="E47" s="25" t="s">
        <v>103</v>
      </c>
      <c r="F47" s="199">
        <v>82076</v>
      </c>
      <c r="G47" s="200">
        <v>41806795</v>
      </c>
      <c r="H47" s="199">
        <v>60921</v>
      </c>
      <c r="I47" s="200">
        <v>41076592</v>
      </c>
    </row>
    <row r="48" spans="1:9" ht="12" customHeight="1">
      <c r="A48" s="484">
        <v>615</v>
      </c>
      <c r="B48" s="27"/>
      <c r="C48" s="237" t="s">
        <v>477</v>
      </c>
      <c r="D48" s="27"/>
      <c r="E48" s="25"/>
      <c r="F48" s="199"/>
      <c r="G48" s="200">
        <v>91408313</v>
      </c>
      <c r="H48" s="199"/>
      <c r="I48" s="200">
        <v>82965330</v>
      </c>
    </row>
    <row r="49" spans="1:9" ht="12" customHeight="1">
      <c r="A49" s="484">
        <v>61511</v>
      </c>
      <c r="B49" s="23"/>
      <c r="C49" s="23"/>
      <c r="D49" s="237" t="s">
        <v>625</v>
      </c>
      <c r="E49" s="25" t="s">
        <v>109</v>
      </c>
      <c r="F49" s="199">
        <v>12631689</v>
      </c>
      <c r="G49" s="200">
        <v>27118485</v>
      </c>
      <c r="H49" s="199">
        <v>10057169</v>
      </c>
      <c r="I49" s="200">
        <v>21732597</v>
      </c>
    </row>
    <row r="50" spans="1:9" ht="12" customHeight="1">
      <c r="A50" s="484"/>
      <c r="B50" s="27"/>
      <c r="C50" s="27"/>
      <c r="E50" s="25"/>
      <c r="F50" s="199"/>
      <c r="G50" s="200"/>
      <c r="H50" s="199"/>
      <c r="I50" s="200"/>
    </row>
    <row r="51" spans="1:9" ht="12" customHeight="1">
      <c r="A51" s="484">
        <v>7</v>
      </c>
      <c r="B51" s="237" t="s">
        <v>128</v>
      </c>
      <c r="C51" s="237"/>
      <c r="E51" s="25"/>
      <c r="F51" s="199"/>
      <c r="G51" s="200">
        <v>2430072273</v>
      </c>
      <c r="H51" s="199"/>
      <c r="I51" s="200">
        <v>2346293385</v>
      </c>
    </row>
    <row r="52" spans="1:9" ht="12" customHeight="1">
      <c r="A52" s="484">
        <v>701</v>
      </c>
      <c r="B52" s="27"/>
      <c r="C52" s="237" t="s">
        <v>475</v>
      </c>
      <c r="D52" s="27"/>
      <c r="E52" s="25"/>
      <c r="F52" s="199"/>
      <c r="G52" s="200">
        <v>1100580577</v>
      </c>
      <c r="H52" s="199"/>
      <c r="I52" s="200">
        <v>1064985639</v>
      </c>
    </row>
    <row r="53" spans="1:9" s="26" customFormat="1" ht="12" customHeight="1">
      <c r="A53" s="484">
        <v>70101</v>
      </c>
      <c r="B53" s="27"/>
      <c r="C53" s="27"/>
      <c r="D53" s="237" t="s">
        <v>129</v>
      </c>
      <c r="E53" s="25" t="s">
        <v>109</v>
      </c>
      <c r="F53" s="199">
        <v>129421826</v>
      </c>
      <c r="G53" s="200">
        <v>161206642</v>
      </c>
      <c r="H53" s="199">
        <v>150465613</v>
      </c>
      <c r="I53" s="200">
        <v>198519904</v>
      </c>
    </row>
    <row r="54" spans="1:9" s="26" customFormat="1" ht="12" customHeight="1">
      <c r="A54" s="484">
        <v>7010103</v>
      </c>
      <c r="B54" s="27"/>
      <c r="C54" s="27"/>
      <c r="D54" s="237" t="s">
        <v>130</v>
      </c>
      <c r="E54" s="25" t="s">
        <v>109</v>
      </c>
      <c r="F54" s="199">
        <v>113781267</v>
      </c>
      <c r="G54" s="200">
        <v>110157422</v>
      </c>
      <c r="H54" s="199">
        <v>129810441</v>
      </c>
      <c r="I54" s="200">
        <v>135536525</v>
      </c>
    </row>
    <row r="55" spans="1:9" s="26" customFormat="1" ht="12" customHeight="1">
      <c r="A55" s="484">
        <v>70101031</v>
      </c>
      <c r="B55" s="27"/>
      <c r="C55" s="27"/>
      <c r="D55" s="237" t="s">
        <v>131</v>
      </c>
      <c r="E55" s="25" t="s">
        <v>109</v>
      </c>
      <c r="F55" s="199">
        <v>93350888</v>
      </c>
      <c r="G55" s="200">
        <v>72014579</v>
      </c>
      <c r="H55" s="199">
        <v>106013694</v>
      </c>
      <c r="I55" s="200">
        <v>94953002</v>
      </c>
    </row>
    <row r="56" spans="1:9" s="26" customFormat="1" ht="12" customHeight="1">
      <c r="A56" s="484">
        <v>70101032</v>
      </c>
      <c r="B56" s="27"/>
      <c r="C56" s="27"/>
      <c r="D56" s="237" t="s">
        <v>132</v>
      </c>
      <c r="E56" s="25" t="s">
        <v>109</v>
      </c>
      <c r="F56" s="199">
        <v>20430379</v>
      </c>
      <c r="G56" s="200">
        <v>38142843</v>
      </c>
      <c r="H56" s="199">
        <v>23796747</v>
      </c>
      <c r="I56" s="200">
        <v>40583523</v>
      </c>
    </row>
    <row r="57" spans="1:9" s="26" customFormat="1" ht="12" customHeight="1">
      <c r="A57" s="484">
        <v>70105</v>
      </c>
      <c r="B57" s="27"/>
      <c r="C57" s="27"/>
      <c r="D57" s="237" t="s">
        <v>133</v>
      </c>
      <c r="E57" s="25"/>
      <c r="F57" s="199"/>
      <c r="G57" s="200">
        <v>78007942</v>
      </c>
      <c r="H57" s="199"/>
      <c r="I57" s="200">
        <v>69753790</v>
      </c>
    </row>
    <row r="58" spans="1:9" ht="12" customHeight="1">
      <c r="A58" s="484">
        <v>7010505</v>
      </c>
      <c r="B58" s="27"/>
      <c r="C58" s="27"/>
      <c r="D58" s="237" t="s">
        <v>626</v>
      </c>
      <c r="E58" s="25" t="s">
        <v>136</v>
      </c>
      <c r="F58" s="199">
        <v>805854</v>
      </c>
      <c r="G58" s="200">
        <v>32932375</v>
      </c>
      <c r="H58" s="199">
        <v>603380</v>
      </c>
      <c r="I58" s="200">
        <v>20403530</v>
      </c>
    </row>
    <row r="59" spans="1:9" ht="12" customHeight="1">
      <c r="A59" s="484">
        <v>70107</v>
      </c>
      <c r="B59" s="23"/>
      <c r="C59" s="23"/>
      <c r="D59" s="237" t="s">
        <v>134</v>
      </c>
      <c r="E59" s="25"/>
      <c r="F59" s="199"/>
      <c r="G59" s="200">
        <v>81541387</v>
      </c>
      <c r="H59" s="199"/>
      <c r="I59" s="200">
        <v>70715471</v>
      </c>
    </row>
    <row r="60" spans="1:9" ht="12" customHeight="1">
      <c r="A60" s="484">
        <v>7010701</v>
      </c>
      <c r="B60" s="27"/>
      <c r="C60" s="27"/>
      <c r="D60" s="237" t="s">
        <v>135</v>
      </c>
      <c r="E60" s="25" t="s">
        <v>136</v>
      </c>
      <c r="F60" s="199">
        <v>11570</v>
      </c>
      <c r="G60" s="200">
        <v>49961104</v>
      </c>
      <c r="H60" s="199">
        <v>12064</v>
      </c>
      <c r="I60" s="200">
        <v>45265397</v>
      </c>
    </row>
    <row r="61" spans="1:9" ht="12" customHeight="1">
      <c r="A61" s="484">
        <v>70109</v>
      </c>
      <c r="B61" s="27"/>
      <c r="C61" s="27"/>
      <c r="D61" s="237" t="s">
        <v>137</v>
      </c>
      <c r="E61" s="25"/>
      <c r="F61" s="199"/>
      <c r="G61" s="200">
        <v>64790177</v>
      </c>
      <c r="H61" s="199"/>
      <c r="I61" s="200">
        <v>60543922</v>
      </c>
    </row>
    <row r="62" spans="1:9" ht="12" customHeight="1">
      <c r="A62" s="484">
        <v>70115</v>
      </c>
      <c r="B62" s="27"/>
      <c r="C62" s="27"/>
      <c r="D62" s="237" t="s">
        <v>138</v>
      </c>
      <c r="E62" s="25" t="s">
        <v>103</v>
      </c>
      <c r="F62" s="199">
        <v>20721</v>
      </c>
      <c r="G62" s="200">
        <v>46917950</v>
      </c>
      <c r="H62" s="199">
        <v>16450</v>
      </c>
      <c r="I62" s="200">
        <v>39541739</v>
      </c>
    </row>
    <row r="63" spans="1:9" s="26" customFormat="1" ht="12" customHeight="1">
      <c r="A63" s="484">
        <v>70119</v>
      </c>
      <c r="B63" s="27"/>
      <c r="C63" s="27"/>
      <c r="D63" s="237" t="s">
        <v>139</v>
      </c>
      <c r="E63" s="25"/>
      <c r="F63" s="199"/>
      <c r="G63" s="200">
        <v>84948016</v>
      </c>
      <c r="H63" s="199"/>
      <c r="I63" s="200">
        <v>68093033</v>
      </c>
    </row>
    <row r="64" spans="1:9" ht="12" customHeight="1">
      <c r="A64" s="484">
        <v>7011901</v>
      </c>
      <c r="B64" s="27"/>
      <c r="C64" s="27"/>
      <c r="D64" s="237" t="s">
        <v>140</v>
      </c>
      <c r="E64" s="25" t="s">
        <v>136</v>
      </c>
      <c r="F64" s="199">
        <v>9103</v>
      </c>
      <c r="G64" s="200">
        <v>54774209</v>
      </c>
      <c r="H64" s="199">
        <v>6376</v>
      </c>
      <c r="I64" s="200">
        <v>39899873</v>
      </c>
    </row>
    <row r="65" spans="1:9" ht="12" customHeight="1">
      <c r="A65" s="484">
        <v>70123</v>
      </c>
      <c r="B65" s="27"/>
      <c r="C65" s="27"/>
      <c r="D65" s="237" t="s">
        <v>141</v>
      </c>
      <c r="E65" s="25"/>
      <c r="F65" s="199"/>
      <c r="G65" s="200">
        <v>60866663</v>
      </c>
      <c r="H65" s="199"/>
      <c r="I65" s="200">
        <v>54138273</v>
      </c>
    </row>
    <row r="66" spans="1:9" ht="12" customHeight="1">
      <c r="A66" s="484">
        <v>70125</v>
      </c>
      <c r="B66" s="27"/>
      <c r="C66" s="27"/>
      <c r="D66" s="237" t="s">
        <v>142</v>
      </c>
      <c r="E66" s="25"/>
      <c r="F66" s="199"/>
      <c r="G66" s="200">
        <v>62788335</v>
      </c>
      <c r="H66" s="199"/>
      <c r="I66" s="200">
        <v>57084015</v>
      </c>
    </row>
    <row r="67" spans="1:9" ht="12" customHeight="1">
      <c r="A67" s="484">
        <v>70127</v>
      </c>
      <c r="B67" s="27"/>
      <c r="C67" s="27"/>
      <c r="D67" s="237" t="s">
        <v>143</v>
      </c>
      <c r="E67" s="25"/>
      <c r="F67" s="199"/>
      <c r="G67" s="200">
        <v>68816798</v>
      </c>
      <c r="H67" s="199"/>
      <c r="I67" s="200">
        <v>55955742</v>
      </c>
    </row>
    <row r="68" spans="1:9" ht="12" customHeight="1">
      <c r="A68" s="484">
        <v>7012703</v>
      </c>
      <c r="B68" s="27"/>
      <c r="C68" s="27"/>
      <c r="D68" s="237" t="s">
        <v>144</v>
      </c>
      <c r="E68" s="25" t="s">
        <v>136</v>
      </c>
      <c r="F68" s="199">
        <v>169191</v>
      </c>
      <c r="G68" s="200">
        <v>30450589</v>
      </c>
      <c r="H68" s="199">
        <v>180013</v>
      </c>
      <c r="I68" s="200">
        <v>26841367</v>
      </c>
    </row>
    <row r="69" spans="1:9" ht="12" customHeight="1">
      <c r="A69" s="484">
        <v>70129</v>
      </c>
      <c r="B69" s="27"/>
      <c r="C69" s="27"/>
      <c r="D69" s="237" t="s">
        <v>145</v>
      </c>
      <c r="E69" s="25" t="s">
        <v>103</v>
      </c>
      <c r="F69" s="199">
        <v>71713</v>
      </c>
      <c r="G69" s="200">
        <v>84793873</v>
      </c>
      <c r="H69" s="199">
        <v>68885</v>
      </c>
      <c r="I69" s="200">
        <v>85081140</v>
      </c>
    </row>
    <row r="70" spans="1:9" ht="12" customHeight="1">
      <c r="A70" s="484">
        <v>7012901</v>
      </c>
      <c r="B70" s="27"/>
      <c r="C70" s="27"/>
      <c r="D70" s="237" t="s">
        <v>146</v>
      </c>
      <c r="E70" s="25" t="s">
        <v>103</v>
      </c>
      <c r="F70" s="199">
        <v>30437</v>
      </c>
      <c r="G70" s="200">
        <v>43472686</v>
      </c>
      <c r="H70" s="199">
        <v>30400</v>
      </c>
      <c r="I70" s="200">
        <v>43276912</v>
      </c>
    </row>
    <row r="71" spans="1:9" s="366" customFormat="1" ht="15.75" customHeight="1">
      <c r="A71" s="481"/>
      <c r="B71" s="27"/>
      <c r="C71" s="27"/>
      <c r="D71" s="237"/>
      <c r="E71" s="368"/>
      <c r="F71" s="204"/>
      <c r="G71" s="204"/>
      <c r="H71" s="204"/>
      <c r="I71" s="204"/>
    </row>
    <row r="72" spans="1:9" ht="12" customHeight="1">
      <c r="A72" s="482"/>
      <c r="B72" s="142"/>
      <c r="C72" s="142"/>
      <c r="D72" s="136"/>
      <c r="E72" s="133"/>
      <c r="F72" s="134" t="s">
        <v>623</v>
      </c>
      <c r="G72" s="135"/>
      <c r="H72" s="134" t="s">
        <v>596</v>
      </c>
      <c r="I72" s="135"/>
    </row>
    <row r="73" spans="1:9" ht="12" customHeight="1">
      <c r="A73" s="483" t="s">
        <v>699</v>
      </c>
      <c r="B73" s="243" t="s">
        <v>522</v>
      </c>
      <c r="C73" s="243"/>
      <c r="D73" s="137"/>
      <c r="E73" s="193" t="s">
        <v>98</v>
      </c>
      <c r="F73" s="143" t="s">
        <v>99</v>
      </c>
      <c r="G73" s="143" t="s">
        <v>335</v>
      </c>
      <c r="H73" s="143" t="s">
        <v>99</v>
      </c>
      <c r="I73" s="143" t="s">
        <v>335</v>
      </c>
    </row>
    <row r="74" spans="1:9" ht="12" customHeight="1">
      <c r="A74" s="482">
        <v>703</v>
      </c>
      <c r="B74" s="237" t="s">
        <v>147</v>
      </c>
      <c r="C74" s="237"/>
      <c r="D74" s="24"/>
      <c r="E74" s="25"/>
      <c r="F74" s="199"/>
      <c r="G74" s="200">
        <v>941893644</v>
      </c>
      <c r="H74" s="199"/>
      <c r="I74" s="200">
        <v>909186761</v>
      </c>
    </row>
    <row r="75" spans="1:9" s="26" customFormat="1" ht="12" customHeight="1">
      <c r="A75" s="484">
        <v>70301</v>
      </c>
      <c r="B75" s="23"/>
      <c r="C75" s="237" t="s">
        <v>487</v>
      </c>
      <c r="E75" s="25"/>
      <c r="F75" s="199"/>
      <c r="G75" s="200">
        <v>79640273</v>
      </c>
      <c r="H75" s="199"/>
      <c r="I75" s="200">
        <v>87590167</v>
      </c>
    </row>
    <row r="76" spans="1:9" ht="12" customHeight="1">
      <c r="A76" s="484">
        <v>70303</v>
      </c>
      <c r="B76" s="27"/>
      <c r="C76" s="237" t="s">
        <v>488</v>
      </c>
      <c r="D76" s="24"/>
      <c r="E76" s="25"/>
      <c r="F76" s="199"/>
      <c r="G76" s="200">
        <v>121592975</v>
      </c>
      <c r="H76" s="199"/>
      <c r="I76" s="200">
        <v>129780486</v>
      </c>
    </row>
    <row r="77" spans="1:9" ht="12" customHeight="1">
      <c r="A77" s="484">
        <v>7030301</v>
      </c>
      <c r="B77" s="27"/>
      <c r="C77" s="237" t="s">
        <v>489</v>
      </c>
      <c r="D77" s="24"/>
      <c r="E77" s="25" t="s">
        <v>149</v>
      </c>
      <c r="F77" s="199">
        <v>1288931</v>
      </c>
      <c r="G77" s="200">
        <v>27123052</v>
      </c>
      <c r="H77" s="199">
        <v>1212969</v>
      </c>
      <c r="I77" s="200">
        <v>26601126</v>
      </c>
    </row>
    <row r="78" spans="1:9" ht="12" customHeight="1">
      <c r="A78" s="484">
        <v>7030303</v>
      </c>
      <c r="B78" s="27"/>
      <c r="C78" s="237" t="s">
        <v>497</v>
      </c>
      <c r="D78" s="24"/>
      <c r="E78" s="25" t="s">
        <v>109</v>
      </c>
      <c r="F78" s="199">
        <v>16219592</v>
      </c>
      <c r="G78" s="200">
        <v>63074264</v>
      </c>
      <c r="H78" s="199">
        <v>18116469</v>
      </c>
      <c r="I78" s="200">
        <v>72754891</v>
      </c>
    </row>
    <row r="79" spans="1:9" ht="12" customHeight="1">
      <c r="A79" s="484">
        <v>70309</v>
      </c>
      <c r="B79" s="27"/>
      <c r="C79" s="237" t="s">
        <v>490</v>
      </c>
      <c r="D79" s="24"/>
      <c r="E79" s="25" t="s">
        <v>109</v>
      </c>
      <c r="F79" s="199">
        <v>748478</v>
      </c>
      <c r="G79" s="200">
        <v>38481647</v>
      </c>
      <c r="H79" s="199">
        <v>1241850</v>
      </c>
      <c r="I79" s="200">
        <v>46141236</v>
      </c>
    </row>
    <row r="80" spans="1:9" ht="12" customHeight="1">
      <c r="A80" s="484">
        <v>70311</v>
      </c>
      <c r="B80" s="27"/>
      <c r="C80" s="237" t="s">
        <v>491</v>
      </c>
      <c r="D80" s="24"/>
      <c r="E80" s="25" t="s">
        <v>136</v>
      </c>
      <c r="F80" s="199">
        <v>20234789</v>
      </c>
      <c r="G80" s="200">
        <v>36160945</v>
      </c>
      <c r="H80" s="199">
        <v>18598557</v>
      </c>
      <c r="I80" s="200">
        <v>36697059</v>
      </c>
    </row>
    <row r="81" spans="1:9" s="26" customFormat="1" ht="12" customHeight="1">
      <c r="A81" s="484">
        <v>70313</v>
      </c>
      <c r="B81" s="27"/>
      <c r="C81" s="237" t="s">
        <v>492</v>
      </c>
      <c r="E81" s="25" t="s">
        <v>109</v>
      </c>
      <c r="F81" s="199">
        <v>7024190</v>
      </c>
      <c r="G81" s="200">
        <v>42752279</v>
      </c>
      <c r="H81" s="199">
        <v>5812645</v>
      </c>
      <c r="I81" s="200">
        <v>37950362</v>
      </c>
    </row>
    <row r="82" spans="1:9" ht="12" customHeight="1">
      <c r="A82" s="484">
        <v>70315</v>
      </c>
      <c r="B82" s="23"/>
      <c r="C82" s="237" t="s">
        <v>493</v>
      </c>
      <c r="D82" s="24"/>
      <c r="E82" s="25"/>
      <c r="F82" s="199"/>
      <c r="G82" s="200">
        <v>51296931</v>
      </c>
      <c r="H82" s="199"/>
      <c r="I82" s="200">
        <v>39142526</v>
      </c>
    </row>
    <row r="83" spans="1:9" s="26" customFormat="1" ht="12" customHeight="1">
      <c r="A83" s="484">
        <v>70319</v>
      </c>
      <c r="B83" s="23"/>
      <c r="C83" s="237" t="s">
        <v>494</v>
      </c>
      <c r="E83" s="25"/>
      <c r="F83" s="199"/>
      <c r="G83" s="200">
        <v>61018983</v>
      </c>
      <c r="H83" s="199"/>
      <c r="I83" s="200">
        <v>67269640</v>
      </c>
    </row>
    <row r="84" spans="1:9" ht="12" customHeight="1">
      <c r="A84" s="484">
        <v>70323</v>
      </c>
      <c r="B84" s="27"/>
      <c r="C84" s="237" t="s">
        <v>495</v>
      </c>
      <c r="D84" s="24"/>
      <c r="E84" s="25"/>
      <c r="F84" s="199"/>
      <c r="G84" s="200">
        <v>260927325</v>
      </c>
      <c r="H84" s="199"/>
      <c r="I84" s="200">
        <v>226006256</v>
      </c>
    </row>
    <row r="85" spans="1:9" ht="12" customHeight="1">
      <c r="A85" s="484">
        <v>7032301</v>
      </c>
      <c r="B85" s="27"/>
      <c r="C85" s="237" t="s">
        <v>496</v>
      </c>
      <c r="D85" s="24"/>
      <c r="E85" s="25" t="s">
        <v>149</v>
      </c>
      <c r="F85" s="199">
        <v>2626703</v>
      </c>
      <c r="G85" s="200">
        <v>47481284</v>
      </c>
      <c r="H85" s="199">
        <v>3941994</v>
      </c>
      <c r="I85" s="200">
        <v>42076762</v>
      </c>
    </row>
    <row r="86" spans="1:9" ht="12" customHeight="1">
      <c r="A86" s="484">
        <v>7032303</v>
      </c>
      <c r="B86" s="27"/>
      <c r="C86" s="237" t="s">
        <v>498</v>
      </c>
      <c r="D86" s="24"/>
      <c r="E86" s="25" t="s">
        <v>149</v>
      </c>
      <c r="F86" s="199">
        <v>2387913074</v>
      </c>
      <c r="G86" s="200">
        <v>38289493</v>
      </c>
      <c r="H86" s="199">
        <v>2329529332</v>
      </c>
      <c r="I86" s="200">
        <v>33702890</v>
      </c>
    </row>
    <row r="87" spans="1:9" s="26" customFormat="1" ht="12" customHeight="1">
      <c r="A87" s="484">
        <v>7032305</v>
      </c>
      <c r="B87" s="27"/>
      <c r="C87" s="237" t="s">
        <v>499</v>
      </c>
      <c r="E87" s="25" t="s">
        <v>149</v>
      </c>
      <c r="F87" s="199">
        <v>696796049</v>
      </c>
      <c r="G87" s="200">
        <v>121635908</v>
      </c>
      <c r="H87" s="199">
        <v>551397038</v>
      </c>
      <c r="I87" s="200">
        <v>98018165</v>
      </c>
    </row>
    <row r="88" spans="1:9" ht="12" customHeight="1">
      <c r="A88" s="484">
        <v>70323051</v>
      </c>
      <c r="B88" s="27"/>
      <c r="C88" s="237" t="s">
        <v>500</v>
      </c>
      <c r="D88" s="24"/>
      <c r="E88" s="25" t="s">
        <v>149</v>
      </c>
      <c r="F88" s="199">
        <v>163113623</v>
      </c>
      <c r="G88" s="200">
        <v>41859652</v>
      </c>
      <c r="H88" s="199">
        <v>173301964</v>
      </c>
      <c r="I88" s="200">
        <v>39027334</v>
      </c>
    </row>
    <row r="89" spans="1:9" ht="12" customHeight="1">
      <c r="A89" s="484">
        <v>70325</v>
      </c>
      <c r="B89" s="27"/>
      <c r="C89" s="237" t="s">
        <v>501</v>
      </c>
      <c r="D89" s="24"/>
      <c r="E89" s="25"/>
      <c r="F89" s="199"/>
      <c r="G89" s="200">
        <v>37777099</v>
      </c>
      <c r="H89" s="199"/>
      <c r="I89" s="200">
        <v>35292365</v>
      </c>
    </row>
    <row r="90" spans="1:9" ht="12" customHeight="1">
      <c r="A90" s="484">
        <v>70327</v>
      </c>
      <c r="B90" s="27"/>
      <c r="C90" s="237" t="s">
        <v>502</v>
      </c>
      <c r="D90" s="24"/>
      <c r="E90" s="25"/>
      <c r="F90" s="199"/>
      <c r="G90" s="200">
        <v>70354721</v>
      </c>
      <c r="H90" s="199"/>
      <c r="I90" s="200">
        <v>72175872</v>
      </c>
    </row>
    <row r="91" spans="1:9" s="26" customFormat="1" ht="12" customHeight="1">
      <c r="A91" s="484">
        <v>705</v>
      </c>
      <c r="B91" s="237" t="s">
        <v>150</v>
      </c>
      <c r="C91" s="237"/>
      <c r="E91" s="25"/>
      <c r="F91" s="199"/>
      <c r="G91" s="200">
        <v>387598052</v>
      </c>
      <c r="H91" s="199"/>
      <c r="I91" s="200">
        <v>372120985</v>
      </c>
    </row>
    <row r="92" spans="1:9" s="26" customFormat="1" ht="12" customHeight="1">
      <c r="A92" s="484">
        <v>70501</v>
      </c>
      <c r="B92" s="23"/>
      <c r="C92" s="237" t="s">
        <v>503</v>
      </c>
      <c r="E92" s="25"/>
      <c r="F92" s="199"/>
      <c r="G92" s="200">
        <v>45686308</v>
      </c>
      <c r="H92" s="199"/>
      <c r="I92" s="200">
        <v>44394586</v>
      </c>
    </row>
    <row r="93" spans="1:9" ht="12" customHeight="1">
      <c r="A93" s="484">
        <v>70503</v>
      </c>
      <c r="B93" s="23"/>
      <c r="C93" s="237" t="s">
        <v>504</v>
      </c>
      <c r="D93" s="24"/>
      <c r="E93" s="25" t="s">
        <v>136</v>
      </c>
      <c r="F93" s="199">
        <v>126214</v>
      </c>
      <c r="G93" s="200">
        <v>78300719</v>
      </c>
      <c r="H93" s="199">
        <v>102105</v>
      </c>
      <c r="I93" s="200">
        <v>66263507</v>
      </c>
    </row>
    <row r="94" spans="1:9" ht="12" customHeight="1">
      <c r="A94" s="484">
        <v>7050301</v>
      </c>
      <c r="B94" s="23"/>
      <c r="C94" s="237" t="s">
        <v>505</v>
      </c>
      <c r="D94" s="24"/>
      <c r="E94" s="25" t="s">
        <v>136</v>
      </c>
      <c r="F94" s="199">
        <v>83011</v>
      </c>
      <c r="G94" s="200">
        <v>50462645</v>
      </c>
      <c r="H94" s="199">
        <v>65498</v>
      </c>
      <c r="I94" s="200">
        <v>46500191</v>
      </c>
    </row>
    <row r="95" spans="1:9" ht="12" customHeight="1">
      <c r="A95" s="484">
        <v>7050303</v>
      </c>
      <c r="B95" s="23"/>
      <c r="C95" s="237" t="s">
        <v>701</v>
      </c>
      <c r="D95" s="24"/>
      <c r="E95" s="25" t="s">
        <v>136</v>
      </c>
      <c r="F95" s="199">
        <v>41789</v>
      </c>
      <c r="G95" s="200">
        <v>26636667</v>
      </c>
      <c r="H95" s="199">
        <v>35676</v>
      </c>
      <c r="I95" s="200">
        <v>19204147</v>
      </c>
    </row>
    <row r="96" spans="1:9" ht="12" customHeight="1">
      <c r="A96" s="484">
        <v>70505</v>
      </c>
      <c r="B96" s="23"/>
      <c r="C96" s="237" t="s">
        <v>506</v>
      </c>
      <c r="D96" s="24"/>
      <c r="E96" s="25" t="s">
        <v>109</v>
      </c>
      <c r="F96" s="199">
        <v>125177381</v>
      </c>
      <c r="G96" s="200">
        <v>107894253</v>
      </c>
      <c r="H96" s="199">
        <v>115883974</v>
      </c>
      <c r="I96" s="200">
        <v>103092673</v>
      </c>
    </row>
    <row r="97" spans="1:9" ht="12" customHeight="1">
      <c r="A97" s="484">
        <v>70507</v>
      </c>
      <c r="B97" s="23"/>
      <c r="C97" s="237" t="s">
        <v>507</v>
      </c>
      <c r="D97" s="24"/>
      <c r="E97" s="25"/>
      <c r="F97" s="199"/>
      <c r="G97" s="200">
        <v>96995938</v>
      </c>
      <c r="H97" s="199"/>
      <c r="I97" s="200">
        <v>101796038</v>
      </c>
    </row>
    <row r="98" spans="1:9" ht="12" customHeight="1">
      <c r="A98" s="484">
        <v>7050701</v>
      </c>
      <c r="B98" s="240"/>
      <c r="C98" s="239" t="s">
        <v>508</v>
      </c>
      <c r="D98" s="24"/>
      <c r="E98" s="25" t="s">
        <v>136</v>
      </c>
      <c r="F98" s="199">
        <v>316231</v>
      </c>
      <c r="G98" s="200">
        <v>87373999</v>
      </c>
      <c r="H98" s="199">
        <v>398624</v>
      </c>
      <c r="I98" s="200">
        <v>87718828</v>
      </c>
    </row>
    <row r="99" spans="1:9" s="26" customFormat="1" ht="12" customHeight="1">
      <c r="A99" s="484">
        <v>70513</v>
      </c>
      <c r="B99" s="240"/>
      <c r="C99" s="239" t="s">
        <v>509</v>
      </c>
      <c r="E99" s="25" t="s">
        <v>151</v>
      </c>
      <c r="F99" s="199">
        <v>424</v>
      </c>
      <c r="G99" s="200">
        <v>35159095</v>
      </c>
      <c r="H99" s="199">
        <v>447</v>
      </c>
      <c r="I99" s="200">
        <v>34974842</v>
      </c>
    </row>
    <row r="100" spans="1:9" s="26" customFormat="1" ht="12" customHeight="1">
      <c r="A100" s="484">
        <v>7051301</v>
      </c>
      <c r="B100" s="23"/>
      <c r="C100" s="237" t="s">
        <v>510</v>
      </c>
      <c r="E100" s="25" t="s">
        <v>151</v>
      </c>
      <c r="F100" s="199">
        <v>12</v>
      </c>
      <c r="G100" s="200">
        <v>34663927</v>
      </c>
      <c r="H100" s="199">
        <v>22</v>
      </c>
      <c r="I100" s="200">
        <v>33463739</v>
      </c>
    </row>
    <row r="101" spans="1:9" s="26" customFormat="1" ht="12" customHeight="1">
      <c r="A101" s="484">
        <v>70513012</v>
      </c>
      <c r="B101" s="23"/>
      <c r="C101" s="237" t="s">
        <v>511</v>
      </c>
      <c r="E101" s="25" t="s">
        <v>151</v>
      </c>
      <c r="F101" s="199">
        <v>6</v>
      </c>
      <c r="G101" s="200">
        <v>33930458</v>
      </c>
      <c r="H101" s="199">
        <v>7</v>
      </c>
      <c r="I101" s="200">
        <v>32843082</v>
      </c>
    </row>
    <row r="102" spans="1:9" s="26" customFormat="1" ht="9.75" customHeight="1">
      <c r="A102" s="484"/>
      <c r="B102" s="23"/>
      <c r="C102" s="23"/>
      <c r="E102" s="25"/>
      <c r="F102" s="199"/>
      <c r="G102" s="200"/>
      <c r="H102" s="199"/>
      <c r="I102" s="200"/>
    </row>
    <row r="103" spans="1:9" s="26" customFormat="1" ht="12" customHeight="1">
      <c r="A103" s="484">
        <v>8</v>
      </c>
      <c r="B103" s="237" t="s">
        <v>152</v>
      </c>
      <c r="C103" s="237"/>
      <c r="E103" s="25"/>
      <c r="F103" s="199"/>
      <c r="G103" s="200">
        <v>376584585</v>
      </c>
      <c r="H103" s="199"/>
      <c r="I103" s="200">
        <v>300069479</v>
      </c>
    </row>
    <row r="104" spans="1:9" s="26" customFormat="1" ht="12" customHeight="1">
      <c r="A104" s="484">
        <v>811</v>
      </c>
      <c r="B104" s="23"/>
      <c r="C104" s="237" t="s">
        <v>512</v>
      </c>
      <c r="E104" s="25"/>
      <c r="F104" s="199"/>
      <c r="G104" s="200">
        <v>81257444</v>
      </c>
      <c r="H104" s="199"/>
      <c r="I104" s="200">
        <v>73448570</v>
      </c>
    </row>
    <row r="105" spans="1:9" s="26" customFormat="1" ht="12" customHeight="1">
      <c r="A105" s="484">
        <v>81101</v>
      </c>
      <c r="B105" s="23"/>
      <c r="C105" s="23"/>
      <c r="D105" s="237" t="s">
        <v>153</v>
      </c>
      <c r="E105" s="25"/>
      <c r="F105" s="199"/>
      <c r="G105" s="200">
        <v>80346185</v>
      </c>
      <c r="H105" s="199"/>
      <c r="I105" s="200">
        <v>72264492</v>
      </c>
    </row>
    <row r="106" spans="1:9" s="26" customFormat="1" ht="12" customHeight="1">
      <c r="A106" s="484">
        <v>813</v>
      </c>
      <c r="B106" s="23"/>
      <c r="C106" s="237" t="s">
        <v>513</v>
      </c>
      <c r="E106" s="25"/>
      <c r="F106" s="199"/>
      <c r="G106" s="200">
        <v>284377655</v>
      </c>
      <c r="H106" s="199"/>
      <c r="I106" s="200">
        <v>214818077</v>
      </c>
    </row>
    <row r="107" spans="1:9" s="26" customFormat="1" ht="12" customHeight="1">
      <c r="A107" s="484">
        <v>81303</v>
      </c>
      <c r="B107" s="27"/>
      <c r="C107" s="27"/>
      <c r="D107" s="237" t="s">
        <v>154</v>
      </c>
      <c r="E107" s="25" t="s">
        <v>172</v>
      </c>
      <c r="F107" s="199">
        <v>320191663</v>
      </c>
      <c r="G107" s="200">
        <v>35268132</v>
      </c>
      <c r="H107" s="199">
        <v>342441091</v>
      </c>
      <c r="I107" s="200">
        <v>30324075</v>
      </c>
    </row>
    <row r="108" spans="1:9" ht="9.75" customHeight="1">
      <c r="A108" s="484"/>
      <c r="B108" s="23"/>
      <c r="C108" s="23"/>
      <c r="D108" s="24"/>
      <c r="E108" s="25"/>
      <c r="F108" s="199"/>
      <c r="G108" s="200"/>
      <c r="H108" s="199"/>
      <c r="I108" s="200"/>
    </row>
    <row r="109" spans="1:9" ht="12" customHeight="1">
      <c r="A109" s="484">
        <v>9</v>
      </c>
      <c r="B109" s="239" t="s">
        <v>155</v>
      </c>
      <c r="C109" s="239"/>
      <c r="D109" s="24"/>
      <c r="E109" s="25"/>
      <c r="F109" s="199"/>
      <c r="G109" s="200">
        <v>85715527</v>
      </c>
      <c r="H109" s="199"/>
      <c r="I109" s="200">
        <v>61034168</v>
      </c>
    </row>
    <row r="110" spans="1:9" s="26" customFormat="1" ht="12" customHeight="1">
      <c r="A110" s="484">
        <v>901</v>
      </c>
      <c r="B110" s="240"/>
      <c r="C110" s="239" t="s">
        <v>514</v>
      </c>
      <c r="E110" s="25"/>
      <c r="F110" s="199"/>
      <c r="G110" s="200">
        <v>82374699</v>
      </c>
      <c r="H110" s="199"/>
      <c r="I110" s="200">
        <v>57261009</v>
      </c>
    </row>
    <row r="111" spans="1:9" s="26" customFormat="1" ht="12" customHeight="1">
      <c r="A111" s="484"/>
      <c r="B111" s="27"/>
      <c r="C111" s="27"/>
      <c r="E111" s="25"/>
      <c r="F111" s="199"/>
      <c r="G111" s="200"/>
      <c r="H111" s="199"/>
      <c r="I111" s="200"/>
    </row>
    <row r="112" spans="1:9" ht="12" customHeight="1">
      <c r="A112" s="484"/>
      <c r="B112" s="238" t="s">
        <v>156</v>
      </c>
      <c r="C112" s="238"/>
      <c r="D112" s="24"/>
      <c r="E112" s="25"/>
      <c r="F112" s="199"/>
      <c r="G112" s="200"/>
      <c r="H112" s="199"/>
      <c r="I112" s="200"/>
    </row>
    <row r="113" spans="1:9" ht="5.25" customHeight="1">
      <c r="A113" s="484"/>
      <c r="B113" s="27"/>
      <c r="C113" s="27"/>
      <c r="D113" s="24"/>
      <c r="E113" s="25"/>
      <c r="F113" s="199"/>
      <c r="G113" s="200"/>
      <c r="H113" s="199"/>
      <c r="I113" s="200"/>
    </row>
    <row r="114" spans="1:9" ht="12" customHeight="1">
      <c r="A114" s="484"/>
      <c r="B114" s="237" t="s">
        <v>101</v>
      </c>
      <c r="C114" s="237"/>
      <c r="D114" s="24"/>
      <c r="E114" s="25"/>
      <c r="F114" s="199"/>
      <c r="G114" s="200">
        <v>29205152</v>
      </c>
      <c r="H114" s="199"/>
      <c r="I114" s="200">
        <v>28448105</v>
      </c>
    </row>
    <row r="115" spans="1:9" ht="9.75" customHeight="1">
      <c r="A115" s="484"/>
      <c r="B115" s="27"/>
      <c r="C115" s="27"/>
      <c r="D115" s="24"/>
      <c r="E115" s="25"/>
      <c r="F115" s="199"/>
      <c r="G115" s="210"/>
      <c r="H115" s="199"/>
      <c r="I115" s="210"/>
    </row>
    <row r="116" spans="1:9" ht="12" customHeight="1">
      <c r="A116" s="484">
        <v>0</v>
      </c>
      <c r="B116" s="237" t="s">
        <v>102</v>
      </c>
      <c r="C116" s="237"/>
      <c r="D116" s="24"/>
      <c r="E116" s="25"/>
      <c r="F116" s="199"/>
      <c r="G116" s="200">
        <v>122154</v>
      </c>
      <c r="H116" s="199"/>
      <c r="I116" s="200">
        <v>307827</v>
      </c>
    </row>
    <row r="117" spans="1:9" ht="9.75" customHeight="1">
      <c r="A117" s="484"/>
      <c r="B117" s="237"/>
      <c r="C117" s="237"/>
      <c r="D117" s="24"/>
      <c r="E117" s="25"/>
      <c r="F117" s="199"/>
      <c r="G117" s="200"/>
      <c r="H117" s="199"/>
      <c r="I117" s="200"/>
    </row>
    <row r="118" spans="1:9" ht="12" customHeight="1">
      <c r="A118" s="484">
        <v>1</v>
      </c>
      <c r="B118" s="237" t="s">
        <v>104</v>
      </c>
      <c r="C118" s="237"/>
      <c r="D118" s="24"/>
      <c r="E118" s="25"/>
      <c r="F118" s="199"/>
      <c r="G118" s="200">
        <v>103947</v>
      </c>
      <c r="H118" s="199"/>
      <c r="I118" s="200">
        <v>103485</v>
      </c>
    </row>
    <row r="119" spans="1:9" ht="12" customHeight="1">
      <c r="A119" s="484"/>
      <c r="B119" s="237"/>
      <c r="C119" s="237"/>
      <c r="D119" s="24"/>
      <c r="E119" s="25"/>
      <c r="F119" s="199"/>
      <c r="G119" s="200"/>
      <c r="H119" s="199"/>
      <c r="I119" s="200"/>
    </row>
    <row r="120" spans="1:9" ht="12" customHeight="1">
      <c r="A120" s="484">
        <v>2</v>
      </c>
      <c r="B120" s="237" t="s">
        <v>105</v>
      </c>
      <c r="C120" s="237"/>
      <c r="D120" s="24"/>
      <c r="E120" s="25"/>
      <c r="F120" s="199"/>
      <c r="G120" s="200">
        <v>1175426</v>
      </c>
      <c r="H120" s="199"/>
      <c r="I120" s="200">
        <v>588510</v>
      </c>
    </row>
    <row r="121" spans="1:9" s="26" customFormat="1" ht="12" customHeight="1">
      <c r="A121" s="484">
        <v>215</v>
      </c>
      <c r="B121" s="27"/>
      <c r="C121" s="27"/>
      <c r="D121" s="237" t="s">
        <v>627</v>
      </c>
      <c r="E121" s="25" t="s">
        <v>103</v>
      </c>
      <c r="F121" s="199">
        <v>59841</v>
      </c>
      <c r="G121" s="200">
        <v>1142439</v>
      </c>
      <c r="H121" s="199">
        <v>45796</v>
      </c>
      <c r="I121" s="200">
        <v>498017</v>
      </c>
    </row>
    <row r="122" spans="1:9" ht="12" customHeight="1">
      <c r="A122" s="484"/>
      <c r="B122" s="237"/>
      <c r="C122" s="237"/>
      <c r="D122" s="24"/>
      <c r="E122" s="25"/>
      <c r="F122" s="199"/>
      <c r="G122" s="200"/>
      <c r="H122" s="199"/>
      <c r="I122" s="200"/>
    </row>
    <row r="123" spans="1:9" ht="12" customHeight="1">
      <c r="A123" s="484">
        <v>3</v>
      </c>
      <c r="B123" s="237" t="s">
        <v>110</v>
      </c>
      <c r="C123" s="237"/>
      <c r="D123" s="24"/>
      <c r="E123" s="25"/>
      <c r="F123" s="199"/>
      <c r="G123" s="200">
        <v>17681</v>
      </c>
      <c r="H123" s="199"/>
      <c r="I123" s="200">
        <v>36005</v>
      </c>
    </row>
    <row r="124" spans="1:9" ht="12" customHeight="1">
      <c r="A124" s="484"/>
      <c r="B124" s="27"/>
      <c r="C124" s="27"/>
      <c r="D124" s="24"/>
      <c r="E124" s="25"/>
      <c r="F124" s="199"/>
      <c r="G124" s="200"/>
      <c r="H124" s="199"/>
      <c r="I124" s="200"/>
    </row>
    <row r="125" spans="1:9" ht="12" customHeight="1">
      <c r="A125" s="484">
        <v>4</v>
      </c>
      <c r="B125" s="237" t="s">
        <v>111</v>
      </c>
      <c r="C125" s="237"/>
      <c r="D125" s="24"/>
      <c r="E125" s="25" t="s">
        <v>103</v>
      </c>
      <c r="F125" s="199">
        <v>975</v>
      </c>
      <c r="G125" s="200">
        <v>24734</v>
      </c>
      <c r="H125" s="199">
        <v>3720</v>
      </c>
      <c r="I125" s="200">
        <v>71205</v>
      </c>
    </row>
    <row r="126" spans="1:9" s="26" customFormat="1" ht="12" customHeight="1">
      <c r="A126" s="484"/>
      <c r="B126" s="237"/>
      <c r="C126" s="237"/>
      <c r="E126" s="25"/>
      <c r="F126" s="199"/>
      <c r="G126" s="200"/>
      <c r="H126" s="199"/>
      <c r="I126" s="200"/>
    </row>
    <row r="127" spans="1:9" ht="12" customHeight="1">
      <c r="A127" s="484">
        <v>5</v>
      </c>
      <c r="B127" s="237" t="s">
        <v>112</v>
      </c>
      <c r="C127" s="237"/>
      <c r="D127" s="24"/>
      <c r="E127" s="25"/>
      <c r="F127" s="199"/>
      <c r="G127" s="200">
        <v>1638012</v>
      </c>
      <c r="H127" s="199"/>
      <c r="I127" s="200">
        <v>1922290</v>
      </c>
    </row>
    <row r="128" spans="1:9" ht="12" customHeight="1">
      <c r="A128" s="484"/>
      <c r="B128" s="237"/>
      <c r="C128" s="237"/>
      <c r="D128" s="24"/>
      <c r="E128" s="25"/>
      <c r="F128" s="199"/>
      <c r="G128" s="200"/>
      <c r="H128" s="199"/>
      <c r="I128" s="200"/>
    </row>
    <row r="129" spans="1:9" ht="12" customHeight="1">
      <c r="A129" s="484">
        <v>6</v>
      </c>
      <c r="B129" s="237" t="s">
        <v>115</v>
      </c>
      <c r="C129" s="237"/>
      <c r="D129" s="24"/>
      <c r="E129" s="25"/>
      <c r="F129" s="199"/>
      <c r="G129" s="200">
        <v>22846542</v>
      </c>
      <c r="H129" s="199"/>
      <c r="I129" s="200">
        <v>22264784</v>
      </c>
    </row>
    <row r="130" spans="1:9" s="26" customFormat="1" ht="12" customHeight="1">
      <c r="A130" s="484">
        <v>606</v>
      </c>
      <c r="B130" s="23"/>
      <c r="C130" s="237" t="s">
        <v>628</v>
      </c>
      <c r="E130" s="25" t="s">
        <v>21</v>
      </c>
      <c r="F130" s="199">
        <v>2430</v>
      </c>
      <c r="G130" s="200">
        <v>2484977</v>
      </c>
      <c r="H130" s="199">
        <v>77</v>
      </c>
      <c r="I130" s="200">
        <v>77886</v>
      </c>
    </row>
    <row r="131" spans="1:9" s="26" customFormat="1" ht="12" customHeight="1">
      <c r="A131" s="484">
        <v>611</v>
      </c>
      <c r="B131" s="23"/>
      <c r="C131" s="237" t="s">
        <v>515</v>
      </c>
      <c r="E131" s="25" t="s">
        <v>103</v>
      </c>
      <c r="F131" s="199">
        <v>65441</v>
      </c>
      <c r="G131" s="200">
        <v>13831122</v>
      </c>
      <c r="H131" s="199">
        <v>57209</v>
      </c>
      <c r="I131" s="200">
        <v>14537959</v>
      </c>
    </row>
    <row r="132" spans="1:9" s="26" customFormat="1" ht="12" customHeight="1">
      <c r="A132" s="484">
        <v>61107</v>
      </c>
      <c r="B132" s="23"/>
      <c r="C132" s="23"/>
      <c r="D132" s="237" t="s">
        <v>127</v>
      </c>
      <c r="E132" s="25" t="s">
        <v>103</v>
      </c>
      <c r="F132" s="199">
        <v>15586</v>
      </c>
      <c r="G132" s="200">
        <v>3518442</v>
      </c>
      <c r="H132" s="199">
        <v>12471</v>
      </c>
      <c r="I132" s="200">
        <v>3561900</v>
      </c>
    </row>
    <row r="133" spans="1:9" s="26" customFormat="1" ht="12" customHeight="1">
      <c r="A133" s="484">
        <v>6110701</v>
      </c>
      <c r="B133" s="28"/>
      <c r="C133" s="28"/>
      <c r="D133" s="239" t="s">
        <v>157</v>
      </c>
      <c r="E133" s="25" t="s">
        <v>103</v>
      </c>
      <c r="F133" s="199">
        <v>14577</v>
      </c>
      <c r="G133" s="200">
        <v>3435899</v>
      </c>
      <c r="H133" s="199">
        <v>10741</v>
      </c>
      <c r="I133" s="200">
        <v>3426196</v>
      </c>
    </row>
    <row r="134" spans="1:9" s="26" customFormat="1" ht="12" customHeight="1">
      <c r="A134" s="484">
        <v>61107011</v>
      </c>
      <c r="B134" s="23"/>
      <c r="C134" s="23"/>
      <c r="D134" s="237" t="s">
        <v>158</v>
      </c>
      <c r="E134" s="25" t="s">
        <v>103</v>
      </c>
      <c r="F134" s="199">
        <v>13858</v>
      </c>
      <c r="G134" s="200">
        <v>3306945</v>
      </c>
      <c r="H134" s="199">
        <v>10067</v>
      </c>
      <c r="I134" s="200">
        <v>3286744</v>
      </c>
    </row>
    <row r="135" spans="1:9" s="26" customFormat="1" ht="12" customHeight="1">
      <c r="A135" s="484">
        <v>61117</v>
      </c>
      <c r="B135" s="23"/>
      <c r="C135" s="23"/>
      <c r="D135" s="237" t="s">
        <v>159</v>
      </c>
      <c r="E135" s="25" t="s">
        <v>103</v>
      </c>
      <c r="F135" s="199">
        <v>21097</v>
      </c>
      <c r="G135" s="200">
        <v>9490195</v>
      </c>
      <c r="H135" s="199">
        <v>28975</v>
      </c>
      <c r="I135" s="200">
        <v>10574493</v>
      </c>
    </row>
    <row r="136" spans="1:9" s="26" customFormat="1" ht="12" customHeight="1">
      <c r="A136" s="484">
        <v>6111701</v>
      </c>
      <c r="B136" s="23"/>
      <c r="C136" s="23"/>
      <c r="D136" s="237" t="s">
        <v>160</v>
      </c>
      <c r="E136" s="25" t="s">
        <v>103</v>
      </c>
      <c r="F136" s="199">
        <v>21050</v>
      </c>
      <c r="G136" s="200">
        <v>9455555</v>
      </c>
      <c r="H136" s="199">
        <v>28961</v>
      </c>
      <c r="I136" s="200">
        <v>10563732</v>
      </c>
    </row>
    <row r="137" spans="1:9" s="26" customFormat="1" ht="12" customHeight="1">
      <c r="A137" s="484">
        <v>613</v>
      </c>
      <c r="B137" s="23"/>
      <c r="C137" s="237" t="s">
        <v>516</v>
      </c>
      <c r="D137" s="237"/>
      <c r="E137" s="25" t="s">
        <v>103</v>
      </c>
      <c r="F137" s="199">
        <v>3440</v>
      </c>
      <c r="G137" s="200">
        <v>5646838</v>
      </c>
      <c r="H137" s="199">
        <v>4888</v>
      </c>
      <c r="I137" s="200">
        <v>5461987</v>
      </c>
    </row>
    <row r="138" spans="1:9" s="26" customFormat="1" ht="12">
      <c r="A138" s="484"/>
      <c r="B138" s="27"/>
      <c r="C138" s="27"/>
      <c r="D138" s="367"/>
      <c r="E138" s="25"/>
      <c r="F138" s="500"/>
      <c r="G138" s="501"/>
      <c r="H138" s="500"/>
      <c r="I138" s="501"/>
    </row>
    <row r="139" spans="1:9" s="367" customFormat="1" ht="15.75" customHeight="1">
      <c r="A139" s="481"/>
      <c r="B139" s="27"/>
      <c r="C139" s="27"/>
      <c r="E139" s="368"/>
      <c r="F139" s="255"/>
      <c r="G139" s="255"/>
      <c r="H139" s="255"/>
      <c r="I139" s="255"/>
    </row>
    <row r="140" spans="1:9" s="26" customFormat="1" ht="12" customHeight="1">
      <c r="A140" s="482"/>
      <c r="B140" s="142"/>
      <c r="C140" s="142"/>
      <c r="D140" s="136"/>
      <c r="E140" s="133"/>
      <c r="F140" s="134" t="s">
        <v>623</v>
      </c>
      <c r="G140" s="135"/>
      <c r="H140" s="134" t="s">
        <v>596</v>
      </c>
      <c r="I140" s="135"/>
    </row>
    <row r="141" spans="1:9" s="26" customFormat="1" ht="12" customHeight="1">
      <c r="A141" s="483" t="s">
        <v>699</v>
      </c>
      <c r="B141" s="243" t="s">
        <v>522</v>
      </c>
      <c r="C141" s="243"/>
      <c r="D141" s="137"/>
      <c r="E141" s="193" t="s">
        <v>98</v>
      </c>
      <c r="F141" s="143" t="s">
        <v>99</v>
      </c>
      <c r="G141" s="143" t="s">
        <v>335</v>
      </c>
      <c r="H141" s="143" t="s">
        <v>99</v>
      </c>
      <c r="I141" s="143" t="s">
        <v>335</v>
      </c>
    </row>
    <row r="142" spans="1:9" s="26" customFormat="1" ht="12" customHeight="1">
      <c r="A142" s="482">
        <v>7</v>
      </c>
      <c r="B142" s="237" t="s">
        <v>128</v>
      </c>
      <c r="C142" s="23"/>
      <c r="E142" s="25"/>
      <c r="F142" s="199"/>
      <c r="G142" s="200">
        <v>2810661</v>
      </c>
      <c r="H142" s="199"/>
      <c r="I142" s="200">
        <v>2593368</v>
      </c>
    </row>
    <row r="143" spans="1:9" s="26" customFormat="1" ht="12" customHeight="1">
      <c r="A143" s="484">
        <v>703</v>
      </c>
      <c r="B143" s="23"/>
      <c r="C143" s="237" t="s">
        <v>630</v>
      </c>
      <c r="D143" s="237"/>
      <c r="E143" s="25" t="s">
        <v>629</v>
      </c>
      <c r="F143" s="199"/>
      <c r="G143" s="200">
        <v>1165668</v>
      </c>
      <c r="H143" s="199" t="s">
        <v>629</v>
      </c>
      <c r="I143" s="200">
        <v>1229845</v>
      </c>
    </row>
    <row r="144" spans="1:9" s="26" customFormat="1" ht="12" customHeight="1">
      <c r="A144" s="484"/>
      <c r="B144" s="23"/>
      <c r="C144" s="23"/>
      <c r="E144" s="25"/>
      <c r="F144" s="199"/>
      <c r="G144" s="200"/>
      <c r="H144" s="199"/>
      <c r="I144" s="200"/>
    </row>
    <row r="145" spans="1:9" ht="12" customHeight="1">
      <c r="A145" s="484">
        <v>8</v>
      </c>
      <c r="B145" s="237" t="s">
        <v>152</v>
      </c>
      <c r="C145" s="237"/>
      <c r="D145" s="24"/>
      <c r="E145" s="25"/>
      <c r="F145" s="199"/>
      <c r="G145" s="200">
        <v>292013</v>
      </c>
      <c r="H145" s="199"/>
      <c r="I145" s="200">
        <v>39450</v>
      </c>
    </row>
    <row r="146" spans="1:9" ht="12" customHeight="1">
      <c r="A146" s="484"/>
      <c r="B146" s="237"/>
      <c r="C146" s="237"/>
      <c r="D146" s="24"/>
      <c r="E146" s="25"/>
      <c r="F146" s="199"/>
      <c r="G146" s="200"/>
      <c r="H146" s="199"/>
      <c r="I146" s="200"/>
    </row>
    <row r="147" spans="1:9" s="26" customFormat="1" ht="12" customHeight="1">
      <c r="A147" s="484">
        <v>9</v>
      </c>
      <c r="B147" s="237" t="s">
        <v>155</v>
      </c>
      <c r="C147" s="237"/>
      <c r="E147" s="25"/>
      <c r="F147" s="199"/>
      <c r="G147" s="200">
        <v>173982</v>
      </c>
      <c r="H147" s="199"/>
      <c r="I147" s="200">
        <v>521181</v>
      </c>
    </row>
    <row r="148" spans="1:9" s="26" customFormat="1" ht="12" customHeight="1">
      <c r="A148" s="484"/>
      <c r="B148" s="28"/>
      <c r="C148" s="28"/>
      <c r="E148" s="25"/>
      <c r="F148" s="199"/>
      <c r="G148" s="200"/>
      <c r="H148" s="199"/>
      <c r="I148" s="200"/>
    </row>
    <row r="149" spans="1:9" s="26" customFormat="1" ht="12" customHeight="1">
      <c r="A149" s="484"/>
      <c r="B149" s="31" t="s">
        <v>161</v>
      </c>
      <c r="C149" s="31"/>
      <c r="E149" s="25"/>
      <c r="F149" s="199"/>
      <c r="G149" s="211"/>
      <c r="H149" s="199"/>
      <c r="I149" s="211"/>
    </row>
    <row r="150" spans="1:9" ht="3.75" customHeight="1">
      <c r="A150" s="484"/>
      <c r="B150" s="23"/>
      <c r="C150" s="23"/>
      <c r="D150" s="24"/>
      <c r="E150" s="25"/>
      <c r="F150" s="199"/>
      <c r="G150" s="200"/>
      <c r="H150" s="199"/>
      <c r="I150" s="200"/>
    </row>
    <row r="151" spans="1:9" s="26" customFormat="1" ht="12" customHeight="1">
      <c r="A151" s="484"/>
      <c r="B151" s="237" t="s">
        <v>101</v>
      </c>
      <c r="C151" s="237"/>
      <c r="E151" s="25"/>
      <c r="F151" s="199"/>
      <c r="G151" s="200">
        <v>122408257</v>
      </c>
      <c r="H151" s="199"/>
      <c r="I151" s="200">
        <v>104703269</v>
      </c>
    </row>
    <row r="152" spans="1:9" s="26" customFormat="1" ht="12" customHeight="1">
      <c r="A152" s="484"/>
      <c r="B152" s="237"/>
      <c r="C152" s="237"/>
      <c r="E152" s="25"/>
      <c r="F152" s="199"/>
      <c r="G152" s="200"/>
      <c r="H152" s="199"/>
      <c r="I152" s="200"/>
    </row>
    <row r="153" spans="1:9" s="30" customFormat="1" ht="12" customHeight="1">
      <c r="A153" s="486">
        <v>0</v>
      </c>
      <c r="B153" s="242" t="s">
        <v>173</v>
      </c>
      <c r="C153" s="242"/>
      <c r="E153" s="29"/>
      <c r="F153" s="212" t="s">
        <v>21</v>
      </c>
      <c r="G153" s="206">
        <v>40411</v>
      </c>
      <c r="H153" s="212" t="s">
        <v>21</v>
      </c>
      <c r="I153" s="213" t="s">
        <v>459</v>
      </c>
    </row>
    <row r="154" spans="1:9" s="26" customFormat="1" ht="12" customHeight="1">
      <c r="A154" s="484"/>
      <c r="B154" s="237"/>
      <c r="C154" s="237"/>
      <c r="E154" s="25"/>
      <c r="F154" s="199"/>
      <c r="G154" s="200"/>
      <c r="H154" s="199"/>
      <c r="I154" s="200"/>
    </row>
    <row r="155" spans="1:9" s="26" customFormat="1" ht="12" customHeight="1">
      <c r="A155" s="484">
        <v>2</v>
      </c>
      <c r="B155" s="237" t="s">
        <v>105</v>
      </c>
      <c r="C155" s="237"/>
      <c r="E155" s="25"/>
      <c r="F155" s="199"/>
      <c r="G155" s="200">
        <v>8411769</v>
      </c>
      <c r="H155" s="199"/>
      <c r="I155" s="200">
        <v>7991658</v>
      </c>
    </row>
    <row r="156" spans="1:9" ht="12" customHeight="1">
      <c r="A156" s="484"/>
      <c r="B156" s="237"/>
      <c r="C156" s="237"/>
      <c r="D156" s="24"/>
      <c r="E156" s="25"/>
      <c r="F156" s="199"/>
      <c r="G156" s="200"/>
      <c r="H156" s="199"/>
      <c r="I156" s="200"/>
    </row>
    <row r="157" spans="1:9" ht="12" customHeight="1">
      <c r="A157" s="484">
        <v>3</v>
      </c>
      <c r="B157" s="237" t="s">
        <v>110</v>
      </c>
      <c r="C157" s="237"/>
      <c r="D157" s="24"/>
      <c r="E157" s="25"/>
      <c r="F157" s="199"/>
      <c r="G157" s="200">
        <v>1323102</v>
      </c>
      <c r="H157" s="199"/>
      <c r="I157" s="200">
        <v>1524418</v>
      </c>
    </row>
    <row r="158" spans="1:9" s="26" customFormat="1" ht="12" customHeight="1">
      <c r="A158" s="484"/>
      <c r="B158" s="237"/>
      <c r="C158" s="237"/>
      <c r="E158" s="25"/>
      <c r="F158" s="199"/>
      <c r="G158" s="200"/>
      <c r="H158" s="199"/>
      <c r="I158" s="200"/>
    </row>
    <row r="159" spans="1:9" s="26" customFormat="1" ht="12" customHeight="1">
      <c r="A159" s="484">
        <v>4</v>
      </c>
      <c r="B159" s="237" t="s">
        <v>111</v>
      </c>
      <c r="C159" s="237"/>
      <c r="E159" s="25" t="s">
        <v>103</v>
      </c>
      <c r="F159" s="199">
        <v>31</v>
      </c>
      <c r="G159" s="200">
        <v>23043</v>
      </c>
      <c r="H159" s="199">
        <v>32</v>
      </c>
      <c r="I159" s="200">
        <v>23606</v>
      </c>
    </row>
    <row r="160" spans="1:9" s="26" customFormat="1" ht="12" customHeight="1">
      <c r="A160" s="484"/>
      <c r="B160" s="237"/>
      <c r="C160" s="237"/>
      <c r="E160" s="25"/>
      <c r="F160" s="199"/>
      <c r="G160" s="200"/>
      <c r="H160" s="199"/>
      <c r="I160" s="200"/>
    </row>
    <row r="161" spans="1:9" s="26" customFormat="1" ht="12" customHeight="1">
      <c r="A161" s="484">
        <v>5</v>
      </c>
      <c r="B161" s="237" t="s">
        <v>112</v>
      </c>
      <c r="C161" s="237"/>
      <c r="E161" s="25"/>
      <c r="F161" s="199"/>
      <c r="G161" s="200">
        <v>35958730</v>
      </c>
      <c r="H161" s="199"/>
      <c r="I161" s="200">
        <v>33098620</v>
      </c>
    </row>
    <row r="162" spans="1:9" s="26" customFormat="1" ht="12" customHeight="1">
      <c r="A162" s="484">
        <v>501</v>
      </c>
      <c r="B162" s="23"/>
      <c r="C162" s="237" t="s">
        <v>517</v>
      </c>
      <c r="E162" s="25"/>
      <c r="F162" s="199"/>
      <c r="G162" s="200">
        <v>9624836</v>
      </c>
      <c r="H162" s="199"/>
      <c r="I162" s="200">
        <v>10494765</v>
      </c>
    </row>
    <row r="163" spans="1:9" s="26" customFormat="1" ht="12" customHeight="1">
      <c r="A163" s="484">
        <v>50101</v>
      </c>
      <c r="B163" s="23"/>
      <c r="C163" s="23"/>
      <c r="D163" s="237" t="s">
        <v>113</v>
      </c>
      <c r="E163" s="25"/>
      <c r="F163" s="199"/>
      <c r="G163" s="200">
        <v>9587809</v>
      </c>
      <c r="H163" s="199"/>
      <c r="I163" s="200">
        <v>10463504</v>
      </c>
    </row>
    <row r="164" spans="1:9" ht="12" customHeight="1">
      <c r="A164" s="484">
        <v>515</v>
      </c>
      <c r="B164" s="23"/>
      <c r="C164" s="237" t="s">
        <v>518</v>
      </c>
      <c r="D164" s="24"/>
      <c r="E164" s="25" t="s">
        <v>103</v>
      </c>
      <c r="F164" s="199">
        <v>138174</v>
      </c>
      <c r="G164" s="200">
        <v>20583817</v>
      </c>
      <c r="H164" s="199">
        <v>120174</v>
      </c>
      <c r="I164" s="200">
        <v>17740086</v>
      </c>
    </row>
    <row r="165" spans="1:9" ht="12" customHeight="1">
      <c r="A165" s="484"/>
      <c r="B165" s="23"/>
      <c r="C165" s="23"/>
      <c r="D165" s="24"/>
      <c r="E165" s="25"/>
      <c r="F165" s="199"/>
      <c r="G165" s="200"/>
      <c r="H165" s="199"/>
      <c r="I165" s="200"/>
    </row>
    <row r="166" spans="1:9" s="26" customFormat="1" ht="12" customHeight="1">
      <c r="A166" s="484">
        <v>6</v>
      </c>
      <c r="B166" s="237" t="s">
        <v>115</v>
      </c>
      <c r="C166" s="237"/>
      <c r="E166" s="25"/>
      <c r="F166" s="199"/>
      <c r="G166" s="200">
        <v>74745954</v>
      </c>
      <c r="H166" s="199"/>
      <c r="I166" s="200">
        <v>59942289</v>
      </c>
    </row>
    <row r="167" spans="1:9" ht="12" customHeight="1">
      <c r="A167" s="484">
        <v>611</v>
      </c>
      <c r="B167" s="23"/>
      <c r="C167" s="237" t="s">
        <v>515</v>
      </c>
      <c r="D167" s="24"/>
      <c r="E167" s="25" t="s">
        <v>103</v>
      </c>
      <c r="F167" s="199">
        <v>1512452</v>
      </c>
      <c r="G167" s="200">
        <v>73782595</v>
      </c>
      <c r="H167" s="199">
        <v>1110248</v>
      </c>
      <c r="I167" s="200">
        <v>59133534</v>
      </c>
    </row>
    <row r="168" spans="1:9" s="26" customFormat="1" ht="12" customHeight="1">
      <c r="A168" s="484">
        <v>61105</v>
      </c>
      <c r="B168" s="23"/>
      <c r="C168" s="23"/>
      <c r="D168" s="237" t="s">
        <v>126</v>
      </c>
      <c r="E168" s="192" t="s">
        <v>103</v>
      </c>
      <c r="F168" s="199">
        <v>380433</v>
      </c>
      <c r="G168" s="200">
        <v>14542488</v>
      </c>
      <c r="H168" s="199">
        <v>239569</v>
      </c>
      <c r="I168" s="200">
        <v>9199884</v>
      </c>
    </row>
    <row r="169" spans="1:9" s="26" customFormat="1" ht="12" customHeight="1">
      <c r="A169" s="484">
        <v>61107</v>
      </c>
      <c r="B169" s="23"/>
      <c r="C169" s="23"/>
      <c r="D169" s="237" t="s">
        <v>127</v>
      </c>
      <c r="E169" s="192" t="s">
        <v>103</v>
      </c>
      <c r="F169" s="199">
        <v>1082329</v>
      </c>
      <c r="G169" s="200">
        <v>55520868</v>
      </c>
      <c r="H169" s="199">
        <v>804463</v>
      </c>
      <c r="I169" s="200">
        <v>45287732</v>
      </c>
    </row>
    <row r="170" spans="1:9" ht="12" customHeight="1">
      <c r="A170" s="484">
        <v>6110703</v>
      </c>
      <c r="B170" s="23"/>
      <c r="C170" s="23"/>
      <c r="D170" s="237" t="s">
        <v>162</v>
      </c>
      <c r="E170" s="192" t="s">
        <v>103</v>
      </c>
      <c r="F170" s="199">
        <v>300479</v>
      </c>
      <c r="G170" s="200">
        <v>23120083</v>
      </c>
      <c r="H170" s="199">
        <v>264612</v>
      </c>
      <c r="I170" s="200">
        <v>20678462</v>
      </c>
    </row>
    <row r="171" spans="1:9" ht="12" customHeight="1">
      <c r="A171" s="484">
        <v>61107031</v>
      </c>
      <c r="B171" s="27"/>
      <c r="C171" s="27"/>
      <c r="D171" s="237" t="s">
        <v>163</v>
      </c>
      <c r="E171" s="192" t="s">
        <v>103</v>
      </c>
      <c r="F171" s="199">
        <v>104147</v>
      </c>
      <c r="G171" s="200">
        <v>14187250</v>
      </c>
      <c r="H171" s="199">
        <v>109128</v>
      </c>
      <c r="I171" s="200">
        <v>13063958</v>
      </c>
    </row>
    <row r="172" spans="1:9" s="26" customFormat="1" ht="12" customHeight="1">
      <c r="A172" s="484">
        <v>6110709</v>
      </c>
      <c r="B172" s="23"/>
      <c r="C172" s="23"/>
      <c r="D172" s="237" t="s">
        <v>165</v>
      </c>
      <c r="E172" s="192" t="s">
        <v>103</v>
      </c>
      <c r="F172" s="199">
        <v>651307</v>
      </c>
      <c r="G172" s="200">
        <v>23326627</v>
      </c>
      <c r="H172" s="199">
        <v>419001</v>
      </c>
      <c r="I172" s="200">
        <v>16113406</v>
      </c>
    </row>
    <row r="173" spans="1:9" s="26" customFormat="1" ht="12" customHeight="1">
      <c r="A173" s="484">
        <v>61107091</v>
      </c>
      <c r="B173" s="23"/>
      <c r="C173" s="23"/>
      <c r="D173" s="237" t="s">
        <v>166</v>
      </c>
      <c r="E173" s="192" t="s">
        <v>103</v>
      </c>
      <c r="F173" s="199">
        <v>479841</v>
      </c>
      <c r="G173" s="200">
        <v>18504207</v>
      </c>
      <c r="H173" s="199">
        <v>333332</v>
      </c>
      <c r="I173" s="200">
        <v>13848988</v>
      </c>
    </row>
    <row r="174" spans="1:9" s="26" customFormat="1" ht="12" customHeight="1">
      <c r="A174" s="484"/>
      <c r="B174" s="23"/>
      <c r="C174" s="23"/>
      <c r="E174" s="192"/>
      <c r="F174" s="199"/>
      <c r="G174" s="200"/>
      <c r="H174" s="199"/>
      <c r="I174" s="200"/>
    </row>
    <row r="175" spans="1:9" s="26" customFormat="1" ht="12" customHeight="1">
      <c r="A175" s="484">
        <v>7</v>
      </c>
      <c r="B175" s="237" t="s">
        <v>128</v>
      </c>
      <c r="C175" s="237"/>
      <c r="E175" s="192"/>
      <c r="F175" s="199"/>
      <c r="G175" s="200">
        <v>1755775</v>
      </c>
      <c r="H175" s="199"/>
      <c r="I175" s="200">
        <v>2114988</v>
      </c>
    </row>
    <row r="176" spans="1:9" s="26" customFormat="1" ht="12" customHeight="1">
      <c r="A176" s="484"/>
      <c r="B176" s="237"/>
      <c r="C176" s="237"/>
      <c r="E176" s="192"/>
      <c r="F176" s="199"/>
      <c r="G176" s="200"/>
      <c r="H176" s="199"/>
      <c r="I176" s="200"/>
    </row>
    <row r="177" spans="1:9" s="26" customFormat="1" ht="12" customHeight="1">
      <c r="A177" s="484">
        <v>8</v>
      </c>
      <c r="B177" s="237" t="s">
        <v>152</v>
      </c>
      <c r="C177" s="237"/>
      <c r="E177" s="192"/>
      <c r="F177" s="199"/>
      <c r="G177" s="200">
        <v>420</v>
      </c>
      <c r="H177" s="199"/>
      <c r="I177" s="200">
        <v>1556</v>
      </c>
    </row>
    <row r="178" spans="1:9" s="26" customFormat="1" ht="12" customHeight="1">
      <c r="A178" s="484"/>
      <c r="B178" s="237"/>
      <c r="C178" s="237"/>
      <c r="E178" s="192"/>
      <c r="F178" s="199"/>
      <c r="G178" s="200"/>
      <c r="H178" s="199"/>
      <c r="I178" s="200"/>
    </row>
    <row r="179" spans="1:9" s="26" customFormat="1" ht="12" customHeight="1">
      <c r="A179" s="484">
        <v>9</v>
      </c>
      <c r="B179" s="237" t="s">
        <v>155</v>
      </c>
      <c r="C179" s="237"/>
      <c r="E179" s="192"/>
      <c r="F179" s="199"/>
      <c r="G179" s="200">
        <v>149053</v>
      </c>
      <c r="H179" s="199"/>
      <c r="I179" s="200">
        <v>6134</v>
      </c>
    </row>
    <row r="180" spans="1:9" s="26" customFormat="1" ht="12" customHeight="1">
      <c r="A180" s="484"/>
      <c r="B180" s="23"/>
      <c r="C180" s="23"/>
      <c r="E180" s="192"/>
      <c r="F180" s="199"/>
      <c r="G180" s="200"/>
      <c r="H180" s="199"/>
      <c r="I180" s="200"/>
    </row>
    <row r="181" spans="1:9" s="26" customFormat="1" ht="12" customHeight="1">
      <c r="A181" s="484"/>
      <c r="B181" s="31" t="s">
        <v>167</v>
      </c>
      <c r="C181" s="31"/>
      <c r="E181" s="192"/>
      <c r="F181" s="199"/>
      <c r="G181" s="200"/>
      <c r="H181" s="199"/>
      <c r="I181" s="200"/>
    </row>
    <row r="182" spans="1:9" s="26" customFormat="1" ht="4.5" customHeight="1">
      <c r="A182" s="484"/>
      <c r="B182" s="23"/>
      <c r="C182" s="23"/>
      <c r="E182" s="192"/>
      <c r="F182" s="199"/>
      <c r="G182" s="200"/>
      <c r="H182" s="199"/>
      <c r="I182" s="200"/>
    </row>
    <row r="183" spans="1:9" s="26" customFormat="1" ht="12" customHeight="1">
      <c r="A183" s="484"/>
      <c r="B183" s="237" t="s">
        <v>101</v>
      </c>
      <c r="C183" s="237"/>
      <c r="E183" s="192"/>
      <c r="F183" s="199"/>
      <c r="G183" s="200">
        <v>4995438</v>
      </c>
      <c r="H183" s="199"/>
      <c r="I183" s="200">
        <v>5339644</v>
      </c>
    </row>
    <row r="184" spans="1:9" s="26" customFormat="1" ht="12" customHeight="1">
      <c r="A184" s="484"/>
      <c r="B184" s="237"/>
      <c r="C184" s="237"/>
      <c r="E184" s="192"/>
      <c r="F184" s="199"/>
      <c r="G184" s="200"/>
      <c r="H184" s="199"/>
      <c r="I184" s="200"/>
    </row>
    <row r="185" spans="1:9" s="26" customFormat="1" ht="12" customHeight="1">
      <c r="A185" s="484">
        <v>3</v>
      </c>
      <c r="B185" s="237" t="s">
        <v>460</v>
      </c>
      <c r="C185" s="237"/>
      <c r="E185" s="192"/>
      <c r="F185" s="199"/>
      <c r="G185" s="202" t="s">
        <v>461</v>
      </c>
      <c r="H185" s="199"/>
      <c r="I185" s="200">
        <v>340</v>
      </c>
    </row>
    <row r="186" spans="1:9" s="26" customFormat="1" ht="12" customHeight="1">
      <c r="A186" s="484"/>
      <c r="B186" s="237"/>
      <c r="C186" s="237"/>
      <c r="E186" s="192"/>
      <c r="F186" s="199"/>
      <c r="G186" s="200"/>
      <c r="H186" s="199"/>
      <c r="I186" s="200"/>
    </row>
    <row r="187" spans="1:9" ht="12" customHeight="1">
      <c r="A187" s="484">
        <v>5</v>
      </c>
      <c r="B187" s="237" t="s">
        <v>112</v>
      </c>
      <c r="C187" s="237"/>
      <c r="D187" s="24"/>
      <c r="E187" s="192"/>
      <c r="F187" s="199"/>
      <c r="G187" s="200">
        <v>1328</v>
      </c>
      <c r="H187" s="199"/>
      <c r="I187" s="200">
        <v>7832</v>
      </c>
    </row>
    <row r="188" spans="1:9" ht="12" customHeight="1">
      <c r="A188" s="484"/>
      <c r="B188" s="237"/>
      <c r="C188" s="237"/>
      <c r="D188" s="24"/>
      <c r="E188" s="192"/>
      <c r="F188" s="199"/>
      <c r="G188" s="200"/>
      <c r="H188" s="199"/>
      <c r="I188" s="200"/>
    </row>
    <row r="189" spans="1:9" s="26" customFormat="1" ht="12" customHeight="1">
      <c r="A189" s="484">
        <v>6</v>
      </c>
      <c r="B189" s="237" t="s">
        <v>115</v>
      </c>
      <c r="C189" s="237"/>
      <c r="E189" s="192"/>
      <c r="F189" s="199"/>
      <c r="G189" s="200">
        <v>917669</v>
      </c>
      <c r="H189" s="199"/>
      <c r="I189" s="200">
        <v>317410</v>
      </c>
    </row>
    <row r="190" spans="1:9" ht="12" customHeight="1">
      <c r="A190" s="484"/>
      <c r="B190" s="237"/>
      <c r="C190" s="237"/>
      <c r="D190" s="24"/>
      <c r="E190" s="192"/>
      <c r="F190" s="199"/>
      <c r="G190" s="200"/>
      <c r="H190" s="199"/>
      <c r="I190" s="200"/>
    </row>
    <row r="191" spans="1:9" ht="12" customHeight="1">
      <c r="A191" s="484">
        <v>611</v>
      </c>
      <c r="B191" s="23"/>
      <c r="C191" s="237" t="s">
        <v>515</v>
      </c>
      <c r="D191" s="24"/>
      <c r="E191" s="25" t="s">
        <v>103</v>
      </c>
      <c r="F191" s="199">
        <v>259</v>
      </c>
      <c r="G191" s="200">
        <v>546050</v>
      </c>
      <c r="H191" s="199">
        <v>323</v>
      </c>
      <c r="I191" s="200">
        <v>169936</v>
      </c>
    </row>
    <row r="192" spans="1:9" s="26" customFormat="1" ht="12" customHeight="1">
      <c r="A192" s="484">
        <v>61117</v>
      </c>
      <c r="B192" s="23"/>
      <c r="C192" s="23"/>
      <c r="D192" s="237" t="s">
        <v>631</v>
      </c>
      <c r="E192" s="192" t="s">
        <v>103</v>
      </c>
      <c r="F192" s="199">
        <v>229</v>
      </c>
      <c r="G192" s="200">
        <v>539046</v>
      </c>
      <c r="H192" s="199">
        <v>114</v>
      </c>
      <c r="I192" s="200">
        <v>144945</v>
      </c>
    </row>
    <row r="193" spans="1:9" ht="12" customHeight="1">
      <c r="A193" s="484">
        <v>6111701</v>
      </c>
      <c r="B193" s="23"/>
      <c r="C193" s="23"/>
      <c r="D193" s="237" t="s">
        <v>632</v>
      </c>
      <c r="E193" s="192" t="s">
        <v>103</v>
      </c>
      <c r="F193" s="199">
        <v>228</v>
      </c>
      <c r="G193" s="200">
        <v>538391</v>
      </c>
      <c r="H193" s="199">
        <v>67</v>
      </c>
      <c r="I193" s="200">
        <v>46504</v>
      </c>
    </row>
    <row r="194" spans="1:9" ht="12" customHeight="1">
      <c r="A194" s="484"/>
      <c r="B194" s="237"/>
      <c r="C194" s="237"/>
      <c r="D194" s="24"/>
      <c r="E194" s="192"/>
      <c r="F194" s="199"/>
      <c r="G194" s="200"/>
      <c r="H194" s="199"/>
      <c r="I194" s="200"/>
    </row>
    <row r="195" spans="1:9" s="26" customFormat="1" ht="12" customHeight="1">
      <c r="A195" s="484">
        <v>7</v>
      </c>
      <c r="B195" s="237" t="s">
        <v>128</v>
      </c>
      <c r="C195" s="237"/>
      <c r="E195" s="192"/>
      <c r="F195" s="199"/>
      <c r="G195" s="200">
        <v>4017745</v>
      </c>
      <c r="H195" s="199"/>
      <c r="I195" s="200">
        <v>4931431</v>
      </c>
    </row>
    <row r="196" spans="1:9" s="26" customFormat="1" ht="12" customHeight="1">
      <c r="A196" s="484">
        <v>701</v>
      </c>
      <c r="B196" s="23"/>
      <c r="C196" s="237" t="s">
        <v>519</v>
      </c>
      <c r="E196" s="192"/>
      <c r="F196" s="199"/>
      <c r="G196" s="200">
        <v>2225395</v>
      </c>
      <c r="H196" s="199"/>
      <c r="I196" s="200">
        <v>4151642</v>
      </c>
    </row>
    <row r="197" spans="1:9" ht="12" customHeight="1">
      <c r="A197" s="484">
        <v>70101</v>
      </c>
      <c r="B197" s="23"/>
      <c r="C197" s="23"/>
      <c r="D197" s="237" t="s">
        <v>129</v>
      </c>
      <c r="E197" s="192" t="s">
        <v>109</v>
      </c>
      <c r="F197" s="199">
        <v>4294840</v>
      </c>
      <c r="G197" s="200">
        <v>1562413</v>
      </c>
      <c r="H197" s="199">
        <v>7567930</v>
      </c>
      <c r="I197" s="200">
        <v>3390778</v>
      </c>
    </row>
    <row r="198" spans="1:9" ht="12" customHeight="1">
      <c r="A198" s="484">
        <v>7010101</v>
      </c>
      <c r="B198" s="27"/>
      <c r="C198" s="27"/>
      <c r="D198" s="237" t="s">
        <v>168</v>
      </c>
      <c r="E198" s="192" t="s">
        <v>109</v>
      </c>
      <c r="F198" s="199">
        <v>3807966</v>
      </c>
      <c r="G198" s="200">
        <v>1187490</v>
      </c>
      <c r="H198" s="199">
        <v>7332051</v>
      </c>
      <c r="I198" s="200">
        <v>3173044</v>
      </c>
    </row>
    <row r="199" spans="1:9" ht="9.75" customHeight="1">
      <c r="A199" s="484"/>
      <c r="B199" s="237"/>
      <c r="C199" s="237"/>
      <c r="D199" s="24"/>
      <c r="E199" s="192"/>
      <c r="F199" s="199"/>
      <c r="G199" s="200"/>
      <c r="H199" s="199"/>
      <c r="I199" s="200"/>
    </row>
    <row r="200" spans="1:9" ht="12" customHeight="1">
      <c r="A200" s="484">
        <v>705</v>
      </c>
      <c r="B200" s="237" t="s">
        <v>462</v>
      </c>
      <c r="C200" s="237"/>
      <c r="D200" s="24"/>
      <c r="E200" s="192"/>
      <c r="F200" s="199"/>
      <c r="G200" s="200">
        <v>1735020</v>
      </c>
      <c r="H200" s="199"/>
      <c r="I200" s="200">
        <v>547760</v>
      </c>
    </row>
    <row r="201" spans="1:9" ht="12" customHeight="1">
      <c r="A201" s="484">
        <v>70513</v>
      </c>
      <c r="B201" s="23"/>
      <c r="C201" s="237" t="s">
        <v>520</v>
      </c>
      <c r="D201" s="24"/>
      <c r="E201" s="192" t="s">
        <v>463</v>
      </c>
      <c r="F201" s="199">
        <v>17</v>
      </c>
      <c r="G201" s="200">
        <v>1735020</v>
      </c>
      <c r="H201" s="199">
        <v>1</v>
      </c>
      <c r="I201" s="200">
        <v>547160</v>
      </c>
    </row>
    <row r="202" spans="1:9" ht="12" customHeight="1">
      <c r="A202" s="484">
        <v>7051301</v>
      </c>
      <c r="B202" s="27"/>
      <c r="C202" s="27"/>
      <c r="D202" s="237" t="s">
        <v>633</v>
      </c>
      <c r="E202" s="192" t="s">
        <v>634</v>
      </c>
      <c r="F202" s="199">
        <v>2</v>
      </c>
      <c r="G202" s="200">
        <v>1545000</v>
      </c>
      <c r="H202" s="201" t="s">
        <v>461</v>
      </c>
      <c r="I202" s="202" t="s">
        <v>461</v>
      </c>
    </row>
    <row r="203" spans="1:9" s="26" customFormat="1" ht="12" customHeight="1">
      <c r="A203" s="484">
        <v>70513014</v>
      </c>
      <c r="B203" s="23"/>
      <c r="C203" s="23"/>
      <c r="D203" s="237" t="s">
        <v>635</v>
      </c>
      <c r="E203" s="192" t="s">
        <v>634</v>
      </c>
      <c r="F203" s="199">
        <v>2</v>
      </c>
      <c r="G203" s="200">
        <v>1545000</v>
      </c>
      <c r="H203" s="201" t="s">
        <v>461</v>
      </c>
      <c r="I203" s="202" t="s">
        <v>461</v>
      </c>
    </row>
    <row r="204" spans="1:9" ht="9.75" customHeight="1">
      <c r="A204" s="484"/>
      <c r="B204" s="23"/>
      <c r="C204" s="23"/>
      <c r="D204" s="24"/>
      <c r="E204" s="192"/>
      <c r="F204" s="199"/>
      <c r="G204" s="200"/>
      <c r="H204" s="199"/>
      <c r="I204" s="200"/>
    </row>
    <row r="205" spans="1:9" ht="12" customHeight="1">
      <c r="A205" s="484">
        <v>8</v>
      </c>
      <c r="B205" s="237" t="s">
        <v>152</v>
      </c>
      <c r="C205" s="237"/>
      <c r="D205" s="24"/>
      <c r="E205" s="192"/>
      <c r="F205" s="199"/>
      <c r="G205" s="200">
        <v>36436</v>
      </c>
      <c r="H205" s="199"/>
      <c r="I205" s="200">
        <v>66502</v>
      </c>
    </row>
    <row r="206" spans="1:9" ht="9.75" customHeight="1">
      <c r="A206" s="484"/>
      <c r="B206" s="237"/>
      <c r="C206" s="237"/>
      <c r="D206" s="24"/>
      <c r="E206" s="192"/>
      <c r="F206" s="199"/>
      <c r="G206" s="200"/>
      <c r="H206" s="199"/>
      <c r="I206" s="200"/>
    </row>
    <row r="207" spans="1:9" ht="12" customHeight="1">
      <c r="A207" s="487">
        <v>9</v>
      </c>
      <c r="B207" s="241" t="s">
        <v>155</v>
      </c>
      <c r="C207" s="241"/>
      <c r="D207" s="138"/>
      <c r="E207" s="193"/>
      <c r="F207" s="203"/>
      <c r="G207" s="204">
        <v>22260</v>
      </c>
      <c r="H207" s="203"/>
      <c r="I207" s="204">
        <v>16129</v>
      </c>
    </row>
    <row r="208" spans="1:9" s="366" customFormat="1" ht="15.75" customHeight="1">
      <c r="A208" s="481"/>
      <c r="B208" s="237"/>
      <c r="C208" s="237"/>
      <c r="E208" s="368"/>
      <c r="F208" s="204"/>
      <c r="G208" s="204"/>
      <c r="H208" s="204"/>
      <c r="I208" s="204"/>
    </row>
    <row r="209" spans="1:9" ht="12" customHeight="1">
      <c r="A209" s="482"/>
      <c r="B209" s="142"/>
      <c r="C209" s="142"/>
      <c r="D209" s="136"/>
      <c r="E209" s="133"/>
      <c r="F209" s="134" t="s">
        <v>623</v>
      </c>
      <c r="G209" s="135"/>
      <c r="H209" s="134" t="s">
        <v>596</v>
      </c>
      <c r="I209" s="135"/>
    </row>
    <row r="210" spans="1:9" ht="12" customHeight="1">
      <c r="A210" s="483" t="s">
        <v>699</v>
      </c>
      <c r="B210" s="243" t="s">
        <v>522</v>
      </c>
      <c r="C210" s="243"/>
      <c r="D210" s="137"/>
      <c r="E210" s="193" t="s">
        <v>98</v>
      </c>
      <c r="F210" s="143" t="s">
        <v>99</v>
      </c>
      <c r="G210" s="143" t="s">
        <v>335</v>
      </c>
      <c r="H210" s="143" t="s">
        <v>99</v>
      </c>
      <c r="I210" s="143" t="s">
        <v>335</v>
      </c>
    </row>
    <row r="211" spans="1:9" ht="12" customHeight="1">
      <c r="A211" s="482"/>
      <c r="B211" s="31" t="s">
        <v>169</v>
      </c>
      <c r="C211" s="31"/>
      <c r="D211" s="24"/>
      <c r="E211" s="192"/>
      <c r="F211" s="199"/>
      <c r="G211" s="200"/>
      <c r="H211" s="199"/>
      <c r="I211" s="200"/>
    </row>
    <row r="212" spans="1:9" ht="5.25" customHeight="1">
      <c r="A212" s="484"/>
      <c r="B212" s="23"/>
      <c r="C212" s="23"/>
      <c r="D212" s="24"/>
      <c r="E212" s="192"/>
      <c r="F212" s="199"/>
      <c r="G212" s="200"/>
      <c r="H212" s="199"/>
      <c r="I212" s="200"/>
    </row>
    <row r="213" spans="1:9" ht="12" customHeight="1">
      <c r="A213" s="484"/>
      <c r="B213" s="237" t="s">
        <v>101</v>
      </c>
      <c r="C213" s="237"/>
      <c r="D213" s="24"/>
      <c r="E213" s="192"/>
      <c r="F213" s="199"/>
      <c r="G213" s="200">
        <v>242726386</v>
      </c>
      <c r="H213" s="199"/>
      <c r="I213" s="200">
        <v>230563290</v>
      </c>
    </row>
    <row r="214" spans="1:9" ht="9.75" customHeight="1">
      <c r="A214" s="484"/>
      <c r="B214" s="237"/>
      <c r="C214" s="237"/>
      <c r="D214" s="24"/>
      <c r="E214" s="192"/>
      <c r="F214" s="199"/>
      <c r="G214" s="200"/>
      <c r="H214" s="199"/>
      <c r="I214" s="200"/>
    </row>
    <row r="215" spans="1:9" s="26" customFormat="1" ht="12" customHeight="1">
      <c r="A215" s="484">
        <v>0</v>
      </c>
      <c r="B215" s="237" t="s">
        <v>636</v>
      </c>
      <c r="C215" s="237"/>
      <c r="E215" s="192"/>
      <c r="F215" s="199"/>
      <c r="G215" s="200">
        <v>1211</v>
      </c>
      <c r="H215" s="199"/>
      <c r="I215" s="202" t="s">
        <v>461</v>
      </c>
    </row>
    <row r="216" spans="1:9" ht="10.5" customHeight="1">
      <c r="A216" s="484"/>
      <c r="B216" s="237"/>
      <c r="C216" s="237"/>
      <c r="D216" s="24"/>
      <c r="E216" s="192"/>
      <c r="F216" s="199"/>
      <c r="G216" s="200"/>
      <c r="H216" s="199"/>
      <c r="I216" s="200"/>
    </row>
    <row r="217" spans="1:9" ht="12" customHeight="1">
      <c r="A217" s="484">
        <v>2</v>
      </c>
      <c r="B217" s="237" t="s">
        <v>336</v>
      </c>
      <c r="C217" s="237"/>
      <c r="D217" s="24"/>
      <c r="E217" s="192"/>
      <c r="F217" s="199"/>
      <c r="G217" s="200">
        <v>13322456</v>
      </c>
      <c r="H217" s="199"/>
      <c r="I217" s="200">
        <v>11181191</v>
      </c>
    </row>
    <row r="218" spans="1:9" s="26" customFormat="1" ht="9.75" customHeight="1">
      <c r="A218" s="484"/>
      <c r="B218" s="237"/>
      <c r="C218" s="237"/>
      <c r="E218" s="192"/>
      <c r="F218" s="214"/>
      <c r="G218" s="200"/>
      <c r="H218" s="214"/>
      <c r="I218" s="200"/>
    </row>
    <row r="219" spans="1:9" s="26" customFormat="1" ht="12" customHeight="1">
      <c r="A219" s="484">
        <v>3</v>
      </c>
      <c r="B219" s="237" t="s">
        <v>110</v>
      </c>
      <c r="C219" s="237"/>
      <c r="E219" s="192"/>
      <c r="F219" s="199"/>
      <c r="G219" s="200">
        <v>68796</v>
      </c>
      <c r="H219" s="199"/>
      <c r="I219" s="200">
        <v>66293</v>
      </c>
    </row>
    <row r="220" spans="1:9" s="26" customFormat="1" ht="12" customHeight="1">
      <c r="A220" s="484"/>
      <c r="B220" s="237"/>
      <c r="C220" s="237"/>
      <c r="E220" s="192"/>
      <c r="F220" s="199"/>
      <c r="G220" s="200"/>
      <c r="H220" s="199"/>
      <c r="I220" s="200"/>
    </row>
    <row r="221" spans="1:9" s="26" customFormat="1" ht="12" customHeight="1">
      <c r="A221" s="484">
        <v>4</v>
      </c>
      <c r="B221" s="237" t="s">
        <v>637</v>
      </c>
      <c r="C221" s="237"/>
      <c r="E221" s="192" t="s">
        <v>103</v>
      </c>
      <c r="F221" s="199">
        <v>0</v>
      </c>
      <c r="G221" s="200">
        <v>202</v>
      </c>
      <c r="H221" s="201" t="s">
        <v>461</v>
      </c>
      <c r="I221" s="202" t="s">
        <v>461</v>
      </c>
    </row>
    <row r="222" spans="1:9" s="26" customFormat="1" ht="12" customHeight="1">
      <c r="A222" s="484"/>
      <c r="B222" s="237"/>
      <c r="C222" s="237"/>
      <c r="E222" s="192"/>
      <c r="F222" s="199"/>
      <c r="G222" s="200"/>
      <c r="H222" s="199"/>
      <c r="I222" s="200"/>
    </row>
    <row r="223" spans="1:9" s="26" customFormat="1" ht="12" customHeight="1">
      <c r="A223" s="484">
        <v>5</v>
      </c>
      <c r="B223" s="237" t="s">
        <v>112</v>
      </c>
      <c r="C223" s="237"/>
      <c r="E223" s="192"/>
      <c r="F223" s="199"/>
      <c r="G223" s="200">
        <v>13761426</v>
      </c>
      <c r="H223" s="199"/>
      <c r="I223" s="200">
        <v>10177272</v>
      </c>
    </row>
    <row r="224" spans="1:9" ht="12" customHeight="1">
      <c r="A224" s="484"/>
      <c r="B224" s="237"/>
      <c r="C224" s="237"/>
      <c r="D224" s="24"/>
      <c r="E224" s="192"/>
      <c r="F224" s="199"/>
      <c r="G224" s="200"/>
      <c r="H224" s="199"/>
      <c r="I224" s="200"/>
    </row>
    <row r="225" spans="1:9" ht="12" customHeight="1">
      <c r="A225" s="484">
        <v>6</v>
      </c>
      <c r="B225" s="237" t="s">
        <v>115</v>
      </c>
      <c r="C225" s="237"/>
      <c r="D225" s="24"/>
      <c r="E225" s="192"/>
      <c r="F225" s="199"/>
      <c r="G225" s="200">
        <v>63538270</v>
      </c>
      <c r="H225" s="199"/>
      <c r="I225" s="200">
        <v>58205129</v>
      </c>
    </row>
    <row r="226" spans="1:9" ht="12" customHeight="1">
      <c r="A226" s="484">
        <v>611</v>
      </c>
      <c r="B226" s="23"/>
      <c r="C226" s="237" t="s">
        <v>515</v>
      </c>
      <c r="D226" s="24"/>
      <c r="E226" s="192" t="s">
        <v>103</v>
      </c>
      <c r="F226" s="199">
        <v>1627813</v>
      </c>
      <c r="G226" s="200">
        <v>60798958</v>
      </c>
      <c r="H226" s="199">
        <v>1518826</v>
      </c>
      <c r="I226" s="200">
        <v>54328256</v>
      </c>
    </row>
    <row r="227" spans="1:9" ht="12" customHeight="1">
      <c r="A227" s="484">
        <v>61105</v>
      </c>
      <c r="B227" s="23"/>
      <c r="C227" s="23"/>
      <c r="D227" s="237" t="s">
        <v>126</v>
      </c>
      <c r="E227" s="192" t="s">
        <v>103</v>
      </c>
      <c r="F227" s="199">
        <v>350972</v>
      </c>
      <c r="G227" s="200">
        <v>12635135</v>
      </c>
      <c r="H227" s="199">
        <v>337983</v>
      </c>
      <c r="I227" s="200">
        <v>12070446</v>
      </c>
    </row>
    <row r="228" spans="1:9" ht="12" customHeight="1">
      <c r="A228" s="484">
        <v>61107</v>
      </c>
      <c r="B228" s="23"/>
      <c r="C228" s="23"/>
      <c r="D228" s="237" t="s">
        <v>127</v>
      </c>
      <c r="E228" s="192" t="s">
        <v>103</v>
      </c>
      <c r="F228" s="199">
        <v>1117456</v>
      </c>
      <c r="G228" s="200">
        <v>44926555</v>
      </c>
      <c r="H228" s="199">
        <v>1011641</v>
      </c>
      <c r="I228" s="200">
        <v>39191645</v>
      </c>
    </row>
    <row r="229" spans="1:9" ht="12" customHeight="1">
      <c r="A229" s="484">
        <v>6110705</v>
      </c>
      <c r="B229" s="23"/>
      <c r="C229" s="23"/>
      <c r="D229" s="237" t="s">
        <v>164</v>
      </c>
      <c r="E229" s="192" t="s">
        <v>103</v>
      </c>
      <c r="F229" s="199">
        <v>430997</v>
      </c>
      <c r="G229" s="200">
        <v>21428292</v>
      </c>
      <c r="H229" s="199">
        <v>345929</v>
      </c>
      <c r="I229" s="200">
        <v>18017792</v>
      </c>
    </row>
    <row r="230" spans="1:9" ht="12" customHeight="1">
      <c r="A230" s="484">
        <v>61107051</v>
      </c>
      <c r="B230" s="23"/>
      <c r="C230" s="23"/>
      <c r="D230" s="237" t="s">
        <v>170</v>
      </c>
      <c r="E230" s="192" t="s">
        <v>103</v>
      </c>
      <c r="F230" s="199">
        <v>415052</v>
      </c>
      <c r="G230" s="200">
        <v>20433570</v>
      </c>
      <c r="H230" s="199">
        <v>329469</v>
      </c>
      <c r="I230" s="200">
        <v>17046018</v>
      </c>
    </row>
    <row r="231" spans="1:9" ht="12" customHeight="1">
      <c r="A231" s="484">
        <v>6110709</v>
      </c>
      <c r="B231" s="23"/>
      <c r="C231" s="23"/>
      <c r="D231" s="237" t="s">
        <v>165</v>
      </c>
      <c r="E231" s="192" t="s">
        <v>103</v>
      </c>
      <c r="F231" s="199">
        <v>565744</v>
      </c>
      <c r="G231" s="200">
        <v>18181051</v>
      </c>
      <c r="H231" s="199">
        <v>580775</v>
      </c>
      <c r="I231" s="200">
        <v>17095001</v>
      </c>
    </row>
    <row r="232" spans="1:9" ht="12" customHeight="1">
      <c r="A232" s="484"/>
      <c r="B232" s="23"/>
      <c r="C232" s="23"/>
      <c r="D232" s="24"/>
      <c r="E232" s="192"/>
      <c r="F232" s="199"/>
      <c r="G232" s="200"/>
      <c r="H232" s="199"/>
      <c r="I232" s="200"/>
    </row>
    <row r="233" spans="1:9" ht="12" customHeight="1">
      <c r="A233" s="484">
        <v>7</v>
      </c>
      <c r="B233" s="23" t="s">
        <v>128</v>
      </c>
      <c r="C233" s="23"/>
      <c r="D233" s="24"/>
      <c r="E233" s="192"/>
      <c r="F233" s="214"/>
      <c r="G233" s="200">
        <v>151653021</v>
      </c>
      <c r="H233" s="214"/>
      <c r="I233" s="200">
        <v>150498597</v>
      </c>
    </row>
    <row r="234" spans="1:9" ht="12" customHeight="1">
      <c r="A234" s="484">
        <v>701</v>
      </c>
      <c r="B234" s="23"/>
      <c r="C234" s="237" t="s">
        <v>521</v>
      </c>
      <c r="D234" s="24"/>
      <c r="E234" s="192"/>
      <c r="F234" s="214"/>
      <c r="G234" s="200">
        <v>147352851</v>
      </c>
      <c r="H234" s="214"/>
      <c r="I234" s="200">
        <v>146071164</v>
      </c>
    </row>
    <row r="235" spans="1:9" ht="12" customHeight="1">
      <c r="A235" s="484">
        <v>70101</v>
      </c>
      <c r="B235" s="23"/>
      <c r="C235" s="23"/>
      <c r="D235" s="237" t="s">
        <v>129</v>
      </c>
      <c r="E235" s="192" t="s">
        <v>109</v>
      </c>
      <c r="F235" s="199">
        <v>13466340</v>
      </c>
      <c r="G235" s="200">
        <v>66736518</v>
      </c>
      <c r="H235" s="199">
        <v>15147144</v>
      </c>
      <c r="I235" s="200">
        <v>80184093</v>
      </c>
    </row>
    <row r="236" spans="1:9" ht="12" customHeight="1">
      <c r="A236" s="484">
        <v>70119</v>
      </c>
      <c r="B236" s="23"/>
      <c r="C236" s="23"/>
      <c r="D236" s="237" t="s">
        <v>139</v>
      </c>
      <c r="E236" s="192"/>
      <c r="F236" s="214"/>
      <c r="G236" s="200">
        <v>53640925</v>
      </c>
      <c r="H236" s="214"/>
      <c r="I236" s="200">
        <v>44003780</v>
      </c>
    </row>
    <row r="237" spans="1:9" ht="12" customHeight="1">
      <c r="A237" s="484">
        <v>7011901</v>
      </c>
      <c r="B237" s="23"/>
      <c r="C237" s="23"/>
      <c r="D237" s="237" t="s">
        <v>140</v>
      </c>
      <c r="E237" s="192" t="s">
        <v>136</v>
      </c>
      <c r="F237" s="214">
        <v>6626</v>
      </c>
      <c r="G237" s="200">
        <v>52392401</v>
      </c>
      <c r="H237" s="214">
        <v>5273</v>
      </c>
      <c r="I237" s="200">
        <v>42107316</v>
      </c>
    </row>
    <row r="238" spans="1:9" ht="12" customHeight="1">
      <c r="A238" s="484"/>
      <c r="B238" s="23"/>
      <c r="C238" s="23"/>
      <c r="D238" s="24"/>
      <c r="E238" s="192"/>
      <c r="F238" s="214"/>
      <c r="G238" s="200"/>
      <c r="H238" s="214"/>
      <c r="I238" s="200"/>
    </row>
    <row r="239" spans="1:9" ht="12" customHeight="1">
      <c r="A239" s="484">
        <v>8</v>
      </c>
      <c r="B239" s="237" t="s">
        <v>152</v>
      </c>
      <c r="C239" s="237"/>
      <c r="D239" s="24"/>
      <c r="E239" s="192"/>
      <c r="F239" s="214"/>
      <c r="G239" s="200">
        <v>340597</v>
      </c>
      <c r="H239" s="214"/>
      <c r="I239" s="200">
        <v>213104</v>
      </c>
    </row>
    <row r="240" spans="1:9" ht="12" customHeight="1">
      <c r="A240" s="484"/>
      <c r="B240" s="237"/>
      <c r="C240" s="237"/>
      <c r="D240" s="24"/>
      <c r="E240" s="192"/>
      <c r="F240" s="214"/>
      <c r="G240" s="200"/>
      <c r="H240" s="214"/>
      <c r="I240" s="200"/>
    </row>
    <row r="241" spans="1:9" ht="12" customHeight="1">
      <c r="A241" s="487">
        <v>9</v>
      </c>
      <c r="B241" s="499" t="s">
        <v>155</v>
      </c>
      <c r="C241" s="241"/>
      <c r="D241" s="138"/>
      <c r="E241" s="193"/>
      <c r="F241" s="214"/>
      <c r="G241" s="204">
        <v>40407</v>
      </c>
      <c r="H241" s="214"/>
      <c r="I241" s="200">
        <v>221704</v>
      </c>
    </row>
    <row r="242" spans="1:9" ht="12">
      <c r="A242" s="32" t="s">
        <v>449</v>
      </c>
      <c r="C242" s="23"/>
      <c r="D242" s="24"/>
      <c r="E242" s="33"/>
      <c r="F242" s="34"/>
      <c r="G242" s="32"/>
      <c r="H242" s="34"/>
      <c r="I242" s="32"/>
    </row>
    <row r="243" spans="1:5" ht="12">
      <c r="A243" s="23" t="s">
        <v>171</v>
      </c>
      <c r="C243" s="23"/>
      <c r="D243" s="24"/>
      <c r="E243" s="21"/>
    </row>
    <row r="244" spans="4:5" ht="12">
      <c r="D244" s="24"/>
      <c r="E244" s="21"/>
    </row>
    <row r="245" spans="1:9" ht="17.25">
      <c r="A245" s="35" t="s">
        <v>174</v>
      </c>
      <c r="C245" s="35"/>
      <c r="D245" s="24"/>
      <c r="E245" s="36"/>
      <c r="F245" s="37"/>
      <c r="G245" s="37"/>
      <c r="H245" s="37"/>
      <c r="I245" s="466"/>
    </row>
    <row r="246" spans="2:9" ht="4.5" customHeight="1">
      <c r="B246" s="40"/>
      <c r="C246" s="40"/>
      <c r="D246" s="24"/>
      <c r="E246" s="46"/>
      <c r="F246" s="47"/>
      <c r="G246" s="47"/>
      <c r="H246" s="47"/>
      <c r="I246" s="47"/>
    </row>
    <row r="247" spans="1:9" ht="12" customHeight="1">
      <c r="A247" s="482"/>
      <c r="B247" s="142"/>
      <c r="C247" s="142"/>
      <c r="D247" s="136"/>
      <c r="E247" s="133"/>
      <c r="F247" s="134" t="s">
        <v>623</v>
      </c>
      <c r="G247" s="135"/>
      <c r="H247" s="134" t="s">
        <v>596</v>
      </c>
      <c r="I247" s="135"/>
    </row>
    <row r="248" spans="1:9" ht="12" customHeight="1">
      <c r="A248" s="483" t="s">
        <v>699</v>
      </c>
      <c r="B248" s="243" t="s">
        <v>522</v>
      </c>
      <c r="C248" s="243"/>
      <c r="D248" s="137"/>
      <c r="E248" s="193" t="s">
        <v>98</v>
      </c>
      <c r="F248" s="143" t="s">
        <v>99</v>
      </c>
      <c r="G248" s="143" t="s">
        <v>335</v>
      </c>
      <c r="H248" s="143" t="s">
        <v>99</v>
      </c>
      <c r="I248" s="143" t="s">
        <v>335</v>
      </c>
    </row>
    <row r="249" spans="1:9" ht="12" customHeight="1">
      <c r="A249" s="482"/>
      <c r="B249" s="46" t="s">
        <v>100</v>
      </c>
      <c r="C249" s="46"/>
      <c r="D249" s="24"/>
      <c r="E249" s="41"/>
      <c r="F249" s="199"/>
      <c r="G249" s="200"/>
      <c r="H249" s="199"/>
      <c r="I249" s="200"/>
    </row>
    <row r="250" spans="1:9" ht="4.5" customHeight="1">
      <c r="A250" s="484"/>
      <c r="B250" s="40"/>
      <c r="C250" s="40"/>
      <c r="D250" s="24"/>
      <c r="E250" s="41"/>
      <c r="F250" s="199"/>
      <c r="G250" s="200"/>
      <c r="H250" s="199"/>
      <c r="I250" s="200"/>
    </row>
    <row r="251" spans="1:9" ht="12" customHeight="1">
      <c r="A251" s="484"/>
      <c r="B251" s="244" t="s">
        <v>175</v>
      </c>
      <c r="C251" s="244"/>
      <c r="D251" s="24"/>
      <c r="E251" s="41"/>
      <c r="F251" s="199"/>
      <c r="G251" s="200">
        <v>2030830810</v>
      </c>
      <c r="H251" s="199"/>
      <c r="I251" s="200">
        <v>2044842580</v>
      </c>
    </row>
    <row r="252" spans="1:9" ht="12" customHeight="1">
      <c r="A252" s="484"/>
      <c r="B252" s="244"/>
      <c r="C252" s="244"/>
      <c r="D252" s="24"/>
      <c r="E252" s="41"/>
      <c r="F252" s="199"/>
      <c r="G252" s="200"/>
      <c r="H252" s="199"/>
      <c r="I252" s="200"/>
    </row>
    <row r="253" spans="1:9" ht="12" customHeight="1">
      <c r="A253" s="488">
        <v>0</v>
      </c>
      <c r="B253" s="244" t="s">
        <v>102</v>
      </c>
      <c r="C253" s="244"/>
      <c r="D253" s="24"/>
      <c r="E253" s="41"/>
      <c r="F253" s="199"/>
      <c r="G253" s="200">
        <v>395448808</v>
      </c>
      <c r="H253" s="199"/>
      <c r="I253" s="200">
        <v>397653779</v>
      </c>
    </row>
    <row r="254" spans="1:9" ht="12" customHeight="1">
      <c r="A254" s="488" t="s">
        <v>702</v>
      </c>
      <c r="B254" s="245"/>
      <c r="C254" s="246" t="s">
        <v>523</v>
      </c>
      <c r="D254" s="24"/>
      <c r="E254" s="41" t="s">
        <v>103</v>
      </c>
      <c r="F254" s="199">
        <v>126031</v>
      </c>
      <c r="G254" s="200">
        <v>50941832</v>
      </c>
      <c r="H254" s="199">
        <v>138411</v>
      </c>
      <c r="I254" s="200">
        <v>53473474</v>
      </c>
    </row>
    <row r="255" spans="1:9" ht="12" customHeight="1">
      <c r="A255" s="488" t="s">
        <v>703</v>
      </c>
      <c r="B255" s="43"/>
      <c r="C255" s="43"/>
      <c r="D255" s="244" t="s">
        <v>177</v>
      </c>
      <c r="E255" s="41" t="s">
        <v>103</v>
      </c>
      <c r="F255" s="199">
        <v>38576</v>
      </c>
      <c r="G255" s="200">
        <v>22508143</v>
      </c>
      <c r="H255" s="199">
        <v>38168</v>
      </c>
      <c r="I255" s="200">
        <v>21647258</v>
      </c>
    </row>
    <row r="256" spans="1:9" ht="12" customHeight="1">
      <c r="A256" s="488" t="s">
        <v>704</v>
      </c>
      <c r="B256" s="43"/>
      <c r="C256" s="43"/>
      <c r="D256" s="244" t="s">
        <v>178</v>
      </c>
      <c r="E256" s="41" t="s">
        <v>103</v>
      </c>
      <c r="F256" s="199">
        <v>38576</v>
      </c>
      <c r="G256" s="200">
        <v>22508143</v>
      </c>
      <c r="H256" s="199">
        <v>38168</v>
      </c>
      <c r="I256" s="200">
        <v>21647258</v>
      </c>
    </row>
    <row r="257" spans="1:9" ht="12" customHeight="1">
      <c r="A257" s="488" t="s">
        <v>705</v>
      </c>
      <c r="B257" s="40"/>
      <c r="C257" s="244" t="s">
        <v>524</v>
      </c>
      <c r="D257" s="24"/>
      <c r="E257" s="41" t="s">
        <v>103</v>
      </c>
      <c r="F257" s="199">
        <v>151802</v>
      </c>
      <c r="G257" s="200">
        <v>88759969</v>
      </c>
      <c r="H257" s="212">
        <v>143370</v>
      </c>
      <c r="I257" s="206">
        <v>88566070</v>
      </c>
    </row>
    <row r="258" spans="1:9" ht="12" customHeight="1">
      <c r="A258" s="488" t="s">
        <v>706</v>
      </c>
      <c r="B258" s="42"/>
      <c r="C258" s="42"/>
      <c r="D258" s="246" t="s">
        <v>179</v>
      </c>
      <c r="E258" s="41" t="s">
        <v>109</v>
      </c>
      <c r="F258" s="199">
        <v>104059850</v>
      </c>
      <c r="G258" s="200">
        <v>53464887</v>
      </c>
      <c r="H258" s="212">
        <v>98805959</v>
      </c>
      <c r="I258" s="206">
        <v>56630720</v>
      </c>
    </row>
    <row r="259" spans="1:9" ht="12" customHeight="1">
      <c r="A259" s="488" t="s">
        <v>707</v>
      </c>
      <c r="B259" s="43"/>
      <c r="C259" s="43"/>
      <c r="D259" s="244" t="s">
        <v>180</v>
      </c>
      <c r="E259" s="41" t="s">
        <v>109</v>
      </c>
      <c r="F259" s="199">
        <v>50376040</v>
      </c>
      <c r="G259" s="200">
        <v>38104346</v>
      </c>
      <c r="H259" s="212">
        <v>52922466</v>
      </c>
      <c r="I259" s="206">
        <v>44130231</v>
      </c>
    </row>
    <row r="260" spans="1:9" ht="12" customHeight="1">
      <c r="A260" s="488" t="s">
        <v>708</v>
      </c>
      <c r="B260" s="42"/>
      <c r="C260" s="42"/>
      <c r="D260" s="246" t="s">
        <v>337</v>
      </c>
      <c r="E260" s="41" t="s">
        <v>109</v>
      </c>
      <c r="F260" s="199">
        <v>24435873</v>
      </c>
      <c r="G260" s="200">
        <v>25544375</v>
      </c>
      <c r="H260" s="212">
        <v>28131465</v>
      </c>
      <c r="I260" s="206">
        <v>32138363</v>
      </c>
    </row>
    <row r="261" spans="1:9" ht="12" customHeight="1">
      <c r="A261" s="488" t="s">
        <v>709</v>
      </c>
      <c r="B261" s="43"/>
      <c r="C261" s="43"/>
      <c r="D261" s="244" t="s">
        <v>181</v>
      </c>
      <c r="E261" s="41" t="s">
        <v>103</v>
      </c>
      <c r="F261" s="199">
        <v>47733</v>
      </c>
      <c r="G261" s="200">
        <v>35295082</v>
      </c>
      <c r="H261" s="212">
        <v>44558</v>
      </c>
      <c r="I261" s="206">
        <v>31935350</v>
      </c>
    </row>
    <row r="262" spans="1:9" ht="12" customHeight="1">
      <c r="A262" s="488" t="s">
        <v>710</v>
      </c>
      <c r="B262" s="40"/>
      <c r="C262" s="244" t="s">
        <v>525</v>
      </c>
      <c r="D262" s="24"/>
      <c r="E262" s="41" t="s">
        <v>103</v>
      </c>
      <c r="F262" s="199">
        <v>1947555</v>
      </c>
      <c r="G262" s="200">
        <v>51390709</v>
      </c>
      <c r="H262" s="212">
        <v>1862495</v>
      </c>
      <c r="I262" s="206">
        <v>48309796</v>
      </c>
    </row>
    <row r="263" spans="1:9" ht="12" customHeight="1">
      <c r="A263" s="488" t="s">
        <v>711</v>
      </c>
      <c r="B263" s="42"/>
      <c r="C263" s="42"/>
      <c r="D263" s="246" t="s">
        <v>182</v>
      </c>
      <c r="E263" s="41" t="s">
        <v>103</v>
      </c>
      <c r="F263" s="199">
        <v>838317</v>
      </c>
      <c r="G263" s="200">
        <v>20219148</v>
      </c>
      <c r="H263" s="212">
        <v>761176</v>
      </c>
      <c r="I263" s="206">
        <v>17309654</v>
      </c>
    </row>
    <row r="264" spans="1:9" ht="12" customHeight="1">
      <c r="A264" s="488" t="s">
        <v>712</v>
      </c>
      <c r="B264" s="40"/>
      <c r="C264" s="244" t="s">
        <v>526</v>
      </c>
      <c r="D264" s="24"/>
      <c r="E264" s="41" t="s">
        <v>109</v>
      </c>
      <c r="F264" s="199">
        <v>838479294</v>
      </c>
      <c r="G264" s="200">
        <v>99361043</v>
      </c>
      <c r="H264" s="212">
        <v>926068183</v>
      </c>
      <c r="I264" s="206">
        <v>102103932</v>
      </c>
    </row>
    <row r="265" spans="1:9" ht="12" customHeight="1">
      <c r="A265" s="488" t="s">
        <v>713</v>
      </c>
      <c r="B265" s="43"/>
      <c r="C265" s="43"/>
      <c r="D265" s="244" t="s">
        <v>183</v>
      </c>
      <c r="E265" s="41" t="s">
        <v>109</v>
      </c>
      <c r="F265" s="199">
        <v>403002217</v>
      </c>
      <c r="G265" s="200">
        <v>48921386</v>
      </c>
      <c r="H265" s="212">
        <v>413993334</v>
      </c>
      <c r="I265" s="206">
        <v>46405343</v>
      </c>
    </row>
    <row r="266" spans="1:9" ht="12" customHeight="1">
      <c r="A266" s="488" t="s">
        <v>714</v>
      </c>
      <c r="B266" s="42"/>
      <c r="C266" s="42"/>
      <c r="D266" s="246" t="s">
        <v>184</v>
      </c>
      <c r="E266" s="41" t="s">
        <v>109</v>
      </c>
      <c r="F266" s="199">
        <v>435477077</v>
      </c>
      <c r="G266" s="200">
        <v>50439657</v>
      </c>
      <c r="H266" s="212">
        <v>512074849</v>
      </c>
      <c r="I266" s="206">
        <v>55698589</v>
      </c>
    </row>
    <row r="267" spans="1:9" ht="12" customHeight="1">
      <c r="A267" s="488" t="s">
        <v>715</v>
      </c>
      <c r="B267" s="43"/>
      <c r="C267" s="43"/>
      <c r="D267" s="244" t="s">
        <v>185</v>
      </c>
      <c r="E267" s="41" t="s">
        <v>103</v>
      </c>
      <c r="F267" s="199">
        <v>211741</v>
      </c>
      <c r="G267" s="200">
        <v>18232928</v>
      </c>
      <c r="H267" s="212">
        <v>275419</v>
      </c>
      <c r="I267" s="206">
        <v>21875889</v>
      </c>
    </row>
    <row r="268" spans="1:9" ht="12" customHeight="1">
      <c r="A268" s="488" t="s">
        <v>716</v>
      </c>
      <c r="B268" s="40"/>
      <c r="C268" s="244" t="s">
        <v>527</v>
      </c>
      <c r="D268" s="24"/>
      <c r="E268" s="41" t="s">
        <v>103</v>
      </c>
      <c r="F268" s="199">
        <v>164340</v>
      </c>
      <c r="G268" s="200">
        <v>32930802</v>
      </c>
      <c r="H268" s="212">
        <v>168250</v>
      </c>
      <c r="I268" s="206">
        <v>34186779</v>
      </c>
    </row>
    <row r="269" spans="1:9" ht="12" customHeight="1">
      <c r="A269" s="488" t="s">
        <v>717</v>
      </c>
      <c r="B269" s="43"/>
      <c r="C269" s="43"/>
      <c r="D269" s="244" t="s">
        <v>186</v>
      </c>
      <c r="E269" s="41" t="s">
        <v>109</v>
      </c>
      <c r="F269" s="199">
        <v>104814604</v>
      </c>
      <c r="G269" s="200">
        <v>17253834</v>
      </c>
      <c r="H269" s="212">
        <v>105178227</v>
      </c>
      <c r="I269" s="206">
        <v>18473536</v>
      </c>
    </row>
    <row r="270" spans="1:9" ht="12" customHeight="1">
      <c r="A270" s="488" t="s">
        <v>718</v>
      </c>
      <c r="B270" s="43"/>
      <c r="C270" s="43"/>
      <c r="D270" s="244" t="s">
        <v>187</v>
      </c>
      <c r="E270" s="41" t="s">
        <v>109</v>
      </c>
      <c r="F270" s="199">
        <v>100017165</v>
      </c>
      <c r="G270" s="200">
        <v>14935988</v>
      </c>
      <c r="H270" s="212">
        <v>100479583</v>
      </c>
      <c r="I270" s="206">
        <v>16050626</v>
      </c>
    </row>
    <row r="271" spans="1:9" ht="12" customHeight="1">
      <c r="A271" s="488" t="s">
        <v>719</v>
      </c>
      <c r="B271" s="245"/>
      <c r="C271" s="246" t="s">
        <v>528</v>
      </c>
      <c r="D271" s="24"/>
      <c r="E271" s="41" t="s">
        <v>103</v>
      </c>
      <c r="F271" s="199">
        <v>688431</v>
      </c>
      <c r="G271" s="200">
        <v>37436473</v>
      </c>
      <c r="H271" s="212">
        <v>629971</v>
      </c>
      <c r="I271" s="206">
        <v>34232389</v>
      </c>
    </row>
    <row r="272" spans="1:9" ht="12" customHeight="1">
      <c r="A272" s="484"/>
      <c r="B272" s="42"/>
      <c r="C272" s="42"/>
      <c r="D272" s="24"/>
      <c r="E272" s="41"/>
      <c r="F272" s="199"/>
      <c r="G272" s="200"/>
      <c r="H272" s="212"/>
      <c r="I272" s="206"/>
    </row>
    <row r="273" spans="1:9" ht="12" customHeight="1">
      <c r="A273" s="484">
        <v>1</v>
      </c>
      <c r="B273" s="244" t="s">
        <v>104</v>
      </c>
      <c r="C273" s="244"/>
      <c r="D273" s="24"/>
      <c r="E273" s="41"/>
      <c r="F273" s="199"/>
      <c r="G273" s="200">
        <v>129206709</v>
      </c>
      <c r="H273" s="212"/>
      <c r="I273" s="206">
        <v>133052380</v>
      </c>
    </row>
    <row r="274" spans="1:9" ht="12" customHeight="1">
      <c r="A274" s="484">
        <v>101</v>
      </c>
      <c r="B274" s="40"/>
      <c r="C274" s="244" t="s">
        <v>529</v>
      </c>
      <c r="D274" s="24"/>
      <c r="E274" s="41" t="s">
        <v>188</v>
      </c>
      <c r="F274" s="199">
        <v>80569</v>
      </c>
      <c r="G274" s="200">
        <v>27085460</v>
      </c>
      <c r="H274" s="212">
        <v>75172</v>
      </c>
      <c r="I274" s="206">
        <v>29055954</v>
      </c>
    </row>
    <row r="275" spans="1:9" ht="12" customHeight="1">
      <c r="A275" s="484">
        <v>10101</v>
      </c>
      <c r="B275" s="42"/>
      <c r="C275" s="42"/>
      <c r="D275" s="246" t="s">
        <v>189</v>
      </c>
      <c r="E275" s="41" t="s">
        <v>190</v>
      </c>
      <c r="F275" s="199">
        <v>40201122</v>
      </c>
      <c r="G275" s="200">
        <v>24247077</v>
      </c>
      <c r="H275" s="212">
        <v>42386950</v>
      </c>
      <c r="I275" s="206">
        <v>26654173</v>
      </c>
    </row>
    <row r="276" spans="1:9" ht="12" customHeight="1">
      <c r="A276" s="484">
        <v>103</v>
      </c>
      <c r="B276" s="245"/>
      <c r="C276" s="246" t="s">
        <v>530</v>
      </c>
      <c r="D276" s="24"/>
      <c r="E276" s="41"/>
      <c r="F276" s="199"/>
      <c r="G276" s="200">
        <v>102121249</v>
      </c>
      <c r="H276" s="212"/>
      <c r="I276" s="206">
        <v>103996426</v>
      </c>
    </row>
    <row r="277" spans="1:9" ht="12" customHeight="1">
      <c r="A277" s="484">
        <v>10303</v>
      </c>
      <c r="B277" s="43"/>
      <c r="C277" s="43"/>
      <c r="D277" s="244" t="s">
        <v>191</v>
      </c>
      <c r="E277" s="41"/>
      <c r="F277" s="199"/>
      <c r="G277" s="200">
        <v>92812048</v>
      </c>
      <c r="H277" s="212"/>
      <c r="I277" s="206">
        <v>85704471</v>
      </c>
    </row>
    <row r="278" spans="1:9" ht="12" customHeight="1">
      <c r="A278" s="484">
        <v>1030301</v>
      </c>
      <c r="B278" s="43"/>
      <c r="C278" s="43"/>
      <c r="D278" s="244" t="s">
        <v>192</v>
      </c>
      <c r="E278" s="41" t="s">
        <v>193</v>
      </c>
      <c r="F278" s="199">
        <v>31526514</v>
      </c>
      <c r="G278" s="200">
        <v>92368097</v>
      </c>
      <c r="H278" s="212">
        <v>30468424</v>
      </c>
      <c r="I278" s="206">
        <v>85254532</v>
      </c>
    </row>
    <row r="279" spans="1:9" s="366" customFormat="1" ht="15.75" customHeight="1">
      <c r="A279" s="481"/>
      <c r="B279" s="43"/>
      <c r="C279" s="43"/>
      <c r="D279" s="244"/>
      <c r="E279" s="369"/>
      <c r="F279" s="204"/>
      <c r="G279" s="204"/>
      <c r="H279" s="256"/>
      <c r="I279" s="256"/>
    </row>
    <row r="280" spans="1:9" ht="12" customHeight="1">
      <c r="A280" s="482"/>
      <c r="B280" s="142"/>
      <c r="C280" s="142"/>
      <c r="D280" s="136"/>
      <c r="E280" s="133"/>
      <c r="F280" s="134" t="s">
        <v>623</v>
      </c>
      <c r="G280" s="135"/>
      <c r="H280" s="134" t="s">
        <v>596</v>
      </c>
      <c r="I280" s="135"/>
    </row>
    <row r="281" spans="1:9" ht="12" customHeight="1">
      <c r="A281" s="483" t="s">
        <v>699</v>
      </c>
      <c r="B281" s="243" t="s">
        <v>522</v>
      </c>
      <c r="C281" s="243"/>
      <c r="D281" s="137"/>
      <c r="E281" s="193" t="s">
        <v>98</v>
      </c>
      <c r="F281" s="143" t="s">
        <v>99</v>
      </c>
      <c r="G281" s="143" t="s">
        <v>335</v>
      </c>
      <c r="H281" s="143" t="s">
        <v>99</v>
      </c>
      <c r="I281" s="143" t="s">
        <v>335</v>
      </c>
    </row>
    <row r="282" spans="1:9" ht="12" customHeight="1">
      <c r="A282" s="482">
        <v>2</v>
      </c>
      <c r="B282" s="244" t="s">
        <v>105</v>
      </c>
      <c r="C282" s="244"/>
      <c r="D282" s="24"/>
      <c r="E282" s="41"/>
      <c r="F282" s="199"/>
      <c r="G282" s="200">
        <v>147801304</v>
      </c>
      <c r="H282" s="212"/>
      <c r="I282" s="206">
        <v>155530014</v>
      </c>
    </row>
    <row r="283" spans="1:9" ht="12" customHeight="1">
      <c r="A283" s="484">
        <v>203</v>
      </c>
      <c r="B283" s="40"/>
      <c r="C283" s="244" t="s">
        <v>532</v>
      </c>
      <c r="D283" s="24"/>
      <c r="E283" s="41" t="s">
        <v>103</v>
      </c>
      <c r="F283" s="199">
        <v>1330166</v>
      </c>
      <c r="G283" s="200">
        <v>42496999</v>
      </c>
      <c r="H283" s="212">
        <v>1369718</v>
      </c>
      <c r="I283" s="206">
        <v>41693278</v>
      </c>
    </row>
    <row r="284" spans="1:9" ht="12" customHeight="1">
      <c r="A284" s="484">
        <v>20307</v>
      </c>
      <c r="B284" s="40"/>
      <c r="C284" s="40"/>
      <c r="D284" s="244" t="s">
        <v>194</v>
      </c>
      <c r="E284" s="41" t="s">
        <v>103</v>
      </c>
      <c r="F284" s="199">
        <v>847985</v>
      </c>
      <c r="G284" s="200">
        <v>24766686</v>
      </c>
      <c r="H284" s="212">
        <v>888302</v>
      </c>
      <c r="I284" s="206">
        <v>25565834</v>
      </c>
    </row>
    <row r="285" spans="1:9" ht="12" customHeight="1">
      <c r="A285" s="484">
        <v>20309</v>
      </c>
      <c r="B285" s="40"/>
      <c r="C285" s="40"/>
      <c r="D285" s="244" t="s">
        <v>195</v>
      </c>
      <c r="E285" s="41" t="s">
        <v>103</v>
      </c>
      <c r="F285" s="199">
        <v>475886</v>
      </c>
      <c r="G285" s="200">
        <v>17050300</v>
      </c>
      <c r="H285" s="212">
        <v>474290</v>
      </c>
      <c r="I285" s="206">
        <v>15314554</v>
      </c>
    </row>
    <row r="286" spans="1:9" ht="12" customHeight="1">
      <c r="A286" s="484">
        <v>207</v>
      </c>
      <c r="B286" s="40"/>
      <c r="C286" s="244" t="s">
        <v>531</v>
      </c>
      <c r="D286" s="24"/>
      <c r="E286" s="41"/>
      <c r="F286" s="199"/>
      <c r="G286" s="200">
        <v>17941877</v>
      </c>
      <c r="H286" s="212"/>
      <c r="I286" s="206">
        <v>17200586</v>
      </c>
    </row>
    <row r="287" spans="1:9" ht="12" customHeight="1">
      <c r="A287" s="484">
        <v>20701</v>
      </c>
      <c r="B287" s="42"/>
      <c r="C287" s="42"/>
      <c r="D287" s="246" t="s">
        <v>196</v>
      </c>
      <c r="E287" s="41"/>
      <c r="F287" s="199"/>
      <c r="G287" s="200">
        <v>17139689</v>
      </c>
      <c r="H287" s="212"/>
      <c r="I287" s="206">
        <v>16242739</v>
      </c>
    </row>
    <row r="288" spans="1:9" ht="12" customHeight="1">
      <c r="A288" s="484">
        <v>2070105</v>
      </c>
      <c r="B288" s="43"/>
      <c r="C288" s="43"/>
      <c r="D288" s="244" t="s">
        <v>197</v>
      </c>
      <c r="E288" s="41"/>
      <c r="F288" s="199"/>
      <c r="G288" s="200">
        <v>16956408</v>
      </c>
      <c r="H288" s="212"/>
      <c r="I288" s="206">
        <v>15963404</v>
      </c>
    </row>
    <row r="289" spans="1:9" ht="12" customHeight="1">
      <c r="A289" s="484">
        <v>209</v>
      </c>
      <c r="B289" s="40"/>
      <c r="C289" s="244" t="s">
        <v>533</v>
      </c>
      <c r="D289" s="24"/>
      <c r="E289" s="41" t="s">
        <v>103</v>
      </c>
      <c r="F289" s="199">
        <v>168650</v>
      </c>
      <c r="G289" s="200">
        <v>15790695</v>
      </c>
      <c r="H289" s="212">
        <v>193303</v>
      </c>
      <c r="I289" s="206">
        <v>17172649</v>
      </c>
    </row>
    <row r="290" spans="1:9" ht="12" customHeight="1">
      <c r="A290" s="484">
        <v>20901</v>
      </c>
      <c r="B290" s="40"/>
      <c r="C290" s="40"/>
      <c r="D290" s="244" t="s">
        <v>198</v>
      </c>
      <c r="E290" s="41" t="s">
        <v>103</v>
      </c>
      <c r="F290" s="199">
        <v>147447</v>
      </c>
      <c r="G290" s="200">
        <v>15396525</v>
      </c>
      <c r="H290" s="212">
        <v>155860</v>
      </c>
      <c r="I290" s="206">
        <v>16516609</v>
      </c>
    </row>
    <row r="291" spans="1:9" ht="12" customHeight="1">
      <c r="A291" s="484">
        <v>211</v>
      </c>
      <c r="B291" s="40"/>
      <c r="C291" s="244" t="s">
        <v>534</v>
      </c>
      <c r="D291" s="24"/>
      <c r="E291" s="41" t="s">
        <v>103</v>
      </c>
      <c r="F291" s="199">
        <v>93192</v>
      </c>
      <c r="G291" s="200">
        <v>18625748</v>
      </c>
      <c r="H291" s="212">
        <v>84290</v>
      </c>
      <c r="I291" s="206">
        <v>20380955</v>
      </c>
    </row>
    <row r="292" spans="1:9" ht="12" customHeight="1">
      <c r="A292" s="484">
        <v>217</v>
      </c>
      <c r="B292" s="40"/>
      <c r="C292" s="244" t="s">
        <v>535</v>
      </c>
      <c r="D292" s="24"/>
      <c r="E292" s="41"/>
      <c r="F292" s="199"/>
      <c r="G292" s="200">
        <v>19909447</v>
      </c>
      <c r="H292" s="212"/>
      <c r="I292" s="206">
        <v>20636332</v>
      </c>
    </row>
    <row r="293" spans="1:9" ht="12" customHeight="1">
      <c r="A293" s="484">
        <v>21703</v>
      </c>
      <c r="B293" s="40"/>
      <c r="C293" s="40"/>
      <c r="D293" s="244" t="s">
        <v>199</v>
      </c>
      <c r="E293" s="41"/>
      <c r="F293" s="199"/>
      <c r="G293" s="200">
        <v>16253086</v>
      </c>
      <c r="H293" s="212"/>
      <c r="I293" s="206">
        <v>16143957</v>
      </c>
    </row>
    <row r="294" spans="1:9" ht="9.75" customHeight="1">
      <c r="A294" s="484"/>
      <c r="B294" s="40"/>
      <c r="C294" s="40"/>
      <c r="D294" s="24"/>
      <c r="E294" s="41"/>
      <c r="F294" s="199"/>
      <c r="G294" s="200"/>
      <c r="H294" s="212"/>
      <c r="I294" s="206"/>
    </row>
    <row r="295" spans="1:9" ht="12" customHeight="1">
      <c r="A295" s="484">
        <v>3</v>
      </c>
      <c r="B295" s="244" t="s">
        <v>110</v>
      </c>
      <c r="C295" s="244"/>
      <c r="D295" s="24"/>
      <c r="E295" s="41"/>
      <c r="F295" s="199"/>
      <c r="G295" s="200">
        <v>18589054</v>
      </c>
      <c r="H295" s="212"/>
      <c r="I295" s="206">
        <v>22742430</v>
      </c>
    </row>
    <row r="296" spans="1:9" ht="9.75" customHeight="1">
      <c r="A296" s="484"/>
      <c r="B296" s="43"/>
      <c r="C296" s="43"/>
      <c r="D296" s="24"/>
      <c r="E296" s="41"/>
      <c r="F296" s="199"/>
      <c r="G296" s="200"/>
      <c r="H296" s="212"/>
      <c r="I296" s="206"/>
    </row>
    <row r="297" spans="1:9" ht="12" customHeight="1">
      <c r="A297" s="484">
        <v>4</v>
      </c>
      <c r="B297" s="244" t="s">
        <v>200</v>
      </c>
      <c r="C297" s="244"/>
      <c r="D297" s="24"/>
      <c r="E297" s="41" t="s">
        <v>103</v>
      </c>
      <c r="F297" s="199">
        <v>167958</v>
      </c>
      <c r="G297" s="200">
        <v>13093831</v>
      </c>
      <c r="H297" s="212">
        <v>175247</v>
      </c>
      <c r="I297" s="206">
        <v>12590549</v>
      </c>
    </row>
    <row r="298" spans="1:9" ht="9.75" customHeight="1">
      <c r="A298" s="484"/>
      <c r="B298" s="244"/>
      <c r="C298" s="244"/>
      <c r="D298" s="24"/>
      <c r="E298" s="41"/>
      <c r="F298" s="199"/>
      <c r="G298" s="200"/>
      <c r="H298" s="212"/>
      <c r="I298" s="206"/>
    </row>
    <row r="299" spans="1:9" ht="12" customHeight="1">
      <c r="A299" s="484">
        <v>5</v>
      </c>
      <c r="B299" s="244" t="s">
        <v>112</v>
      </c>
      <c r="C299" s="244"/>
      <c r="D299" s="24"/>
      <c r="E299" s="41"/>
      <c r="F299" s="199"/>
      <c r="G299" s="200">
        <v>230590985</v>
      </c>
      <c r="H299" s="212"/>
      <c r="I299" s="206">
        <v>228760954</v>
      </c>
    </row>
    <row r="300" spans="1:9" ht="12" customHeight="1">
      <c r="A300" s="484">
        <v>501</v>
      </c>
      <c r="B300" s="40"/>
      <c r="C300" s="244" t="s">
        <v>517</v>
      </c>
      <c r="D300" s="24"/>
      <c r="E300" s="41"/>
      <c r="F300" s="199"/>
      <c r="G300" s="200">
        <v>84768430</v>
      </c>
      <c r="H300" s="212"/>
      <c r="I300" s="206">
        <v>87494925</v>
      </c>
    </row>
    <row r="301" spans="1:9" ht="12" customHeight="1">
      <c r="A301" s="484">
        <v>50101</v>
      </c>
      <c r="B301" s="43"/>
      <c r="C301" s="43"/>
      <c r="D301" s="244" t="s">
        <v>113</v>
      </c>
      <c r="E301" s="41"/>
      <c r="F301" s="199"/>
      <c r="G301" s="200">
        <v>62533001</v>
      </c>
      <c r="H301" s="212"/>
      <c r="I301" s="206">
        <v>59842758</v>
      </c>
    </row>
    <row r="302" spans="1:9" ht="12" customHeight="1">
      <c r="A302" s="484">
        <v>50103</v>
      </c>
      <c r="B302" s="43"/>
      <c r="C302" s="43"/>
      <c r="D302" s="244" t="s">
        <v>114</v>
      </c>
      <c r="E302" s="41" t="s">
        <v>103</v>
      </c>
      <c r="F302" s="199">
        <v>121494</v>
      </c>
      <c r="G302" s="200">
        <v>20397866</v>
      </c>
      <c r="H302" s="212">
        <v>124979</v>
      </c>
      <c r="I302" s="206">
        <v>25285358</v>
      </c>
    </row>
    <row r="303" spans="1:9" ht="12" customHeight="1">
      <c r="A303" s="484">
        <v>507</v>
      </c>
      <c r="B303" s="43"/>
      <c r="C303" s="244" t="s">
        <v>536</v>
      </c>
      <c r="D303" s="24"/>
      <c r="E303" s="41" t="s">
        <v>109</v>
      </c>
      <c r="F303" s="199">
        <v>5857596</v>
      </c>
      <c r="G303" s="200">
        <v>36074517</v>
      </c>
      <c r="H303" s="212">
        <v>5378473</v>
      </c>
      <c r="I303" s="206">
        <v>27750364</v>
      </c>
    </row>
    <row r="304" spans="1:9" ht="12" customHeight="1">
      <c r="A304" s="484">
        <v>509</v>
      </c>
      <c r="B304" s="43"/>
      <c r="C304" s="244" t="s">
        <v>537</v>
      </c>
      <c r="D304" s="24"/>
      <c r="E304" s="41" t="s">
        <v>103</v>
      </c>
      <c r="F304" s="199">
        <v>24508</v>
      </c>
      <c r="G304" s="200">
        <v>18783801</v>
      </c>
      <c r="H304" s="212">
        <v>21509</v>
      </c>
      <c r="I304" s="206">
        <v>17756488</v>
      </c>
    </row>
    <row r="305" spans="1:9" ht="12" customHeight="1">
      <c r="A305" s="484">
        <v>515</v>
      </c>
      <c r="B305" s="43"/>
      <c r="C305" s="244" t="s">
        <v>538</v>
      </c>
      <c r="D305" s="24"/>
      <c r="E305" s="41" t="s">
        <v>103</v>
      </c>
      <c r="F305" s="199">
        <v>147557</v>
      </c>
      <c r="G305" s="200">
        <v>37608162</v>
      </c>
      <c r="H305" s="212">
        <v>150241</v>
      </c>
      <c r="I305" s="206">
        <v>38814246</v>
      </c>
    </row>
    <row r="306" spans="1:9" ht="12" customHeight="1">
      <c r="A306" s="484">
        <v>517</v>
      </c>
      <c r="B306" s="43"/>
      <c r="C306" s="244" t="s">
        <v>539</v>
      </c>
      <c r="D306" s="24"/>
      <c r="E306" s="41" t="s">
        <v>103</v>
      </c>
      <c r="F306" s="199">
        <v>224510</v>
      </c>
      <c r="G306" s="200">
        <v>39898190</v>
      </c>
      <c r="H306" s="212">
        <v>248863</v>
      </c>
      <c r="I306" s="206">
        <v>41292641</v>
      </c>
    </row>
    <row r="307" spans="1:9" ht="9.75" customHeight="1">
      <c r="A307" s="484"/>
      <c r="B307" s="42"/>
      <c r="C307" s="42"/>
      <c r="D307" s="24"/>
      <c r="E307" s="41"/>
      <c r="F307" s="199"/>
      <c r="G307" s="200"/>
      <c r="H307" s="199"/>
      <c r="I307" s="200"/>
    </row>
    <row r="308" spans="1:9" ht="12" customHeight="1">
      <c r="A308" s="484">
        <v>6</v>
      </c>
      <c r="B308" s="244" t="s">
        <v>115</v>
      </c>
      <c r="C308" s="244"/>
      <c r="D308" s="24"/>
      <c r="E308" s="41"/>
      <c r="F308" s="199"/>
      <c r="G308" s="200">
        <v>237634997</v>
      </c>
      <c r="H308" s="212"/>
      <c r="I308" s="206">
        <v>245866169</v>
      </c>
    </row>
    <row r="309" spans="1:9" ht="12" customHeight="1">
      <c r="A309" s="484">
        <v>607</v>
      </c>
      <c r="B309" s="40"/>
      <c r="C309" s="244" t="s">
        <v>540</v>
      </c>
      <c r="D309" s="24"/>
      <c r="E309" s="41" t="s">
        <v>103</v>
      </c>
      <c r="F309" s="199">
        <v>143214</v>
      </c>
      <c r="G309" s="200">
        <v>24724518</v>
      </c>
      <c r="H309" s="212">
        <v>137271</v>
      </c>
      <c r="I309" s="206">
        <v>24550529</v>
      </c>
    </row>
    <row r="310" spans="1:9" ht="12" customHeight="1">
      <c r="A310" s="484">
        <v>60701</v>
      </c>
      <c r="B310" s="43"/>
      <c r="C310" s="43"/>
      <c r="D310" s="244" t="s">
        <v>116</v>
      </c>
      <c r="E310" s="41" t="s">
        <v>103</v>
      </c>
      <c r="F310" s="199">
        <v>126033</v>
      </c>
      <c r="G310" s="200">
        <v>18628527</v>
      </c>
      <c r="H310" s="212">
        <v>112043</v>
      </c>
      <c r="I310" s="206">
        <v>17428934</v>
      </c>
    </row>
    <row r="311" spans="1:9" ht="12" customHeight="1">
      <c r="A311" s="484">
        <v>609</v>
      </c>
      <c r="B311" s="40"/>
      <c r="C311" s="244" t="s">
        <v>541</v>
      </c>
      <c r="D311" s="24"/>
      <c r="E311" s="41"/>
      <c r="F311" s="199"/>
      <c r="G311" s="200">
        <v>69758102</v>
      </c>
      <c r="H311" s="212"/>
      <c r="I311" s="206">
        <v>76375120</v>
      </c>
    </row>
    <row r="312" spans="1:9" ht="12" customHeight="1">
      <c r="A312" s="484">
        <v>60901</v>
      </c>
      <c r="B312" s="43"/>
      <c r="C312" s="43"/>
      <c r="D312" s="244" t="s">
        <v>201</v>
      </c>
      <c r="E312" s="41" t="s">
        <v>109</v>
      </c>
      <c r="F312" s="199">
        <v>46865434</v>
      </c>
      <c r="G312" s="200">
        <v>22490187</v>
      </c>
      <c r="H312" s="212">
        <v>47916844</v>
      </c>
      <c r="I312" s="206">
        <v>23707491</v>
      </c>
    </row>
    <row r="313" spans="1:9" ht="12" customHeight="1">
      <c r="A313" s="484">
        <v>611</v>
      </c>
      <c r="B313" s="40"/>
      <c r="C313" s="244" t="s">
        <v>720</v>
      </c>
      <c r="D313" s="24"/>
      <c r="E313" s="41"/>
      <c r="F313" s="199"/>
      <c r="G313" s="200">
        <v>31060862</v>
      </c>
      <c r="H313" s="212"/>
      <c r="I313" s="206">
        <v>34279175</v>
      </c>
    </row>
    <row r="314" spans="1:9" ht="12" customHeight="1">
      <c r="A314" s="484">
        <v>613</v>
      </c>
      <c r="B314" s="40"/>
      <c r="C314" s="244" t="s">
        <v>542</v>
      </c>
      <c r="D314" s="24"/>
      <c r="E314" s="41" t="s">
        <v>103</v>
      </c>
      <c r="F314" s="199">
        <v>108639</v>
      </c>
      <c r="G314" s="200">
        <v>18621409</v>
      </c>
      <c r="H314" s="212">
        <v>132383</v>
      </c>
      <c r="I314" s="206">
        <v>20254289</v>
      </c>
    </row>
    <row r="315" spans="1:9" ht="12" customHeight="1">
      <c r="A315" s="484">
        <v>615</v>
      </c>
      <c r="B315" s="40"/>
      <c r="C315" s="244" t="s">
        <v>543</v>
      </c>
      <c r="D315" s="24"/>
      <c r="E315" s="41" t="s">
        <v>103</v>
      </c>
      <c r="F315" s="199">
        <v>88818</v>
      </c>
      <c r="G315" s="200">
        <v>44306478</v>
      </c>
      <c r="H315" s="212">
        <v>75675</v>
      </c>
      <c r="I315" s="206">
        <v>40246307</v>
      </c>
    </row>
    <row r="316" spans="1:9" ht="12" customHeight="1">
      <c r="A316" s="484">
        <v>617</v>
      </c>
      <c r="B316" s="40"/>
      <c r="C316" s="244" t="s">
        <v>544</v>
      </c>
      <c r="D316" s="24"/>
      <c r="E316" s="41"/>
      <c r="F316" s="199"/>
      <c r="G316" s="200">
        <v>30793918</v>
      </c>
      <c r="H316" s="212"/>
      <c r="I316" s="206">
        <v>29668395</v>
      </c>
    </row>
    <row r="317" spans="1:9" ht="9.75" customHeight="1">
      <c r="A317" s="484"/>
      <c r="B317" s="42"/>
      <c r="C317" s="42"/>
      <c r="D317" s="24"/>
      <c r="E317" s="41"/>
      <c r="F317" s="199"/>
      <c r="G317" s="200"/>
      <c r="H317" s="212"/>
      <c r="I317" s="206"/>
    </row>
    <row r="318" spans="1:9" ht="12" customHeight="1">
      <c r="A318" s="484">
        <v>7</v>
      </c>
      <c r="B318" s="244" t="s">
        <v>202</v>
      </c>
      <c r="C318" s="244"/>
      <c r="D318" s="24"/>
      <c r="E318" s="41"/>
      <c r="F318" s="199"/>
      <c r="G318" s="200">
        <v>383533008</v>
      </c>
      <c r="H318" s="212"/>
      <c r="I318" s="206">
        <v>345742288</v>
      </c>
    </row>
    <row r="319" spans="1:9" ht="12" customHeight="1">
      <c r="A319" s="484">
        <v>701</v>
      </c>
      <c r="B319" s="40"/>
      <c r="C319" s="244" t="s">
        <v>521</v>
      </c>
      <c r="D319" s="24"/>
      <c r="E319" s="41"/>
      <c r="F319" s="199"/>
      <c r="G319" s="200">
        <v>168117277</v>
      </c>
      <c r="H319" s="212"/>
      <c r="I319" s="206">
        <v>157844854</v>
      </c>
    </row>
    <row r="320" spans="1:9" ht="12" customHeight="1">
      <c r="A320" s="484">
        <v>70101</v>
      </c>
      <c r="B320" s="43"/>
      <c r="C320" s="43"/>
      <c r="D320" s="244" t="s">
        <v>129</v>
      </c>
      <c r="E320" s="41" t="s">
        <v>103</v>
      </c>
      <c r="F320" s="199">
        <v>10270</v>
      </c>
      <c r="G320" s="200">
        <v>25487206</v>
      </c>
      <c r="H320" s="212">
        <v>9295</v>
      </c>
      <c r="I320" s="206">
        <v>24272514</v>
      </c>
    </row>
    <row r="321" spans="1:9" ht="12" customHeight="1">
      <c r="A321" s="484">
        <v>70105</v>
      </c>
      <c r="B321" s="43"/>
      <c r="C321" s="43"/>
      <c r="D321" s="244" t="s">
        <v>133</v>
      </c>
      <c r="E321" s="41" t="s">
        <v>21</v>
      </c>
      <c r="F321" s="199"/>
      <c r="G321" s="200">
        <v>21905628</v>
      </c>
      <c r="H321" s="212"/>
      <c r="I321" s="206">
        <v>22993580</v>
      </c>
    </row>
    <row r="322" spans="1:9" ht="12" customHeight="1">
      <c r="A322" s="484">
        <v>7010503</v>
      </c>
      <c r="B322" s="43"/>
      <c r="C322" s="43"/>
      <c r="D322" s="244" t="s">
        <v>203</v>
      </c>
      <c r="E322" s="41" t="s">
        <v>21</v>
      </c>
      <c r="F322" s="199"/>
      <c r="G322" s="200">
        <v>21546976</v>
      </c>
      <c r="H322" s="212"/>
      <c r="I322" s="206">
        <v>22780672</v>
      </c>
    </row>
    <row r="323" spans="1:9" ht="12" customHeight="1">
      <c r="A323" s="484">
        <v>70119</v>
      </c>
      <c r="B323" s="43"/>
      <c r="C323" s="43"/>
      <c r="D323" s="244" t="s">
        <v>638</v>
      </c>
      <c r="E323" s="41"/>
      <c r="F323" s="199"/>
      <c r="G323" s="200">
        <v>21004347</v>
      </c>
      <c r="H323" s="212"/>
      <c r="I323" s="206">
        <v>12173668</v>
      </c>
    </row>
    <row r="324" spans="1:9" ht="12" customHeight="1">
      <c r="A324" s="484">
        <v>70121</v>
      </c>
      <c r="B324" s="43"/>
      <c r="C324" s="43"/>
      <c r="D324" s="244" t="s">
        <v>204</v>
      </c>
      <c r="E324" s="41"/>
      <c r="F324" s="199"/>
      <c r="G324" s="200">
        <v>17344729</v>
      </c>
      <c r="H324" s="212"/>
      <c r="I324" s="206">
        <v>16776292</v>
      </c>
    </row>
    <row r="325" spans="1:9" ht="12" customHeight="1">
      <c r="A325" s="484">
        <v>703</v>
      </c>
      <c r="B325" s="40"/>
      <c r="C325" s="244" t="s">
        <v>545</v>
      </c>
      <c r="D325" s="24"/>
      <c r="E325" s="41"/>
      <c r="F325" s="199"/>
      <c r="G325" s="200">
        <v>188341251</v>
      </c>
      <c r="H325" s="212"/>
      <c r="I325" s="206">
        <v>157343743</v>
      </c>
    </row>
    <row r="326" spans="1:9" ht="12" customHeight="1">
      <c r="A326" s="484">
        <v>70301</v>
      </c>
      <c r="B326" s="40"/>
      <c r="C326" s="40"/>
      <c r="D326" s="244" t="s">
        <v>148</v>
      </c>
      <c r="E326" s="41"/>
      <c r="F326" s="199"/>
      <c r="G326" s="200">
        <v>24024841</v>
      </c>
      <c r="H326" s="212"/>
      <c r="I326" s="206">
        <v>23297938</v>
      </c>
    </row>
    <row r="327" spans="1:9" ht="12" customHeight="1">
      <c r="A327" s="484">
        <v>70305</v>
      </c>
      <c r="B327" s="43"/>
      <c r="C327" s="43"/>
      <c r="D327" s="244" t="s">
        <v>205</v>
      </c>
      <c r="E327" s="41"/>
      <c r="F327" s="199"/>
      <c r="G327" s="200">
        <v>64712632</v>
      </c>
      <c r="H327" s="212"/>
      <c r="I327" s="206">
        <v>49018004</v>
      </c>
    </row>
    <row r="328" spans="1:9" ht="12" customHeight="1">
      <c r="A328" s="484">
        <v>7030503</v>
      </c>
      <c r="B328" s="43"/>
      <c r="C328" s="43"/>
      <c r="D328" s="244" t="s">
        <v>639</v>
      </c>
      <c r="E328" s="41" t="s">
        <v>641</v>
      </c>
      <c r="F328" s="199">
        <v>877929</v>
      </c>
      <c r="G328" s="200">
        <v>16079196</v>
      </c>
      <c r="H328" s="212">
        <v>763443</v>
      </c>
      <c r="I328" s="206">
        <v>10927026</v>
      </c>
    </row>
    <row r="329" spans="1:9" ht="12" customHeight="1">
      <c r="A329" s="484">
        <v>7030513</v>
      </c>
      <c r="B329" s="43"/>
      <c r="C329" s="43"/>
      <c r="D329" s="244" t="s">
        <v>640</v>
      </c>
      <c r="E329" s="41" t="s">
        <v>642</v>
      </c>
      <c r="F329" s="199">
        <v>2514202</v>
      </c>
      <c r="G329" s="200">
        <v>14966980</v>
      </c>
      <c r="H329" s="212">
        <v>1775021</v>
      </c>
      <c r="I329" s="206">
        <v>8909031</v>
      </c>
    </row>
    <row r="330" spans="1:9" ht="12" customHeight="1">
      <c r="A330" s="484">
        <v>70307</v>
      </c>
      <c r="B330" s="40"/>
      <c r="C330" s="40"/>
      <c r="D330" s="244" t="s">
        <v>643</v>
      </c>
      <c r="E330" s="41"/>
      <c r="F330" s="199"/>
      <c r="G330" s="200">
        <v>15877821</v>
      </c>
      <c r="H330" s="212"/>
      <c r="I330" s="206">
        <v>9088241</v>
      </c>
    </row>
    <row r="331" spans="1:9" ht="12" customHeight="1">
      <c r="A331" s="484">
        <v>70309</v>
      </c>
      <c r="B331" s="43"/>
      <c r="C331" s="43"/>
      <c r="D331" s="244" t="s">
        <v>644</v>
      </c>
      <c r="E331" s="41"/>
      <c r="F331" s="199"/>
      <c r="G331" s="200">
        <v>20542749</v>
      </c>
      <c r="H331" s="212"/>
      <c r="I331" s="206">
        <v>13706664</v>
      </c>
    </row>
    <row r="332" spans="1:9" ht="12" customHeight="1">
      <c r="A332" s="484">
        <v>705</v>
      </c>
      <c r="B332" s="43"/>
      <c r="C332" s="244" t="s">
        <v>546</v>
      </c>
      <c r="D332" s="24"/>
      <c r="E332" s="41"/>
      <c r="F332" s="199"/>
      <c r="G332" s="200">
        <v>27074480</v>
      </c>
      <c r="H332" s="212"/>
      <c r="I332" s="206">
        <v>30553691</v>
      </c>
    </row>
    <row r="333" spans="1:9" ht="9.75" customHeight="1">
      <c r="A333" s="484"/>
      <c r="B333" s="42"/>
      <c r="C333" s="42"/>
      <c r="D333" s="24"/>
      <c r="E333" s="41"/>
      <c r="F333" s="199"/>
      <c r="G333" s="200"/>
      <c r="H333" s="212"/>
      <c r="I333" s="206"/>
    </row>
    <row r="334" spans="1:9" ht="12" customHeight="1">
      <c r="A334" s="484">
        <v>8</v>
      </c>
      <c r="B334" s="244" t="s">
        <v>152</v>
      </c>
      <c r="C334" s="244"/>
      <c r="D334" s="24"/>
      <c r="E334" s="41"/>
      <c r="F334" s="199"/>
      <c r="G334" s="200">
        <v>443616357</v>
      </c>
      <c r="H334" s="212"/>
      <c r="I334" s="206">
        <v>475093929</v>
      </c>
    </row>
    <row r="335" spans="1:9" ht="12" customHeight="1">
      <c r="A335" s="484">
        <v>803</v>
      </c>
      <c r="B335" s="40"/>
      <c r="C335" s="244" t="s">
        <v>547</v>
      </c>
      <c r="D335" s="24"/>
      <c r="E335" s="41" t="s">
        <v>109</v>
      </c>
      <c r="F335" s="199">
        <v>72471798</v>
      </c>
      <c r="G335" s="200">
        <v>30328047</v>
      </c>
      <c r="H335" s="212">
        <v>66823923</v>
      </c>
      <c r="I335" s="206">
        <v>29207863</v>
      </c>
    </row>
    <row r="336" spans="1:9" ht="12" customHeight="1">
      <c r="A336" s="484">
        <v>805</v>
      </c>
      <c r="B336" s="40"/>
      <c r="C336" s="244" t="s">
        <v>548</v>
      </c>
      <c r="D336" s="24"/>
      <c r="E336" s="41" t="s">
        <v>109</v>
      </c>
      <c r="F336" s="199">
        <v>18104533</v>
      </c>
      <c r="G336" s="200">
        <v>20720929</v>
      </c>
      <c r="H336" s="212">
        <v>18723705</v>
      </c>
      <c r="I336" s="206">
        <v>23400508</v>
      </c>
    </row>
    <row r="337" spans="1:9" ht="12" customHeight="1">
      <c r="A337" s="484">
        <v>807</v>
      </c>
      <c r="B337" s="40"/>
      <c r="C337" s="244" t="s">
        <v>549</v>
      </c>
      <c r="D337" s="24"/>
      <c r="E337" s="41"/>
      <c r="F337" s="199"/>
      <c r="G337" s="200">
        <v>239409028</v>
      </c>
      <c r="H337" s="212"/>
      <c r="I337" s="206">
        <v>280801322</v>
      </c>
    </row>
    <row r="338" spans="1:9" ht="12" customHeight="1">
      <c r="A338" s="484">
        <v>80701</v>
      </c>
      <c r="B338" s="43"/>
      <c r="C338" s="43"/>
      <c r="D338" s="244" t="s">
        <v>206</v>
      </c>
      <c r="E338" s="41" t="s">
        <v>207</v>
      </c>
      <c r="F338" s="199">
        <v>14058599</v>
      </c>
      <c r="G338" s="200">
        <v>137909176</v>
      </c>
      <c r="H338" s="212">
        <v>17474616</v>
      </c>
      <c r="I338" s="206">
        <v>167997368</v>
      </c>
    </row>
    <row r="339" spans="1:9" ht="12" customHeight="1">
      <c r="A339" s="484">
        <v>8070101</v>
      </c>
      <c r="B339" s="43"/>
      <c r="C339" s="43"/>
      <c r="D339" s="244" t="s">
        <v>208</v>
      </c>
      <c r="E339" s="41" t="s">
        <v>207</v>
      </c>
      <c r="F339" s="199">
        <v>4627673</v>
      </c>
      <c r="G339" s="200">
        <v>62592539</v>
      </c>
      <c r="H339" s="212">
        <v>6252060</v>
      </c>
      <c r="I339" s="206">
        <v>81223487</v>
      </c>
    </row>
    <row r="340" spans="1:9" ht="12" customHeight="1">
      <c r="A340" s="484">
        <v>8070103</v>
      </c>
      <c r="B340" s="43"/>
      <c r="C340" s="43"/>
      <c r="D340" s="244" t="s">
        <v>209</v>
      </c>
      <c r="E340" s="41" t="s">
        <v>207</v>
      </c>
      <c r="F340" s="199">
        <v>6614013</v>
      </c>
      <c r="G340" s="200">
        <v>67560800</v>
      </c>
      <c r="H340" s="212">
        <v>7611670</v>
      </c>
      <c r="I340" s="206">
        <v>75980389</v>
      </c>
    </row>
    <row r="341" spans="1:9" ht="12" customHeight="1">
      <c r="A341" s="484">
        <v>80703</v>
      </c>
      <c r="B341" s="43"/>
      <c r="C341" s="43"/>
      <c r="D341" s="244" t="s">
        <v>211</v>
      </c>
      <c r="E341" s="41" t="s">
        <v>109</v>
      </c>
      <c r="F341" s="199">
        <v>6923624</v>
      </c>
      <c r="G341" s="200">
        <v>17129998</v>
      </c>
      <c r="H341" s="212">
        <v>7749795</v>
      </c>
      <c r="I341" s="206">
        <v>19079417</v>
      </c>
    </row>
    <row r="342" spans="1:9" ht="12" customHeight="1">
      <c r="A342" s="484">
        <v>80705</v>
      </c>
      <c r="B342" s="43"/>
      <c r="C342" s="43"/>
      <c r="D342" s="244" t="s">
        <v>212</v>
      </c>
      <c r="E342" s="41"/>
      <c r="F342" s="199"/>
      <c r="G342" s="200">
        <v>78797609</v>
      </c>
      <c r="H342" s="212"/>
      <c r="I342" s="206">
        <v>86321335</v>
      </c>
    </row>
    <row r="343" spans="1:9" ht="12" customHeight="1">
      <c r="A343" s="484">
        <v>8070503</v>
      </c>
      <c r="B343" s="43"/>
      <c r="C343" s="43"/>
      <c r="D343" s="244" t="s">
        <v>210</v>
      </c>
      <c r="E343" s="41" t="s">
        <v>207</v>
      </c>
      <c r="F343" s="199">
        <v>12454288</v>
      </c>
      <c r="G343" s="200">
        <v>24545666</v>
      </c>
      <c r="H343" s="212">
        <v>14703143</v>
      </c>
      <c r="I343" s="206">
        <v>30380279</v>
      </c>
    </row>
    <row r="344" spans="1:9" ht="12" customHeight="1">
      <c r="A344" s="484">
        <v>8070505</v>
      </c>
      <c r="B344" s="43"/>
      <c r="C344" s="43"/>
      <c r="D344" s="244" t="s">
        <v>213</v>
      </c>
      <c r="E344" s="41" t="s">
        <v>207</v>
      </c>
      <c r="F344" s="199">
        <v>3485013</v>
      </c>
      <c r="G344" s="200">
        <v>28793480</v>
      </c>
      <c r="H344" s="212">
        <v>3402997</v>
      </c>
      <c r="I344" s="206">
        <v>29531157</v>
      </c>
    </row>
    <row r="345" spans="1:9" ht="12" customHeight="1">
      <c r="A345" s="484">
        <v>809</v>
      </c>
      <c r="B345" s="40"/>
      <c r="C345" s="244" t="s">
        <v>550</v>
      </c>
      <c r="D345" s="24"/>
      <c r="E345" s="41" t="s">
        <v>109</v>
      </c>
      <c r="F345" s="199">
        <v>51227371</v>
      </c>
      <c r="G345" s="200">
        <v>58431929</v>
      </c>
      <c r="H345" s="212">
        <v>47404983</v>
      </c>
      <c r="I345" s="206">
        <v>56757639</v>
      </c>
    </row>
    <row r="346" spans="1:9" ht="12" customHeight="1">
      <c r="A346" s="484">
        <v>811</v>
      </c>
      <c r="B346" s="40"/>
      <c r="C346" s="244" t="s">
        <v>551</v>
      </c>
      <c r="D346" s="24"/>
      <c r="E346" s="41"/>
      <c r="F346" s="199"/>
      <c r="G346" s="200">
        <v>19072891</v>
      </c>
      <c r="H346" s="212"/>
      <c r="I346" s="206">
        <v>17597324</v>
      </c>
    </row>
    <row r="347" spans="1:9" ht="12" customHeight="1">
      <c r="A347" s="484">
        <v>81101</v>
      </c>
      <c r="B347" s="43"/>
      <c r="C347" s="43"/>
      <c r="D347" s="244" t="s">
        <v>153</v>
      </c>
      <c r="E347" s="41"/>
      <c r="F347" s="199"/>
      <c r="G347" s="200">
        <v>18286916</v>
      </c>
      <c r="H347" s="212"/>
      <c r="I347" s="206">
        <v>16560607</v>
      </c>
    </row>
    <row r="348" spans="1:9" ht="12" customHeight="1">
      <c r="A348" s="484">
        <v>813</v>
      </c>
      <c r="B348" s="40"/>
      <c r="C348" s="244" t="s">
        <v>552</v>
      </c>
      <c r="D348" s="24"/>
      <c r="E348" s="41"/>
      <c r="F348" s="199"/>
      <c r="G348" s="200">
        <v>70879624</v>
      </c>
      <c r="H348" s="212"/>
      <c r="I348" s="206">
        <v>62259428</v>
      </c>
    </row>
    <row r="349" spans="1:9" ht="12" customHeight="1">
      <c r="A349" s="484">
        <v>81307</v>
      </c>
      <c r="B349" s="40"/>
      <c r="C349" s="244" t="s">
        <v>553</v>
      </c>
      <c r="D349" s="366"/>
      <c r="E349" s="41" t="s">
        <v>109</v>
      </c>
      <c r="F349" s="199">
        <v>42726106</v>
      </c>
      <c r="G349" s="200">
        <v>19263738</v>
      </c>
      <c r="H349" s="212">
        <v>37314465</v>
      </c>
      <c r="I349" s="206">
        <v>17476462</v>
      </c>
    </row>
    <row r="350" spans="1:9" s="366" customFormat="1" ht="15.75" customHeight="1">
      <c r="A350" s="481"/>
      <c r="B350" s="40"/>
      <c r="C350" s="244"/>
      <c r="E350" s="369"/>
      <c r="F350" s="204"/>
      <c r="G350" s="204"/>
      <c r="H350" s="256"/>
      <c r="I350" s="256"/>
    </row>
    <row r="351" spans="1:9" ht="12" customHeight="1">
      <c r="A351" s="482"/>
      <c r="B351" s="142"/>
      <c r="C351" s="142"/>
      <c r="D351" s="136"/>
      <c r="E351" s="133"/>
      <c r="F351" s="134" t="s">
        <v>623</v>
      </c>
      <c r="G351" s="135"/>
      <c r="H351" s="134" t="s">
        <v>596</v>
      </c>
      <c r="I351" s="135"/>
    </row>
    <row r="352" spans="1:9" ht="12" customHeight="1">
      <c r="A352" s="483" t="s">
        <v>699</v>
      </c>
      <c r="B352" s="243" t="s">
        <v>522</v>
      </c>
      <c r="C352" s="243"/>
      <c r="D352" s="137"/>
      <c r="E352" s="193" t="s">
        <v>98</v>
      </c>
      <c r="F352" s="143" t="s">
        <v>99</v>
      </c>
      <c r="G352" s="143" t="s">
        <v>335</v>
      </c>
      <c r="H352" s="143" t="s">
        <v>99</v>
      </c>
      <c r="I352" s="143" t="s">
        <v>335</v>
      </c>
    </row>
    <row r="353" spans="1:9" ht="12" customHeight="1">
      <c r="A353" s="482">
        <v>81309</v>
      </c>
      <c r="B353" s="464"/>
      <c r="C353" s="468" t="s">
        <v>645</v>
      </c>
      <c r="D353" s="34"/>
      <c r="E353" s="469" t="s">
        <v>109</v>
      </c>
      <c r="F353" s="470">
        <v>14894086</v>
      </c>
      <c r="G353" s="207">
        <v>20532192</v>
      </c>
      <c r="H353" s="471">
        <v>10109346</v>
      </c>
      <c r="I353" s="472">
        <v>12720387</v>
      </c>
    </row>
    <row r="354" spans="1:9" ht="12" customHeight="1">
      <c r="A354" s="484"/>
      <c r="B354" s="40"/>
      <c r="C354" s="244"/>
      <c r="D354" s="366"/>
      <c r="E354" s="41"/>
      <c r="F354" s="199"/>
      <c r="G354" s="200"/>
      <c r="H354" s="212"/>
      <c r="I354" s="206"/>
    </row>
    <row r="355" spans="1:9" ht="12" customHeight="1">
      <c r="A355" s="484">
        <v>9</v>
      </c>
      <c r="B355" s="244" t="s">
        <v>155</v>
      </c>
      <c r="C355" s="244"/>
      <c r="D355" s="24"/>
      <c r="E355" s="41"/>
      <c r="F355" s="199"/>
      <c r="G355" s="200">
        <v>31315757</v>
      </c>
      <c r="H355" s="212"/>
      <c r="I355" s="206">
        <v>27810088</v>
      </c>
    </row>
    <row r="356" spans="1:9" ht="12" customHeight="1">
      <c r="A356" s="484">
        <v>901</v>
      </c>
      <c r="B356" s="40"/>
      <c r="C356" s="244" t="s">
        <v>565</v>
      </c>
      <c r="D356" s="366"/>
      <c r="E356" s="41"/>
      <c r="F356" s="199"/>
      <c r="G356" s="200">
        <v>31287460</v>
      </c>
      <c r="H356" s="212"/>
      <c r="I356" s="206">
        <v>27802907</v>
      </c>
    </row>
    <row r="357" spans="1:9" ht="12" customHeight="1">
      <c r="A357" s="484"/>
      <c r="B357" s="43"/>
      <c r="C357" s="43"/>
      <c r="D357" s="24"/>
      <c r="E357" s="41"/>
      <c r="F357" s="199"/>
      <c r="G357" s="200"/>
      <c r="H357" s="212"/>
      <c r="I357" s="206"/>
    </row>
    <row r="358" spans="1:9" ht="12" customHeight="1">
      <c r="A358" s="484"/>
      <c r="B358" s="46" t="s">
        <v>156</v>
      </c>
      <c r="C358" s="46"/>
      <c r="D358" s="24"/>
      <c r="E358" s="41"/>
      <c r="F358" s="199"/>
      <c r="G358" s="200"/>
      <c r="H358" s="212"/>
      <c r="I358" s="206"/>
    </row>
    <row r="359" spans="1:9" ht="6" customHeight="1">
      <c r="A359" s="484"/>
      <c r="B359" s="42"/>
      <c r="C359" s="42"/>
      <c r="D359" s="24"/>
      <c r="E359" s="41"/>
      <c r="F359" s="199"/>
      <c r="G359" s="200"/>
      <c r="H359" s="212"/>
      <c r="I359" s="206"/>
    </row>
    <row r="360" spans="1:9" ht="12" customHeight="1">
      <c r="A360" s="484"/>
      <c r="B360" s="244" t="s">
        <v>175</v>
      </c>
      <c r="C360" s="244"/>
      <c r="D360" s="24"/>
      <c r="E360" s="41"/>
      <c r="F360" s="199"/>
      <c r="G360" s="200">
        <v>44272069</v>
      </c>
      <c r="H360" s="212"/>
      <c r="I360" s="206">
        <v>30324019</v>
      </c>
    </row>
    <row r="361" spans="1:9" ht="12" customHeight="1">
      <c r="A361" s="484"/>
      <c r="B361" s="246"/>
      <c r="C361" s="246"/>
      <c r="D361" s="24"/>
      <c r="E361" s="41"/>
      <c r="F361" s="199"/>
      <c r="G361" s="200"/>
      <c r="H361" s="212"/>
      <c r="I361" s="206"/>
    </row>
    <row r="362" spans="1:9" ht="12" customHeight="1">
      <c r="A362" s="484">
        <v>0</v>
      </c>
      <c r="B362" s="244" t="s">
        <v>102</v>
      </c>
      <c r="C362" s="244"/>
      <c r="D362" s="24"/>
      <c r="E362" s="41"/>
      <c r="F362" s="199"/>
      <c r="G362" s="200">
        <v>32478384</v>
      </c>
      <c r="H362" s="212"/>
      <c r="I362" s="206">
        <v>17876515</v>
      </c>
    </row>
    <row r="363" spans="1:9" ht="12" customHeight="1">
      <c r="A363" s="488" t="s">
        <v>702</v>
      </c>
      <c r="B363" s="40"/>
      <c r="C363" s="244" t="s">
        <v>554</v>
      </c>
      <c r="D363" s="24"/>
      <c r="E363" s="41" t="s">
        <v>103</v>
      </c>
      <c r="F363" s="199">
        <v>56648</v>
      </c>
      <c r="G363" s="200">
        <v>27097347</v>
      </c>
      <c r="H363" s="212">
        <v>16885</v>
      </c>
      <c r="I363" s="206">
        <v>12348693</v>
      </c>
    </row>
    <row r="364" spans="1:9" ht="12" customHeight="1">
      <c r="A364" s="488" t="s">
        <v>721</v>
      </c>
      <c r="B364" s="43"/>
      <c r="C364" s="43"/>
      <c r="D364" s="244" t="s">
        <v>176</v>
      </c>
      <c r="E364" s="41" t="s">
        <v>103</v>
      </c>
      <c r="F364" s="199">
        <v>25188</v>
      </c>
      <c r="G364" s="200">
        <v>11876847</v>
      </c>
      <c r="H364" s="212">
        <v>9890</v>
      </c>
      <c r="I364" s="206">
        <v>4923571</v>
      </c>
    </row>
    <row r="365" spans="1:9" ht="12" customHeight="1">
      <c r="A365" s="488" t="s">
        <v>722</v>
      </c>
      <c r="B365" s="43"/>
      <c r="C365" s="43"/>
      <c r="D365" s="244" t="s">
        <v>177</v>
      </c>
      <c r="E365" s="41" t="s">
        <v>103</v>
      </c>
      <c r="F365" s="199">
        <v>12453</v>
      </c>
      <c r="G365" s="200">
        <v>7636509</v>
      </c>
      <c r="H365" s="199">
        <v>572</v>
      </c>
      <c r="I365" s="200">
        <v>458686</v>
      </c>
    </row>
    <row r="366" spans="1:9" ht="12" customHeight="1">
      <c r="A366" s="488" t="s">
        <v>723</v>
      </c>
      <c r="B366" s="43"/>
      <c r="C366" s="43"/>
      <c r="D366" s="244" t="s">
        <v>178</v>
      </c>
      <c r="E366" s="41" t="s">
        <v>103</v>
      </c>
      <c r="F366" s="199">
        <v>12426</v>
      </c>
      <c r="G366" s="200">
        <v>7598819</v>
      </c>
      <c r="H366" s="199">
        <v>453</v>
      </c>
      <c r="I366" s="200">
        <v>274557</v>
      </c>
    </row>
    <row r="367" spans="1:9" ht="12" customHeight="1">
      <c r="A367" s="488" t="s">
        <v>724</v>
      </c>
      <c r="B367" s="40"/>
      <c r="C367" s="244" t="s">
        <v>555</v>
      </c>
      <c r="D367" s="24"/>
      <c r="E367" s="41" t="s">
        <v>103</v>
      </c>
      <c r="F367" s="199">
        <v>6233</v>
      </c>
      <c r="G367" s="200">
        <v>4278550</v>
      </c>
      <c r="H367" s="212">
        <v>8306</v>
      </c>
      <c r="I367" s="206">
        <v>4511302</v>
      </c>
    </row>
    <row r="368" spans="1:9" ht="12" customHeight="1">
      <c r="A368" s="488" t="s">
        <v>725</v>
      </c>
      <c r="B368" s="43"/>
      <c r="C368" s="43"/>
      <c r="D368" s="244" t="s">
        <v>214</v>
      </c>
      <c r="E368" s="41" t="s">
        <v>109</v>
      </c>
      <c r="F368" s="199">
        <v>3648614</v>
      </c>
      <c r="G368" s="200">
        <v>2240016</v>
      </c>
      <c r="H368" s="212">
        <v>6044016</v>
      </c>
      <c r="I368" s="206">
        <v>2875060</v>
      </c>
    </row>
    <row r="369" spans="1:9" ht="12" customHeight="1">
      <c r="A369" s="488" t="s">
        <v>726</v>
      </c>
      <c r="B369" s="43"/>
      <c r="C369" s="43"/>
      <c r="D369" s="244" t="s">
        <v>181</v>
      </c>
      <c r="E369" s="41" t="s">
        <v>103</v>
      </c>
      <c r="F369" s="199">
        <v>2585</v>
      </c>
      <c r="G369" s="200">
        <v>2038534</v>
      </c>
      <c r="H369" s="212">
        <v>2259</v>
      </c>
      <c r="I369" s="206">
        <v>1636242</v>
      </c>
    </row>
    <row r="370" spans="1:9" ht="12" customHeight="1">
      <c r="A370" s="484"/>
      <c r="B370" s="42"/>
      <c r="C370" s="42"/>
      <c r="D370" s="24"/>
      <c r="E370" s="41"/>
      <c r="F370" s="199"/>
      <c r="G370" s="200"/>
      <c r="H370" s="212"/>
      <c r="I370" s="206"/>
    </row>
    <row r="371" spans="1:9" ht="12" customHeight="1">
      <c r="A371" s="484">
        <v>1</v>
      </c>
      <c r="B371" s="244" t="s">
        <v>104</v>
      </c>
      <c r="C371" s="244"/>
      <c r="D371" s="24"/>
      <c r="E371" s="41"/>
      <c r="F371" s="199"/>
      <c r="G371" s="200">
        <v>274779</v>
      </c>
      <c r="H371" s="212"/>
      <c r="I371" s="206">
        <v>236455</v>
      </c>
    </row>
    <row r="372" spans="1:9" ht="12" customHeight="1">
      <c r="A372" s="484"/>
      <c r="B372" s="244"/>
      <c r="C372" s="244"/>
      <c r="D372" s="24"/>
      <c r="E372" s="41"/>
      <c r="F372" s="199"/>
      <c r="G372" s="200"/>
      <c r="H372" s="212"/>
      <c r="I372" s="206"/>
    </row>
    <row r="373" spans="1:9" ht="12" customHeight="1">
      <c r="A373" s="484">
        <v>2</v>
      </c>
      <c r="B373" s="244" t="s">
        <v>105</v>
      </c>
      <c r="C373" s="244"/>
      <c r="D373" s="24"/>
      <c r="E373" s="41"/>
      <c r="F373" s="199"/>
      <c r="G373" s="200">
        <v>2614267</v>
      </c>
      <c r="H373" s="212"/>
      <c r="I373" s="206">
        <v>2789698</v>
      </c>
    </row>
    <row r="374" spans="1:9" ht="12" customHeight="1">
      <c r="A374" s="484"/>
      <c r="B374" s="244"/>
      <c r="C374" s="244"/>
      <c r="D374" s="24"/>
      <c r="E374" s="41"/>
      <c r="F374" s="199"/>
      <c r="G374" s="200"/>
      <c r="H374" s="212"/>
      <c r="I374" s="206"/>
    </row>
    <row r="375" spans="1:9" ht="12" customHeight="1">
      <c r="A375" s="484">
        <v>3</v>
      </c>
      <c r="B375" s="244" t="s">
        <v>110</v>
      </c>
      <c r="C375" s="244"/>
      <c r="D375" s="24"/>
      <c r="E375" s="41"/>
      <c r="F375" s="199"/>
      <c r="G375" s="200">
        <v>203962</v>
      </c>
      <c r="H375" s="212"/>
      <c r="I375" s="206">
        <v>206294</v>
      </c>
    </row>
    <row r="376" spans="1:9" ht="12" customHeight="1">
      <c r="A376" s="484"/>
      <c r="B376" s="244"/>
      <c r="C376" s="244"/>
      <c r="D376" s="24"/>
      <c r="E376" s="41"/>
      <c r="F376" s="199"/>
      <c r="G376" s="200"/>
      <c r="H376" s="212"/>
      <c r="I376" s="206"/>
    </row>
    <row r="377" spans="1:9" ht="12" customHeight="1">
      <c r="A377" s="484">
        <v>4</v>
      </c>
      <c r="B377" s="244" t="s">
        <v>472</v>
      </c>
      <c r="C377" s="244"/>
      <c r="D377" s="24"/>
      <c r="E377" s="41" t="s">
        <v>103</v>
      </c>
      <c r="F377" s="201" t="s">
        <v>461</v>
      </c>
      <c r="G377" s="202" t="s">
        <v>461</v>
      </c>
      <c r="H377" s="212">
        <v>61</v>
      </c>
      <c r="I377" s="206">
        <v>44540</v>
      </c>
    </row>
    <row r="378" spans="1:9" ht="12" customHeight="1">
      <c r="A378" s="484"/>
      <c r="B378" s="244"/>
      <c r="C378" s="244"/>
      <c r="D378" s="24"/>
      <c r="E378" s="41"/>
      <c r="F378" s="199"/>
      <c r="G378" s="200"/>
      <c r="H378" s="212"/>
      <c r="I378" s="206"/>
    </row>
    <row r="379" spans="1:9" ht="12" customHeight="1">
      <c r="A379" s="484">
        <v>5</v>
      </c>
      <c r="B379" s="244" t="s">
        <v>112</v>
      </c>
      <c r="C379" s="244"/>
      <c r="D379" s="24"/>
      <c r="E379" s="41"/>
      <c r="F379" s="199"/>
      <c r="G379" s="200">
        <v>4731120</v>
      </c>
      <c r="H379" s="212"/>
      <c r="I379" s="206">
        <v>5267997</v>
      </c>
    </row>
    <row r="380" spans="1:9" ht="12" customHeight="1">
      <c r="A380" s="484">
        <v>501</v>
      </c>
      <c r="B380" s="40"/>
      <c r="C380" s="244" t="s">
        <v>556</v>
      </c>
      <c r="D380" s="24"/>
      <c r="E380" s="41"/>
      <c r="F380" s="212"/>
      <c r="G380" s="206">
        <v>3631887</v>
      </c>
      <c r="H380" s="212"/>
      <c r="I380" s="206">
        <v>2111255</v>
      </c>
    </row>
    <row r="381" spans="1:9" ht="12" customHeight="1">
      <c r="A381" s="484">
        <v>517</v>
      </c>
      <c r="B381" s="40"/>
      <c r="C381" s="244" t="s">
        <v>557</v>
      </c>
      <c r="D381" s="24"/>
      <c r="E381" s="41" t="s">
        <v>103</v>
      </c>
      <c r="F381" s="212">
        <v>51636</v>
      </c>
      <c r="G381" s="206">
        <v>3443916</v>
      </c>
      <c r="H381" s="212">
        <v>30065</v>
      </c>
      <c r="I381" s="206">
        <v>2170665</v>
      </c>
    </row>
    <row r="382" spans="1:9" ht="12" customHeight="1">
      <c r="A382" s="484"/>
      <c r="B382" s="42"/>
      <c r="C382" s="42"/>
      <c r="D382" s="24"/>
      <c r="E382" s="41"/>
      <c r="F382" s="199"/>
      <c r="G382" s="200"/>
      <c r="H382" s="212"/>
      <c r="I382" s="206"/>
    </row>
    <row r="383" spans="1:9" ht="12" customHeight="1">
      <c r="A383" s="484">
        <v>6</v>
      </c>
      <c r="B383" s="244" t="s">
        <v>115</v>
      </c>
      <c r="C383" s="244"/>
      <c r="D383" s="24"/>
      <c r="E383" s="41"/>
      <c r="F383" s="199"/>
      <c r="G383" s="200">
        <v>3666272</v>
      </c>
      <c r="H383" s="212"/>
      <c r="I383" s="206">
        <v>3560274</v>
      </c>
    </row>
    <row r="384" spans="1:9" ht="12" customHeight="1">
      <c r="A384" s="484">
        <v>613</v>
      </c>
      <c r="B384" s="40"/>
      <c r="C384" s="244" t="s">
        <v>558</v>
      </c>
      <c r="D384" s="24"/>
      <c r="E384" s="41" t="s">
        <v>103</v>
      </c>
      <c r="F384" s="199">
        <v>71528</v>
      </c>
      <c r="G384" s="200">
        <v>3370471</v>
      </c>
      <c r="H384" s="212">
        <v>72130</v>
      </c>
      <c r="I384" s="206">
        <v>3179948</v>
      </c>
    </row>
    <row r="385" spans="1:9" ht="12" customHeight="1">
      <c r="A385" s="484">
        <v>61303</v>
      </c>
      <c r="B385" s="43"/>
      <c r="C385" s="43"/>
      <c r="D385" s="244" t="s">
        <v>215</v>
      </c>
      <c r="E385" s="41" t="s">
        <v>103</v>
      </c>
      <c r="F385" s="199">
        <v>50895</v>
      </c>
      <c r="G385" s="200">
        <v>2733863</v>
      </c>
      <c r="H385" s="212">
        <v>45837</v>
      </c>
      <c r="I385" s="206">
        <v>2406771</v>
      </c>
    </row>
    <row r="386" spans="1:9" ht="12" customHeight="1">
      <c r="A386" s="484"/>
      <c r="B386" s="42"/>
      <c r="C386" s="42"/>
      <c r="D386" s="24"/>
      <c r="E386" s="41"/>
      <c r="F386" s="199"/>
      <c r="G386" s="200"/>
      <c r="H386" s="212"/>
      <c r="I386" s="206"/>
    </row>
    <row r="387" spans="1:9" ht="12" customHeight="1">
      <c r="A387" s="484">
        <v>7</v>
      </c>
      <c r="B387" s="244" t="s">
        <v>128</v>
      </c>
      <c r="C387" s="244"/>
      <c r="D387" s="24"/>
      <c r="E387" s="41"/>
      <c r="F387" s="199"/>
      <c r="G387" s="200">
        <v>94447</v>
      </c>
      <c r="H387" s="212"/>
      <c r="I387" s="206">
        <v>63756</v>
      </c>
    </row>
    <row r="388" spans="1:9" ht="12" customHeight="1">
      <c r="A388" s="484"/>
      <c r="B388" s="43"/>
      <c r="C388" s="43"/>
      <c r="D388" s="24"/>
      <c r="E388" s="41"/>
      <c r="F388" s="199"/>
      <c r="G388" s="200"/>
      <c r="H388" s="212"/>
      <c r="I388" s="206"/>
    </row>
    <row r="389" spans="1:9" ht="12" customHeight="1">
      <c r="A389" s="484">
        <v>8</v>
      </c>
      <c r="B389" s="244" t="s">
        <v>152</v>
      </c>
      <c r="C389" s="244"/>
      <c r="D389" s="24"/>
      <c r="E389" s="41"/>
      <c r="F389" s="199"/>
      <c r="G389" s="200">
        <v>205182</v>
      </c>
      <c r="H389" s="212"/>
      <c r="I389" s="206">
        <v>278490</v>
      </c>
    </row>
    <row r="390" spans="1:9" ht="12" customHeight="1">
      <c r="A390" s="484"/>
      <c r="B390" s="246"/>
      <c r="C390" s="246"/>
      <c r="D390" s="24"/>
      <c r="E390" s="41"/>
      <c r="F390" s="199"/>
      <c r="G390" s="200"/>
      <c r="H390" s="212"/>
      <c r="I390" s="206"/>
    </row>
    <row r="391" spans="1:9" ht="12" customHeight="1">
      <c r="A391" s="484">
        <v>9</v>
      </c>
      <c r="B391" s="244" t="s">
        <v>155</v>
      </c>
      <c r="C391" s="244"/>
      <c r="D391" s="24"/>
      <c r="E391" s="41"/>
      <c r="F391" s="199"/>
      <c r="G391" s="200">
        <v>3656</v>
      </c>
      <c r="H391" s="212"/>
      <c r="I391" s="213" t="s">
        <v>461</v>
      </c>
    </row>
    <row r="392" spans="1:9" ht="12" customHeight="1">
      <c r="A392" s="484"/>
      <c r="B392" s="43"/>
      <c r="C392" s="43"/>
      <c r="D392" s="24"/>
      <c r="E392" s="41"/>
      <c r="F392" s="199"/>
      <c r="G392" s="200"/>
      <c r="H392" s="212"/>
      <c r="I392" s="206"/>
    </row>
    <row r="393" spans="1:9" ht="12" customHeight="1">
      <c r="A393" s="484"/>
      <c r="B393" s="46" t="s">
        <v>161</v>
      </c>
      <c r="C393" s="46"/>
      <c r="D393" s="24"/>
      <c r="E393" s="41"/>
      <c r="F393" s="199"/>
      <c r="G393" s="200"/>
      <c r="H393" s="212"/>
      <c r="I393" s="206"/>
    </row>
    <row r="394" spans="1:9" ht="6" customHeight="1">
      <c r="A394" s="484"/>
      <c r="B394" s="42"/>
      <c r="C394" s="42"/>
      <c r="D394" s="24"/>
      <c r="E394" s="41"/>
      <c r="F394" s="199"/>
      <c r="G394" s="200"/>
      <c r="H394" s="212"/>
      <c r="I394" s="206"/>
    </row>
    <row r="395" spans="1:9" ht="12" customHeight="1">
      <c r="A395" s="484"/>
      <c r="B395" s="244" t="s">
        <v>175</v>
      </c>
      <c r="C395" s="244"/>
      <c r="D395" s="24"/>
      <c r="E395" s="41"/>
      <c r="F395" s="199"/>
      <c r="G395" s="200">
        <v>255680207</v>
      </c>
      <c r="H395" s="212"/>
      <c r="I395" s="206">
        <v>262298176</v>
      </c>
    </row>
    <row r="396" spans="1:9" ht="12" customHeight="1">
      <c r="A396" s="484"/>
      <c r="B396" s="246"/>
      <c r="C396" s="246"/>
      <c r="D396" s="24"/>
      <c r="E396" s="41"/>
      <c r="F396" s="199"/>
      <c r="G396" s="200"/>
      <c r="H396" s="212"/>
      <c r="I396" s="206"/>
    </row>
    <row r="397" spans="1:9" ht="12" customHeight="1">
      <c r="A397" s="484">
        <v>0</v>
      </c>
      <c r="B397" s="244" t="s">
        <v>102</v>
      </c>
      <c r="C397" s="244"/>
      <c r="D397" s="24"/>
      <c r="E397" s="41"/>
      <c r="F397" s="199"/>
      <c r="G397" s="200">
        <v>6139674</v>
      </c>
      <c r="H397" s="212"/>
      <c r="I397" s="206">
        <v>6841188</v>
      </c>
    </row>
    <row r="398" spans="1:9" ht="12" customHeight="1">
      <c r="A398" s="484"/>
      <c r="B398" s="244"/>
      <c r="C398" s="244"/>
      <c r="D398" s="24"/>
      <c r="E398" s="41"/>
      <c r="F398" s="199"/>
      <c r="G398" s="200"/>
      <c r="H398" s="212"/>
      <c r="I398" s="206"/>
    </row>
    <row r="399" spans="1:9" ht="12" customHeight="1">
      <c r="A399" s="484">
        <v>1</v>
      </c>
      <c r="B399" s="244" t="s">
        <v>104</v>
      </c>
      <c r="C399" s="244"/>
      <c r="D399" s="24"/>
      <c r="E399" s="41"/>
      <c r="F399" s="199"/>
      <c r="G399" s="200">
        <v>3289</v>
      </c>
      <c r="H399" s="212"/>
      <c r="I399" s="206">
        <v>5833</v>
      </c>
    </row>
    <row r="400" spans="1:9" ht="12" customHeight="1">
      <c r="A400" s="484"/>
      <c r="B400" s="244"/>
      <c r="C400" s="244"/>
      <c r="D400" s="24"/>
      <c r="E400" s="41"/>
      <c r="F400" s="199"/>
      <c r="G400" s="200"/>
      <c r="H400" s="212"/>
      <c r="I400" s="206"/>
    </row>
    <row r="401" spans="1:9" ht="12" customHeight="1">
      <c r="A401" s="484">
        <v>2</v>
      </c>
      <c r="B401" s="244" t="s">
        <v>105</v>
      </c>
      <c r="C401" s="244"/>
      <c r="D401" s="24"/>
      <c r="E401" s="41"/>
      <c r="F401" s="199"/>
      <c r="G401" s="200">
        <v>18352617</v>
      </c>
      <c r="H401" s="212"/>
      <c r="I401" s="206">
        <v>21889571</v>
      </c>
    </row>
    <row r="402" spans="1:9" ht="12" customHeight="1">
      <c r="A402" s="484">
        <v>215</v>
      </c>
      <c r="B402" s="40"/>
      <c r="C402" s="244" t="s">
        <v>559</v>
      </c>
      <c r="D402" s="24"/>
      <c r="E402" s="41" t="s">
        <v>103</v>
      </c>
      <c r="F402" s="199">
        <v>191905</v>
      </c>
      <c r="G402" s="200">
        <v>7879744</v>
      </c>
      <c r="H402" s="212">
        <v>242385</v>
      </c>
      <c r="I402" s="206">
        <v>8916821</v>
      </c>
    </row>
    <row r="403" spans="1:9" ht="12" customHeight="1">
      <c r="A403" s="484">
        <v>21505</v>
      </c>
      <c r="B403" s="40"/>
      <c r="C403" s="40"/>
      <c r="D403" s="244" t="s">
        <v>216</v>
      </c>
      <c r="E403" s="41" t="s">
        <v>103</v>
      </c>
      <c r="F403" s="199">
        <v>186062</v>
      </c>
      <c r="G403" s="200">
        <v>7765148</v>
      </c>
      <c r="H403" s="212">
        <v>240446</v>
      </c>
      <c r="I403" s="206">
        <v>8886630</v>
      </c>
    </row>
    <row r="404" spans="1:9" ht="12" customHeight="1">
      <c r="A404" s="484">
        <v>2150507</v>
      </c>
      <c r="B404" s="43"/>
      <c r="C404" s="43"/>
      <c r="D404" s="244" t="s">
        <v>646</v>
      </c>
      <c r="E404" s="41" t="s">
        <v>103</v>
      </c>
      <c r="F404" s="199">
        <v>96065</v>
      </c>
      <c r="G404" s="200">
        <v>5797094</v>
      </c>
      <c r="H404" s="212">
        <v>135714</v>
      </c>
      <c r="I404" s="206">
        <v>6522563</v>
      </c>
    </row>
    <row r="405" spans="1:9" ht="12" customHeight="1">
      <c r="A405" s="484"/>
      <c r="B405" s="42"/>
      <c r="C405" s="42"/>
      <c r="D405" s="24"/>
      <c r="E405" s="41"/>
      <c r="F405" s="199"/>
      <c r="G405" s="200"/>
      <c r="H405" s="212"/>
      <c r="I405" s="206"/>
    </row>
    <row r="406" spans="1:9" ht="12" customHeight="1">
      <c r="A406" s="484">
        <v>3</v>
      </c>
      <c r="B406" s="244" t="s">
        <v>110</v>
      </c>
      <c r="C406" s="244"/>
      <c r="D406" s="24"/>
      <c r="E406" s="41"/>
      <c r="F406" s="199"/>
      <c r="G406" s="200">
        <v>215875009</v>
      </c>
      <c r="H406" s="212"/>
      <c r="I406" s="206">
        <v>217388184</v>
      </c>
    </row>
    <row r="407" spans="1:9" ht="12" customHeight="1">
      <c r="A407" s="484">
        <v>303</v>
      </c>
      <c r="B407" s="40"/>
      <c r="C407" s="244" t="s">
        <v>560</v>
      </c>
      <c r="D407" s="24"/>
      <c r="E407" s="41"/>
      <c r="F407" s="199"/>
      <c r="G407" s="200">
        <v>92841267</v>
      </c>
      <c r="H407" s="212"/>
      <c r="I407" s="206">
        <v>85592094</v>
      </c>
    </row>
    <row r="408" spans="1:9" ht="12" customHeight="1">
      <c r="A408" s="484">
        <v>30301</v>
      </c>
      <c r="B408" s="43"/>
      <c r="C408" s="43"/>
      <c r="D408" s="244" t="s">
        <v>217</v>
      </c>
      <c r="E408" s="41" t="s">
        <v>188</v>
      </c>
      <c r="F408" s="199">
        <v>4712509</v>
      </c>
      <c r="G408" s="200">
        <v>91809585</v>
      </c>
      <c r="H408" s="212">
        <v>4260498</v>
      </c>
      <c r="I408" s="206">
        <v>83517733</v>
      </c>
    </row>
    <row r="409" spans="1:9" ht="12" customHeight="1">
      <c r="A409" s="484">
        <v>305</v>
      </c>
      <c r="B409" s="40"/>
      <c r="C409" s="244" t="s">
        <v>561</v>
      </c>
      <c r="D409" s="24"/>
      <c r="E409" s="41" t="s">
        <v>103</v>
      </c>
      <c r="F409" s="199">
        <v>4187311</v>
      </c>
      <c r="G409" s="200">
        <v>117745464</v>
      </c>
      <c r="H409" s="212">
        <v>4344811</v>
      </c>
      <c r="I409" s="206">
        <v>126251340</v>
      </c>
    </row>
    <row r="410" spans="1:9" ht="12" customHeight="1">
      <c r="A410" s="484">
        <v>30501</v>
      </c>
      <c r="B410" s="43"/>
      <c r="C410" s="43"/>
      <c r="D410" s="244" t="s">
        <v>218</v>
      </c>
      <c r="E410" s="41" t="s">
        <v>103</v>
      </c>
      <c r="F410" s="199">
        <v>4187311</v>
      </c>
      <c r="G410" s="200">
        <v>117745464</v>
      </c>
      <c r="H410" s="212">
        <v>4344811</v>
      </c>
      <c r="I410" s="206">
        <v>126251340</v>
      </c>
    </row>
    <row r="411" spans="1:9" ht="12" customHeight="1">
      <c r="A411" s="484">
        <v>3050103</v>
      </c>
      <c r="B411" s="43"/>
      <c r="C411" s="43"/>
      <c r="D411" s="244" t="s">
        <v>219</v>
      </c>
      <c r="E411" s="41" t="s">
        <v>103</v>
      </c>
      <c r="F411" s="199">
        <v>4187233</v>
      </c>
      <c r="G411" s="200">
        <v>117730579</v>
      </c>
      <c r="H411" s="212">
        <v>4344785</v>
      </c>
      <c r="I411" s="206">
        <v>126246371</v>
      </c>
    </row>
    <row r="412" spans="1:9" ht="12" customHeight="1">
      <c r="A412" s="484"/>
      <c r="B412" s="40"/>
      <c r="C412" s="40"/>
      <c r="D412" s="24"/>
      <c r="E412" s="41"/>
      <c r="F412" s="199"/>
      <c r="G412" s="200"/>
      <c r="H412" s="212"/>
      <c r="I412" s="206"/>
    </row>
    <row r="413" spans="1:9" ht="12" customHeight="1">
      <c r="A413" s="484">
        <v>4</v>
      </c>
      <c r="B413" s="244" t="s">
        <v>468</v>
      </c>
      <c r="C413" s="244"/>
      <c r="D413" s="24"/>
      <c r="E413" s="41" t="s">
        <v>103</v>
      </c>
      <c r="F413" s="199">
        <v>1363</v>
      </c>
      <c r="G413" s="200">
        <v>301301</v>
      </c>
      <c r="H413" s="212">
        <v>1067</v>
      </c>
      <c r="I413" s="206">
        <v>230398</v>
      </c>
    </row>
    <row r="414" spans="1:9" ht="12" customHeight="1">
      <c r="A414" s="484"/>
      <c r="B414" s="244"/>
      <c r="C414" s="244"/>
      <c r="D414" s="24"/>
      <c r="E414" s="41"/>
      <c r="F414" s="199"/>
      <c r="G414" s="200"/>
      <c r="H414" s="212"/>
      <c r="I414" s="206"/>
    </row>
    <row r="415" spans="1:9" ht="12" customHeight="1">
      <c r="A415" s="484">
        <v>5</v>
      </c>
      <c r="B415" s="244" t="s">
        <v>112</v>
      </c>
      <c r="C415" s="244"/>
      <c r="D415" s="24"/>
      <c r="E415" s="41"/>
      <c r="F415" s="199"/>
      <c r="G415" s="200">
        <v>11265778</v>
      </c>
      <c r="H415" s="212"/>
      <c r="I415" s="206">
        <v>11965039</v>
      </c>
    </row>
    <row r="416" spans="1:9" ht="12" customHeight="1">
      <c r="A416" s="484">
        <v>501</v>
      </c>
      <c r="B416" s="40"/>
      <c r="C416" s="244" t="s">
        <v>517</v>
      </c>
      <c r="D416" s="24"/>
      <c r="E416" s="41"/>
      <c r="F416" s="199"/>
      <c r="G416" s="200">
        <v>8824777</v>
      </c>
      <c r="H416" s="212"/>
      <c r="I416" s="206">
        <v>10829323</v>
      </c>
    </row>
    <row r="417" spans="1:9" ht="12" customHeight="1">
      <c r="A417" s="484">
        <v>50101</v>
      </c>
      <c r="B417" s="43"/>
      <c r="C417" s="43"/>
      <c r="D417" s="244" t="s">
        <v>113</v>
      </c>
      <c r="E417" s="41"/>
      <c r="F417" s="199"/>
      <c r="G417" s="200">
        <v>8676516</v>
      </c>
      <c r="H417" s="212"/>
      <c r="I417" s="206">
        <v>10556971</v>
      </c>
    </row>
    <row r="418" spans="1:9" ht="9.75" customHeight="1">
      <c r="A418" s="484"/>
      <c r="B418" s="40"/>
      <c r="C418" s="40"/>
      <c r="D418" s="24"/>
      <c r="E418" s="41"/>
      <c r="F418" s="199"/>
      <c r="G418" s="200"/>
      <c r="H418" s="212"/>
      <c r="I418" s="206"/>
    </row>
    <row r="419" spans="1:9" ht="12" customHeight="1">
      <c r="A419" s="484">
        <v>6</v>
      </c>
      <c r="B419" s="244" t="s">
        <v>115</v>
      </c>
      <c r="C419" s="244"/>
      <c r="D419" s="24"/>
      <c r="E419" s="41"/>
      <c r="F419" s="199"/>
      <c r="G419" s="200">
        <v>3165837</v>
      </c>
      <c r="H419" s="212"/>
      <c r="I419" s="206">
        <v>3412398</v>
      </c>
    </row>
    <row r="420" spans="1:9" ht="9.75" customHeight="1">
      <c r="A420" s="484"/>
      <c r="B420" s="244"/>
      <c r="C420" s="244"/>
      <c r="D420" s="366"/>
      <c r="E420" s="41"/>
      <c r="F420" s="199"/>
      <c r="G420" s="200"/>
      <c r="H420" s="212"/>
      <c r="I420" s="206"/>
    </row>
    <row r="421" spans="1:9" s="366" customFormat="1" ht="15.75" customHeight="1">
      <c r="A421" s="481"/>
      <c r="B421" s="244"/>
      <c r="C421" s="244"/>
      <c r="E421" s="369"/>
      <c r="F421" s="204"/>
      <c r="G421" s="204"/>
      <c r="H421" s="256"/>
      <c r="I421" s="256"/>
    </row>
    <row r="422" spans="1:9" ht="12" customHeight="1">
      <c r="A422" s="482"/>
      <c r="B422" s="142"/>
      <c r="C422" s="142"/>
      <c r="D422" s="136"/>
      <c r="E422" s="133"/>
      <c r="F422" s="134" t="s">
        <v>623</v>
      </c>
      <c r="G422" s="135"/>
      <c r="H422" s="134" t="s">
        <v>596</v>
      </c>
      <c r="I422" s="135"/>
    </row>
    <row r="423" spans="1:9" ht="12" customHeight="1">
      <c r="A423" s="483" t="s">
        <v>699</v>
      </c>
      <c r="B423" s="243" t="s">
        <v>522</v>
      </c>
      <c r="C423" s="243"/>
      <c r="D423" s="137"/>
      <c r="E423" s="193" t="s">
        <v>98</v>
      </c>
      <c r="F423" s="143" t="s">
        <v>99</v>
      </c>
      <c r="G423" s="143" t="s">
        <v>335</v>
      </c>
      <c r="H423" s="143" t="s">
        <v>99</v>
      </c>
      <c r="I423" s="143" t="s">
        <v>335</v>
      </c>
    </row>
    <row r="424" spans="1:9" ht="12" customHeight="1">
      <c r="A424" s="482">
        <v>7</v>
      </c>
      <c r="B424" s="244" t="s">
        <v>224</v>
      </c>
      <c r="C424" s="244"/>
      <c r="D424" s="24"/>
      <c r="E424" s="41"/>
      <c r="F424" s="199"/>
      <c r="G424" s="200">
        <v>236757</v>
      </c>
      <c r="H424" s="212"/>
      <c r="I424" s="206">
        <v>288791</v>
      </c>
    </row>
    <row r="425" spans="1:9" ht="9.75" customHeight="1">
      <c r="A425" s="484"/>
      <c r="B425" s="244"/>
      <c r="C425" s="244"/>
      <c r="D425" s="24"/>
      <c r="E425" s="41"/>
      <c r="F425" s="199"/>
      <c r="G425" s="200"/>
      <c r="H425" s="212"/>
      <c r="I425" s="206"/>
    </row>
    <row r="426" spans="1:9" ht="12" customHeight="1">
      <c r="A426" s="484">
        <v>8</v>
      </c>
      <c r="B426" s="244" t="s">
        <v>152</v>
      </c>
      <c r="C426" s="244"/>
      <c r="D426" s="24"/>
      <c r="E426" s="41"/>
      <c r="F426" s="199"/>
      <c r="G426" s="200">
        <v>306797</v>
      </c>
      <c r="H426" s="212"/>
      <c r="I426" s="206">
        <v>276073</v>
      </c>
    </row>
    <row r="427" spans="1:9" ht="9.75" customHeight="1">
      <c r="A427" s="484"/>
      <c r="B427" s="244"/>
      <c r="C427" s="244"/>
      <c r="D427" s="24"/>
      <c r="E427" s="41"/>
      <c r="F427" s="199"/>
      <c r="G427" s="200"/>
      <c r="H427" s="212"/>
      <c r="I427" s="206"/>
    </row>
    <row r="428" spans="1:9" ht="12" customHeight="1">
      <c r="A428" s="484">
        <v>9</v>
      </c>
      <c r="B428" s="244" t="s">
        <v>155</v>
      </c>
      <c r="C428" s="244"/>
      <c r="D428" s="366"/>
      <c r="E428" s="41" t="s">
        <v>21</v>
      </c>
      <c r="F428" s="199"/>
      <c r="G428" s="200">
        <v>33148</v>
      </c>
      <c r="H428" s="212"/>
      <c r="I428" s="206">
        <v>701</v>
      </c>
    </row>
    <row r="429" spans="1:9" ht="12" customHeight="1">
      <c r="A429" s="484"/>
      <c r="B429" s="244"/>
      <c r="C429" s="244"/>
      <c r="D429" s="366"/>
      <c r="E429" s="41"/>
      <c r="F429" s="199"/>
      <c r="G429" s="200"/>
      <c r="H429" s="212"/>
      <c r="I429" s="206"/>
    </row>
    <row r="430" spans="1:9" ht="12" customHeight="1">
      <c r="A430" s="484"/>
      <c r="B430" s="46" t="s">
        <v>167</v>
      </c>
      <c r="C430" s="46"/>
      <c r="D430" s="24"/>
      <c r="E430" s="41"/>
      <c r="F430" s="199"/>
      <c r="G430" s="200"/>
      <c r="H430" s="212"/>
      <c r="I430" s="206"/>
    </row>
    <row r="431" spans="1:9" ht="4.5" customHeight="1">
      <c r="A431" s="484"/>
      <c r="B431" s="40"/>
      <c r="C431" s="40"/>
      <c r="D431" s="24"/>
      <c r="E431" s="41"/>
      <c r="F431" s="199"/>
      <c r="G431" s="200"/>
      <c r="H431" s="212"/>
      <c r="I431" s="206"/>
    </row>
    <row r="432" spans="1:9" ht="12" customHeight="1">
      <c r="A432" s="484"/>
      <c r="B432" s="244" t="s">
        <v>175</v>
      </c>
      <c r="C432" s="244"/>
      <c r="D432" s="24"/>
      <c r="E432" s="41"/>
      <c r="F432" s="199"/>
      <c r="G432" s="200">
        <v>4447528</v>
      </c>
      <c r="H432" s="212"/>
      <c r="I432" s="206">
        <v>3657068</v>
      </c>
    </row>
    <row r="433" spans="1:9" ht="12" customHeight="1">
      <c r="A433" s="484"/>
      <c r="B433" s="246"/>
      <c r="C433" s="246"/>
      <c r="D433" s="24"/>
      <c r="E433" s="41"/>
      <c r="F433" s="199"/>
      <c r="G433" s="200"/>
      <c r="H433" s="212"/>
      <c r="I433" s="206"/>
    </row>
    <row r="434" spans="1:9" ht="12" customHeight="1">
      <c r="A434" s="484">
        <v>2</v>
      </c>
      <c r="B434" s="244" t="s">
        <v>469</v>
      </c>
      <c r="C434" s="244"/>
      <c r="D434" s="24"/>
      <c r="E434" s="41"/>
      <c r="F434" s="199"/>
      <c r="G434" s="202" t="s">
        <v>786</v>
      </c>
      <c r="H434" s="212"/>
      <c r="I434" s="206">
        <v>5939</v>
      </c>
    </row>
    <row r="435" spans="1:9" ht="12" customHeight="1">
      <c r="A435" s="484"/>
      <c r="B435" s="246"/>
      <c r="C435" s="246"/>
      <c r="D435" s="24"/>
      <c r="E435" s="41"/>
      <c r="F435" s="199"/>
      <c r="G435" s="200"/>
      <c r="H435" s="212"/>
      <c r="I435" s="206"/>
    </row>
    <row r="436" spans="1:9" ht="12" customHeight="1">
      <c r="A436" s="484">
        <v>3</v>
      </c>
      <c r="B436" s="244" t="s">
        <v>110</v>
      </c>
      <c r="C436" s="244"/>
      <c r="D436" s="24"/>
      <c r="E436" s="41"/>
      <c r="F436" s="199"/>
      <c r="G436" s="200">
        <v>3111407</v>
      </c>
      <c r="H436" s="212"/>
      <c r="I436" s="206">
        <v>3079784</v>
      </c>
    </row>
    <row r="437" spans="1:9" ht="12" customHeight="1">
      <c r="A437" s="484">
        <v>301</v>
      </c>
      <c r="B437" s="40"/>
      <c r="C437" s="244" t="s">
        <v>562</v>
      </c>
      <c r="D437" s="24"/>
      <c r="E437" s="41" t="s">
        <v>103</v>
      </c>
      <c r="F437" s="199">
        <v>632616</v>
      </c>
      <c r="G437" s="200">
        <v>3111407</v>
      </c>
      <c r="H437" s="212">
        <v>663282</v>
      </c>
      <c r="I437" s="206">
        <v>3073183</v>
      </c>
    </row>
    <row r="438" spans="1:9" ht="12" customHeight="1">
      <c r="A438" s="484">
        <v>30101</v>
      </c>
      <c r="B438" s="40"/>
      <c r="C438" s="40"/>
      <c r="D438" s="244" t="s">
        <v>220</v>
      </c>
      <c r="E438" s="41" t="s">
        <v>103</v>
      </c>
      <c r="F438" s="199">
        <v>632616</v>
      </c>
      <c r="G438" s="200">
        <v>3111407</v>
      </c>
      <c r="H438" s="212">
        <v>663282</v>
      </c>
      <c r="I438" s="206">
        <v>3073183</v>
      </c>
    </row>
    <row r="439" spans="1:9" ht="12" customHeight="1">
      <c r="A439" s="484">
        <v>3010105</v>
      </c>
      <c r="B439" s="40"/>
      <c r="C439" s="40"/>
      <c r="D439" s="244" t="s">
        <v>221</v>
      </c>
      <c r="E439" s="41" t="s">
        <v>103</v>
      </c>
      <c r="F439" s="199">
        <v>616214</v>
      </c>
      <c r="G439" s="200">
        <v>3023506</v>
      </c>
      <c r="H439" s="212">
        <v>603420</v>
      </c>
      <c r="I439" s="206">
        <v>2800860</v>
      </c>
    </row>
    <row r="440" spans="1:9" ht="12" customHeight="1">
      <c r="A440" s="484"/>
      <c r="B440" s="40"/>
      <c r="C440" s="40"/>
      <c r="D440" s="24"/>
      <c r="E440" s="41"/>
      <c r="F440" s="199"/>
      <c r="G440" s="200"/>
      <c r="H440" s="212"/>
      <c r="I440" s="206"/>
    </row>
    <row r="441" spans="1:9" ht="12" customHeight="1">
      <c r="A441" s="484">
        <v>5</v>
      </c>
      <c r="B441" s="40"/>
      <c r="C441" s="244" t="s">
        <v>563</v>
      </c>
      <c r="D441" s="24"/>
      <c r="E441" s="41" t="s">
        <v>21</v>
      </c>
      <c r="F441" s="199"/>
      <c r="G441" s="200">
        <v>107596</v>
      </c>
      <c r="H441" s="212"/>
      <c r="I441" s="206">
        <v>121621</v>
      </c>
    </row>
    <row r="442" spans="1:9" ht="12" customHeight="1">
      <c r="A442" s="484">
        <v>501</v>
      </c>
      <c r="B442" s="40"/>
      <c r="C442" s="244" t="s">
        <v>517</v>
      </c>
      <c r="D442" s="24"/>
      <c r="E442" s="41"/>
      <c r="F442" s="199"/>
      <c r="G442" s="200">
        <v>107596</v>
      </c>
      <c r="H442" s="212"/>
      <c r="I442" s="206">
        <v>121621</v>
      </c>
    </row>
    <row r="443" spans="1:9" ht="12" customHeight="1">
      <c r="A443" s="484">
        <v>50103</v>
      </c>
      <c r="B443" s="40"/>
      <c r="C443" s="40"/>
      <c r="D443" s="244" t="s">
        <v>114</v>
      </c>
      <c r="E443" s="41" t="s">
        <v>103</v>
      </c>
      <c r="F443" s="199">
        <v>8310</v>
      </c>
      <c r="G443" s="200">
        <v>107596</v>
      </c>
      <c r="H443" s="212">
        <v>9109</v>
      </c>
      <c r="I443" s="206">
        <v>121621</v>
      </c>
    </row>
    <row r="444" spans="1:9" ht="12" customHeight="1">
      <c r="A444" s="484"/>
      <c r="B444" s="40"/>
      <c r="C444" s="40"/>
      <c r="D444" s="24"/>
      <c r="E444" s="41"/>
      <c r="F444" s="199"/>
      <c r="G444" s="200"/>
      <c r="H444" s="212"/>
      <c r="I444" s="206"/>
    </row>
    <row r="445" spans="1:9" ht="12" customHeight="1">
      <c r="A445" s="484">
        <v>6</v>
      </c>
      <c r="B445" s="244" t="s">
        <v>115</v>
      </c>
      <c r="C445" s="244"/>
      <c r="D445" s="24"/>
      <c r="E445" s="41"/>
      <c r="F445" s="199"/>
      <c r="G445" s="200">
        <v>337547</v>
      </c>
      <c r="H445" s="212"/>
      <c r="I445" s="206">
        <v>154255</v>
      </c>
    </row>
    <row r="446" spans="1:9" ht="12" customHeight="1">
      <c r="A446" s="484">
        <v>617</v>
      </c>
      <c r="B446" s="40"/>
      <c r="C446" s="244" t="s">
        <v>564</v>
      </c>
      <c r="D446" s="24"/>
      <c r="E446" s="41"/>
      <c r="F446" s="199"/>
      <c r="G446" s="200">
        <v>324906</v>
      </c>
      <c r="H446" s="212"/>
      <c r="I446" s="206">
        <v>145562</v>
      </c>
    </row>
    <row r="447" spans="1:9" ht="12" customHeight="1">
      <c r="A447" s="484">
        <v>61701</v>
      </c>
      <c r="B447" s="40"/>
      <c r="C447" s="40"/>
      <c r="D447" s="244" t="s">
        <v>470</v>
      </c>
      <c r="E447" s="41" t="s">
        <v>103</v>
      </c>
      <c r="F447" s="199">
        <v>2057</v>
      </c>
      <c r="G447" s="200">
        <v>324906</v>
      </c>
      <c r="H447" s="212">
        <v>1021</v>
      </c>
      <c r="I447" s="206">
        <v>135334</v>
      </c>
    </row>
    <row r="448" spans="1:9" ht="12" customHeight="1">
      <c r="A448" s="484"/>
      <c r="B448" s="40"/>
      <c r="C448" s="40"/>
      <c r="D448" s="24"/>
      <c r="E448" s="41"/>
      <c r="F448" s="199"/>
      <c r="G448" s="200"/>
      <c r="H448" s="212"/>
      <c r="I448" s="206"/>
    </row>
    <row r="449" spans="1:9" ht="12" customHeight="1">
      <c r="A449" s="484">
        <v>7</v>
      </c>
      <c r="B449" s="244" t="s">
        <v>128</v>
      </c>
      <c r="C449" s="244"/>
      <c r="D449" s="24"/>
      <c r="E449" s="41"/>
      <c r="F449" s="199"/>
      <c r="G449" s="200">
        <v>882360</v>
      </c>
      <c r="H449" s="212"/>
      <c r="I449" s="206">
        <v>292056</v>
      </c>
    </row>
    <row r="450" spans="1:9" ht="12" customHeight="1">
      <c r="A450" s="484">
        <v>701</v>
      </c>
      <c r="B450" s="40"/>
      <c r="C450" s="244" t="s">
        <v>519</v>
      </c>
      <c r="D450" s="24"/>
      <c r="E450" s="41"/>
      <c r="F450" s="199"/>
      <c r="G450" s="200">
        <v>496397</v>
      </c>
      <c r="H450" s="212"/>
      <c r="I450" s="206">
        <v>290522</v>
      </c>
    </row>
    <row r="451" spans="1:9" ht="12" customHeight="1">
      <c r="A451" s="484">
        <v>705</v>
      </c>
      <c r="B451" s="40"/>
      <c r="C451" s="244" t="s">
        <v>647</v>
      </c>
      <c r="D451" s="24"/>
      <c r="E451" s="41"/>
      <c r="F451" s="199"/>
      <c r="G451" s="200">
        <v>385963</v>
      </c>
      <c r="H451" s="212"/>
      <c r="I451" s="202" t="s">
        <v>461</v>
      </c>
    </row>
    <row r="452" spans="1:9" ht="12" customHeight="1">
      <c r="A452" s="484">
        <v>70507</v>
      </c>
      <c r="B452" s="44"/>
      <c r="C452" s="44"/>
      <c r="D452" s="247" t="s">
        <v>648</v>
      </c>
      <c r="E452" s="41" t="s">
        <v>634</v>
      </c>
      <c r="F452" s="215">
        <v>1</v>
      </c>
      <c r="G452" s="213">
        <v>385963</v>
      </c>
      <c r="H452" s="201" t="s">
        <v>461</v>
      </c>
      <c r="I452" s="202" t="s">
        <v>461</v>
      </c>
    </row>
    <row r="453" spans="1:9" ht="12" customHeight="1">
      <c r="A453" s="484"/>
      <c r="B453" s="43"/>
      <c r="C453" s="43"/>
      <c r="D453" s="24"/>
      <c r="E453" s="41"/>
      <c r="F453" s="199"/>
      <c r="G453" s="200"/>
      <c r="H453" s="212"/>
      <c r="I453" s="206"/>
    </row>
    <row r="454" spans="1:9" ht="12" customHeight="1">
      <c r="A454" s="484">
        <v>9</v>
      </c>
      <c r="B454" s="244" t="s">
        <v>155</v>
      </c>
      <c r="C454" s="244"/>
      <c r="D454" s="24"/>
      <c r="E454" s="41"/>
      <c r="F454" s="199"/>
      <c r="G454" s="200">
        <v>8618</v>
      </c>
      <c r="H454" s="212"/>
      <c r="I454" s="206">
        <v>3413</v>
      </c>
    </row>
    <row r="455" spans="1:9" ht="12" customHeight="1">
      <c r="A455" s="484"/>
      <c r="B455" s="40"/>
      <c r="C455" s="40"/>
      <c r="D455" s="24"/>
      <c r="E455" s="41"/>
      <c r="F455" s="199"/>
      <c r="G455" s="200"/>
      <c r="H455" s="212"/>
      <c r="I455" s="206"/>
    </row>
    <row r="456" spans="1:9" ht="12" customHeight="1">
      <c r="A456" s="484"/>
      <c r="B456" s="46" t="s">
        <v>169</v>
      </c>
      <c r="C456" s="46"/>
      <c r="D456" s="24"/>
      <c r="E456" s="41"/>
      <c r="F456" s="199"/>
      <c r="G456" s="200"/>
      <c r="H456" s="212"/>
      <c r="I456" s="206"/>
    </row>
    <row r="457" spans="1:9" ht="6" customHeight="1">
      <c r="A457" s="484"/>
      <c r="B457" s="42"/>
      <c r="C457" s="42"/>
      <c r="D457" s="24"/>
      <c r="E457" s="41"/>
      <c r="F457" s="199"/>
      <c r="G457" s="200"/>
      <c r="H457" s="212"/>
      <c r="I457" s="206"/>
    </row>
    <row r="458" spans="1:9" ht="12" customHeight="1">
      <c r="A458" s="484"/>
      <c r="B458" s="244" t="s">
        <v>175</v>
      </c>
      <c r="C458" s="244"/>
      <c r="D458" s="24"/>
      <c r="E458" s="41"/>
      <c r="F458" s="199"/>
      <c r="G458" s="200">
        <v>94016373</v>
      </c>
      <c r="H458" s="212"/>
      <c r="I458" s="206">
        <v>85200007</v>
      </c>
    </row>
    <row r="459" spans="1:9" ht="12" customHeight="1">
      <c r="A459" s="484"/>
      <c r="B459" s="246"/>
      <c r="C459" s="246"/>
      <c r="D459" s="24"/>
      <c r="E459" s="41"/>
      <c r="F459" s="199"/>
      <c r="G459" s="200"/>
      <c r="H459" s="212"/>
      <c r="I459" s="206"/>
    </row>
    <row r="460" spans="1:9" ht="12" customHeight="1">
      <c r="A460" s="484">
        <v>0</v>
      </c>
      <c r="B460" s="244" t="s">
        <v>102</v>
      </c>
      <c r="C460" s="244"/>
      <c r="D460" s="24"/>
      <c r="E460" s="41"/>
      <c r="F460" s="199"/>
      <c r="G460" s="200">
        <v>986390</v>
      </c>
      <c r="H460" s="212"/>
      <c r="I460" s="206">
        <v>1310286</v>
      </c>
    </row>
    <row r="461" spans="1:9" ht="12" customHeight="1">
      <c r="A461" s="484"/>
      <c r="B461" s="246"/>
      <c r="C461" s="246"/>
      <c r="D461" s="24"/>
      <c r="E461" s="41"/>
      <c r="F461" s="199"/>
      <c r="G461" s="200"/>
      <c r="H461" s="212"/>
      <c r="I461" s="206"/>
    </row>
    <row r="462" spans="1:9" ht="12" customHeight="1">
      <c r="A462" s="484">
        <v>1</v>
      </c>
      <c r="B462" s="244" t="s">
        <v>104</v>
      </c>
      <c r="C462" s="244"/>
      <c r="D462" s="24"/>
      <c r="E462" s="41"/>
      <c r="F462" s="199"/>
      <c r="G462" s="200">
        <v>6236670</v>
      </c>
      <c r="H462" s="212"/>
      <c r="I462" s="206">
        <v>122592</v>
      </c>
    </row>
    <row r="463" spans="1:9" ht="12" customHeight="1">
      <c r="A463" s="484">
        <v>103</v>
      </c>
      <c r="B463" s="40"/>
      <c r="C463" s="244" t="s">
        <v>649</v>
      </c>
      <c r="D463" s="24"/>
      <c r="E463" s="41"/>
      <c r="F463" s="199"/>
      <c r="G463" s="200">
        <v>6114268</v>
      </c>
      <c r="H463" s="212"/>
      <c r="I463" s="202" t="s">
        <v>461</v>
      </c>
    </row>
    <row r="464" spans="1:9" ht="12" customHeight="1">
      <c r="A464" s="484">
        <v>10301</v>
      </c>
      <c r="B464" s="44"/>
      <c r="C464" s="44"/>
      <c r="D464" s="247" t="s">
        <v>650</v>
      </c>
      <c r="E464" s="41" t="s">
        <v>109</v>
      </c>
      <c r="F464" s="215">
        <v>4317088</v>
      </c>
      <c r="G464" s="213">
        <v>6114268</v>
      </c>
      <c r="H464" s="201" t="s">
        <v>461</v>
      </c>
      <c r="I464" s="202" t="s">
        <v>461</v>
      </c>
    </row>
    <row r="465" spans="1:9" ht="12" customHeight="1">
      <c r="A465" s="484"/>
      <c r="B465" s="246"/>
      <c r="C465" s="246"/>
      <c r="D465" s="24"/>
      <c r="E465" s="41"/>
      <c r="F465" s="199"/>
      <c r="G465" s="200"/>
      <c r="H465" s="212"/>
      <c r="I465" s="206"/>
    </row>
    <row r="466" spans="1:9" ht="12" customHeight="1">
      <c r="A466" s="484">
        <v>2</v>
      </c>
      <c r="B466" s="244" t="s">
        <v>105</v>
      </c>
      <c r="C466" s="244"/>
      <c r="D466" s="24"/>
      <c r="E466" s="41"/>
      <c r="F466" s="199"/>
      <c r="G466" s="200">
        <v>44629453</v>
      </c>
      <c r="H466" s="212"/>
      <c r="I466" s="206">
        <v>42207432</v>
      </c>
    </row>
    <row r="467" spans="1:9" ht="12" customHeight="1">
      <c r="A467" s="484">
        <v>215</v>
      </c>
      <c r="B467" s="40"/>
      <c r="C467" s="244" t="s">
        <v>559</v>
      </c>
      <c r="D467" s="24"/>
      <c r="E467" s="41" t="s">
        <v>103</v>
      </c>
      <c r="F467" s="199">
        <v>12761134</v>
      </c>
      <c r="G467" s="200">
        <v>40937390</v>
      </c>
      <c r="H467" s="212">
        <v>12623419</v>
      </c>
      <c r="I467" s="206">
        <v>39955747</v>
      </c>
    </row>
    <row r="468" spans="1:9" ht="12" customHeight="1">
      <c r="A468" s="484">
        <v>21501</v>
      </c>
      <c r="B468" s="40"/>
      <c r="C468" s="40"/>
      <c r="D468" s="244" t="s">
        <v>222</v>
      </c>
      <c r="E468" s="41" t="s">
        <v>103</v>
      </c>
      <c r="F468" s="199">
        <v>12614451</v>
      </c>
      <c r="G468" s="200">
        <v>39299676</v>
      </c>
      <c r="H468" s="212">
        <v>12478980</v>
      </c>
      <c r="I468" s="206">
        <v>38401267</v>
      </c>
    </row>
    <row r="469" spans="1:9" ht="12" customHeight="1">
      <c r="A469" s="484"/>
      <c r="B469" s="42"/>
      <c r="C469" s="42"/>
      <c r="D469" s="24"/>
      <c r="E469" s="41"/>
      <c r="F469" s="199"/>
      <c r="G469" s="200"/>
      <c r="H469" s="212"/>
      <c r="I469" s="206"/>
    </row>
    <row r="470" spans="1:9" ht="12" customHeight="1">
      <c r="A470" s="484">
        <v>3</v>
      </c>
      <c r="B470" s="244" t="s">
        <v>110</v>
      </c>
      <c r="C470" s="244"/>
      <c r="D470" s="24"/>
      <c r="E470" s="41"/>
      <c r="F470" s="199"/>
      <c r="G470" s="200">
        <v>33535901</v>
      </c>
      <c r="H470" s="212"/>
      <c r="I470" s="206">
        <v>32410588</v>
      </c>
    </row>
    <row r="471" spans="1:9" ht="12" customHeight="1">
      <c r="A471" s="484">
        <v>301</v>
      </c>
      <c r="B471" s="40"/>
      <c r="C471" s="244" t="s">
        <v>562</v>
      </c>
      <c r="D471" s="24"/>
      <c r="E471" s="41" t="s">
        <v>103</v>
      </c>
      <c r="F471" s="199">
        <v>5958311</v>
      </c>
      <c r="G471" s="200">
        <v>33169335</v>
      </c>
      <c r="H471" s="212">
        <v>5962836</v>
      </c>
      <c r="I471" s="206">
        <v>30812898</v>
      </c>
    </row>
    <row r="472" spans="1:9" ht="12" customHeight="1">
      <c r="A472" s="484">
        <v>30101</v>
      </c>
      <c r="B472" s="40"/>
      <c r="C472" s="40"/>
      <c r="D472" s="244" t="s">
        <v>220</v>
      </c>
      <c r="E472" s="41" t="s">
        <v>103</v>
      </c>
      <c r="F472" s="199">
        <v>5747453</v>
      </c>
      <c r="G472" s="200">
        <v>30991258</v>
      </c>
      <c r="H472" s="212">
        <v>5840529</v>
      </c>
      <c r="I472" s="206">
        <v>29682647</v>
      </c>
    </row>
    <row r="473" spans="1:9" ht="12" customHeight="1">
      <c r="A473" s="484">
        <v>3010103</v>
      </c>
      <c r="B473" s="40"/>
      <c r="C473" s="40"/>
      <c r="D473" s="244" t="s">
        <v>223</v>
      </c>
      <c r="E473" s="41" t="s">
        <v>103</v>
      </c>
      <c r="F473" s="199">
        <v>5497247</v>
      </c>
      <c r="G473" s="200">
        <v>29728782</v>
      </c>
      <c r="H473" s="212">
        <v>5367205</v>
      </c>
      <c r="I473" s="206">
        <v>27446520</v>
      </c>
    </row>
    <row r="474" spans="1:9" ht="12" customHeight="1">
      <c r="A474" s="484">
        <v>30101031</v>
      </c>
      <c r="B474" s="40"/>
      <c r="C474" s="40"/>
      <c r="D474" s="244" t="s">
        <v>338</v>
      </c>
      <c r="E474" s="41" t="s">
        <v>103</v>
      </c>
      <c r="F474" s="199">
        <v>2776731</v>
      </c>
      <c r="G474" s="200">
        <v>16873924</v>
      </c>
      <c r="H474" s="212">
        <v>2824156</v>
      </c>
      <c r="I474" s="206">
        <v>15848578</v>
      </c>
    </row>
    <row r="475" spans="1:9" ht="12" customHeight="1">
      <c r="A475" s="484">
        <v>30101032</v>
      </c>
      <c r="B475" s="40"/>
      <c r="C475" s="40"/>
      <c r="D475" s="244" t="s">
        <v>339</v>
      </c>
      <c r="E475" s="41" t="s">
        <v>103</v>
      </c>
      <c r="F475" s="199">
        <v>2720516</v>
      </c>
      <c r="G475" s="200">
        <v>12854858</v>
      </c>
      <c r="H475" s="212">
        <v>2543049</v>
      </c>
      <c r="I475" s="206">
        <v>11597942</v>
      </c>
    </row>
    <row r="476" spans="1:9" ht="12" customHeight="1">
      <c r="A476" s="484"/>
      <c r="B476" s="42"/>
      <c r="C476" s="42"/>
      <c r="D476" s="24"/>
      <c r="E476" s="41"/>
      <c r="F476" s="199"/>
      <c r="G476" s="200"/>
      <c r="H476" s="212"/>
      <c r="I476" s="206"/>
    </row>
    <row r="477" spans="1:9" ht="12" customHeight="1">
      <c r="A477" s="484">
        <v>4</v>
      </c>
      <c r="B477" s="244" t="s">
        <v>471</v>
      </c>
      <c r="C477" s="244"/>
      <c r="D477" s="24"/>
      <c r="E477" s="41" t="s">
        <v>103</v>
      </c>
      <c r="F477" s="201" t="s">
        <v>461</v>
      </c>
      <c r="G477" s="202" t="s">
        <v>461</v>
      </c>
      <c r="H477" s="212">
        <v>505</v>
      </c>
      <c r="I477" s="206">
        <v>17198</v>
      </c>
    </row>
    <row r="478" spans="1:9" ht="12" customHeight="1">
      <c r="A478" s="484"/>
      <c r="B478" s="246"/>
      <c r="C478" s="246"/>
      <c r="D478" s="24"/>
      <c r="E478" s="41"/>
      <c r="F478" s="199"/>
      <c r="G478" s="200"/>
      <c r="H478" s="212"/>
      <c r="I478" s="206"/>
    </row>
    <row r="479" spans="1:9" ht="12" customHeight="1">
      <c r="A479" s="484">
        <v>5</v>
      </c>
      <c r="B479" s="244" t="s">
        <v>112</v>
      </c>
      <c r="C479" s="244"/>
      <c r="D479" s="24"/>
      <c r="E479" s="41"/>
      <c r="F479" s="199"/>
      <c r="G479" s="200">
        <v>4771176</v>
      </c>
      <c r="H479" s="212"/>
      <c r="I479" s="206">
        <v>3687454</v>
      </c>
    </row>
    <row r="480" spans="1:9" ht="12" customHeight="1">
      <c r="A480" s="484">
        <v>501</v>
      </c>
      <c r="B480" s="247" t="s">
        <v>225</v>
      </c>
      <c r="C480" s="247"/>
      <c r="D480" s="24"/>
      <c r="E480" s="45"/>
      <c r="F480" s="212"/>
      <c r="G480" s="206">
        <v>3177551</v>
      </c>
      <c r="H480" s="212"/>
      <c r="I480" s="206">
        <v>2817600</v>
      </c>
    </row>
    <row r="481" spans="1:9" ht="12" customHeight="1">
      <c r="A481" s="484"/>
      <c r="B481" s="40"/>
      <c r="C481" s="40"/>
      <c r="D481" s="24"/>
      <c r="E481" s="41"/>
      <c r="F481" s="199"/>
      <c r="G481" s="200"/>
      <c r="H481" s="212"/>
      <c r="I481" s="206"/>
    </row>
    <row r="482" spans="1:9" ht="12" customHeight="1">
      <c r="A482" s="484">
        <v>6</v>
      </c>
      <c r="B482" s="244" t="s">
        <v>115</v>
      </c>
      <c r="C482" s="244"/>
      <c r="D482" s="24"/>
      <c r="E482" s="41"/>
      <c r="F482" s="199"/>
      <c r="G482" s="200">
        <v>1017847</v>
      </c>
      <c r="H482" s="212"/>
      <c r="I482" s="206">
        <v>900323</v>
      </c>
    </row>
    <row r="483" spans="1:9" ht="12" customHeight="1">
      <c r="A483" s="484"/>
      <c r="B483" s="244"/>
      <c r="C483" s="244"/>
      <c r="D483" s="24"/>
      <c r="E483" s="41"/>
      <c r="F483" s="199"/>
      <c r="G483" s="200"/>
      <c r="H483" s="212"/>
      <c r="I483" s="206"/>
    </row>
    <row r="484" spans="1:9" ht="12" customHeight="1">
      <c r="A484" s="484">
        <v>7</v>
      </c>
      <c r="B484" s="244" t="s">
        <v>128</v>
      </c>
      <c r="C484" s="244"/>
      <c r="D484" s="24"/>
      <c r="E484" s="41"/>
      <c r="F484" s="199"/>
      <c r="G484" s="200">
        <v>807333</v>
      </c>
      <c r="H484" s="212"/>
      <c r="I484" s="206">
        <v>1424841</v>
      </c>
    </row>
    <row r="485" spans="1:9" ht="12" customHeight="1">
      <c r="A485" s="484"/>
      <c r="B485" s="244"/>
      <c r="C485" s="244"/>
      <c r="D485" s="24"/>
      <c r="E485" s="41"/>
      <c r="F485" s="199"/>
      <c r="G485" s="200"/>
      <c r="H485" s="212"/>
      <c r="I485" s="206"/>
    </row>
    <row r="486" spans="1:9" ht="12" customHeight="1">
      <c r="A486" s="487">
        <v>9</v>
      </c>
      <c r="B486" s="266" t="s">
        <v>155</v>
      </c>
      <c r="C486" s="266"/>
      <c r="D486" s="473"/>
      <c r="E486" s="39" t="s">
        <v>21</v>
      </c>
      <c r="F486" s="203"/>
      <c r="G486" s="204">
        <v>2031603</v>
      </c>
      <c r="H486" s="216"/>
      <c r="I486" s="256">
        <v>3119293</v>
      </c>
    </row>
    <row r="487" spans="1:9" ht="12">
      <c r="A487" s="40" t="s">
        <v>444</v>
      </c>
      <c r="C487" s="40"/>
      <c r="D487" s="46"/>
      <c r="E487" s="47"/>
      <c r="F487" s="47"/>
      <c r="H487" s="47"/>
      <c r="I487" s="47"/>
    </row>
    <row r="488" spans="1:9" ht="12">
      <c r="A488" s="40" t="s">
        <v>171</v>
      </c>
      <c r="C488" s="40"/>
      <c r="D488" s="46"/>
      <c r="E488" s="47"/>
      <c r="F488" s="47"/>
      <c r="H488" s="47"/>
      <c r="I488" s="47"/>
    </row>
    <row r="489" spans="2:9" ht="12">
      <c r="B489" s="38"/>
      <c r="C489" s="38"/>
      <c r="D489" s="36"/>
      <c r="E489" s="48"/>
      <c r="F489" s="48"/>
      <c r="H489" s="48"/>
      <c r="I489" s="467"/>
    </row>
    <row r="490" spans="2:9" ht="12">
      <c r="B490" s="38"/>
      <c r="C490" s="38"/>
      <c r="D490" s="36"/>
      <c r="E490" s="48"/>
      <c r="F490" s="48"/>
      <c r="H490" s="48"/>
      <c r="I490" s="467"/>
    </row>
  </sheetData>
  <mergeCells count="1">
    <mergeCell ref="B27:C27"/>
  </mergeCells>
  <printOptions/>
  <pageMargins left="0.6" right="0.53" top="0.59" bottom="0.58" header="0.2362204724409449" footer="0.2362204724409449"/>
  <pageSetup horizontalDpi="600" verticalDpi="600" orientation="portrait" paperSize="9" scale="95" r:id="rId1"/>
  <rowBreaks count="6" manualBreakCount="6">
    <brk id="70" max="255" man="1"/>
    <brk id="138" max="255" man="1"/>
    <brk id="207" max="255" man="1"/>
    <brk id="278" max="255" man="1"/>
    <brk id="349" max="255" man="1"/>
    <brk id="4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25"/>
  <sheetViews>
    <sheetView workbookViewId="0" topLeftCell="A1">
      <selection activeCell="A1" sqref="A1"/>
    </sheetView>
  </sheetViews>
  <sheetFormatPr defaultColWidth="8.796875" defaultRowHeight="14.25"/>
  <cols>
    <col min="1" max="1" width="8.5" style="24" customWidth="1"/>
    <col min="2" max="2" width="17.69921875" style="24" customWidth="1"/>
    <col min="3" max="3" width="3.69921875" style="24" customWidth="1"/>
    <col min="4" max="4" width="3.69921875" style="21" customWidth="1"/>
    <col min="5" max="5" width="7.69921875" style="24" customWidth="1"/>
    <col min="6" max="6" width="7.19921875" style="24" customWidth="1"/>
    <col min="7" max="10" width="11.5" style="24" customWidth="1"/>
    <col min="11" max="12" width="11.69921875" style="24" customWidth="1"/>
    <col min="13" max="16384" width="8" style="24" customWidth="1"/>
  </cols>
  <sheetData>
    <row r="1" spans="1:10" ht="16.5" customHeight="1">
      <c r="A1" s="365" t="s">
        <v>226</v>
      </c>
      <c r="C1" s="49"/>
      <c r="D1" s="50"/>
      <c r="E1" s="51"/>
      <c r="F1" s="52"/>
      <c r="G1" s="52"/>
      <c r="I1" s="52"/>
      <c r="J1" s="52"/>
    </row>
    <row r="2" spans="2:10" ht="16.5" customHeight="1" hidden="1">
      <c r="B2" s="365"/>
      <c r="C2" s="49"/>
      <c r="D2" s="50"/>
      <c r="E2" s="51"/>
      <c r="F2" s="52"/>
      <c r="G2" s="52"/>
      <c r="I2" s="52"/>
      <c r="J2" s="52"/>
    </row>
    <row r="3" spans="2:10" ht="7.5" customHeight="1">
      <c r="B3" s="56"/>
      <c r="C3" s="56"/>
      <c r="D3" s="56"/>
      <c r="E3" s="59"/>
      <c r="F3" s="60"/>
      <c r="G3" s="60"/>
      <c r="I3" s="60"/>
      <c r="J3" s="60"/>
    </row>
    <row r="4" spans="1:10" ht="12" customHeight="1">
      <c r="A4" s="497" t="s">
        <v>727</v>
      </c>
      <c r="B4" s="144"/>
      <c r="C4" s="270"/>
      <c r="D4" s="267"/>
      <c r="E4" s="34"/>
      <c r="F4" s="139"/>
      <c r="G4" s="140" t="s">
        <v>651</v>
      </c>
      <c r="H4" s="141"/>
      <c r="I4" s="140" t="s">
        <v>592</v>
      </c>
      <c r="J4" s="141"/>
    </row>
    <row r="5" spans="1:10" ht="12" customHeight="1">
      <c r="A5" s="498" t="s">
        <v>728</v>
      </c>
      <c r="B5" s="252" t="s">
        <v>0</v>
      </c>
      <c r="C5" s="253" t="s">
        <v>593</v>
      </c>
      <c r="D5" s="268"/>
      <c r="E5" s="138"/>
      <c r="F5" s="254" t="s">
        <v>98</v>
      </c>
      <c r="G5" s="145" t="s">
        <v>99</v>
      </c>
      <c r="H5" s="143" t="s">
        <v>591</v>
      </c>
      <c r="I5" s="145" t="s">
        <v>99</v>
      </c>
      <c r="J5" s="143" t="s">
        <v>591</v>
      </c>
    </row>
    <row r="6" spans="1:10" ht="13.5" customHeight="1">
      <c r="A6" s="482">
        <v>211</v>
      </c>
      <c r="B6" s="59" t="s">
        <v>653</v>
      </c>
      <c r="C6" s="53"/>
      <c r="D6" s="56"/>
      <c r="E6" s="248"/>
      <c r="F6" s="53" t="s">
        <v>235</v>
      </c>
      <c r="G6" s="201">
        <v>208322</v>
      </c>
      <c r="H6" s="202">
        <v>46085928</v>
      </c>
      <c r="I6" s="201">
        <v>223295</v>
      </c>
      <c r="J6" s="202">
        <v>48765351</v>
      </c>
    </row>
    <row r="7" spans="1:10" ht="13.5" customHeight="1">
      <c r="A7" s="489">
        <v>103</v>
      </c>
      <c r="B7" s="59"/>
      <c r="C7" s="53"/>
      <c r="D7" s="56"/>
      <c r="E7" s="248" t="s">
        <v>229</v>
      </c>
      <c r="F7" s="53"/>
      <c r="G7" s="201">
        <v>7438</v>
      </c>
      <c r="H7" s="202">
        <v>1708700</v>
      </c>
      <c r="I7" s="201">
        <v>16291</v>
      </c>
      <c r="J7" s="202">
        <v>4229379</v>
      </c>
    </row>
    <row r="8" spans="1:10" ht="13.5" customHeight="1">
      <c r="A8" s="489">
        <v>105</v>
      </c>
      <c r="B8" s="59"/>
      <c r="C8" s="53"/>
      <c r="D8" s="56"/>
      <c r="E8" s="248" t="s">
        <v>230</v>
      </c>
      <c r="F8" s="53"/>
      <c r="G8" s="201">
        <v>109963</v>
      </c>
      <c r="H8" s="202">
        <v>18828826</v>
      </c>
      <c r="I8" s="201">
        <v>111429</v>
      </c>
      <c r="J8" s="202">
        <v>19400577</v>
      </c>
    </row>
    <row r="9" spans="1:10" ht="13.5" customHeight="1">
      <c r="A9" s="489">
        <v>106</v>
      </c>
      <c r="B9" s="59"/>
      <c r="C9" s="53"/>
      <c r="D9" s="56"/>
      <c r="E9" s="248" t="s">
        <v>231</v>
      </c>
      <c r="F9" s="53"/>
      <c r="G9" s="201">
        <v>6196</v>
      </c>
      <c r="H9" s="202">
        <v>1495765</v>
      </c>
      <c r="I9" s="201">
        <v>6601</v>
      </c>
      <c r="J9" s="202">
        <v>1367344</v>
      </c>
    </row>
    <row r="10" spans="1:10" ht="13.5" customHeight="1">
      <c r="A10" s="489">
        <v>108</v>
      </c>
      <c r="B10" s="59"/>
      <c r="C10" s="53"/>
      <c r="D10" s="56"/>
      <c r="E10" s="248" t="s">
        <v>236</v>
      </c>
      <c r="F10" s="53"/>
      <c r="G10" s="201">
        <v>6194</v>
      </c>
      <c r="H10" s="202">
        <v>1224649</v>
      </c>
      <c r="I10" s="201">
        <v>8194</v>
      </c>
      <c r="J10" s="202">
        <v>1905054</v>
      </c>
    </row>
    <row r="11" spans="1:10" ht="13.5" customHeight="1">
      <c r="A11" s="489">
        <v>111</v>
      </c>
      <c r="B11" s="59"/>
      <c r="C11" s="53"/>
      <c r="D11" s="56"/>
      <c r="E11" s="248" t="s">
        <v>654</v>
      </c>
      <c r="F11" s="53"/>
      <c r="G11" s="201">
        <v>10734</v>
      </c>
      <c r="H11" s="202">
        <v>1741495</v>
      </c>
      <c r="I11" s="201">
        <v>10543</v>
      </c>
      <c r="J11" s="202">
        <v>1670856</v>
      </c>
    </row>
    <row r="12" spans="1:10" ht="13.5" customHeight="1">
      <c r="A12" s="489">
        <v>117</v>
      </c>
      <c r="B12" s="59"/>
      <c r="C12" s="53"/>
      <c r="D12" s="56"/>
      <c r="E12" s="248" t="s">
        <v>655</v>
      </c>
      <c r="F12" s="53"/>
      <c r="G12" s="201">
        <v>5827</v>
      </c>
      <c r="H12" s="202">
        <v>1459082</v>
      </c>
      <c r="I12" s="201">
        <v>3915</v>
      </c>
      <c r="J12" s="202">
        <v>723000</v>
      </c>
    </row>
    <row r="13" spans="1:10" ht="13.5" customHeight="1">
      <c r="A13" s="489">
        <v>118</v>
      </c>
      <c r="B13" s="59"/>
      <c r="C13" s="53"/>
      <c r="D13" s="56"/>
      <c r="E13" s="248" t="s">
        <v>656</v>
      </c>
      <c r="F13" s="53"/>
      <c r="G13" s="201">
        <v>5240</v>
      </c>
      <c r="H13" s="202">
        <v>1788512</v>
      </c>
      <c r="I13" s="201">
        <v>6346</v>
      </c>
      <c r="J13" s="202">
        <v>2143124</v>
      </c>
    </row>
    <row r="14" spans="1:10" ht="13.5" customHeight="1">
      <c r="A14" s="489">
        <v>210</v>
      </c>
      <c r="B14" s="59"/>
      <c r="C14" s="53"/>
      <c r="D14" s="56"/>
      <c r="E14" s="248" t="s">
        <v>657</v>
      </c>
      <c r="F14" s="53"/>
      <c r="G14" s="201">
        <v>4048</v>
      </c>
      <c r="H14" s="202">
        <v>1400360</v>
      </c>
      <c r="I14" s="201">
        <v>3777</v>
      </c>
      <c r="J14" s="202">
        <v>1304869</v>
      </c>
    </row>
    <row r="15" spans="1:10" ht="13.5" customHeight="1">
      <c r="A15" s="489">
        <v>213</v>
      </c>
      <c r="B15" s="59"/>
      <c r="C15" s="53"/>
      <c r="D15" s="56"/>
      <c r="E15" s="248" t="s">
        <v>658</v>
      </c>
      <c r="F15" s="53"/>
      <c r="G15" s="201">
        <v>2231</v>
      </c>
      <c r="H15" s="202">
        <v>1904641</v>
      </c>
      <c r="I15" s="201">
        <v>2544</v>
      </c>
      <c r="J15" s="202">
        <v>1616676</v>
      </c>
    </row>
    <row r="16" spans="1:10" ht="13.5" customHeight="1">
      <c r="A16" s="489">
        <v>304</v>
      </c>
      <c r="B16" s="59"/>
      <c r="C16" s="53"/>
      <c r="D16" s="56"/>
      <c r="E16" s="248" t="s">
        <v>659</v>
      </c>
      <c r="F16" s="53"/>
      <c r="G16" s="201">
        <v>3746</v>
      </c>
      <c r="H16" s="202">
        <v>2186371</v>
      </c>
      <c r="I16" s="201">
        <v>3215</v>
      </c>
      <c r="J16" s="202">
        <v>1847622</v>
      </c>
    </row>
    <row r="17" spans="1:10" ht="4.5" customHeight="1">
      <c r="A17" s="484"/>
      <c r="B17" s="59"/>
      <c r="C17" s="53"/>
      <c r="D17" s="56"/>
      <c r="E17" s="248"/>
      <c r="F17" s="53"/>
      <c r="G17" s="201"/>
      <c r="H17" s="202"/>
      <c r="I17" s="201"/>
      <c r="J17" s="202"/>
    </row>
    <row r="18" spans="1:10" ht="13.5" customHeight="1">
      <c r="A18" s="484">
        <v>50101</v>
      </c>
      <c r="B18" s="59" t="s">
        <v>228</v>
      </c>
      <c r="C18" s="53"/>
      <c r="D18" s="56"/>
      <c r="F18" s="53"/>
      <c r="G18" s="217"/>
      <c r="H18" s="218">
        <v>132492383</v>
      </c>
      <c r="I18" s="217"/>
      <c r="J18" s="218">
        <v>124996360</v>
      </c>
    </row>
    <row r="19" spans="1:10" ht="13.5" customHeight="1">
      <c r="A19" s="489">
        <v>103</v>
      </c>
      <c r="B19" s="59"/>
      <c r="C19" s="53"/>
      <c r="D19" s="269"/>
      <c r="E19" s="248" t="s">
        <v>229</v>
      </c>
      <c r="F19" s="53"/>
      <c r="G19" s="217"/>
      <c r="H19" s="218">
        <v>5314285</v>
      </c>
      <c r="I19" s="217"/>
      <c r="J19" s="218">
        <v>5233858</v>
      </c>
    </row>
    <row r="20" spans="1:10" ht="13.5" customHeight="1">
      <c r="A20" s="489">
        <v>105</v>
      </c>
      <c r="B20" s="59"/>
      <c r="C20" s="53"/>
      <c r="D20" s="269"/>
      <c r="E20" s="248" t="s">
        <v>230</v>
      </c>
      <c r="F20" s="53"/>
      <c r="G20" s="217"/>
      <c r="H20" s="218">
        <v>9175422</v>
      </c>
      <c r="I20" s="217"/>
      <c r="J20" s="218">
        <v>8635153</v>
      </c>
    </row>
    <row r="21" spans="1:10" ht="13.5" customHeight="1">
      <c r="A21" s="489">
        <v>106</v>
      </c>
      <c r="B21" s="59"/>
      <c r="C21" s="53"/>
      <c r="D21" s="269"/>
      <c r="E21" s="248" t="s">
        <v>231</v>
      </c>
      <c r="F21" s="53"/>
      <c r="G21" s="217"/>
      <c r="H21" s="218">
        <v>7134528</v>
      </c>
      <c r="I21" s="217"/>
      <c r="J21" s="218">
        <v>6831403</v>
      </c>
    </row>
    <row r="22" spans="1:10" ht="13.5" customHeight="1">
      <c r="A22" s="489">
        <v>205</v>
      </c>
      <c r="B22" s="59"/>
      <c r="C22" s="53"/>
      <c r="D22" s="269"/>
      <c r="E22" s="248" t="s">
        <v>660</v>
      </c>
      <c r="F22" s="53"/>
      <c r="G22" s="217"/>
      <c r="H22" s="218">
        <v>5953995</v>
      </c>
      <c r="I22" s="217"/>
      <c r="J22" s="218">
        <v>5020462</v>
      </c>
    </row>
    <row r="23" spans="1:10" ht="13.5" customHeight="1">
      <c r="A23" s="489">
        <v>207</v>
      </c>
      <c r="B23" s="59"/>
      <c r="C23" s="53"/>
      <c r="D23" s="269"/>
      <c r="E23" s="248" t="s">
        <v>232</v>
      </c>
      <c r="F23" s="53"/>
      <c r="G23" s="217"/>
      <c r="H23" s="218">
        <v>15287095</v>
      </c>
      <c r="I23" s="217"/>
      <c r="J23" s="218">
        <v>13923215</v>
      </c>
    </row>
    <row r="24" spans="1:10" ht="13.5" customHeight="1">
      <c r="A24" s="489">
        <v>208</v>
      </c>
      <c r="B24" s="59"/>
      <c r="C24" s="53"/>
      <c r="D24" s="269"/>
      <c r="E24" s="248" t="s">
        <v>594</v>
      </c>
      <c r="F24" s="53"/>
      <c r="G24" s="217"/>
      <c r="H24" s="218">
        <v>5005835</v>
      </c>
      <c r="I24" s="217"/>
      <c r="J24" s="218">
        <v>3699248</v>
      </c>
    </row>
    <row r="25" spans="1:10" ht="13.5" customHeight="1">
      <c r="A25" s="489">
        <v>213</v>
      </c>
      <c r="B25" s="59"/>
      <c r="C25" s="53"/>
      <c r="D25" s="269"/>
      <c r="E25" s="248" t="s">
        <v>241</v>
      </c>
      <c r="F25" s="53"/>
      <c r="G25" s="217"/>
      <c r="H25" s="219">
        <v>4587062</v>
      </c>
      <c r="I25" s="217"/>
      <c r="J25" s="219">
        <v>4631746</v>
      </c>
    </row>
    <row r="26" spans="1:10" ht="13.5" customHeight="1">
      <c r="A26" s="489">
        <v>215</v>
      </c>
      <c r="B26" s="59"/>
      <c r="C26" s="53"/>
      <c r="D26" s="269"/>
      <c r="E26" s="248" t="s">
        <v>242</v>
      </c>
      <c r="F26" s="53"/>
      <c r="G26" s="217"/>
      <c r="H26" s="219">
        <v>4956123</v>
      </c>
      <c r="I26" s="217"/>
      <c r="J26" s="219">
        <v>3642274</v>
      </c>
    </row>
    <row r="27" spans="1:10" ht="13.5" customHeight="1">
      <c r="A27" s="489">
        <v>304</v>
      </c>
      <c r="B27" s="59"/>
      <c r="C27" s="53"/>
      <c r="D27" s="269"/>
      <c r="E27" s="248" t="s">
        <v>659</v>
      </c>
      <c r="F27" s="53"/>
      <c r="G27" s="217"/>
      <c r="H27" s="218">
        <v>36488463</v>
      </c>
      <c r="I27" s="217"/>
      <c r="J27" s="218">
        <v>30689072</v>
      </c>
    </row>
    <row r="28" spans="1:10" ht="13.5" customHeight="1">
      <c r="A28" s="489">
        <v>410</v>
      </c>
      <c r="B28" s="59"/>
      <c r="C28" s="53"/>
      <c r="D28" s="269"/>
      <c r="E28" s="248" t="s">
        <v>233</v>
      </c>
      <c r="F28" s="53"/>
      <c r="G28" s="217"/>
      <c r="H28" s="218">
        <v>4394039</v>
      </c>
      <c r="I28" s="217"/>
      <c r="J28" s="218">
        <v>6938090</v>
      </c>
    </row>
    <row r="29" spans="1:10" ht="4.5" customHeight="1">
      <c r="A29" s="484"/>
      <c r="B29" s="59"/>
      <c r="C29" s="53"/>
      <c r="D29" s="56"/>
      <c r="F29" s="57"/>
      <c r="G29" s="201"/>
      <c r="H29" s="202"/>
      <c r="I29" s="201"/>
      <c r="J29" s="202"/>
    </row>
    <row r="30" spans="1:10" ht="13.5" customHeight="1">
      <c r="A30" s="484">
        <v>515</v>
      </c>
      <c r="B30" s="59" t="s">
        <v>234</v>
      </c>
      <c r="C30" s="53"/>
      <c r="D30" s="56"/>
      <c r="F30" s="53" t="s">
        <v>235</v>
      </c>
      <c r="G30" s="201">
        <v>456768</v>
      </c>
      <c r="H30" s="202">
        <v>156087089</v>
      </c>
      <c r="I30" s="201">
        <v>420331</v>
      </c>
      <c r="J30" s="202">
        <v>136115630</v>
      </c>
    </row>
    <row r="31" spans="1:10" ht="13.5" customHeight="1">
      <c r="A31" s="489">
        <v>103</v>
      </c>
      <c r="B31" s="59"/>
      <c r="C31" s="53"/>
      <c r="D31" s="56"/>
      <c r="E31" s="248" t="s">
        <v>229</v>
      </c>
      <c r="F31" s="53"/>
      <c r="G31" s="201">
        <v>15187</v>
      </c>
      <c r="H31" s="202">
        <v>10870364</v>
      </c>
      <c r="I31" s="201">
        <v>16435</v>
      </c>
      <c r="J31" s="202">
        <v>10392824</v>
      </c>
    </row>
    <row r="32" spans="1:10" ht="13.5" customHeight="1">
      <c r="A32" s="489">
        <v>105</v>
      </c>
      <c r="B32" s="59"/>
      <c r="C32" s="53"/>
      <c r="D32" s="56"/>
      <c r="E32" s="248" t="s">
        <v>230</v>
      </c>
      <c r="F32" s="53"/>
      <c r="G32" s="201">
        <v>124142</v>
      </c>
      <c r="H32" s="202">
        <v>27298297</v>
      </c>
      <c r="I32" s="201">
        <v>107080</v>
      </c>
      <c r="J32" s="202">
        <v>21051284</v>
      </c>
    </row>
    <row r="33" spans="1:10" ht="13.5" customHeight="1">
      <c r="A33" s="489">
        <v>106</v>
      </c>
      <c r="B33" s="59"/>
      <c r="C33" s="53"/>
      <c r="D33" s="56"/>
      <c r="E33" s="248" t="s">
        <v>231</v>
      </c>
      <c r="F33" s="53"/>
      <c r="G33" s="201">
        <v>40838</v>
      </c>
      <c r="H33" s="202">
        <v>17231232</v>
      </c>
      <c r="I33" s="201">
        <v>34008</v>
      </c>
      <c r="J33" s="202">
        <v>13553588</v>
      </c>
    </row>
    <row r="34" spans="1:10" ht="13.5" customHeight="1">
      <c r="A34" s="489">
        <v>108</v>
      </c>
      <c r="B34" s="59"/>
      <c r="C34" s="53"/>
      <c r="D34" s="56"/>
      <c r="E34" s="248" t="s">
        <v>236</v>
      </c>
      <c r="F34" s="53"/>
      <c r="G34" s="201">
        <v>78251</v>
      </c>
      <c r="H34" s="202">
        <v>19057477</v>
      </c>
      <c r="I34" s="201">
        <v>67715</v>
      </c>
      <c r="J34" s="202">
        <v>14845769</v>
      </c>
    </row>
    <row r="35" spans="1:10" ht="13.5" customHeight="1">
      <c r="A35" s="489">
        <v>111</v>
      </c>
      <c r="B35" s="59"/>
      <c r="C35" s="53"/>
      <c r="D35" s="56"/>
      <c r="E35" s="248" t="s">
        <v>237</v>
      </c>
      <c r="F35" s="53"/>
      <c r="G35" s="201">
        <v>21840</v>
      </c>
      <c r="H35" s="202">
        <v>7586308</v>
      </c>
      <c r="I35" s="201">
        <v>21871</v>
      </c>
      <c r="J35" s="202">
        <v>7560326</v>
      </c>
    </row>
    <row r="36" spans="1:10" ht="13.5" customHeight="1">
      <c r="A36" s="489">
        <v>112</v>
      </c>
      <c r="B36" s="59"/>
      <c r="C36" s="53"/>
      <c r="D36" s="56"/>
      <c r="E36" s="248" t="s">
        <v>238</v>
      </c>
      <c r="F36" s="53"/>
      <c r="G36" s="201">
        <v>11721</v>
      </c>
      <c r="H36" s="202">
        <v>6512730</v>
      </c>
      <c r="I36" s="201">
        <v>10596</v>
      </c>
      <c r="J36" s="202">
        <v>5379200</v>
      </c>
    </row>
    <row r="37" spans="1:10" ht="13.5" customHeight="1">
      <c r="A37" s="489">
        <v>113</v>
      </c>
      <c r="B37" s="59"/>
      <c r="C37" s="53"/>
      <c r="D37" s="56"/>
      <c r="E37" s="248" t="s">
        <v>661</v>
      </c>
      <c r="F37" s="53"/>
      <c r="G37" s="201">
        <v>17193</v>
      </c>
      <c r="H37" s="202">
        <v>6140690</v>
      </c>
      <c r="I37" s="201">
        <v>18807</v>
      </c>
      <c r="J37" s="202">
        <v>5386176</v>
      </c>
    </row>
    <row r="38" spans="1:10" ht="13.5" customHeight="1">
      <c r="A38" s="489">
        <v>118</v>
      </c>
      <c r="B38" s="59"/>
      <c r="C38" s="53"/>
      <c r="D38" s="56"/>
      <c r="E38" s="248" t="s">
        <v>239</v>
      </c>
      <c r="F38" s="53"/>
      <c r="G38" s="201">
        <v>14670</v>
      </c>
      <c r="H38" s="202">
        <v>5069009</v>
      </c>
      <c r="I38" s="201">
        <v>19294</v>
      </c>
      <c r="J38" s="202">
        <v>4975699</v>
      </c>
    </row>
    <row r="39" spans="1:10" ht="13.5" customHeight="1">
      <c r="A39" s="489">
        <v>207</v>
      </c>
      <c r="B39" s="59"/>
      <c r="C39" s="53"/>
      <c r="D39" s="56"/>
      <c r="E39" s="248" t="s">
        <v>662</v>
      </c>
      <c r="F39" s="53"/>
      <c r="G39" s="215">
        <v>6757</v>
      </c>
      <c r="H39" s="213">
        <v>4307261</v>
      </c>
      <c r="I39" s="215">
        <v>5660</v>
      </c>
      <c r="J39" s="213">
        <v>3421786</v>
      </c>
    </row>
    <row r="40" spans="1:10" ht="13.5" customHeight="1">
      <c r="A40" s="489">
        <v>304</v>
      </c>
      <c r="B40" s="59"/>
      <c r="C40" s="53"/>
      <c r="D40" s="56"/>
      <c r="E40" s="248" t="s">
        <v>659</v>
      </c>
      <c r="F40" s="53"/>
      <c r="G40" s="201">
        <v>45741</v>
      </c>
      <c r="H40" s="202">
        <v>20728817</v>
      </c>
      <c r="I40" s="201">
        <v>40511</v>
      </c>
      <c r="J40" s="202">
        <v>19953947</v>
      </c>
    </row>
    <row r="41" spans="1:10" ht="4.5" customHeight="1">
      <c r="A41" s="484"/>
      <c r="B41" s="59"/>
      <c r="C41" s="53"/>
      <c r="D41" s="56"/>
      <c r="E41" s="248"/>
      <c r="F41" s="53"/>
      <c r="G41" s="201"/>
      <c r="H41" s="202"/>
      <c r="I41" s="201"/>
      <c r="J41" s="202"/>
    </row>
    <row r="42" spans="1:10" ht="13.5" customHeight="1">
      <c r="A42" s="484">
        <v>615</v>
      </c>
      <c r="B42" s="59" t="s">
        <v>663</v>
      </c>
      <c r="C42" s="53"/>
      <c r="D42" s="56"/>
      <c r="E42" s="248"/>
      <c r="F42" s="53"/>
      <c r="G42" s="201"/>
      <c r="H42" s="202">
        <v>91408313</v>
      </c>
      <c r="I42" s="201"/>
      <c r="J42" s="202">
        <v>82965330</v>
      </c>
    </row>
    <row r="43" spans="1:10" ht="13.5" customHeight="1">
      <c r="A43" s="489">
        <v>103</v>
      </c>
      <c r="B43" s="59"/>
      <c r="C43" s="53"/>
      <c r="D43" s="56"/>
      <c r="E43" s="248" t="s">
        <v>229</v>
      </c>
      <c r="F43" s="53"/>
      <c r="G43" s="201"/>
      <c r="H43" s="202">
        <v>4565490</v>
      </c>
      <c r="I43" s="201"/>
      <c r="J43" s="202">
        <v>3743075</v>
      </c>
    </row>
    <row r="44" spans="1:10" ht="13.5" customHeight="1">
      <c r="A44" s="489">
        <v>105</v>
      </c>
      <c r="B44" s="59"/>
      <c r="C44" s="53"/>
      <c r="D44" s="56"/>
      <c r="E44" s="248" t="s">
        <v>230</v>
      </c>
      <c r="F44" s="53"/>
      <c r="G44" s="201"/>
      <c r="H44" s="202">
        <v>8490255</v>
      </c>
      <c r="I44" s="201"/>
      <c r="J44" s="202">
        <v>7676943</v>
      </c>
    </row>
    <row r="45" spans="1:10" ht="13.5" customHeight="1">
      <c r="A45" s="489">
        <v>106</v>
      </c>
      <c r="B45" s="59"/>
      <c r="C45" s="53"/>
      <c r="D45" s="56"/>
      <c r="E45" s="248" t="s">
        <v>231</v>
      </c>
      <c r="F45" s="53"/>
      <c r="G45" s="201"/>
      <c r="H45" s="202">
        <v>4354994</v>
      </c>
      <c r="I45" s="201"/>
      <c r="J45" s="202">
        <v>4796134</v>
      </c>
    </row>
    <row r="46" spans="1:10" ht="13.5" customHeight="1">
      <c r="A46" s="489">
        <v>108</v>
      </c>
      <c r="B46" s="59"/>
      <c r="C46" s="53"/>
      <c r="D46" s="56"/>
      <c r="E46" s="248" t="s">
        <v>236</v>
      </c>
      <c r="F46" s="53"/>
      <c r="G46" s="201"/>
      <c r="H46" s="202">
        <v>5038584</v>
      </c>
      <c r="I46" s="201"/>
      <c r="J46" s="202">
        <v>4656536</v>
      </c>
    </row>
    <row r="47" spans="1:10" s="366" customFormat="1" ht="13.5" customHeight="1">
      <c r="A47" s="489">
        <v>111</v>
      </c>
      <c r="B47" s="59"/>
      <c r="C47" s="53"/>
      <c r="D47" s="56"/>
      <c r="E47" s="248" t="s">
        <v>237</v>
      </c>
      <c r="F47" s="53"/>
      <c r="G47" s="201"/>
      <c r="H47" s="202">
        <v>5064819</v>
      </c>
      <c r="I47" s="201"/>
      <c r="J47" s="202">
        <v>4935129</v>
      </c>
    </row>
    <row r="48" spans="1:10" ht="13.5" customHeight="1">
      <c r="A48" s="489">
        <v>112</v>
      </c>
      <c r="B48" s="59"/>
      <c r="C48" s="53"/>
      <c r="D48" s="56"/>
      <c r="E48" s="248" t="s">
        <v>238</v>
      </c>
      <c r="F48" s="53"/>
      <c r="G48" s="201"/>
      <c r="H48" s="202">
        <v>3084547</v>
      </c>
      <c r="I48" s="201"/>
      <c r="J48" s="202">
        <v>3429654</v>
      </c>
    </row>
    <row r="49" spans="1:10" ht="13.5" customHeight="1">
      <c r="A49" s="489">
        <v>113</v>
      </c>
      <c r="B49" s="59"/>
      <c r="C49" s="53"/>
      <c r="D49" s="56"/>
      <c r="E49" s="248" t="s">
        <v>661</v>
      </c>
      <c r="F49" s="53"/>
      <c r="G49" s="201"/>
      <c r="H49" s="202">
        <v>6239319</v>
      </c>
      <c r="I49" s="201"/>
      <c r="J49" s="202">
        <v>6635658</v>
      </c>
    </row>
    <row r="50" spans="1:10" ht="13.5" customHeight="1">
      <c r="A50" s="489">
        <v>118</v>
      </c>
      <c r="B50" s="59"/>
      <c r="C50" s="53"/>
      <c r="D50" s="56"/>
      <c r="E50" s="248" t="s">
        <v>656</v>
      </c>
      <c r="F50" s="53"/>
      <c r="G50" s="201"/>
      <c r="H50" s="202">
        <v>2356648</v>
      </c>
      <c r="I50" s="201"/>
      <c r="J50" s="202">
        <v>2666527</v>
      </c>
    </row>
    <row r="51" spans="1:10" ht="13.5" customHeight="1">
      <c r="A51" s="489">
        <v>205</v>
      </c>
      <c r="B51" s="59"/>
      <c r="C51" s="53"/>
      <c r="D51" s="56"/>
      <c r="E51" s="248" t="s">
        <v>660</v>
      </c>
      <c r="F51" s="53"/>
      <c r="G51" s="201"/>
      <c r="H51" s="202">
        <v>2980791</v>
      </c>
      <c r="I51" s="201"/>
      <c r="J51" s="202">
        <v>2782730</v>
      </c>
    </row>
    <row r="52" spans="1:10" ht="13.5" customHeight="1">
      <c r="A52" s="489">
        <v>304</v>
      </c>
      <c r="B52" s="59"/>
      <c r="C52" s="53"/>
      <c r="D52" s="56"/>
      <c r="E52" s="248" t="s">
        <v>659</v>
      </c>
      <c r="F52" s="53"/>
      <c r="G52" s="201"/>
      <c r="H52" s="202">
        <v>23949961</v>
      </c>
      <c r="I52" s="201"/>
      <c r="J52" s="202">
        <v>16831819</v>
      </c>
    </row>
    <row r="53" spans="1:10" ht="4.5" customHeight="1">
      <c r="A53" s="484"/>
      <c r="B53" s="59"/>
      <c r="C53" s="53"/>
      <c r="D53" s="56"/>
      <c r="E53" s="248"/>
      <c r="F53" s="53"/>
      <c r="G53" s="201"/>
      <c r="H53" s="202"/>
      <c r="I53" s="201"/>
      <c r="J53" s="202"/>
    </row>
    <row r="54" spans="1:10" ht="13.5" customHeight="1">
      <c r="A54" s="484">
        <v>70101</v>
      </c>
      <c r="B54" s="59" t="s">
        <v>244</v>
      </c>
      <c r="C54" s="53"/>
      <c r="D54" s="56"/>
      <c r="E54" s="248"/>
      <c r="F54" s="53" t="s">
        <v>109</v>
      </c>
      <c r="G54" s="201">
        <v>129421826</v>
      </c>
      <c r="H54" s="202">
        <v>161206642</v>
      </c>
      <c r="I54" s="201">
        <v>150465613</v>
      </c>
      <c r="J54" s="202">
        <v>198519904</v>
      </c>
    </row>
    <row r="55" spans="1:10" ht="13.5" customHeight="1">
      <c r="A55" s="489">
        <v>103</v>
      </c>
      <c r="B55" s="59"/>
      <c r="C55" s="53"/>
      <c r="D55" s="56"/>
      <c r="E55" s="248" t="s">
        <v>229</v>
      </c>
      <c r="F55" s="53"/>
      <c r="G55" s="201">
        <v>5373101</v>
      </c>
      <c r="H55" s="202">
        <v>9880187</v>
      </c>
      <c r="I55" s="201">
        <v>5964459</v>
      </c>
      <c r="J55" s="202">
        <v>7026867</v>
      </c>
    </row>
    <row r="56" spans="1:10" ht="13.5" customHeight="1">
      <c r="A56" s="489">
        <v>105</v>
      </c>
      <c r="B56" s="59"/>
      <c r="C56" s="53"/>
      <c r="D56" s="56"/>
      <c r="E56" s="248" t="s">
        <v>230</v>
      </c>
      <c r="F56" s="53"/>
      <c r="G56" s="201">
        <v>13328672</v>
      </c>
      <c r="H56" s="202">
        <v>13918199</v>
      </c>
      <c r="I56" s="201">
        <v>12021606</v>
      </c>
      <c r="J56" s="202">
        <v>10514017</v>
      </c>
    </row>
    <row r="57" spans="1:10" ht="13.5" customHeight="1">
      <c r="A57" s="489">
        <v>113</v>
      </c>
      <c r="B57" s="59"/>
      <c r="C57" s="53"/>
      <c r="D57" s="56"/>
      <c r="E57" s="248" t="s">
        <v>661</v>
      </c>
      <c r="F57" s="53"/>
      <c r="G57" s="201">
        <v>12872072</v>
      </c>
      <c r="H57" s="202">
        <v>14096181</v>
      </c>
      <c r="I57" s="201">
        <v>13572738</v>
      </c>
      <c r="J57" s="202">
        <v>15925756</v>
      </c>
    </row>
    <row r="58" spans="1:10" ht="13.5" customHeight="1">
      <c r="A58" s="489">
        <v>117</v>
      </c>
      <c r="B58" s="59"/>
      <c r="C58" s="53"/>
      <c r="D58" s="56"/>
      <c r="E58" s="248" t="s">
        <v>655</v>
      </c>
      <c r="F58" s="53"/>
      <c r="G58" s="201">
        <v>8137654</v>
      </c>
      <c r="H58" s="202">
        <v>6223770</v>
      </c>
      <c r="I58" s="201">
        <v>6081921</v>
      </c>
      <c r="J58" s="202">
        <v>3872271</v>
      </c>
    </row>
    <row r="59" spans="1:10" ht="13.5" customHeight="1">
      <c r="A59" s="489">
        <v>118</v>
      </c>
      <c r="B59" s="59"/>
      <c r="C59" s="53"/>
      <c r="D59" s="56"/>
      <c r="E59" s="248" t="s">
        <v>656</v>
      </c>
      <c r="F59" s="53"/>
      <c r="G59" s="215">
        <v>3570066</v>
      </c>
      <c r="H59" s="213">
        <v>4242726</v>
      </c>
      <c r="I59" s="215">
        <v>4968132</v>
      </c>
      <c r="J59" s="213">
        <v>7579653</v>
      </c>
    </row>
    <row r="60" spans="1:10" ht="13.5" customHeight="1">
      <c r="A60" s="489">
        <v>205</v>
      </c>
      <c r="B60" s="59"/>
      <c r="C60" s="53"/>
      <c r="D60" s="56"/>
      <c r="E60" s="248" t="s">
        <v>660</v>
      </c>
      <c r="F60" s="53"/>
      <c r="G60" s="201">
        <v>456766</v>
      </c>
      <c r="H60" s="202">
        <v>7746546</v>
      </c>
      <c r="I60" s="201">
        <v>702703</v>
      </c>
      <c r="J60" s="202">
        <v>8207617</v>
      </c>
    </row>
    <row r="61" spans="1:10" ht="13.5" customHeight="1">
      <c r="A61" s="489">
        <v>207</v>
      </c>
      <c r="B61" s="59"/>
      <c r="C61" s="53"/>
      <c r="D61" s="56"/>
      <c r="E61" s="248" t="s">
        <v>232</v>
      </c>
      <c r="F61" s="53"/>
      <c r="G61" s="201">
        <v>6674361</v>
      </c>
      <c r="H61" s="202">
        <v>8745587</v>
      </c>
      <c r="I61" s="201">
        <v>6370566</v>
      </c>
      <c r="J61" s="202">
        <v>8615136</v>
      </c>
    </row>
    <row r="62" spans="1:10" ht="13.5" customHeight="1">
      <c r="A62" s="489">
        <v>304</v>
      </c>
      <c r="B62" s="59"/>
      <c r="C62" s="53"/>
      <c r="D62" s="56"/>
      <c r="E62" s="248" t="s">
        <v>659</v>
      </c>
      <c r="F62" s="53"/>
      <c r="G62" s="201">
        <v>25548961</v>
      </c>
      <c r="H62" s="202">
        <v>36296344</v>
      </c>
      <c r="I62" s="201">
        <v>43280636</v>
      </c>
      <c r="J62" s="202">
        <v>66291159</v>
      </c>
    </row>
    <row r="63" spans="1:10" ht="13.5" customHeight="1">
      <c r="A63" s="489">
        <v>305</v>
      </c>
      <c r="B63" s="59"/>
      <c r="C63" s="53"/>
      <c r="D63" s="56"/>
      <c r="E63" s="248" t="s">
        <v>664</v>
      </c>
      <c r="F63" s="53"/>
      <c r="G63" s="201">
        <v>1219236</v>
      </c>
      <c r="H63" s="202">
        <v>5754100</v>
      </c>
      <c r="I63" s="201">
        <v>1594978</v>
      </c>
      <c r="J63" s="202">
        <v>6891294</v>
      </c>
    </row>
    <row r="64" spans="1:10" ht="13.5" customHeight="1">
      <c r="A64" s="489">
        <v>410</v>
      </c>
      <c r="B64" s="59"/>
      <c r="C64" s="53"/>
      <c r="D64" s="56"/>
      <c r="E64" s="248" t="s">
        <v>233</v>
      </c>
      <c r="F64" s="53"/>
      <c r="G64" s="201">
        <v>2068391</v>
      </c>
      <c r="H64" s="202">
        <v>8133199</v>
      </c>
      <c r="I64" s="201">
        <v>1223344</v>
      </c>
      <c r="J64" s="202">
        <v>4049294</v>
      </c>
    </row>
    <row r="65" spans="1:10" ht="13.5" customHeight="1">
      <c r="A65" s="484"/>
      <c r="B65" s="59"/>
      <c r="C65" s="53"/>
      <c r="D65" s="56"/>
      <c r="E65" s="248"/>
      <c r="F65" s="53"/>
      <c r="G65" s="201"/>
      <c r="H65" s="202"/>
      <c r="I65" s="201"/>
      <c r="J65" s="202"/>
    </row>
    <row r="66" spans="1:10" ht="13.5" customHeight="1">
      <c r="A66" s="484">
        <v>70119</v>
      </c>
      <c r="B66" s="59" t="s">
        <v>665</v>
      </c>
      <c r="C66" s="53"/>
      <c r="D66" s="56"/>
      <c r="E66" s="248"/>
      <c r="F66" s="53" t="s">
        <v>666</v>
      </c>
      <c r="G66" s="201"/>
      <c r="H66" s="202">
        <v>84948016</v>
      </c>
      <c r="I66" s="201"/>
      <c r="J66" s="202">
        <v>68093033</v>
      </c>
    </row>
    <row r="67" spans="1:10" ht="13.5" customHeight="1">
      <c r="A67" s="489">
        <v>105</v>
      </c>
      <c r="B67" s="59"/>
      <c r="C67" s="53"/>
      <c r="D67" s="56"/>
      <c r="E67" s="248" t="s">
        <v>667</v>
      </c>
      <c r="F67" s="53"/>
      <c r="G67" s="201"/>
      <c r="H67" s="202">
        <v>12112346</v>
      </c>
      <c r="I67" s="201"/>
      <c r="J67" s="202">
        <v>8766455</v>
      </c>
    </row>
    <row r="68" spans="1:10" ht="13.5" customHeight="1">
      <c r="A68" s="489">
        <v>118</v>
      </c>
      <c r="B68" s="59"/>
      <c r="C68" s="53"/>
      <c r="D68" s="56"/>
      <c r="E68" s="248" t="s">
        <v>656</v>
      </c>
      <c r="F68" s="53"/>
      <c r="G68" s="201"/>
      <c r="H68" s="202">
        <v>3077036</v>
      </c>
      <c r="I68" s="201"/>
      <c r="J68" s="202">
        <v>3381237</v>
      </c>
    </row>
    <row r="69" spans="1:10" ht="13.5" customHeight="1">
      <c r="A69" s="489">
        <v>133</v>
      </c>
      <c r="B69" s="59"/>
      <c r="C69" s="53"/>
      <c r="D69" s="56"/>
      <c r="E69" s="248" t="s">
        <v>668</v>
      </c>
      <c r="F69" s="53"/>
      <c r="G69" s="201"/>
      <c r="H69" s="202">
        <v>2802649</v>
      </c>
      <c r="I69" s="201"/>
      <c r="J69" s="202">
        <v>52648</v>
      </c>
    </row>
    <row r="70" spans="1:10" ht="13.5" customHeight="1">
      <c r="A70" s="489">
        <v>137</v>
      </c>
      <c r="B70" s="59"/>
      <c r="C70" s="53"/>
      <c r="D70" s="56"/>
      <c r="E70" s="248" t="s">
        <v>669</v>
      </c>
      <c r="F70" s="53"/>
      <c r="G70" s="201"/>
      <c r="H70" s="202">
        <v>5423400</v>
      </c>
      <c r="I70" s="201"/>
      <c r="J70" s="202">
        <v>2997381</v>
      </c>
    </row>
    <row r="71" spans="1:10" ht="13.5" customHeight="1">
      <c r="A71" s="489">
        <v>205</v>
      </c>
      <c r="B71" s="59"/>
      <c r="C71" s="53"/>
      <c r="D71" s="56"/>
      <c r="E71" s="248" t="s">
        <v>660</v>
      </c>
      <c r="F71" s="53"/>
      <c r="G71" s="215"/>
      <c r="H71" s="213">
        <v>4228730</v>
      </c>
      <c r="I71" s="215"/>
      <c r="J71" s="213">
        <v>4302584</v>
      </c>
    </row>
    <row r="72" spans="1:10" ht="13.5" customHeight="1">
      <c r="A72" s="489">
        <v>207</v>
      </c>
      <c r="B72" s="59"/>
      <c r="C72" s="53"/>
      <c r="D72" s="56"/>
      <c r="E72" s="248" t="s">
        <v>662</v>
      </c>
      <c r="F72" s="53"/>
      <c r="G72" s="201"/>
      <c r="H72" s="202">
        <v>5120070</v>
      </c>
      <c r="I72" s="201"/>
      <c r="J72" s="202">
        <v>5072155</v>
      </c>
    </row>
    <row r="73" spans="1:10" ht="13.5" customHeight="1">
      <c r="A73" s="489">
        <v>208</v>
      </c>
      <c r="B73" s="59"/>
      <c r="C73" s="53"/>
      <c r="D73" s="56"/>
      <c r="E73" s="248" t="s">
        <v>670</v>
      </c>
      <c r="F73" s="53"/>
      <c r="G73" s="201"/>
      <c r="H73" s="202">
        <v>2998052</v>
      </c>
      <c r="I73" s="201"/>
      <c r="J73" s="202">
        <v>2090698</v>
      </c>
    </row>
    <row r="74" spans="1:10" ht="13.5" customHeight="1">
      <c r="A74" s="489">
        <v>304</v>
      </c>
      <c r="B74" s="59"/>
      <c r="C74" s="53"/>
      <c r="D74" s="56"/>
      <c r="E74" s="248" t="s">
        <v>659</v>
      </c>
      <c r="F74" s="53"/>
      <c r="G74" s="201"/>
      <c r="H74" s="202">
        <v>22369384</v>
      </c>
      <c r="I74" s="201"/>
      <c r="J74" s="202">
        <v>15407539</v>
      </c>
    </row>
    <row r="75" spans="1:10" ht="13.5" customHeight="1">
      <c r="A75" s="489">
        <v>551</v>
      </c>
      <c r="B75" s="59"/>
      <c r="C75" s="53"/>
      <c r="D75" s="56"/>
      <c r="E75" s="248" t="s">
        <v>671</v>
      </c>
      <c r="F75" s="53"/>
      <c r="G75" s="201"/>
      <c r="H75" s="202">
        <v>2168231</v>
      </c>
      <c r="I75" s="201"/>
      <c r="J75" s="202">
        <v>1543249</v>
      </c>
    </row>
    <row r="76" spans="1:10" ht="13.5" customHeight="1">
      <c r="A76" s="489">
        <v>601</v>
      </c>
      <c r="B76" s="59"/>
      <c r="C76" s="53"/>
      <c r="D76" s="56"/>
      <c r="E76" s="248" t="s">
        <v>672</v>
      </c>
      <c r="F76" s="53"/>
      <c r="G76" s="201"/>
      <c r="H76" s="202">
        <v>7579501</v>
      </c>
      <c r="I76" s="201"/>
      <c r="J76" s="202">
        <v>4689381</v>
      </c>
    </row>
    <row r="77" spans="1:10" ht="6" customHeight="1">
      <c r="A77" s="484"/>
      <c r="B77" s="59"/>
      <c r="C77" s="53"/>
      <c r="D77" s="56"/>
      <c r="E77" s="248"/>
      <c r="F77" s="53"/>
      <c r="G77" s="201"/>
      <c r="H77" s="202"/>
      <c r="I77" s="201"/>
      <c r="J77" s="202"/>
    </row>
    <row r="78" spans="1:10" ht="13.5" customHeight="1">
      <c r="A78" s="484">
        <v>70303</v>
      </c>
      <c r="B78" s="59" t="s">
        <v>246</v>
      </c>
      <c r="C78" s="53"/>
      <c r="D78" s="56"/>
      <c r="F78" s="53"/>
      <c r="G78" s="201"/>
      <c r="H78" s="202">
        <v>121592975</v>
      </c>
      <c r="I78" s="201"/>
      <c r="J78" s="202">
        <v>129780486</v>
      </c>
    </row>
    <row r="79" spans="1:10" ht="13.5" customHeight="1">
      <c r="A79" s="489">
        <v>103</v>
      </c>
      <c r="B79" s="59"/>
      <c r="C79" s="53"/>
      <c r="D79" s="56"/>
      <c r="E79" s="248" t="s">
        <v>229</v>
      </c>
      <c r="F79" s="53"/>
      <c r="G79" s="201"/>
      <c r="H79" s="202">
        <v>4092844</v>
      </c>
      <c r="I79" s="201"/>
      <c r="J79" s="202">
        <v>5300463</v>
      </c>
    </row>
    <row r="80" spans="1:10" ht="13.5" customHeight="1">
      <c r="A80" s="489">
        <v>105</v>
      </c>
      <c r="B80" s="59"/>
      <c r="C80" s="53"/>
      <c r="D80" s="56"/>
      <c r="E80" s="248" t="s">
        <v>230</v>
      </c>
      <c r="F80" s="53"/>
      <c r="G80" s="201"/>
      <c r="H80" s="202">
        <v>24199334</v>
      </c>
      <c r="I80" s="201"/>
      <c r="J80" s="202">
        <v>18750321</v>
      </c>
    </row>
    <row r="81" spans="1:10" ht="13.5" customHeight="1">
      <c r="A81" s="489">
        <v>106</v>
      </c>
      <c r="B81" s="59"/>
      <c r="C81" s="53"/>
      <c r="D81" s="56"/>
      <c r="E81" s="248" t="s">
        <v>231</v>
      </c>
      <c r="F81" s="53"/>
      <c r="G81" s="201"/>
      <c r="H81" s="202">
        <v>6092130</v>
      </c>
      <c r="I81" s="201"/>
      <c r="J81" s="202">
        <v>6328688</v>
      </c>
    </row>
    <row r="82" spans="1:10" ht="13.5" customHeight="1">
      <c r="A82" s="489">
        <v>108</v>
      </c>
      <c r="B82" s="59"/>
      <c r="C82" s="53"/>
      <c r="D82" s="56"/>
      <c r="E82" s="248" t="s">
        <v>236</v>
      </c>
      <c r="F82" s="53"/>
      <c r="G82" s="201"/>
      <c r="H82" s="202">
        <v>20365938</v>
      </c>
      <c r="I82" s="201"/>
      <c r="J82" s="202">
        <v>20909551</v>
      </c>
    </row>
    <row r="83" spans="1:10" ht="13.5" customHeight="1">
      <c r="A83" s="489">
        <v>110</v>
      </c>
      <c r="B83" s="59"/>
      <c r="C83" s="53"/>
      <c r="D83" s="56"/>
      <c r="E83" s="248" t="s">
        <v>673</v>
      </c>
      <c r="F83" s="53"/>
      <c r="G83" s="201"/>
      <c r="H83" s="202">
        <v>3871972</v>
      </c>
      <c r="I83" s="201"/>
      <c r="J83" s="202">
        <v>3517131</v>
      </c>
    </row>
    <row r="84" spans="1:10" ht="13.5" customHeight="1">
      <c r="A84" s="489">
        <v>111</v>
      </c>
      <c r="B84" s="59"/>
      <c r="C84" s="53"/>
      <c r="D84" s="56"/>
      <c r="E84" s="248" t="s">
        <v>654</v>
      </c>
      <c r="F84" s="53"/>
      <c r="G84" s="201"/>
      <c r="H84" s="202">
        <v>4280941</v>
      </c>
      <c r="I84" s="201"/>
      <c r="J84" s="202">
        <v>3839557</v>
      </c>
    </row>
    <row r="85" spans="1:10" ht="13.5" customHeight="1">
      <c r="A85" s="489">
        <v>112</v>
      </c>
      <c r="B85" s="59"/>
      <c r="C85" s="53"/>
      <c r="D85" s="56"/>
      <c r="E85" s="248" t="s">
        <v>674</v>
      </c>
      <c r="F85" s="53"/>
      <c r="G85" s="201"/>
      <c r="H85" s="202">
        <v>6558743</v>
      </c>
      <c r="I85" s="201"/>
      <c r="J85" s="202">
        <v>8591651</v>
      </c>
    </row>
    <row r="86" spans="1:10" ht="13.5" customHeight="1">
      <c r="A86" s="489">
        <v>117</v>
      </c>
      <c r="B86" s="59"/>
      <c r="C86" s="53"/>
      <c r="D86" s="56"/>
      <c r="E86" s="248" t="s">
        <v>655</v>
      </c>
      <c r="F86" s="53"/>
      <c r="G86" s="201"/>
      <c r="H86" s="202">
        <v>3630456</v>
      </c>
      <c r="I86" s="201"/>
      <c r="J86" s="202">
        <v>2460950</v>
      </c>
    </row>
    <row r="87" spans="1:10" ht="13.5" customHeight="1">
      <c r="A87" s="489">
        <v>118</v>
      </c>
      <c r="B87" s="59"/>
      <c r="C87" s="53"/>
      <c r="D87" s="56"/>
      <c r="E87" s="248" t="s">
        <v>656</v>
      </c>
      <c r="F87" s="53"/>
      <c r="G87" s="201"/>
      <c r="H87" s="213">
        <v>3493830</v>
      </c>
      <c r="I87" s="201"/>
      <c r="J87" s="213">
        <v>3689791</v>
      </c>
    </row>
    <row r="88" spans="1:10" ht="13.5" customHeight="1">
      <c r="A88" s="489">
        <v>304</v>
      </c>
      <c r="B88" s="59"/>
      <c r="C88" s="53"/>
      <c r="D88" s="56"/>
      <c r="E88" s="248" t="s">
        <v>659</v>
      </c>
      <c r="F88" s="53"/>
      <c r="G88" s="201"/>
      <c r="H88" s="202">
        <v>16984068</v>
      </c>
      <c r="I88" s="201"/>
      <c r="J88" s="202">
        <v>22741507</v>
      </c>
    </row>
    <row r="89" spans="1:10" ht="4.5" customHeight="1">
      <c r="A89" s="484"/>
      <c r="B89" s="59"/>
      <c r="C89" s="53"/>
      <c r="D89" s="56"/>
      <c r="E89" s="248"/>
      <c r="F89" s="53"/>
      <c r="G89" s="201"/>
      <c r="H89" s="202"/>
      <c r="I89" s="201"/>
      <c r="J89" s="202"/>
    </row>
    <row r="90" spans="1:10" ht="13.5" customHeight="1">
      <c r="A90" s="484">
        <v>70323</v>
      </c>
      <c r="B90" s="59" t="s">
        <v>247</v>
      </c>
      <c r="C90" s="53"/>
      <c r="D90" s="56"/>
      <c r="E90" s="248"/>
      <c r="F90" s="53"/>
      <c r="G90" s="201"/>
      <c r="H90" s="202">
        <v>260927325</v>
      </c>
      <c r="I90" s="201"/>
      <c r="J90" s="202">
        <v>226006256</v>
      </c>
    </row>
    <row r="91" spans="1:10" ht="13.5" customHeight="1">
      <c r="A91" s="489">
        <v>103</v>
      </c>
      <c r="B91" s="59"/>
      <c r="C91" s="53"/>
      <c r="D91" s="56"/>
      <c r="E91" s="248" t="s">
        <v>229</v>
      </c>
      <c r="F91" s="53"/>
      <c r="G91" s="201"/>
      <c r="H91" s="202">
        <v>8386766</v>
      </c>
      <c r="I91" s="201"/>
      <c r="J91" s="202">
        <v>6194737</v>
      </c>
    </row>
    <row r="92" spans="1:10" ht="13.5" customHeight="1">
      <c r="A92" s="489">
        <v>105</v>
      </c>
      <c r="B92" s="59"/>
      <c r="C92" s="53"/>
      <c r="D92" s="56"/>
      <c r="E92" s="248" t="s">
        <v>230</v>
      </c>
      <c r="F92" s="53"/>
      <c r="G92" s="201"/>
      <c r="H92" s="202">
        <v>99310882</v>
      </c>
      <c r="I92" s="201"/>
      <c r="J92" s="202">
        <v>42616346</v>
      </c>
    </row>
    <row r="93" spans="1:10" ht="13.5" customHeight="1">
      <c r="A93" s="489">
        <v>106</v>
      </c>
      <c r="B93" s="59"/>
      <c r="C93" s="53"/>
      <c r="D93" s="56"/>
      <c r="E93" s="248" t="s">
        <v>231</v>
      </c>
      <c r="F93" s="53"/>
      <c r="G93" s="201"/>
      <c r="H93" s="202">
        <v>7340998</v>
      </c>
      <c r="I93" s="201"/>
      <c r="J93" s="202">
        <v>9223066</v>
      </c>
    </row>
    <row r="94" spans="1:10" ht="13.5" customHeight="1">
      <c r="A94" s="489">
        <v>108</v>
      </c>
      <c r="B94" s="59"/>
      <c r="C94" s="53"/>
      <c r="D94" s="56"/>
      <c r="E94" s="248" t="s">
        <v>236</v>
      </c>
      <c r="F94" s="53"/>
      <c r="G94" s="201"/>
      <c r="H94" s="202">
        <v>16198783</v>
      </c>
      <c r="I94" s="201"/>
      <c r="J94" s="202">
        <v>32843022</v>
      </c>
    </row>
    <row r="95" spans="1:10" ht="13.5" customHeight="1">
      <c r="A95" s="489">
        <v>111</v>
      </c>
      <c r="B95" s="59"/>
      <c r="C95" s="53"/>
      <c r="D95" s="56"/>
      <c r="E95" s="248" t="s">
        <v>237</v>
      </c>
      <c r="F95" s="53"/>
      <c r="G95" s="201"/>
      <c r="H95" s="202">
        <v>24915573</v>
      </c>
      <c r="I95" s="201"/>
      <c r="J95" s="202">
        <v>19943928</v>
      </c>
    </row>
    <row r="96" spans="1:10" ht="13.5" customHeight="1">
      <c r="A96" s="489">
        <v>112</v>
      </c>
      <c r="B96" s="59"/>
      <c r="C96" s="53"/>
      <c r="D96" s="56"/>
      <c r="E96" s="248" t="s">
        <v>238</v>
      </c>
      <c r="F96" s="53"/>
      <c r="G96" s="201"/>
      <c r="H96" s="202">
        <v>34258787</v>
      </c>
      <c r="I96" s="201"/>
      <c r="J96" s="202">
        <v>39483571</v>
      </c>
    </row>
    <row r="97" spans="1:10" ht="13.5" customHeight="1">
      <c r="A97" s="489">
        <v>113</v>
      </c>
      <c r="B97" s="59"/>
      <c r="C97" s="53"/>
      <c r="D97" s="56"/>
      <c r="E97" s="248" t="s">
        <v>661</v>
      </c>
      <c r="F97" s="53"/>
      <c r="G97" s="201"/>
      <c r="H97" s="202">
        <v>15634554</v>
      </c>
      <c r="I97" s="201"/>
      <c r="J97" s="202">
        <v>16279498</v>
      </c>
    </row>
    <row r="98" spans="1:10" ht="13.5" customHeight="1">
      <c r="A98" s="489">
        <v>117</v>
      </c>
      <c r="B98" s="59"/>
      <c r="C98" s="53"/>
      <c r="D98" s="56"/>
      <c r="E98" s="248" t="s">
        <v>655</v>
      </c>
      <c r="F98" s="53"/>
      <c r="G98" s="201"/>
      <c r="H98" s="202">
        <v>7610717</v>
      </c>
      <c r="I98" s="201"/>
      <c r="J98" s="202">
        <v>5324056</v>
      </c>
    </row>
    <row r="99" spans="1:10" ht="13.5" customHeight="1">
      <c r="A99" s="489">
        <v>213</v>
      </c>
      <c r="B99" s="59"/>
      <c r="C99" s="53"/>
      <c r="D99" s="56"/>
      <c r="E99" s="248" t="s">
        <v>241</v>
      </c>
      <c r="F99" s="53"/>
      <c r="G99" s="201"/>
      <c r="H99" s="213">
        <v>6876529</v>
      </c>
      <c r="I99" s="201"/>
      <c r="J99" s="213">
        <v>14087922</v>
      </c>
    </row>
    <row r="100" spans="1:10" ht="13.5" customHeight="1">
      <c r="A100" s="489">
        <v>304</v>
      </c>
      <c r="B100" s="59"/>
      <c r="C100" s="53"/>
      <c r="D100" s="56"/>
      <c r="E100" s="248" t="s">
        <v>659</v>
      </c>
      <c r="F100" s="53"/>
      <c r="G100" s="201"/>
      <c r="H100" s="202">
        <v>13910621</v>
      </c>
      <c r="I100" s="201"/>
      <c r="J100" s="202">
        <v>10997162</v>
      </c>
    </row>
    <row r="101" spans="1:10" ht="4.5" customHeight="1">
      <c r="A101" s="484"/>
      <c r="B101" s="59"/>
      <c r="C101" s="53"/>
      <c r="D101" s="56"/>
      <c r="E101" s="248"/>
      <c r="F101" s="53"/>
      <c r="G101" s="201"/>
      <c r="H101" s="202"/>
      <c r="I101" s="201"/>
      <c r="J101" s="202"/>
    </row>
    <row r="102" spans="1:10" ht="13.5" customHeight="1">
      <c r="A102" s="484">
        <v>70505</v>
      </c>
      <c r="B102" s="59" t="s">
        <v>250</v>
      </c>
      <c r="C102" s="53"/>
      <c r="D102" s="56"/>
      <c r="E102" s="248"/>
      <c r="F102" s="53" t="s">
        <v>109</v>
      </c>
      <c r="G102" s="201">
        <v>125177381</v>
      </c>
      <c r="H102" s="202">
        <v>107894253</v>
      </c>
      <c r="I102" s="201">
        <v>115883974</v>
      </c>
      <c r="J102" s="202">
        <v>103092673</v>
      </c>
    </row>
    <row r="103" spans="1:10" ht="13.5" customHeight="1">
      <c r="A103" s="489">
        <v>105</v>
      </c>
      <c r="B103" s="59"/>
      <c r="C103" s="53"/>
      <c r="D103" s="56"/>
      <c r="E103" s="248" t="s">
        <v>667</v>
      </c>
      <c r="F103" s="53"/>
      <c r="G103" s="201">
        <v>3575465</v>
      </c>
      <c r="H103" s="202">
        <v>3132411</v>
      </c>
      <c r="I103" s="201">
        <v>1939554</v>
      </c>
      <c r="J103" s="202">
        <v>2398364</v>
      </c>
    </row>
    <row r="104" spans="1:10" ht="13.5" customHeight="1">
      <c r="A104" s="489">
        <v>106</v>
      </c>
      <c r="B104" s="249"/>
      <c r="C104" s="57"/>
      <c r="D104" s="56"/>
      <c r="E104" s="248" t="s">
        <v>574</v>
      </c>
      <c r="F104" s="53"/>
      <c r="G104" s="215">
        <v>3133140</v>
      </c>
      <c r="H104" s="213">
        <v>4432185</v>
      </c>
      <c r="I104" s="215">
        <v>2273020</v>
      </c>
      <c r="J104" s="213">
        <v>3109662</v>
      </c>
    </row>
    <row r="105" spans="1:10" ht="13.5" customHeight="1">
      <c r="A105" s="489">
        <v>111</v>
      </c>
      <c r="B105" s="59"/>
      <c r="C105" s="53"/>
      <c r="D105" s="56"/>
      <c r="E105" s="248" t="s">
        <v>654</v>
      </c>
      <c r="F105" s="53"/>
      <c r="G105" s="215">
        <v>4058001</v>
      </c>
      <c r="H105" s="213">
        <v>2475283</v>
      </c>
      <c r="I105" s="215">
        <v>2438254</v>
      </c>
      <c r="J105" s="213">
        <v>1312635</v>
      </c>
    </row>
    <row r="106" spans="1:10" ht="13.5" customHeight="1">
      <c r="A106" s="489">
        <v>112</v>
      </c>
      <c r="B106" s="59"/>
      <c r="C106" s="53"/>
      <c r="D106" s="56"/>
      <c r="E106" s="248" t="s">
        <v>238</v>
      </c>
      <c r="F106" s="53"/>
      <c r="G106" s="215">
        <v>3665087</v>
      </c>
      <c r="H106" s="213">
        <v>2977347</v>
      </c>
      <c r="I106" s="215">
        <v>3173606</v>
      </c>
      <c r="J106" s="213">
        <v>2631834</v>
      </c>
    </row>
    <row r="107" spans="1:10" ht="13.5" customHeight="1">
      <c r="A107" s="489">
        <v>113</v>
      </c>
      <c r="B107" s="59"/>
      <c r="C107" s="53"/>
      <c r="D107" s="56"/>
      <c r="E107" s="248" t="s">
        <v>661</v>
      </c>
      <c r="F107" s="53"/>
      <c r="G107" s="215">
        <v>30799154</v>
      </c>
      <c r="H107" s="213">
        <v>22378562</v>
      </c>
      <c r="I107" s="215">
        <v>32040869</v>
      </c>
      <c r="J107" s="213">
        <v>21960954</v>
      </c>
    </row>
    <row r="108" spans="1:10" ht="13.5" customHeight="1">
      <c r="A108" s="489">
        <v>117</v>
      </c>
      <c r="B108" s="59"/>
      <c r="C108" s="53"/>
      <c r="D108" s="56"/>
      <c r="E108" s="248" t="s">
        <v>655</v>
      </c>
      <c r="F108" s="53"/>
      <c r="G108" s="215">
        <v>11013266</v>
      </c>
      <c r="H108" s="213">
        <v>1954445</v>
      </c>
      <c r="I108" s="215">
        <v>7004778</v>
      </c>
      <c r="J108" s="213">
        <v>1418465</v>
      </c>
    </row>
    <row r="109" spans="1:10" ht="13.5" customHeight="1">
      <c r="A109" s="489">
        <v>118</v>
      </c>
      <c r="B109" s="59"/>
      <c r="C109" s="53"/>
      <c r="D109" s="56"/>
      <c r="E109" s="248" t="s">
        <v>656</v>
      </c>
      <c r="F109" s="53"/>
      <c r="G109" s="215">
        <v>4112455</v>
      </c>
      <c r="H109" s="213">
        <v>4403908</v>
      </c>
      <c r="I109" s="215">
        <v>4560236</v>
      </c>
      <c r="J109" s="213">
        <v>5079379</v>
      </c>
    </row>
    <row r="110" spans="1:10" ht="13.5" customHeight="1">
      <c r="A110" s="489">
        <v>205</v>
      </c>
      <c r="B110" s="249"/>
      <c r="C110" s="57"/>
      <c r="D110" s="56"/>
      <c r="E110" s="248" t="s">
        <v>660</v>
      </c>
      <c r="F110" s="53"/>
      <c r="G110" s="201">
        <v>1083036</v>
      </c>
      <c r="H110" s="202">
        <v>2455922</v>
      </c>
      <c r="I110" s="201">
        <v>845647</v>
      </c>
      <c r="J110" s="202">
        <v>1581157</v>
      </c>
    </row>
    <row r="111" spans="1:10" ht="13.5" customHeight="1">
      <c r="A111" s="489">
        <v>207</v>
      </c>
      <c r="B111" s="59"/>
      <c r="C111" s="53"/>
      <c r="D111" s="56"/>
      <c r="E111" s="248" t="s">
        <v>662</v>
      </c>
      <c r="F111" s="53"/>
      <c r="G111" s="201">
        <v>1767666</v>
      </c>
      <c r="H111" s="202">
        <v>2168628</v>
      </c>
      <c r="I111" s="201">
        <v>1583167</v>
      </c>
      <c r="J111" s="202">
        <v>2532014</v>
      </c>
    </row>
    <row r="112" spans="1:10" ht="13.5" customHeight="1">
      <c r="A112" s="489">
        <v>304</v>
      </c>
      <c r="B112" s="59"/>
      <c r="C112" s="53"/>
      <c r="D112" s="56"/>
      <c r="E112" s="248" t="s">
        <v>659</v>
      </c>
      <c r="F112" s="53"/>
      <c r="G112" s="201">
        <v>35030133</v>
      </c>
      <c r="H112" s="202">
        <v>42234198</v>
      </c>
      <c r="I112" s="201">
        <v>32816702</v>
      </c>
      <c r="J112" s="202">
        <v>39482306</v>
      </c>
    </row>
    <row r="113" spans="1:10" ht="4.5" customHeight="1">
      <c r="A113" s="484"/>
      <c r="B113" s="59"/>
      <c r="C113" s="53"/>
      <c r="D113" s="56"/>
      <c r="E113" s="248"/>
      <c r="F113" s="53"/>
      <c r="G113" s="201"/>
      <c r="H113" s="202"/>
      <c r="I113" s="201"/>
      <c r="J113" s="202"/>
    </row>
    <row r="114" spans="1:10" ht="13.5" customHeight="1">
      <c r="A114" s="484">
        <v>70507</v>
      </c>
      <c r="B114" s="59" t="s">
        <v>251</v>
      </c>
      <c r="C114" s="53"/>
      <c r="D114" s="56"/>
      <c r="E114" s="248"/>
      <c r="F114" s="53"/>
      <c r="G114" s="201"/>
      <c r="H114" s="202">
        <v>96995938</v>
      </c>
      <c r="I114" s="201"/>
      <c r="J114" s="202">
        <v>101796038</v>
      </c>
    </row>
    <row r="115" spans="1:10" ht="13.5" customHeight="1">
      <c r="A115" s="489">
        <v>111</v>
      </c>
      <c r="B115" s="59"/>
      <c r="C115" s="53"/>
      <c r="D115" s="56"/>
      <c r="E115" s="248" t="s">
        <v>654</v>
      </c>
      <c r="F115" s="53"/>
      <c r="G115" s="201"/>
      <c r="H115" s="202">
        <v>2744869</v>
      </c>
      <c r="I115" s="201"/>
      <c r="J115" s="202">
        <v>2413919</v>
      </c>
    </row>
    <row r="116" spans="1:10" ht="13.5" customHeight="1">
      <c r="A116" s="489">
        <v>113</v>
      </c>
      <c r="B116" s="59"/>
      <c r="C116" s="53"/>
      <c r="D116" s="56"/>
      <c r="E116" s="248" t="s">
        <v>661</v>
      </c>
      <c r="F116" s="53"/>
      <c r="G116" s="201"/>
      <c r="H116" s="202">
        <v>1865833</v>
      </c>
      <c r="I116" s="201"/>
      <c r="J116" s="202">
        <v>3646754</v>
      </c>
    </row>
    <row r="117" spans="1:10" ht="13.5" customHeight="1">
      <c r="A117" s="489">
        <v>117</v>
      </c>
      <c r="B117" s="59"/>
      <c r="C117" s="53"/>
      <c r="D117" s="56"/>
      <c r="E117" s="248" t="s">
        <v>655</v>
      </c>
      <c r="F117" s="53"/>
      <c r="G117" s="201"/>
      <c r="H117" s="202">
        <v>2777280</v>
      </c>
      <c r="I117" s="201"/>
      <c r="J117" s="202">
        <v>4041615</v>
      </c>
    </row>
    <row r="118" spans="1:10" ht="13.5" customHeight="1">
      <c r="A118" s="489">
        <v>205</v>
      </c>
      <c r="B118" s="59"/>
      <c r="C118" s="53"/>
      <c r="D118" s="56"/>
      <c r="E118" s="248" t="s">
        <v>660</v>
      </c>
      <c r="F118" s="53"/>
      <c r="G118" s="201"/>
      <c r="H118" s="202">
        <v>5661626</v>
      </c>
      <c r="I118" s="201"/>
      <c r="J118" s="202">
        <v>4995485</v>
      </c>
    </row>
    <row r="119" spans="1:10" ht="13.5" customHeight="1">
      <c r="A119" s="489">
        <v>207</v>
      </c>
      <c r="B119" s="59"/>
      <c r="C119" s="53"/>
      <c r="D119" s="56"/>
      <c r="E119" s="248" t="s">
        <v>662</v>
      </c>
      <c r="F119" s="53"/>
      <c r="G119" s="201"/>
      <c r="H119" s="202">
        <v>1353251</v>
      </c>
      <c r="I119" s="201"/>
      <c r="J119" s="202">
        <v>6890770</v>
      </c>
    </row>
    <row r="120" spans="1:10" ht="13.5" customHeight="1">
      <c r="A120" s="489">
        <v>210</v>
      </c>
      <c r="B120" s="59"/>
      <c r="C120" s="53"/>
      <c r="D120" s="56"/>
      <c r="E120" s="248" t="s">
        <v>657</v>
      </c>
      <c r="F120" s="53"/>
      <c r="G120" s="201"/>
      <c r="H120" s="202">
        <v>9929269</v>
      </c>
      <c r="I120" s="201"/>
      <c r="J120" s="202">
        <v>6138994</v>
      </c>
    </row>
    <row r="121" spans="1:10" ht="13.5" customHeight="1">
      <c r="A121" s="489">
        <v>213</v>
      </c>
      <c r="B121" s="59"/>
      <c r="C121" s="53"/>
      <c r="D121" s="56"/>
      <c r="E121" s="248" t="s">
        <v>658</v>
      </c>
      <c r="F121" s="53"/>
      <c r="G121" s="201"/>
      <c r="H121" s="202">
        <v>13019870</v>
      </c>
      <c r="I121" s="201"/>
      <c r="J121" s="202">
        <v>9425834</v>
      </c>
    </row>
    <row r="122" spans="1:10" ht="13.5" customHeight="1">
      <c r="A122" s="489">
        <v>302</v>
      </c>
      <c r="B122" s="59"/>
      <c r="C122" s="53"/>
      <c r="D122" s="56"/>
      <c r="E122" s="248" t="s">
        <v>253</v>
      </c>
      <c r="F122" s="53"/>
      <c r="G122" s="201"/>
      <c r="H122" s="202">
        <v>3725496</v>
      </c>
      <c r="I122" s="201"/>
      <c r="J122" s="202">
        <v>3552869</v>
      </c>
    </row>
    <row r="123" spans="1:10" ht="13.5" customHeight="1">
      <c r="A123" s="489">
        <v>304</v>
      </c>
      <c r="B123" s="59"/>
      <c r="C123" s="53"/>
      <c r="D123" s="56"/>
      <c r="E123" s="248" t="s">
        <v>659</v>
      </c>
      <c r="F123" s="53"/>
      <c r="G123" s="201"/>
      <c r="H123" s="202">
        <v>44442261</v>
      </c>
      <c r="I123" s="201"/>
      <c r="J123" s="202">
        <v>43449816</v>
      </c>
    </row>
    <row r="124" spans="1:10" ht="13.5" customHeight="1">
      <c r="A124" s="490">
        <v>601</v>
      </c>
      <c r="B124" s="250"/>
      <c r="C124" s="55"/>
      <c r="D124" s="54"/>
      <c r="E124" s="251" t="s">
        <v>672</v>
      </c>
      <c r="F124" s="55"/>
      <c r="G124" s="220"/>
      <c r="H124" s="221">
        <v>2108939</v>
      </c>
      <c r="I124" s="220"/>
      <c r="J124" s="221">
        <v>1592905</v>
      </c>
    </row>
    <row r="125" spans="1:10" ht="13.5" customHeight="1">
      <c r="A125" s="56" t="s">
        <v>595</v>
      </c>
      <c r="C125" s="56"/>
      <c r="D125" s="56"/>
      <c r="F125" s="59"/>
      <c r="G125" s="58"/>
      <c r="H125" s="58"/>
      <c r="I125" s="58"/>
      <c r="J125" s="58"/>
    </row>
    <row r="126" ht="13.5" customHeight="1"/>
    <row r="127" ht="13.5" customHeight="1"/>
  </sheetData>
  <printOptions/>
  <pageMargins left="0.56" right="0.55" top="0.59" bottom="0.58" header="0.2362204724409449" footer="0.2362204724409449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25"/>
  <sheetViews>
    <sheetView workbookViewId="0" topLeftCell="A2">
      <selection activeCell="A2" sqref="A2"/>
    </sheetView>
  </sheetViews>
  <sheetFormatPr defaultColWidth="8.796875" defaultRowHeight="14.25"/>
  <cols>
    <col min="1" max="1" width="8.5" style="61" customWidth="1"/>
    <col min="2" max="2" width="17.69921875" style="61" customWidth="1"/>
    <col min="3" max="3" width="16.19921875" style="61" customWidth="1"/>
    <col min="4" max="4" width="7.19921875" style="62" customWidth="1"/>
    <col min="5" max="5" width="10.69921875" style="63" customWidth="1"/>
    <col min="6" max="6" width="12.8984375" style="63" customWidth="1"/>
    <col min="7" max="7" width="10.69921875" style="63" bestFit="1" customWidth="1"/>
    <col min="8" max="8" width="12.8984375" style="63" customWidth="1"/>
    <col min="9" max="16384" width="8" style="61" customWidth="1"/>
  </cols>
  <sheetData>
    <row r="1" ht="16.5" customHeight="1" hidden="1"/>
    <row r="2" ht="16.5" customHeight="1">
      <c r="A2" s="370" t="s">
        <v>254</v>
      </c>
    </row>
    <row r="3" spans="2:8" ht="3" customHeight="1">
      <c r="B3" s="64"/>
      <c r="C3" s="64"/>
      <c r="D3" s="72"/>
      <c r="E3" s="146"/>
      <c r="F3" s="146"/>
      <c r="G3" s="146"/>
      <c r="H3" s="146"/>
    </row>
    <row r="4" spans="1:8" ht="13.5" customHeight="1">
      <c r="A4" s="497" t="s">
        <v>727</v>
      </c>
      <c r="B4" s="149"/>
      <c r="C4" s="150"/>
      <c r="D4" s="147"/>
      <c r="E4" s="281" t="s">
        <v>652</v>
      </c>
      <c r="F4" s="148"/>
      <c r="G4" s="281" t="s">
        <v>576</v>
      </c>
      <c r="H4" s="148"/>
    </row>
    <row r="5" spans="1:8" ht="13.5" customHeight="1">
      <c r="A5" s="498" t="s">
        <v>728</v>
      </c>
      <c r="B5" s="257" t="s">
        <v>0</v>
      </c>
      <c r="C5" s="258" t="s">
        <v>227</v>
      </c>
      <c r="D5" s="259" t="s">
        <v>98</v>
      </c>
      <c r="E5" s="151" t="s">
        <v>99</v>
      </c>
      <c r="F5" s="152" t="s">
        <v>464</v>
      </c>
      <c r="G5" s="151" t="s">
        <v>99</v>
      </c>
      <c r="H5" s="152" t="s">
        <v>464</v>
      </c>
    </row>
    <row r="6" spans="1:8" s="66" customFormat="1" ht="15" customHeight="1">
      <c r="A6" s="491" t="s">
        <v>702</v>
      </c>
      <c r="B6" s="72" t="s">
        <v>255</v>
      </c>
      <c r="C6" s="261" t="s">
        <v>21</v>
      </c>
      <c r="D6" s="65" t="s">
        <v>103</v>
      </c>
      <c r="E6" s="199">
        <v>126031</v>
      </c>
      <c r="F6" s="200">
        <v>50941832</v>
      </c>
      <c r="G6" s="199">
        <v>138411</v>
      </c>
      <c r="H6" s="200">
        <v>53473474</v>
      </c>
    </row>
    <row r="7" spans="1:8" ht="15" customHeight="1">
      <c r="A7" s="493" t="s">
        <v>729</v>
      </c>
      <c r="B7" s="72"/>
      <c r="C7" s="261" t="s">
        <v>230</v>
      </c>
      <c r="D7" s="65"/>
      <c r="E7" s="199">
        <v>32652</v>
      </c>
      <c r="F7" s="200">
        <v>11634656</v>
      </c>
      <c r="G7" s="199">
        <v>26383</v>
      </c>
      <c r="H7" s="200">
        <v>8628372</v>
      </c>
    </row>
    <row r="8" spans="1:8" ht="15" customHeight="1">
      <c r="A8" s="493" t="s">
        <v>730</v>
      </c>
      <c r="B8" s="72"/>
      <c r="C8" s="261" t="s">
        <v>237</v>
      </c>
      <c r="D8" s="65"/>
      <c r="E8" s="199">
        <v>8116</v>
      </c>
      <c r="F8" s="200">
        <v>2893868</v>
      </c>
      <c r="G8" s="199">
        <v>7476</v>
      </c>
      <c r="H8" s="200">
        <v>2540438</v>
      </c>
    </row>
    <row r="9" spans="1:8" ht="15" customHeight="1">
      <c r="A9" s="493" t="s">
        <v>731</v>
      </c>
      <c r="B9" s="72"/>
      <c r="C9" s="261" t="s">
        <v>256</v>
      </c>
      <c r="D9" s="65"/>
      <c r="E9" s="199">
        <v>11526</v>
      </c>
      <c r="F9" s="200">
        <v>6396050</v>
      </c>
      <c r="G9" s="199">
        <v>9329</v>
      </c>
      <c r="H9" s="200">
        <v>5213283</v>
      </c>
    </row>
    <row r="10" spans="1:8" ht="15" customHeight="1">
      <c r="A10" s="493" t="s">
        <v>732</v>
      </c>
      <c r="B10" s="72"/>
      <c r="C10" s="261" t="s">
        <v>570</v>
      </c>
      <c r="D10" s="65"/>
      <c r="E10" s="199">
        <v>379</v>
      </c>
      <c r="F10" s="200">
        <v>534676</v>
      </c>
      <c r="G10" s="199">
        <v>330</v>
      </c>
      <c r="H10" s="200">
        <v>467734</v>
      </c>
    </row>
    <row r="11" spans="1:8" ht="15" customHeight="1">
      <c r="A11" s="493" t="s">
        <v>733</v>
      </c>
      <c r="B11" s="72"/>
      <c r="C11" s="261" t="s">
        <v>571</v>
      </c>
      <c r="D11" s="65"/>
      <c r="E11" s="199">
        <v>1767</v>
      </c>
      <c r="F11" s="200">
        <v>1016785</v>
      </c>
      <c r="G11" s="199">
        <v>1829</v>
      </c>
      <c r="H11" s="200">
        <v>1017871</v>
      </c>
    </row>
    <row r="12" spans="1:8" ht="15" customHeight="1">
      <c r="A12" s="493" t="s">
        <v>734</v>
      </c>
      <c r="B12" s="72"/>
      <c r="C12" s="261" t="s">
        <v>253</v>
      </c>
      <c r="D12" s="65"/>
      <c r="E12" s="199">
        <v>9628</v>
      </c>
      <c r="F12" s="200">
        <v>5364214</v>
      </c>
      <c r="G12" s="199">
        <v>10331</v>
      </c>
      <c r="H12" s="200">
        <v>5478875</v>
      </c>
    </row>
    <row r="13" spans="1:8" ht="15" customHeight="1">
      <c r="A13" s="493" t="s">
        <v>735</v>
      </c>
      <c r="B13" s="72"/>
      <c r="C13" s="261" t="s">
        <v>659</v>
      </c>
      <c r="D13" s="65"/>
      <c r="E13" s="199">
        <v>36257</v>
      </c>
      <c r="F13" s="200">
        <v>14634320</v>
      </c>
      <c r="G13" s="199">
        <v>46470</v>
      </c>
      <c r="H13" s="200">
        <v>18879120</v>
      </c>
    </row>
    <row r="14" spans="1:8" ht="15" customHeight="1">
      <c r="A14" s="493" t="s">
        <v>736</v>
      </c>
      <c r="B14" s="72"/>
      <c r="C14" s="261" t="s">
        <v>572</v>
      </c>
      <c r="D14" s="65"/>
      <c r="E14" s="199">
        <v>454</v>
      </c>
      <c r="F14" s="200">
        <v>261911</v>
      </c>
      <c r="G14" s="199">
        <v>1116</v>
      </c>
      <c r="H14" s="200">
        <v>506414</v>
      </c>
    </row>
    <row r="15" spans="1:8" ht="15" customHeight="1">
      <c r="A15" s="493" t="s">
        <v>737</v>
      </c>
      <c r="B15" s="72"/>
      <c r="C15" s="261" t="s">
        <v>249</v>
      </c>
      <c r="D15" s="65"/>
      <c r="E15" s="199">
        <v>21867</v>
      </c>
      <c r="F15" s="200">
        <v>6557139</v>
      </c>
      <c r="G15" s="199">
        <v>30219</v>
      </c>
      <c r="H15" s="200">
        <v>8544070</v>
      </c>
    </row>
    <row r="16" spans="1:8" ht="15" customHeight="1">
      <c r="A16" s="493" t="s">
        <v>738</v>
      </c>
      <c r="B16" s="72"/>
      <c r="C16" s="262" t="s">
        <v>675</v>
      </c>
      <c r="D16" s="65"/>
      <c r="E16" s="199">
        <v>996</v>
      </c>
      <c r="F16" s="200">
        <v>539847</v>
      </c>
      <c r="G16" s="199">
        <v>2287</v>
      </c>
      <c r="H16" s="200">
        <v>967863</v>
      </c>
    </row>
    <row r="17" spans="1:8" ht="6" customHeight="1">
      <c r="A17" s="492"/>
      <c r="B17" s="72"/>
      <c r="C17" s="261"/>
      <c r="D17" s="65"/>
      <c r="E17" s="199"/>
      <c r="F17" s="200"/>
      <c r="G17" s="199"/>
      <c r="H17" s="200"/>
    </row>
    <row r="18" spans="1:8" s="66" customFormat="1" ht="13.5" customHeight="1">
      <c r="A18" s="492" t="s">
        <v>724</v>
      </c>
      <c r="B18" s="72" t="s">
        <v>257</v>
      </c>
      <c r="C18" s="261"/>
      <c r="D18" s="65" t="s">
        <v>103</v>
      </c>
      <c r="E18" s="199">
        <v>151802</v>
      </c>
      <c r="F18" s="200">
        <v>88759969</v>
      </c>
      <c r="G18" s="199">
        <v>143370</v>
      </c>
      <c r="H18" s="200">
        <v>88566070</v>
      </c>
    </row>
    <row r="19" spans="1:8" s="66" customFormat="1" ht="13.5" customHeight="1">
      <c r="A19" s="493" t="s">
        <v>739</v>
      </c>
      <c r="B19" s="72"/>
      <c r="C19" s="261" t="s">
        <v>229</v>
      </c>
      <c r="D19" s="65"/>
      <c r="E19" s="199">
        <v>1075</v>
      </c>
      <c r="F19" s="200">
        <v>1035648</v>
      </c>
      <c r="G19" s="199">
        <v>1539</v>
      </c>
      <c r="H19" s="200">
        <v>1119755</v>
      </c>
    </row>
    <row r="20" spans="1:8" ht="13.5" customHeight="1">
      <c r="A20" s="493" t="s">
        <v>729</v>
      </c>
      <c r="B20" s="72"/>
      <c r="C20" s="261" t="s">
        <v>230</v>
      </c>
      <c r="D20" s="65"/>
      <c r="E20" s="199">
        <v>52729</v>
      </c>
      <c r="F20" s="200">
        <v>25045801</v>
      </c>
      <c r="G20" s="199">
        <v>47876</v>
      </c>
      <c r="H20" s="200">
        <v>22942598</v>
      </c>
    </row>
    <row r="21" spans="1:8" ht="13.5" customHeight="1">
      <c r="A21" s="493" t="s">
        <v>740</v>
      </c>
      <c r="B21" s="72"/>
      <c r="C21" s="261" t="s">
        <v>673</v>
      </c>
      <c r="D21" s="65"/>
      <c r="E21" s="199">
        <v>11935</v>
      </c>
      <c r="F21" s="200">
        <v>9706592</v>
      </c>
      <c r="G21" s="199">
        <v>10453</v>
      </c>
      <c r="H21" s="200">
        <v>9010756</v>
      </c>
    </row>
    <row r="22" spans="1:8" ht="13.5" customHeight="1">
      <c r="A22" s="493" t="s">
        <v>730</v>
      </c>
      <c r="B22" s="72"/>
      <c r="C22" s="261" t="s">
        <v>237</v>
      </c>
      <c r="D22" s="65"/>
      <c r="E22" s="199">
        <v>28859</v>
      </c>
      <c r="F22" s="200">
        <v>16661655</v>
      </c>
      <c r="G22" s="199">
        <v>29392</v>
      </c>
      <c r="H22" s="200">
        <v>17174467</v>
      </c>
    </row>
    <row r="23" spans="1:8" ht="13.5" customHeight="1">
      <c r="A23" s="493" t="s">
        <v>741</v>
      </c>
      <c r="B23" s="72"/>
      <c r="C23" s="261" t="s">
        <v>656</v>
      </c>
      <c r="D23" s="65"/>
      <c r="E23" s="199">
        <v>11220</v>
      </c>
      <c r="F23" s="200">
        <v>9993674</v>
      </c>
      <c r="G23" s="199">
        <v>8311</v>
      </c>
      <c r="H23" s="200">
        <v>7896530</v>
      </c>
    </row>
    <row r="24" spans="1:8" ht="13.5" customHeight="1">
      <c r="A24" s="493" t="s">
        <v>742</v>
      </c>
      <c r="B24" s="72"/>
      <c r="C24" s="261" t="s">
        <v>676</v>
      </c>
      <c r="D24" s="65"/>
      <c r="E24" s="199">
        <v>14348</v>
      </c>
      <c r="F24" s="200">
        <v>11721114</v>
      </c>
      <c r="G24" s="199">
        <v>18472</v>
      </c>
      <c r="H24" s="200">
        <v>17112034</v>
      </c>
    </row>
    <row r="25" spans="1:8" ht="13.5" customHeight="1">
      <c r="A25" s="493" t="s">
        <v>743</v>
      </c>
      <c r="B25" s="72"/>
      <c r="C25" s="261" t="s">
        <v>677</v>
      </c>
      <c r="D25" s="65"/>
      <c r="E25" s="199">
        <v>818</v>
      </c>
      <c r="F25" s="200">
        <v>1065745</v>
      </c>
      <c r="G25" s="199">
        <v>1222</v>
      </c>
      <c r="H25" s="200">
        <v>1633100</v>
      </c>
    </row>
    <row r="26" spans="1:8" ht="13.5" customHeight="1">
      <c r="A26" s="493" t="s">
        <v>734</v>
      </c>
      <c r="B26" s="72"/>
      <c r="C26" s="261" t="s">
        <v>678</v>
      </c>
      <c r="D26" s="65"/>
      <c r="E26" s="199">
        <v>1981</v>
      </c>
      <c r="F26" s="200">
        <v>2200296</v>
      </c>
      <c r="G26" s="199">
        <v>1446</v>
      </c>
      <c r="H26" s="200">
        <v>1369231</v>
      </c>
    </row>
    <row r="27" spans="1:8" ht="13.5" customHeight="1">
      <c r="A27" s="493" t="s">
        <v>735</v>
      </c>
      <c r="B27" s="72"/>
      <c r="C27" s="261" t="s">
        <v>659</v>
      </c>
      <c r="D27" s="65"/>
      <c r="E27" s="199">
        <v>13304</v>
      </c>
      <c r="F27" s="200">
        <v>3350407</v>
      </c>
      <c r="G27" s="199">
        <v>9935</v>
      </c>
      <c r="H27" s="200">
        <v>2377462</v>
      </c>
    </row>
    <row r="28" spans="1:8" ht="13.5" customHeight="1">
      <c r="A28" s="493" t="s">
        <v>744</v>
      </c>
      <c r="B28" s="72"/>
      <c r="C28" s="261" t="s">
        <v>679</v>
      </c>
      <c r="D28" s="65"/>
      <c r="E28" s="199">
        <v>2180</v>
      </c>
      <c r="F28" s="200">
        <v>797950</v>
      </c>
      <c r="G28" s="199">
        <v>1829</v>
      </c>
      <c r="H28" s="200">
        <v>608673</v>
      </c>
    </row>
    <row r="29" spans="1:8" ht="6" customHeight="1">
      <c r="A29" s="492"/>
      <c r="B29" s="72"/>
      <c r="C29" s="261"/>
      <c r="D29" s="65"/>
      <c r="E29" s="199"/>
      <c r="F29" s="200"/>
      <c r="G29" s="199"/>
      <c r="H29" s="200"/>
    </row>
    <row r="30" spans="1:8" ht="13.5" customHeight="1">
      <c r="A30" s="492" t="s">
        <v>745</v>
      </c>
      <c r="B30" s="72" t="s">
        <v>260</v>
      </c>
      <c r="C30" s="261"/>
      <c r="D30" s="65" t="s">
        <v>103</v>
      </c>
      <c r="E30" s="199">
        <v>1947555</v>
      </c>
      <c r="F30" s="200">
        <v>51390709</v>
      </c>
      <c r="G30" s="199">
        <v>1862495</v>
      </c>
      <c r="H30" s="200">
        <v>48309796</v>
      </c>
    </row>
    <row r="31" spans="1:8" s="66" customFormat="1" ht="13.5" customHeight="1">
      <c r="A31" s="493" t="s">
        <v>739</v>
      </c>
      <c r="B31" s="62"/>
      <c r="C31" s="261" t="s">
        <v>573</v>
      </c>
      <c r="D31" s="65"/>
      <c r="E31" s="199">
        <v>11710</v>
      </c>
      <c r="F31" s="200">
        <v>798603</v>
      </c>
      <c r="G31" s="199">
        <v>9577</v>
      </c>
      <c r="H31" s="200">
        <v>553915</v>
      </c>
    </row>
    <row r="32" spans="1:8" ht="13.5" customHeight="1">
      <c r="A32" s="493" t="s">
        <v>729</v>
      </c>
      <c r="B32" s="72"/>
      <c r="C32" s="261" t="s">
        <v>680</v>
      </c>
      <c r="D32" s="65"/>
      <c r="E32" s="199">
        <v>25684</v>
      </c>
      <c r="F32" s="200">
        <v>4050212</v>
      </c>
      <c r="G32" s="199">
        <v>34180</v>
      </c>
      <c r="H32" s="200">
        <v>4156410</v>
      </c>
    </row>
    <row r="33" spans="1:8" ht="13.5" customHeight="1">
      <c r="A33" s="493" t="s">
        <v>730</v>
      </c>
      <c r="B33" s="72"/>
      <c r="C33" s="261" t="s">
        <v>654</v>
      </c>
      <c r="D33" s="65"/>
      <c r="E33" s="199">
        <v>9543</v>
      </c>
      <c r="F33" s="200">
        <v>1127043</v>
      </c>
      <c r="G33" s="199">
        <v>16355</v>
      </c>
      <c r="H33" s="200">
        <v>1444355</v>
      </c>
    </row>
    <row r="34" spans="1:8" ht="13.5" customHeight="1">
      <c r="A34" s="493" t="s">
        <v>746</v>
      </c>
      <c r="B34" s="72"/>
      <c r="C34" s="261" t="s">
        <v>674</v>
      </c>
      <c r="D34" s="65"/>
      <c r="E34" s="199">
        <v>2227</v>
      </c>
      <c r="F34" s="200">
        <v>667314</v>
      </c>
      <c r="G34" s="199">
        <v>4704</v>
      </c>
      <c r="H34" s="200">
        <v>1053083</v>
      </c>
    </row>
    <row r="35" spans="1:8" ht="13.5" customHeight="1">
      <c r="A35" s="493" t="s">
        <v>747</v>
      </c>
      <c r="B35" s="72"/>
      <c r="C35" s="261" t="s">
        <v>660</v>
      </c>
      <c r="D35" s="65"/>
      <c r="E35" s="199">
        <v>21329</v>
      </c>
      <c r="F35" s="200">
        <v>1156433</v>
      </c>
      <c r="G35" s="199">
        <v>23191</v>
      </c>
      <c r="H35" s="200">
        <v>1102926</v>
      </c>
    </row>
    <row r="36" spans="1:8" ht="13.5" customHeight="1">
      <c r="A36" s="493" t="s">
        <v>748</v>
      </c>
      <c r="B36" s="72"/>
      <c r="C36" s="261" t="s">
        <v>657</v>
      </c>
      <c r="D36" s="65"/>
      <c r="E36" s="199">
        <v>18973</v>
      </c>
      <c r="F36" s="200">
        <v>861690</v>
      </c>
      <c r="G36" s="199">
        <v>15215</v>
      </c>
      <c r="H36" s="200">
        <v>715185</v>
      </c>
    </row>
    <row r="37" spans="1:8" ht="13.5" customHeight="1">
      <c r="A37" s="493" t="s">
        <v>749</v>
      </c>
      <c r="B37" s="72"/>
      <c r="C37" s="261" t="s">
        <v>681</v>
      </c>
      <c r="D37" s="65"/>
      <c r="E37" s="199">
        <v>11939</v>
      </c>
      <c r="F37" s="200">
        <v>1274612</v>
      </c>
      <c r="G37" s="199">
        <v>9929</v>
      </c>
      <c r="H37" s="200">
        <v>1077198</v>
      </c>
    </row>
    <row r="38" spans="1:8" ht="13.5" customHeight="1">
      <c r="A38" s="493" t="s">
        <v>734</v>
      </c>
      <c r="B38" s="72"/>
      <c r="C38" s="261" t="s">
        <v>678</v>
      </c>
      <c r="D38" s="65"/>
      <c r="E38" s="199">
        <v>257220</v>
      </c>
      <c r="F38" s="200">
        <v>7676107</v>
      </c>
      <c r="G38" s="199">
        <v>272587</v>
      </c>
      <c r="H38" s="200">
        <v>8011030</v>
      </c>
    </row>
    <row r="39" spans="1:8" ht="13.5" customHeight="1">
      <c r="A39" s="493" t="s">
        <v>735</v>
      </c>
      <c r="B39" s="72"/>
      <c r="C39" s="261" t="s">
        <v>659</v>
      </c>
      <c r="D39" s="65"/>
      <c r="E39" s="201">
        <v>1373042</v>
      </c>
      <c r="F39" s="202">
        <v>26923646</v>
      </c>
      <c r="G39" s="199">
        <v>1240697</v>
      </c>
      <c r="H39" s="200">
        <v>23317873</v>
      </c>
    </row>
    <row r="40" spans="1:8" ht="13.5" customHeight="1">
      <c r="A40" s="493" t="s">
        <v>737</v>
      </c>
      <c r="B40" s="72"/>
      <c r="C40" s="261" t="s">
        <v>672</v>
      </c>
      <c r="D40" s="65"/>
      <c r="E40" s="212">
        <v>158501</v>
      </c>
      <c r="F40" s="206">
        <v>4485608</v>
      </c>
      <c r="G40" s="212">
        <v>147025</v>
      </c>
      <c r="H40" s="206">
        <v>3871253</v>
      </c>
    </row>
    <row r="41" spans="1:8" ht="6" customHeight="1">
      <c r="A41" s="492"/>
      <c r="B41" s="72"/>
      <c r="C41" s="261"/>
      <c r="D41" s="65"/>
      <c r="E41" s="199"/>
      <c r="F41" s="200"/>
      <c r="G41" s="199"/>
      <c r="H41" s="200"/>
    </row>
    <row r="42" spans="1:8" ht="13.5" customHeight="1">
      <c r="A42" s="492" t="s">
        <v>750</v>
      </c>
      <c r="B42" s="72" t="s">
        <v>262</v>
      </c>
      <c r="C42" s="261"/>
      <c r="D42" s="65" t="s">
        <v>109</v>
      </c>
      <c r="E42" s="199">
        <v>435477077</v>
      </c>
      <c r="F42" s="200">
        <v>50439657</v>
      </c>
      <c r="G42" s="199">
        <v>512074849</v>
      </c>
      <c r="H42" s="200">
        <v>55698589</v>
      </c>
    </row>
    <row r="43" spans="1:8" ht="13.5" customHeight="1">
      <c r="A43" s="493" t="s">
        <v>739</v>
      </c>
      <c r="B43" s="72"/>
      <c r="C43" s="261" t="s">
        <v>573</v>
      </c>
      <c r="D43" s="65"/>
      <c r="E43" s="199">
        <v>1839378</v>
      </c>
      <c r="F43" s="200">
        <v>702054</v>
      </c>
      <c r="G43" s="199">
        <v>2870256</v>
      </c>
      <c r="H43" s="200">
        <v>895452</v>
      </c>
    </row>
    <row r="44" spans="1:8" s="66" customFormat="1" ht="13.5" customHeight="1">
      <c r="A44" s="493" t="s">
        <v>751</v>
      </c>
      <c r="B44" s="72"/>
      <c r="C44" s="261" t="s">
        <v>230</v>
      </c>
      <c r="D44" s="65"/>
      <c r="E44" s="199">
        <v>193622605</v>
      </c>
      <c r="F44" s="200">
        <v>24829109</v>
      </c>
      <c r="G44" s="199">
        <v>225130924</v>
      </c>
      <c r="H44" s="200">
        <v>27617448</v>
      </c>
    </row>
    <row r="45" spans="1:8" ht="13.5" customHeight="1">
      <c r="A45" s="493" t="s">
        <v>752</v>
      </c>
      <c r="B45" s="72"/>
      <c r="C45" s="261" t="s">
        <v>231</v>
      </c>
      <c r="D45" s="65"/>
      <c r="E45" s="199">
        <v>6551524</v>
      </c>
      <c r="F45" s="200">
        <v>1134504</v>
      </c>
      <c r="G45" s="199">
        <v>7105990</v>
      </c>
      <c r="H45" s="200">
        <v>1201901</v>
      </c>
    </row>
    <row r="46" spans="1:8" ht="13.5" customHeight="1">
      <c r="A46" s="493" t="s">
        <v>730</v>
      </c>
      <c r="B46" s="72"/>
      <c r="C46" s="261" t="s">
        <v>237</v>
      </c>
      <c r="D46" s="65"/>
      <c r="E46" s="199">
        <v>8069296</v>
      </c>
      <c r="F46" s="200">
        <v>872974</v>
      </c>
      <c r="G46" s="199">
        <v>8265809</v>
      </c>
      <c r="H46" s="200">
        <v>863744</v>
      </c>
    </row>
    <row r="47" spans="1:8" ht="13.5" customHeight="1">
      <c r="A47" s="493" t="s">
        <v>753</v>
      </c>
      <c r="B47" s="72"/>
      <c r="C47" s="261" t="s">
        <v>670</v>
      </c>
      <c r="D47" s="65"/>
      <c r="E47" s="199">
        <v>1811919</v>
      </c>
      <c r="F47" s="200">
        <v>816803</v>
      </c>
      <c r="G47" s="199">
        <v>557655</v>
      </c>
      <c r="H47" s="200">
        <v>244670</v>
      </c>
    </row>
    <row r="48" spans="1:8" s="66" customFormat="1" ht="13.5" customHeight="1">
      <c r="A48" s="493" t="s">
        <v>755</v>
      </c>
      <c r="B48" s="72"/>
      <c r="C48" s="261" t="s">
        <v>681</v>
      </c>
      <c r="D48" s="65"/>
      <c r="E48" s="199">
        <v>11211631</v>
      </c>
      <c r="F48" s="200">
        <v>966588</v>
      </c>
      <c r="G48" s="199">
        <v>9670580</v>
      </c>
      <c r="H48" s="200">
        <v>792996</v>
      </c>
    </row>
    <row r="49" spans="1:8" ht="13.5" customHeight="1">
      <c r="A49" s="493" t="s">
        <v>735</v>
      </c>
      <c r="B49" s="72"/>
      <c r="C49" s="261" t="s">
        <v>659</v>
      </c>
      <c r="D49" s="65"/>
      <c r="E49" s="199">
        <v>84415790</v>
      </c>
      <c r="F49" s="200">
        <v>9426833</v>
      </c>
      <c r="G49" s="199">
        <v>104034309</v>
      </c>
      <c r="H49" s="200">
        <v>10846855</v>
      </c>
    </row>
    <row r="50" spans="1:8" ht="13.5" customHeight="1">
      <c r="A50" s="493" t="s">
        <v>736</v>
      </c>
      <c r="B50" s="72"/>
      <c r="C50" s="261" t="s">
        <v>243</v>
      </c>
      <c r="D50" s="65"/>
      <c r="E50" s="199">
        <v>11206500</v>
      </c>
      <c r="F50" s="200">
        <v>1186961</v>
      </c>
      <c r="G50" s="199">
        <v>11100927</v>
      </c>
      <c r="H50" s="200">
        <v>1523791</v>
      </c>
    </row>
    <row r="51" spans="1:8" ht="13.5" customHeight="1">
      <c r="A51" s="493" t="s">
        <v>738</v>
      </c>
      <c r="B51" s="72"/>
      <c r="C51" s="261" t="s">
        <v>675</v>
      </c>
      <c r="D51" s="65"/>
      <c r="E51" s="199">
        <v>61448814</v>
      </c>
      <c r="F51" s="200">
        <v>4916080</v>
      </c>
      <c r="G51" s="199">
        <v>86635595</v>
      </c>
      <c r="H51" s="200">
        <v>5159175</v>
      </c>
    </row>
    <row r="52" spans="1:8" ht="13.5" customHeight="1">
      <c r="A52" s="493" t="s">
        <v>754</v>
      </c>
      <c r="B52" s="72"/>
      <c r="C52" s="261" t="s">
        <v>263</v>
      </c>
      <c r="D52" s="65"/>
      <c r="E52" s="199">
        <v>14155000</v>
      </c>
      <c r="F52" s="200">
        <v>1046808</v>
      </c>
      <c r="G52" s="199">
        <v>13462000</v>
      </c>
      <c r="H52" s="200">
        <v>1569397</v>
      </c>
    </row>
    <row r="53" spans="1:8" ht="6" customHeight="1">
      <c r="A53" s="492"/>
      <c r="B53" s="72"/>
      <c r="C53" s="261"/>
      <c r="D53" s="65"/>
      <c r="E53" s="212"/>
      <c r="F53" s="206"/>
      <c r="G53" s="212"/>
      <c r="H53" s="206"/>
    </row>
    <row r="54" spans="1:8" ht="13.5" customHeight="1">
      <c r="A54" s="492" t="s">
        <v>739</v>
      </c>
      <c r="B54" s="72" t="s">
        <v>264</v>
      </c>
      <c r="C54" s="261"/>
      <c r="D54" s="65"/>
      <c r="E54" s="199"/>
      <c r="F54" s="200">
        <v>102121249</v>
      </c>
      <c r="G54" s="199"/>
      <c r="H54" s="200">
        <v>103996426</v>
      </c>
    </row>
    <row r="55" spans="1:8" ht="13.5" customHeight="1">
      <c r="A55" s="493" t="s">
        <v>729</v>
      </c>
      <c r="B55" s="72"/>
      <c r="C55" s="261" t="s">
        <v>230</v>
      </c>
      <c r="D55" s="65"/>
      <c r="E55" s="199"/>
      <c r="F55" s="200">
        <v>549824</v>
      </c>
      <c r="G55" s="199"/>
      <c r="H55" s="200">
        <v>935106</v>
      </c>
    </row>
    <row r="56" spans="1:8" ht="13.5" customHeight="1">
      <c r="A56" s="493" t="s">
        <v>756</v>
      </c>
      <c r="B56" s="72"/>
      <c r="C56" s="261" t="s">
        <v>241</v>
      </c>
      <c r="D56" s="65"/>
      <c r="E56" s="199"/>
      <c r="F56" s="200">
        <v>1907694</v>
      </c>
      <c r="G56" s="199"/>
      <c r="H56" s="200">
        <v>2194670</v>
      </c>
    </row>
    <row r="57" spans="1:8" ht="13.5" customHeight="1">
      <c r="A57" s="493" t="s">
        <v>749</v>
      </c>
      <c r="B57" s="72"/>
      <c r="C57" s="261" t="s">
        <v>248</v>
      </c>
      <c r="D57" s="65"/>
      <c r="E57" s="199"/>
      <c r="F57" s="200">
        <v>1022420</v>
      </c>
      <c r="G57" s="199"/>
      <c r="H57" s="200">
        <v>949546</v>
      </c>
    </row>
    <row r="58" spans="1:8" ht="13.5" customHeight="1">
      <c r="A58" s="493" t="s">
        <v>757</v>
      </c>
      <c r="B58" s="72"/>
      <c r="C58" s="261" t="s">
        <v>265</v>
      </c>
      <c r="D58" s="65"/>
      <c r="E58" s="199"/>
      <c r="F58" s="200">
        <v>811947</v>
      </c>
      <c r="G58" s="199"/>
      <c r="H58" s="200">
        <v>784205</v>
      </c>
    </row>
    <row r="59" spans="1:8" ht="13.5" customHeight="1">
      <c r="A59" s="493" t="s">
        <v>758</v>
      </c>
      <c r="B59" s="72"/>
      <c r="C59" s="261" t="s">
        <v>266</v>
      </c>
      <c r="D59" s="65"/>
      <c r="E59" s="199"/>
      <c r="F59" s="200">
        <v>878543</v>
      </c>
      <c r="G59" s="199"/>
      <c r="H59" s="200">
        <v>650908</v>
      </c>
    </row>
    <row r="60" spans="1:8" s="66" customFormat="1" ht="13.5" customHeight="1">
      <c r="A60" s="493" t="s">
        <v>759</v>
      </c>
      <c r="B60" s="72"/>
      <c r="C60" s="474" t="s">
        <v>684</v>
      </c>
      <c r="D60" s="65"/>
      <c r="E60" s="199"/>
      <c r="F60" s="200">
        <v>669210</v>
      </c>
      <c r="G60" s="199"/>
      <c r="H60" s="200">
        <v>216002</v>
      </c>
    </row>
    <row r="61" spans="1:8" ht="13.5" customHeight="1">
      <c r="A61" s="493" t="s">
        <v>735</v>
      </c>
      <c r="B61" s="72"/>
      <c r="C61" s="261" t="s">
        <v>659</v>
      </c>
      <c r="D61" s="65"/>
      <c r="E61" s="199"/>
      <c r="F61" s="200">
        <v>94057748</v>
      </c>
      <c r="G61" s="199"/>
      <c r="H61" s="200">
        <v>94531958</v>
      </c>
    </row>
    <row r="62" spans="1:8" ht="13.5" customHeight="1">
      <c r="A62" s="493" t="s">
        <v>760</v>
      </c>
      <c r="B62" s="72"/>
      <c r="C62" s="261" t="s">
        <v>682</v>
      </c>
      <c r="D62" s="65"/>
      <c r="E62" s="199"/>
      <c r="F62" s="200">
        <v>683087</v>
      </c>
      <c r="G62" s="199"/>
      <c r="H62" s="200">
        <v>1394966</v>
      </c>
    </row>
    <row r="63" spans="1:8" ht="13.5" customHeight="1">
      <c r="A63" s="493" t="s">
        <v>761</v>
      </c>
      <c r="B63" s="72"/>
      <c r="C63" s="261" t="s">
        <v>683</v>
      </c>
      <c r="D63" s="65"/>
      <c r="E63" s="199"/>
      <c r="F63" s="200">
        <v>333198</v>
      </c>
      <c r="G63" s="199"/>
      <c r="H63" s="200">
        <v>305114</v>
      </c>
    </row>
    <row r="64" spans="1:8" ht="13.5" customHeight="1">
      <c r="A64" s="493" t="s">
        <v>762</v>
      </c>
      <c r="B64" s="72"/>
      <c r="C64" s="261" t="s">
        <v>465</v>
      </c>
      <c r="D64" s="65"/>
      <c r="E64" s="199"/>
      <c r="F64" s="206">
        <v>679954</v>
      </c>
      <c r="G64" s="199"/>
      <c r="H64" s="206">
        <v>532440</v>
      </c>
    </row>
    <row r="65" spans="1:8" ht="6" customHeight="1">
      <c r="A65" s="492"/>
      <c r="B65" s="72"/>
      <c r="C65" s="261"/>
      <c r="D65" s="65"/>
      <c r="E65" s="199"/>
      <c r="F65" s="200"/>
      <c r="G65" s="199"/>
      <c r="H65" s="200"/>
    </row>
    <row r="66" spans="1:8" ht="13.5" customHeight="1">
      <c r="A66" s="492" t="s">
        <v>763</v>
      </c>
      <c r="B66" s="72" t="s">
        <v>228</v>
      </c>
      <c r="C66" s="261"/>
      <c r="D66" s="65"/>
      <c r="E66" s="199"/>
      <c r="F66" s="200">
        <v>62533001</v>
      </c>
      <c r="G66" s="199"/>
      <c r="H66" s="200">
        <v>59842758</v>
      </c>
    </row>
    <row r="67" spans="1:8" ht="13.5" customHeight="1">
      <c r="A67" s="493" t="s">
        <v>739</v>
      </c>
      <c r="B67" s="72"/>
      <c r="C67" s="261" t="s">
        <v>573</v>
      </c>
      <c r="D67" s="65"/>
      <c r="E67" s="199"/>
      <c r="F67" s="200">
        <v>2076463</v>
      </c>
      <c r="G67" s="199"/>
      <c r="H67" s="200">
        <v>1374024</v>
      </c>
    </row>
    <row r="68" spans="1:8" ht="13.5" customHeight="1">
      <c r="A68" s="493" t="s">
        <v>729</v>
      </c>
      <c r="B68" s="72"/>
      <c r="C68" s="261" t="s">
        <v>680</v>
      </c>
      <c r="D68" s="65"/>
      <c r="E68" s="199"/>
      <c r="F68" s="200">
        <v>6614087</v>
      </c>
      <c r="G68" s="199"/>
      <c r="H68" s="200">
        <v>5887561</v>
      </c>
    </row>
    <row r="69" spans="1:8" ht="13.5" customHeight="1">
      <c r="A69" s="493" t="s">
        <v>752</v>
      </c>
      <c r="B69" s="72"/>
      <c r="C69" s="261" t="s">
        <v>574</v>
      </c>
      <c r="D69" s="65"/>
      <c r="E69" s="199"/>
      <c r="F69" s="200">
        <v>1665965</v>
      </c>
      <c r="G69" s="199"/>
      <c r="H69" s="200">
        <v>1632831</v>
      </c>
    </row>
    <row r="70" spans="1:8" ht="13.5" customHeight="1">
      <c r="A70" s="493" t="s">
        <v>741</v>
      </c>
      <c r="B70" s="72"/>
      <c r="C70" s="261" t="s">
        <v>239</v>
      </c>
      <c r="D70" s="65"/>
      <c r="E70" s="199"/>
      <c r="F70" s="200">
        <v>1787444</v>
      </c>
      <c r="G70" s="199"/>
      <c r="H70" s="200">
        <v>1704932</v>
      </c>
    </row>
    <row r="71" spans="1:8" ht="13.5" customHeight="1">
      <c r="A71" s="493" t="s">
        <v>764</v>
      </c>
      <c r="B71" s="72"/>
      <c r="C71" s="261" t="s">
        <v>261</v>
      </c>
      <c r="D71" s="65"/>
      <c r="E71" s="199"/>
      <c r="F71" s="200">
        <v>1608140</v>
      </c>
      <c r="G71" s="199"/>
      <c r="H71" s="200">
        <v>1684013</v>
      </c>
    </row>
    <row r="72" spans="1:8" s="66" customFormat="1" ht="13.5" customHeight="1">
      <c r="A72" s="493" t="s">
        <v>765</v>
      </c>
      <c r="B72" s="260"/>
      <c r="C72" s="261" t="s">
        <v>660</v>
      </c>
      <c r="D72" s="65"/>
      <c r="E72" s="199"/>
      <c r="F72" s="200">
        <v>4150934</v>
      </c>
      <c r="G72" s="199"/>
      <c r="H72" s="200">
        <v>4047496</v>
      </c>
    </row>
    <row r="73" spans="1:8" ht="13.5" customHeight="1">
      <c r="A73" s="493" t="s">
        <v>748</v>
      </c>
      <c r="B73" s="72"/>
      <c r="C73" s="261" t="s">
        <v>252</v>
      </c>
      <c r="D73" s="65"/>
      <c r="E73" s="199"/>
      <c r="F73" s="200">
        <v>2433518</v>
      </c>
      <c r="G73" s="199"/>
      <c r="H73" s="200">
        <v>2660585</v>
      </c>
    </row>
    <row r="74" spans="1:8" ht="13.5" customHeight="1">
      <c r="A74" s="493" t="s">
        <v>756</v>
      </c>
      <c r="B74" s="72"/>
      <c r="C74" s="261" t="s">
        <v>241</v>
      </c>
      <c r="D74" s="65"/>
      <c r="E74" s="199"/>
      <c r="F74" s="200">
        <v>13712599</v>
      </c>
      <c r="G74" s="199"/>
      <c r="H74" s="200">
        <v>8660388</v>
      </c>
    </row>
    <row r="75" spans="1:8" ht="13.5" customHeight="1">
      <c r="A75" s="493" t="s">
        <v>766</v>
      </c>
      <c r="B75" s="72"/>
      <c r="C75" s="261" t="s">
        <v>242</v>
      </c>
      <c r="D75" s="65"/>
      <c r="E75" s="199"/>
      <c r="F75" s="200">
        <v>2549718</v>
      </c>
      <c r="G75" s="199"/>
      <c r="H75" s="200">
        <v>2182171</v>
      </c>
    </row>
    <row r="76" spans="1:8" s="422" customFormat="1" ht="13.5" customHeight="1">
      <c r="A76" s="493" t="s">
        <v>735</v>
      </c>
      <c r="B76" s="72"/>
      <c r="C76" s="261" t="s">
        <v>659</v>
      </c>
      <c r="D76" s="65"/>
      <c r="E76" s="199"/>
      <c r="F76" s="200">
        <v>14798643</v>
      </c>
      <c r="G76" s="199"/>
      <c r="H76" s="200">
        <v>18198236</v>
      </c>
    </row>
    <row r="77" spans="1:8" ht="4.5" customHeight="1">
      <c r="A77" s="492"/>
      <c r="B77" s="72"/>
      <c r="C77" s="261"/>
      <c r="D77" s="65"/>
      <c r="E77" s="199"/>
      <c r="F77" s="200"/>
      <c r="G77" s="199"/>
      <c r="H77" s="200"/>
    </row>
    <row r="78" spans="1:8" ht="13.5" customHeight="1">
      <c r="A78" s="492" t="s">
        <v>767</v>
      </c>
      <c r="B78" s="72" t="s">
        <v>240</v>
      </c>
      <c r="C78" s="261"/>
      <c r="D78" s="65"/>
      <c r="E78" s="199"/>
      <c r="F78" s="198">
        <v>69758102</v>
      </c>
      <c r="G78" s="199"/>
      <c r="H78" s="195">
        <v>76375120</v>
      </c>
    </row>
    <row r="79" spans="1:8" ht="13.5" customHeight="1">
      <c r="A79" s="493" t="s">
        <v>739</v>
      </c>
      <c r="B79" s="72"/>
      <c r="C79" s="261" t="s">
        <v>229</v>
      </c>
      <c r="D79" s="65"/>
      <c r="E79" s="199"/>
      <c r="F79" s="200">
        <v>1646950</v>
      </c>
      <c r="G79" s="199"/>
      <c r="H79" s="200">
        <v>1957766</v>
      </c>
    </row>
    <row r="80" spans="1:8" s="66" customFormat="1" ht="13.5" customHeight="1">
      <c r="A80" s="493" t="s">
        <v>751</v>
      </c>
      <c r="B80" s="72"/>
      <c r="C80" s="261" t="s">
        <v>230</v>
      </c>
      <c r="D80" s="65"/>
      <c r="E80" s="199"/>
      <c r="F80" s="200">
        <v>28799732</v>
      </c>
      <c r="G80" s="199"/>
      <c r="H80" s="200">
        <v>29970387</v>
      </c>
    </row>
    <row r="81" spans="1:8" ht="13.5" customHeight="1">
      <c r="A81" s="493" t="s">
        <v>752</v>
      </c>
      <c r="B81" s="72"/>
      <c r="C81" s="261" t="s">
        <v>231</v>
      </c>
      <c r="D81" s="65"/>
      <c r="E81" s="199"/>
      <c r="F81" s="200">
        <v>2438120</v>
      </c>
      <c r="G81" s="199"/>
      <c r="H81" s="200">
        <v>3797921</v>
      </c>
    </row>
    <row r="82" spans="1:8" ht="13.5" customHeight="1">
      <c r="A82" s="493" t="s">
        <v>740</v>
      </c>
      <c r="B82" s="72"/>
      <c r="C82" s="261" t="s">
        <v>673</v>
      </c>
      <c r="D82" s="65"/>
      <c r="E82" s="199"/>
      <c r="F82" s="200">
        <v>2706707</v>
      </c>
      <c r="G82" s="199"/>
      <c r="H82" s="200">
        <v>3123795</v>
      </c>
    </row>
    <row r="83" spans="1:8" ht="13.5" customHeight="1">
      <c r="A83" s="493" t="s">
        <v>741</v>
      </c>
      <c r="B83" s="72"/>
      <c r="C83" s="261" t="s">
        <v>239</v>
      </c>
      <c r="D83" s="65"/>
      <c r="E83" s="199"/>
      <c r="F83" s="200">
        <v>3479425</v>
      </c>
      <c r="G83" s="199"/>
      <c r="H83" s="200">
        <v>3518330</v>
      </c>
    </row>
    <row r="84" spans="1:8" ht="13.5" customHeight="1">
      <c r="A84" s="493" t="s">
        <v>742</v>
      </c>
      <c r="B84" s="72"/>
      <c r="C84" s="263" t="s">
        <v>258</v>
      </c>
      <c r="D84" s="65"/>
      <c r="E84" s="199"/>
      <c r="F84" s="200">
        <v>4790744</v>
      </c>
      <c r="G84" s="199"/>
      <c r="H84" s="200">
        <v>4862494</v>
      </c>
    </row>
    <row r="85" spans="1:8" ht="13.5" customHeight="1">
      <c r="A85" s="493" t="s">
        <v>768</v>
      </c>
      <c r="B85" s="68"/>
      <c r="C85" s="263" t="s">
        <v>267</v>
      </c>
      <c r="D85" s="67"/>
      <c r="E85" s="199"/>
      <c r="F85" s="200">
        <v>3742975</v>
      </c>
      <c r="G85" s="199"/>
      <c r="H85" s="200">
        <v>5226494</v>
      </c>
    </row>
    <row r="86" spans="1:8" ht="13.5" customHeight="1">
      <c r="A86" s="493" t="s">
        <v>756</v>
      </c>
      <c r="B86" s="68"/>
      <c r="C86" s="264" t="s">
        <v>658</v>
      </c>
      <c r="D86" s="68"/>
      <c r="E86" s="200"/>
      <c r="F86" s="209">
        <v>1879975</v>
      </c>
      <c r="G86" s="200"/>
      <c r="H86" s="200">
        <v>1428122</v>
      </c>
    </row>
    <row r="87" spans="1:8" ht="13.5" customHeight="1">
      <c r="A87" s="493" t="s">
        <v>749</v>
      </c>
      <c r="B87" s="68"/>
      <c r="C87" s="264" t="s">
        <v>248</v>
      </c>
      <c r="D87" s="68"/>
      <c r="E87" s="198"/>
      <c r="F87" s="223">
        <v>3895207</v>
      </c>
      <c r="G87" s="198"/>
      <c r="H87" s="198">
        <v>4194002</v>
      </c>
    </row>
    <row r="88" spans="1:8" ht="13.5" customHeight="1">
      <c r="A88" s="493" t="s">
        <v>735</v>
      </c>
      <c r="B88" s="68"/>
      <c r="C88" s="264" t="s">
        <v>659</v>
      </c>
      <c r="D88" s="68"/>
      <c r="E88" s="195"/>
      <c r="F88" s="223">
        <v>7274446</v>
      </c>
      <c r="G88" s="195"/>
      <c r="H88" s="198">
        <v>8015359</v>
      </c>
    </row>
    <row r="89" spans="1:8" ht="7.5" customHeight="1">
      <c r="A89" s="492"/>
      <c r="B89" s="68"/>
      <c r="C89" s="264"/>
      <c r="D89" s="68"/>
      <c r="E89" s="195"/>
      <c r="F89" s="223"/>
      <c r="G89" s="195"/>
      <c r="H89" s="198"/>
    </row>
    <row r="90" spans="1:8" ht="13.5" customHeight="1">
      <c r="A90" s="492" t="s">
        <v>769</v>
      </c>
      <c r="B90" s="68" t="s">
        <v>268</v>
      </c>
      <c r="C90" s="264"/>
      <c r="D90" s="68"/>
      <c r="E90" s="195"/>
      <c r="F90" s="223">
        <v>64712632</v>
      </c>
      <c r="G90" s="195"/>
      <c r="H90" s="198">
        <v>49018004</v>
      </c>
    </row>
    <row r="91" spans="1:8" ht="13.5" customHeight="1">
      <c r="A91" s="493" t="s">
        <v>739</v>
      </c>
      <c r="B91" s="68"/>
      <c r="C91" s="264" t="s">
        <v>229</v>
      </c>
      <c r="D91" s="68"/>
      <c r="E91" s="195"/>
      <c r="F91" s="223">
        <v>795870</v>
      </c>
      <c r="G91" s="195"/>
      <c r="H91" s="198">
        <v>1423750</v>
      </c>
    </row>
    <row r="92" spans="1:8" ht="13.5" customHeight="1">
      <c r="A92" s="493" t="s">
        <v>729</v>
      </c>
      <c r="B92" s="68"/>
      <c r="C92" s="264" t="s">
        <v>230</v>
      </c>
      <c r="D92" s="68"/>
      <c r="E92" s="195"/>
      <c r="F92" s="223">
        <v>29699599</v>
      </c>
      <c r="G92" s="195"/>
      <c r="H92" s="198">
        <v>16833664</v>
      </c>
    </row>
    <row r="93" spans="1:8" ht="13.5" customHeight="1">
      <c r="A93" s="493" t="s">
        <v>752</v>
      </c>
      <c r="B93" s="68"/>
      <c r="C93" s="264" t="s">
        <v>231</v>
      </c>
      <c r="D93" s="68"/>
      <c r="E93" s="195"/>
      <c r="F93" s="223">
        <v>434691</v>
      </c>
      <c r="G93" s="195"/>
      <c r="H93" s="198">
        <v>491177</v>
      </c>
    </row>
    <row r="94" spans="1:8" ht="13.5" customHeight="1">
      <c r="A94" s="493" t="s">
        <v>770</v>
      </c>
      <c r="B94" s="68"/>
      <c r="C94" s="264" t="s">
        <v>575</v>
      </c>
      <c r="D94" s="68"/>
      <c r="E94" s="195"/>
      <c r="F94" s="223">
        <v>171404</v>
      </c>
      <c r="G94" s="195"/>
      <c r="H94" s="198">
        <v>247692</v>
      </c>
    </row>
    <row r="95" spans="1:8" ht="13.5" customHeight="1">
      <c r="A95" s="493" t="s">
        <v>730</v>
      </c>
      <c r="B95" s="68"/>
      <c r="C95" s="264" t="s">
        <v>237</v>
      </c>
      <c r="D95" s="68"/>
      <c r="E95" s="195"/>
      <c r="F95" s="223">
        <v>556562</v>
      </c>
      <c r="G95" s="195"/>
      <c r="H95" s="198">
        <v>1193492</v>
      </c>
    </row>
    <row r="96" spans="1:8" ht="13.5" customHeight="1">
      <c r="A96" s="493" t="s">
        <v>746</v>
      </c>
      <c r="B96" s="68"/>
      <c r="C96" s="264" t="s">
        <v>238</v>
      </c>
      <c r="D96" s="68"/>
      <c r="E96" s="195"/>
      <c r="F96" s="223">
        <v>1245252</v>
      </c>
      <c r="G96" s="195"/>
      <c r="H96" s="198">
        <v>889504</v>
      </c>
    </row>
    <row r="97" spans="1:8" ht="13.5" customHeight="1">
      <c r="A97" s="493" t="s">
        <v>771</v>
      </c>
      <c r="B97" s="68"/>
      <c r="C97" s="264" t="s">
        <v>661</v>
      </c>
      <c r="D97" s="68"/>
      <c r="E97" s="195"/>
      <c r="F97" s="223">
        <v>13912008</v>
      </c>
      <c r="G97" s="195"/>
      <c r="H97" s="198">
        <v>12096715</v>
      </c>
    </row>
    <row r="98" spans="1:8" ht="13.5" customHeight="1">
      <c r="A98" s="493" t="s">
        <v>772</v>
      </c>
      <c r="B98" s="68"/>
      <c r="C98" s="264" t="s">
        <v>245</v>
      </c>
      <c r="D98" s="68"/>
      <c r="E98" s="195"/>
      <c r="F98" s="223">
        <v>15048544</v>
      </c>
      <c r="G98" s="195"/>
      <c r="H98" s="198">
        <v>13118053</v>
      </c>
    </row>
    <row r="99" spans="1:8" ht="13.5" customHeight="1">
      <c r="A99" s="493" t="s">
        <v>741</v>
      </c>
      <c r="B99" s="68"/>
      <c r="C99" s="264" t="s">
        <v>239</v>
      </c>
      <c r="D99" s="68"/>
      <c r="E99" s="195"/>
      <c r="F99" s="223">
        <v>749042</v>
      </c>
      <c r="G99" s="195"/>
      <c r="H99" s="198">
        <v>1082533</v>
      </c>
    </row>
    <row r="100" spans="1:8" ht="13.5" customHeight="1">
      <c r="A100" s="493" t="s">
        <v>735</v>
      </c>
      <c r="B100" s="68"/>
      <c r="C100" s="264" t="s">
        <v>659</v>
      </c>
      <c r="D100" s="68"/>
      <c r="E100" s="195"/>
      <c r="F100" s="223">
        <v>1845662</v>
      </c>
      <c r="G100" s="195"/>
      <c r="H100" s="198">
        <v>1461501</v>
      </c>
    </row>
    <row r="101" spans="1:8" ht="7.5" customHeight="1">
      <c r="A101" s="492"/>
      <c r="B101" s="68"/>
      <c r="C101" s="264"/>
      <c r="D101" s="68"/>
      <c r="E101" s="195"/>
      <c r="F101" s="223"/>
      <c r="G101" s="195"/>
      <c r="H101" s="198"/>
    </row>
    <row r="102" spans="1:8" ht="13.5" customHeight="1">
      <c r="A102" s="492" t="s">
        <v>773</v>
      </c>
      <c r="B102" s="68" t="s">
        <v>685</v>
      </c>
      <c r="C102" s="264"/>
      <c r="D102" s="68"/>
      <c r="E102" s="195"/>
      <c r="F102" s="223">
        <v>239409028</v>
      </c>
      <c r="G102" s="195"/>
      <c r="H102" s="198">
        <v>280801322</v>
      </c>
    </row>
    <row r="103" spans="1:8" ht="13.5" customHeight="1">
      <c r="A103" s="493" t="s">
        <v>739</v>
      </c>
      <c r="B103" s="68"/>
      <c r="C103" s="264" t="s">
        <v>229</v>
      </c>
      <c r="D103" s="68"/>
      <c r="E103" s="195"/>
      <c r="F103" s="223">
        <v>1660380</v>
      </c>
      <c r="G103" s="195"/>
      <c r="H103" s="198">
        <v>2607509</v>
      </c>
    </row>
    <row r="104" spans="1:8" ht="13.5" customHeight="1">
      <c r="A104" s="493" t="s">
        <v>729</v>
      </c>
      <c r="B104" s="68"/>
      <c r="C104" s="264" t="s">
        <v>230</v>
      </c>
      <c r="D104" s="68"/>
      <c r="E104" s="195"/>
      <c r="F104" s="223">
        <v>210048219</v>
      </c>
      <c r="G104" s="195"/>
      <c r="H104" s="198">
        <v>247306254</v>
      </c>
    </row>
    <row r="105" spans="1:8" ht="13.5" customHeight="1">
      <c r="A105" s="493" t="s">
        <v>740</v>
      </c>
      <c r="B105" s="68"/>
      <c r="C105" s="264" t="s">
        <v>673</v>
      </c>
      <c r="D105" s="68"/>
      <c r="E105" s="195"/>
      <c r="F105" s="223">
        <v>10202779</v>
      </c>
      <c r="G105" s="195"/>
      <c r="H105" s="198">
        <v>11144827</v>
      </c>
    </row>
    <row r="106" spans="1:8" ht="13.5" customHeight="1">
      <c r="A106" s="493" t="s">
        <v>730</v>
      </c>
      <c r="B106" s="68"/>
      <c r="C106" s="263" t="s">
        <v>654</v>
      </c>
      <c r="D106" s="68"/>
      <c r="E106" s="195"/>
      <c r="F106" s="223">
        <v>3885953</v>
      </c>
      <c r="G106" s="195"/>
      <c r="H106" s="198">
        <v>4959165</v>
      </c>
    </row>
    <row r="107" spans="1:8" ht="13.5" customHeight="1">
      <c r="A107" s="493" t="s">
        <v>771</v>
      </c>
      <c r="B107" s="68"/>
      <c r="C107" s="264" t="s">
        <v>661</v>
      </c>
      <c r="D107" s="68"/>
      <c r="E107" s="195"/>
      <c r="F107" s="223">
        <v>3235693</v>
      </c>
      <c r="G107" s="195"/>
      <c r="H107" s="198">
        <v>3782588</v>
      </c>
    </row>
    <row r="108" spans="1:8" ht="13.5" customHeight="1">
      <c r="A108" s="493" t="s">
        <v>772</v>
      </c>
      <c r="B108" s="68"/>
      <c r="C108" s="264" t="s">
        <v>655</v>
      </c>
      <c r="D108" s="68"/>
      <c r="E108" s="195"/>
      <c r="F108" s="223">
        <v>3057068</v>
      </c>
      <c r="G108" s="195"/>
      <c r="H108" s="198">
        <v>2649233</v>
      </c>
    </row>
    <row r="109" spans="1:8" ht="13.5" customHeight="1">
      <c r="A109" s="493" t="s">
        <v>741</v>
      </c>
      <c r="B109" s="68"/>
      <c r="C109" s="264" t="s">
        <v>656</v>
      </c>
      <c r="D109" s="68"/>
      <c r="E109" s="195"/>
      <c r="F109" s="223">
        <v>1297725</v>
      </c>
      <c r="G109" s="195"/>
      <c r="H109" s="198">
        <v>1714650</v>
      </c>
    </row>
    <row r="110" spans="1:8" ht="13.5" customHeight="1">
      <c r="A110" s="493" t="s">
        <v>742</v>
      </c>
      <c r="B110" s="68"/>
      <c r="C110" s="264" t="s">
        <v>676</v>
      </c>
      <c r="D110" s="68"/>
      <c r="E110" s="195"/>
      <c r="F110" s="223">
        <v>1129719</v>
      </c>
      <c r="G110" s="195"/>
      <c r="H110" s="198">
        <v>1721319</v>
      </c>
    </row>
    <row r="111" spans="1:8" ht="13.5" customHeight="1">
      <c r="A111" s="493" t="s">
        <v>749</v>
      </c>
      <c r="B111" s="68"/>
      <c r="C111" s="264" t="s">
        <v>681</v>
      </c>
      <c r="D111" s="68"/>
      <c r="E111" s="195"/>
      <c r="F111" s="223">
        <v>1671753</v>
      </c>
      <c r="G111" s="195"/>
      <c r="H111" s="198">
        <v>1481687</v>
      </c>
    </row>
    <row r="112" spans="1:8" ht="13.5" customHeight="1">
      <c r="A112" s="493" t="s">
        <v>735</v>
      </c>
      <c r="B112" s="68"/>
      <c r="C112" s="264" t="s">
        <v>659</v>
      </c>
      <c r="D112" s="68"/>
      <c r="E112" s="195"/>
      <c r="F112" s="223">
        <v>991800</v>
      </c>
      <c r="G112" s="195"/>
      <c r="H112" s="198">
        <v>680152</v>
      </c>
    </row>
    <row r="113" spans="1:8" ht="7.5" customHeight="1">
      <c r="A113" s="492"/>
      <c r="B113" s="68"/>
      <c r="C113" s="264"/>
      <c r="D113" s="68"/>
      <c r="E113" s="195"/>
      <c r="F113" s="223"/>
      <c r="G113" s="195"/>
      <c r="H113" s="198"/>
    </row>
    <row r="114" spans="1:8" ht="13.5" customHeight="1">
      <c r="A114" s="492" t="s">
        <v>774</v>
      </c>
      <c r="B114" s="68" t="s">
        <v>269</v>
      </c>
      <c r="C114" s="264"/>
      <c r="D114" s="68" t="s">
        <v>109</v>
      </c>
      <c r="E114" s="195">
        <v>51227371</v>
      </c>
      <c r="F114" s="223">
        <v>58431929</v>
      </c>
      <c r="G114" s="195">
        <v>47404983</v>
      </c>
      <c r="H114" s="198">
        <v>56757639</v>
      </c>
    </row>
    <row r="115" spans="1:8" ht="13.5" customHeight="1">
      <c r="A115" s="493" t="s">
        <v>739</v>
      </c>
      <c r="B115" s="68"/>
      <c r="C115" s="264" t="s">
        <v>229</v>
      </c>
      <c r="D115" s="68"/>
      <c r="E115" s="195">
        <v>393814</v>
      </c>
      <c r="F115" s="223">
        <v>544636</v>
      </c>
      <c r="G115" s="195">
        <v>778333</v>
      </c>
      <c r="H115" s="198">
        <v>1202855</v>
      </c>
    </row>
    <row r="116" spans="1:8" ht="13.5" customHeight="1">
      <c r="A116" s="493" t="s">
        <v>729</v>
      </c>
      <c r="B116" s="68"/>
      <c r="C116" s="264" t="s">
        <v>230</v>
      </c>
      <c r="D116" s="68"/>
      <c r="E116" s="195">
        <v>48637559</v>
      </c>
      <c r="F116" s="223">
        <v>53063562</v>
      </c>
      <c r="G116" s="195">
        <v>44446771</v>
      </c>
      <c r="H116" s="198">
        <v>50799044</v>
      </c>
    </row>
    <row r="117" spans="1:8" ht="13.5" customHeight="1">
      <c r="A117" s="493" t="s">
        <v>752</v>
      </c>
      <c r="B117" s="68"/>
      <c r="C117" s="264" t="s">
        <v>231</v>
      </c>
      <c r="D117" s="68"/>
      <c r="E117" s="195">
        <v>397462</v>
      </c>
      <c r="F117" s="223">
        <v>591110</v>
      </c>
      <c r="G117" s="195">
        <v>496964</v>
      </c>
      <c r="H117" s="198">
        <v>852458</v>
      </c>
    </row>
    <row r="118" spans="1:8" ht="13.5" customHeight="1">
      <c r="A118" s="493" t="s">
        <v>740</v>
      </c>
      <c r="B118" s="68"/>
      <c r="C118" s="263" t="s">
        <v>673</v>
      </c>
      <c r="D118" s="68"/>
      <c r="E118" s="195">
        <v>190316</v>
      </c>
      <c r="F118" s="223">
        <v>230338</v>
      </c>
      <c r="G118" s="195">
        <v>288090</v>
      </c>
      <c r="H118" s="198">
        <v>329184</v>
      </c>
    </row>
    <row r="119" spans="1:8" ht="13.5" customHeight="1">
      <c r="A119" s="493" t="s">
        <v>772</v>
      </c>
      <c r="B119" s="68"/>
      <c r="C119" s="264" t="s">
        <v>245</v>
      </c>
      <c r="D119" s="68"/>
      <c r="E119" s="195">
        <v>159932</v>
      </c>
      <c r="F119" s="223">
        <v>168096</v>
      </c>
      <c r="G119" s="195">
        <v>180638</v>
      </c>
      <c r="H119" s="198">
        <v>197981</v>
      </c>
    </row>
    <row r="120" spans="1:8" ht="13.5" customHeight="1">
      <c r="A120" s="493" t="s">
        <v>775</v>
      </c>
      <c r="B120" s="68"/>
      <c r="C120" s="264" t="s">
        <v>686</v>
      </c>
      <c r="D120" s="68"/>
      <c r="E120" s="195">
        <v>816511</v>
      </c>
      <c r="F120" s="223">
        <v>2009753</v>
      </c>
      <c r="G120" s="195">
        <v>452196</v>
      </c>
      <c r="H120" s="198">
        <v>1085849</v>
      </c>
    </row>
    <row r="121" spans="1:8" ht="13.5" customHeight="1">
      <c r="A121" s="493" t="s">
        <v>776</v>
      </c>
      <c r="B121" s="68"/>
      <c r="C121" s="264" t="s">
        <v>466</v>
      </c>
      <c r="D121" s="68"/>
      <c r="E121" s="196">
        <v>84702</v>
      </c>
      <c r="F121" s="224">
        <v>240730</v>
      </c>
      <c r="G121" s="196">
        <v>113929</v>
      </c>
      <c r="H121" s="197">
        <v>340728</v>
      </c>
    </row>
    <row r="122" spans="1:8" ht="13.5" customHeight="1">
      <c r="A122" s="493" t="s">
        <v>777</v>
      </c>
      <c r="B122" s="68"/>
      <c r="C122" s="264" t="s">
        <v>259</v>
      </c>
      <c r="D122" s="68"/>
      <c r="E122" s="195">
        <v>114568</v>
      </c>
      <c r="F122" s="223">
        <v>268662</v>
      </c>
      <c r="G122" s="195">
        <v>172412</v>
      </c>
      <c r="H122" s="198">
        <v>374397</v>
      </c>
    </row>
    <row r="123" spans="1:8" ht="13.5" customHeight="1">
      <c r="A123" s="493" t="s">
        <v>756</v>
      </c>
      <c r="B123" s="68"/>
      <c r="C123" s="264" t="s">
        <v>241</v>
      </c>
      <c r="D123" s="68"/>
      <c r="E123" s="195">
        <v>36187</v>
      </c>
      <c r="F123" s="223">
        <v>189262</v>
      </c>
      <c r="G123" s="195">
        <v>41339</v>
      </c>
      <c r="H123" s="198">
        <v>194770</v>
      </c>
    </row>
    <row r="124" spans="1:8" ht="13.5" customHeight="1">
      <c r="A124" s="494" t="s">
        <v>749</v>
      </c>
      <c r="B124" s="70"/>
      <c r="C124" s="265" t="s">
        <v>248</v>
      </c>
      <c r="D124" s="70"/>
      <c r="E124" s="222">
        <v>81874</v>
      </c>
      <c r="F124" s="225">
        <v>401137</v>
      </c>
      <c r="G124" s="222">
        <v>142841</v>
      </c>
      <c r="H124" s="222">
        <v>629900</v>
      </c>
    </row>
    <row r="125" spans="1:8" ht="12">
      <c r="A125" s="71" t="s">
        <v>467</v>
      </c>
      <c r="C125" s="71"/>
      <c r="D125" s="72"/>
      <c r="E125" s="69"/>
      <c r="F125" s="69"/>
      <c r="G125" s="69"/>
      <c r="H125" s="69"/>
    </row>
  </sheetData>
  <printOptions/>
  <pageMargins left="0.47" right="0.51" top="0.59" bottom="0.6" header="0.1968503937007874" footer="0.1968503937007874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32">
      <selection activeCell="B54" sqref="B54"/>
    </sheetView>
  </sheetViews>
  <sheetFormatPr defaultColWidth="8.796875" defaultRowHeight="14.25"/>
  <cols>
    <col min="1" max="1" width="16.69921875" style="73" customWidth="1"/>
    <col min="2" max="2" width="8.69921875" style="78" customWidth="1"/>
    <col min="3" max="3" width="9.3984375" style="78" customWidth="1"/>
    <col min="4" max="6" width="8.69921875" style="73" customWidth="1"/>
    <col min="7" max="7" width="9.3984375" style="73" customWidth="1"/>
    <col min="8" max="16" width="8.69921875" style="73" customWidth="1"/>
    <col min="17" max="17" width="10.69921875" style="73" customWidth="1"/>
    <col min="18" max="18" width="14.69921875" style="73" customWidth="1"/>
    <col min="19" max="16384" width="8" style="73" customWidth="1"/>
  </cols>
  <sheetData>
    <row r="1" spans="1:3" s="75" customFormat="1" ht="19.5" customHeight="1">
      <c r="A1" s="428" t="s">
        <v>270</v>
      </c>
      <c r="B1" s="73"/>
      <c r="C1" s="74"/>
    </row>
    <row r="2" spans="1:3" ht="4.5" customHeight="1">
      <c r="A2" s="76"/>
      <c r="B2" s="77"/>
      <c r="C2" s="153"/>
    </row>
    <row r="3" spans="1:7" s="373" customFormat="1" ht="15" customHeight="1">
      <c r="A3" s="371" t="s">
        <v>0</v>
      </c>
      <c r="B3" s="372" t="s">
        <v>271</v>
      </c>
      <c r="C3" s="372" t="s">
        <v>272</v>
      </c>
      <c r="D3" s="545" t="s">
        <v>789</v>
      </c>
      <c r="E3" s="528"/>
      <c r="F3" s="372" t="s">
        <v>271</v>
      </c>
      <c r="G3" s="372" t="s">
        <v>272</v>
      </c>
    </row>
    <row r="4" spans="1:14" s="373" customFormat="1" ht="18" customHeight="1">
      <c r="A4" s="374" t="s">
        <v>790</v>
      </c>
      <c r="B4" s="337">
        <v>11098</v>
      </c>
      <c r="C4" s="338">
        <v>90538069</v>
      </c>
      <c r="D4" s="375"/>
      <c r="E4" s="381" t="s">
        <v>791</v>
      </c>
      <c r="F4" s="337">
        <v>120</v>
      </c>
      <c r="G4" s="338">
        <v>1009681</v>
      </c>
      <c r="N4" s="376"/>
    </row>
    <row r="5" spans="1:16" s="373" customFormat="1" ht="18" customHeight="1">
      <c r="A5" s="374" t="s">
        <v>792</v>
      </c>
      <c r="B5" s="337">
        <v>10196</v>
      </c>
      <c r="C5" s="338">
        <v>88478536</v>
      </c>
      <c r="D5" s="377"/>
      <c r="E5" s="476" t="s">
        <v>793</v>
      </c>
      <c r="F5" s="337">
        <v>134</v>
      </c>
      <c r="G5" s="338">
        <v>1032331</v>
      </c>
      <c r="P5" s="376"/>
    </row>
    <row r="6" spans="1:7" s="373" customFormat="1" ht="18" customHeight="1">
      <c r="A6" s="374" t="s">
        <v>794</v>
      </c>
      <c r="B6" s="378">
        <v>10480</v>
      </c>
      <c r="C6" s="379">
        <v>89506459</v>
      </c>
      <c r="D6" s="377"/>
      <c r="E6" s="381" t="s">
        <v>795</v>
      </c>
      <c r="F6" s="337">
        <v>420</v>
      </c>
      <c r="G6" s="338">
        <v>1051181</v>
      </c>
    </row>
    <row r="7" spans="1:7" s="373" customFormat="1" ht="18" customHeight="1">
      <c r="A7" s="374" t="s">
        <v>796</v>
      </c>
      <c r="B7" s="378">
        <v>10241</v>
      </c>
      <c r="C7" s="379">
        <v>86085777</v>
      </c>
      <c r="D7" s="380"/>
      <c r="E7" s="381" t="s">
        <v>797</v>
      </c>
      <c r="F7" s="337">
        <v>519</v>
      </c>
      <c r="G7" s="338">
        <v>5427876</v>
      </c>
    </row>
    <row r="8" spans="1:7" s="373" customFormat="1" ht="18" customHeight="1">
      <c r="A8" s="374" t="s">
        <v>798</v>
      </c>
      <c r="B8" s="378">
        <v>10095</v>
      </c>
      <c r="C8" s="379">
        <v>84243319</v>
      </c>
      <c r="D8" s="377"/>
      <c r="E8" s="381" t="s">
        <v>799</v>
      </c>
      <c r="F8" s="337">
        <v>179</v>
      </c>
      <c r="G8" s="338">
        <v>1949720</v>
      </c>
    </row>
    <row r="9" spans="1:7" s="373" customFormat="1" ht="18" customHeight="1">
      <c r="A9" s="382"/>
      <c r="B9" s="337"/>
      <c r="C9" s="338"/>
      <c r="D9" s="377"/>
      <c r="E9" s="374" t="s">
        <v>278</v>
      </c>
      <c r="F9" s="337">
        <v>539</v>
      </c>
      <c r="G9" s="338">
        <v>5774958</v>
      </c>
    </row>
    <row r="10" spans="1:7" s="373" customFormat="1" ht="18" customHeight="1">
      <c r="A10" s="382" t="s">
        <v>800</v>
      </c>
      <c r="B10" s="337">
        <v>7616</v>
      </c>
      <c r="C10" s="338">
        <v>68056340</v>
      </c>
      <c r="D10" s="383"/>
      <c r="F10" s="337"/>
      <c r="G10" s="338"/>
    </row>
    <row r="11" spans="1:7" s="373" customFormat="1" ht="18" customHeight="1">
      <c r="A11" s="384" t="s">
        <v>801</v>
      </c>
      <c r="B11" s="337">
        <v>115</v>
      </c>
      <c r="C11" s="338">
        <v>2009432</v>
      </c>
      <c r="D11" s="383" t="s">
        <v>802</v>
      </c>
      <c r="F11" s="337">
        <v>291</v>
      </c>
      <c r="G11" s="338">
        <v>350222</v>
      </c>
    </row>
    <row r="12" spans="1:7" s="373" customFormat="1" ht="18" customHeight="1">
      <c r="A12" s="384" t="s">
        <v>803</v>
      </c>
      <c r="B12" s="337">
        <v>7501</v>
      </c>
      <c r="C12" s="338">
        <v>66046908</v>
      </c>
      <c r="D12" s="377" t="s">
        <v>801</v>
      </c>
      <c r="F12" s="385">
        <v>1</v>
      </c>
      <c r="G12" s="386">
        <v>298</v>
      </c>
    </row>
    <row r="13" spans="1:7" s="373" customFormat="1" ht="18" customHeight="1">
      <c r="A13" s="374" t="s">
        <v>273</v>
      </c>
      <c r="B13" s="337">
        <v>638</v>
      </c>
      <c r="C13" s="338">
        <v>1276527</v>
      </c>
      <c r="D13" s="377" t="s">
        <v>803</v>
      </c>
      <c r="F13" s="337">
        <v>290</v>
      </c>
      <c r="G13" s="338">
        <v>349924</v>
      </c>
    </row>
    <row r="14" spans="1:7" s="373" customFormat="1" ht="18" customHeight="1">
      <c r="A14" s="381" t="s">
        <v>274</v>
      </c>
      <c r="B14" s="337">
        <v>520</v>
      </c>
      <c r="C14" s="338">
        <v>1723042</v>
      </c>
      <c r="D14" s="383"/>
      <c r="F14" s="337"/>
      <c r="G14" s="338"/>
    </row>
    <row r="15" spans="1:7" s="373" customFormat="1" ht="18" customHeight="1">
      <c r="A15" s="374" t="s">
        <v>275</v>
      </c>
      <c r="B15" s="337">
        <v>86</v>
      </c>
      <c r="C15" s="338">
        <v>782837</v>
      </c>
      <c r="D15" s="383" t="s">
        <v>804</v>
      </c>
      <c r="F15" s="337">
        <v>1085</v>
      </c>
      <c r="G15" s="338">
        <v>6703754</v>
      </c>
    </row>
    <row r="16" spans="1:7" s="373" customFormat="1" ht="18" customHeight="1">
      <c r="A16" s="381" t="s">
        <v>805</v>
      </c>
      <c r="B16" s="337">
        <v>327</v>
      </c>
      <c r="C16" s="338">
        <v>3468817</v>
      </c>
      <c r="D16" s="377" t="s">
        <v>801</v>
      </c>
      <c r="F16" s="337">
        <v>45</v>
      </c>
      <c r="G16" s="338">
        <v>1094993</v>
      </c>
    </row>
    <row r="17" spans="1:7" s="373" customFormat="1" ht="18" customHeight="1">
      <c r="A17" s="381" t="s">
        <v>806</v>
      </c>
      <c r="B17" s="337">
        <v>80</v>
      </c>
      <c r="C17" s="338">
        <v>877047</v>
      </c>
      <c r="D17" s="377" t="s">
        <v>803</v>
      </c>
      <c r="F17" s="337">
        <v>1040</v>
      </c>
      <c r="G17" s="338">
        <v>5608761</v>
      </c>
    </row>
    <row r="18" spans="1:7" s="373" customFormat="1" ht="18" customHeight="1">
      <c r="A18" s="381" t="s">
        <v>807</v>
      </c>
      <c r="B18" s="378">
        <v>106</v>
      </c>
      <c r="C18" s="379">
        <v>865657</v>
      </c>
      <c r="D18" s="383"/>
      <c r="F18" s="337"/>
      <c r="G18" s="338"/>
    </row>
    <row r="19" spans="1:7" s="373" customFormat="1" ht="18" customHeight="1">
      <c r="A19" s="381" t="s">
        <v>808</v>
      </c>
      <c r="B19" s="337">
        <v>111</v>
      </c>
      <c r="C19" s="338">
        <v>1510732</v>
      </c>
      <c r="D19" s="383" t="s">
        <v>809</v>
      </c>
      <c r="F19" s="337">
        <v>91</v>
      </c>
      <c r="G19" s="338">
        <v>434501</v>
      </c>
    </row>
    <row r="20" spans="1:7" s="373" customFormat="1" ht="18" customHeight="1">
      <c r="A20" s="381" t="s">
        <v>810</v>
      </c>
      <c r="B20" s="337">
        <v>190</v>
      </c>
      <c r="C20" s="338">
        <v>6884881</v>
      </c>
      <c r="D20" s="377" t="s">
        <v>801</v>
      </c>
      <c r="F20" s="385">
        <v>1</v>
      </c>
      <c r="G20" s="386">
        <v>3031</v>
      </c>
    </row>
    <row r="21" spans="1:7" s="373" customFormat="1" ht="18" customHeight="1">
      <c r="A21" s="381" t="s">
        <v>811</v>
      </c>
      <c r="B21" s="337">
        <v>84</v>
      </c>
      <c r="C21" s="338">
        <v>1718716</v>
      </c>
      <c r="D21" s="377" t="s">
        <v>812</v>
      </c>
      <c r="F21" s="337">
        <v>90</v>
      </c>
      <c r="G21" s="338">
        <v>431470</v>
      </c>
    </row>
    <row r="22" spans="1:7" s="373" customFormat="1" ht="18" customHeight="1">
      <c r="A22" s="374" t="s">
        <v>276</v>
      </c>
      <c r="B22" s="337">
        <v>142</v>
      </c>
      <c r="C22" s="338">
        <v>1357342</v>
      </c>
      <c r="D22" s="383"/>
      <c r="F22" s="337"/>
      <c r="G22" s="338"/>
    </row>
    <row r="23" spans="1:7" s="373" customFormat="1" ht="18" customHeight="1">
      <c r="A23" s="374" t="s">
        <v>277</v>
      </c>
      <c r="B23" s="337">
        <v>163</v>
      </c>
      <c r="C23" s="338">
        <v>2596105</v>
      </c>
      <c r="D23" s="383" t="s">
        <v>813</v>
      </c>
      <c r="F23" s="337">
        <v>1012</v>
      </c>
      <c r="G23" s="338">
        <v>8698502</v>
      </c>
    </row>
    <row r="24" spans="1:7" s="373" customFormat="1" ht="18" customHeight="1">
      <c r="A24" s="381" t="s">
        <v>814</v>
      </c>
      <c r="B24" s="337">
        <v>188</v>
      </c>
      <c r="C24" s="338">
        <v>825171</v>
      </c>
      <c r="D24" s="377" t="s">
        <v>815</v>
      </c>
      <c r="F24" s="337">
        <v>25</v>
      </c>
      <c r="G24" s="338">
        <v>651850</v>
      </c>
    </row>
    <row r="25" spans="1:7" s="373" customFormat="1" ht="18" customHeight="1">
      <c r="A25" s="475" t="s">
        <v>816</v>
      </c>
      <c r="B25" s="342">
        <v>2955</v>
      </c>
      <c r="C25" s="343">
        <v>25914287</v>
      </c>
      <c r="D25" s="387" t="s">
        <v>812</v>
      </c>
      <c r="E25" s="388"/>
      <c r="F25" s="342">
        <v>987</v>
      </c>
      <c r="G25" s="343">
        <v>8046652</v>
      </c>
    </row>
    <row r="26" spans="1:9" s="373" customFormat="1" ht="12">
      <c r="A26" s="373" t="s">
        <v>817</v>
      </c>
      <c r="D26" s="382"/>
      <c r="E26" s="382"/>
      <c r="F26" s="389"/>
      <c r="G26" s="389"/>
      <c r="H26" s="389"/>
      <c r="I26" s="389"/>
    </row>
    <row r="27" spans="2:3" ht="15" customHeight="1">
      <c r="B27" s="73"/>
      <c r="C27" s="73"/>
    </row>
    <row r="28" spans="1:12" ht="19.5" customHeight="1">
      <c r="A28" s="426" t="s">
        <v>279</v>
      </c>
      <c r="B28" s="79"/>
      <c r="C28" s="80"/>
      <c r="D28" s="79"/>
      <c r="E28" s="79"/>
      <c r="F28" s="79"/>
      <c r="G28" s="79"/>
      <c r="H28" s="79"/>
      <c r="I28" s="79"/>
      <c r="J28" s="79"/>
      <c r="K28" s="80"/>
      <c r="L28" s="79"/>
    </row>
    <row r="29" spans="1:12" ht="17.25">
      <c r="A29" s="427" t="s">
        <v>280</v>
      </c>
      <c r="B29" s="85"/>
      <c r="C29" s="82"/>
      <c r="D29" s="85"/>
      <c r="E29" s="85"/>
      <c r="F29" s="85"/>
      <c r="G29" s="85"/>
      <c r="H29" s="154"/>
      <c r="I29" s="154"/>
      <c r="J29" s="84"/>
      <c r="K29" s="82"/>
      <c r="L29" s="85"/>
    </row>
    <row r="30" spans="1:12" s="373" customFormat="1" ht="12.75" customHeight="1">
      <c r="A30" s="390"/>
      <c r="B30" s="391"/>
      <c r="C30" s="392"/>
      <c r="D30" s="393"/>
      <c r="E30" s="393"/>
      <c r="F30" s="393" t="s">
        <v>818</v>
      </c>
      <c r="G30" s="425"/>
      <c r="H30" s="393"/>
      <c r="I30" s="393"/>
      <c r="J30" s="393"/>
      <c r="K30" s="392"/>
      <c r="L30" s="393"/>
    </row>
    <row r="31" spans="1:12" s="373" customFormat="1" ht="12.75" customHeight="1">
      <c r="A31" s="394" t="s">
        <v>819</v>
      </c>
      <c r="B31" s="395"/>
      <c r="C31" s="396"/>
      <c r="D31" s="397"/>
      <c r="E31" s="397"/>
      <c r="F31" s="397"/>
      <c r="G31" s="397"/>
      <c r="H31" s="397"/>
      <c r="I31" s="397"/>
      <c r="J31" s="397"/>
      <c r="K31" s="398"/>
      <c r="L31" s="399"/>
    </row>
    <row r="32" spans="1:12" s="373" customFormat="1" ht="12.75" customHeight="1">
      <c r="A32" s="400"/>
      <c r="B32" s="401" t="s">
        <v>820</v>
      </c>
      <c r="C32" s="402" t="s">
        <v>821</v>
      </c>
      <c r="D32" s="401" t="s">
        <v>822</v>
      </c>
      <c r="E32" s="401" t="s">
        <v>823</v>
      </c>
      <c r="F32" s="401" t="s">
        <v>824</v>
      </c>
      <c r="G32" s="401" t="s">
        <v>825</v>
      </c>
      <c r="H32" s="401" t="s">
        <v>826</v>
      </c>
      <c r="I32" s="401" t="s">
        <v>827</v>
      </c>
      <c r="J32" s="401" t="s">
        <v>828</v>
      </c>
      <c r="K32" s="402" t="s">
        <v>829</v>
      </c>
      <c r="L32" s="403" t="s">
        <v>830</v>
      </c>
    </row>
    <row r="33" spans="1:12" s="373" customFormat="1" ht="19.5" customHeight="1">
      <c r="A33" s="404" t="s">
        <v>778</v>
      </c>
      <c r="B33" s="405">
        <v>127129</v>
      </c>
      <c r="C33" s="406">
        <v>25130</v>
      </c>
      <c r="D33" s="406">
        <v>13974</v>
      </c>
      <c r="E33" s="406">
        <v>16213</v>
      </c>
      <c r="F33" s="406">
        <v>11583</v>
      </c>
      <c r="G33" s="406">
        <v>8312</v>
      </c>
      <c r="H33" s="406">
        <v>8889</v>
      </c>
      <c r="I33" s="406">
        <v>6086</v>
      </c>
      <c r="J33" s="406">
        <v>10002</v>
      </c>
      <c r="K33" s="406">
        <v>3965</v>
      </c>
      <c r="L33" s="406">
        <v>22975</v>
      </c>
    </row>
    <row r="34" spans="1:12" s="373" customFormat="1" ht="19.5" customHeight="1">
      <c r="A34" s="404" t="s">
        <v>831</v>
      </c>
      <c r="B34" s="405">
        <v>122648</v>
      </c>
      <c r="C34" s="406">
        <v>26310</v>
      </c>
      <c r="D34" s="406">
        <v>14302</v>
      </c>
      <c r="E34" s="406">
        <v>16307</v>
      </c>
      <c r="F34" s="406">
        <v>11545</v>
      </c>
      <c r="G34" s="406">
        <v>8464</v>
      </c>
      <c r="H34" s="406">
        <v>9526</v>
      </c>
      <c r="I34" s="406">
        <v>7232</v>
      </c>
      <c r="J34" s="406">
        <v>9927</v>
      </c>
      <c r="K34" s="406">
        <v>4008</v>
      </c>
      <c r="L34" s="406">
        <v>15027</v>
      </c>
    </row>
    <row r="35" spans="1:12" s="373" customFormat="1" ht="19.5" customHeight="1">
      <c r="A35" s="404" t="s">
        <v>832</v>
      </c>
      <c r="B35" s="405">
        <v>123778</v>
      </c>
      <c r="C35" s="406">
        <v>25250</v>
      </c>
      <c r="D35" s="406">
        <v>14449</v>
      </c>
      <c r="E35" s="406">
        <v>16721</v>
      </c>
      <c r="F35" s="406">
        <v>11379</v>
      </c>
      <c r="G35" s="406">
        <v>8546</v>
      </c>
      <c r="H35" s="406">
        <v>9372</v>
      </c>
      <c r="I35" s="406">
        <v>5958</v>
      </c>
      <c r="J35" s="406">
        <v>10446</v>
      </c>
      <c r="K35" s="406">
        <v>4347</v>
      </c>
      <c r="L35" s="406">
        <v>17310</v>
      </c>
    </row>
    <row r="36" spans="1:12" s="373" customFormat="1" ht="19.5" customHeight="1">
      <c r="A36" s="404" t="s">
        <v>833</v>
      </c>
      <c r="B36" s="405">
        <v>119178</v>
      </c>
      <c r="C36" s="406">
        <v>27670</v>
      </c>
      <c r="D36" s="406">
        <v>13892</v>
      </c>
      <c r="E36" s="406">
        <v>17409</v>
      </c>
      <c r="F36" s="406">
        <v>10616</v>
      </c>
      <c r="G36" s="406">
        <v>9470</v>
      </c>
      <c r="H36" s="406">
        <v>9192</v>
      </c>
      <c r="I36" s="406">
        <v>6115</v>
      </c>
      <c r="J36" s="406">
        <v>10037</v>
      </c>
      <c r="K36" s="406">
        <v>4430</v>
      </c>
      <c r="L36" s="406">
        <v>10347</v>
      </c>
    </row>
    <row r="37" spans="1:12" s="373" customFormat="1" ht="19.5" customHeight="1">
      <c r="A37" s="404" t="s">
        <v>834</v>
      </c>
      <c r="B37" s="513">
        <v>123357</v>
      </c>
      <c r="C37" s="514">
        <v>27128</v>
      </c>
      <c r="D37" s="514">
        <v>14846</v>
      </c>
      <c r="E37" s="514">
        <v>18181</v>
      </c>
      <c r="F37" s="514">
        <v>9580</v>
      </c>
      <c r="G37" s="514">
        <v>11504</v>
      </c>
      <c r="H37" s="514">
        <v>9561</v>
      </c>
      <c r="I37" s="514">
        <v>6694</v>
      </c>
      <c r="J37" s="514">
        <v>9986</v>
      </c>
      <c r="K37" s="514">
        <v>5077</v>
      </c>
      <c r="L37" s="514">
        <v>10800</v>
      </c>
    </row>
    <row r="38" spans="1:12" s="373" customFormat="1" ht="12">
      <c r="A38" s="407"/>
      <c r="B38" s="405"/>
      <c r="C38" s="406"/>
      <c r="D38" s="406"/>
      <c r="E38" s="406"/>
      <c r="F38" s="406"/>
      <c r="G38" s="406"/>
      <c r="H38" s="406"/>
      <c r="I38" s="406"/>
      <c r="J38" s="406"/>
      <c r="K38" s="406"/>
      <c r="L38" s="406"/>
    </row>
    <row r="39" spans="1:12" s="373" customFormat="1" ht="12">
      <c r="A39" s="408" t="s">
        <v>281</v>
      </c>
      <c r="B39" s="405"/>
      <c r="C39" s="406"/>
      <c r="D39" s="406"/>
      <c r="E39" s="406"/>
      <c r="F39" s="406"/>
      <c r="G39" s="406"/>
      <c r="H39" s="406"/>
      <c r="I39" s="406"/>
      <c r="J39" s="406"/>
      <c r="K39" s="406"/>
      <c r="L39" s="406"/>
    </row>
    <row r="40" spans="1:12" s="373" customFormat="1" ht="16.5" customHeight="1">
      <c r="A40" s="409" t="s">
        <v>282</v>
      </c>
      <c r="B40" s="513">
        <v>109236</v>
      </c>
      <c r="C40" s="514">
        <v>21405</v>
      </c>
      <c r="D40" s="514">
        <v>14350</v>
      </c>
      <c r="E40" s="514">
        <v>17650</v>
      </c>
      <c r="F40" s="514">
        <v>9246</v>
      </c>
      <c r="G40" s="514">
        <v>10929</v>
      </c>
      <c r="H40" s="514">
        <v>7874</v>
      </c>
      <c r="I40" s="514">
        <v>6028</v>
      </c>
      <c r="J40" s="514">
        <v>7563</v>
      </c>
      <c r="K40" s="514">
        <v>4823</v>
      </c>
      <c r="L40" s="514">
        <v>9368</v>
      </c>
    </row>
    <row r="41" spans="1:12" s="373" customFormat="1" ht="16.5" customHeight="1">
      <c r="A41" s="409" t="s">
        <v>283</v>
      </c>
      <c r="B41" s="513">
        <v>14121</v>
      </c>
      <c r="C41" s="514">
        <v>5723</v>
      </c>
      <c r="D41" s="406">
        <v>496</v>
      </c>
      <c r="E41" s="514">
        <v>531</v>
      </c>
      <c r="F41" s="406">
        <v>334</v>
      </c>
      <c r="G41" s="514">
        <v>575</v>
      </c>
      <c r="H41" s="406">
        <v>1687</v>
      </c>
      <c r="I41" s="514">
        <v>666</v>
      </c>
      <c r="J41" s="406">
        <v>2423</v>
      </c>
      <c r="K41" s="514">
        <v>254</v>
      </c>
      <c r="L41" s="514">
        <v>1432</v>
      </c>
    </row>
    <row r="42" spans="1:12" s="373" customFormat="1" ht="12">
      <c r="A42" s="410"/>
      <c r="B42" s="405"/>
      <c r="C42" s="406"/>
      <c r="D42" s="406"/>
      <c r="E42" s="406"/>
      <c r="F42" s="406"/>
      <c r="G42" s="406"/>
      <c r="H42" s="406"/>
      <c r="I42" s="406"/>
      <c r="J42" s="406"/>
      <c r="K42" s="406"/>
      <c r="L42" s="406"/>
    </row>
    <row r="43" spans="1:12" s="373" customFormat="1" ht="12">
      <c r="A43" s="408" t="s">
        <v>284</v>
      </c>
      <c r="B43" s="405"/>
      <c r="C43" s="406"/>
      <c r="D43" s="406"/>
      <c r="E43" s="406"/>
      <c r="F43" s="406"/>
      <c r="G43" s="406"/>
      <c r="H43" s="406"/>
      <c r="I43" s="406"/>
      <c r="J43" s="406"/>
      <c r="K43" s="406"/>
      <c r="L43" s="406"/>
    </row>
    <row r="44" spans="1:12" s="373" customFormat="1" ht="16.5" customHeight="1">
      <c r="A44" s="409" t="s">
        <v>285</v>
      </c>
      <c r="B44" s="513">
        <v>4839</v>
      </c>
      <c r="C44" s="514">
        <v>2466</v>
      </c>
      <c r="D44" s="406">
        <v>347</v>
      </c>
      <c r="E44" s="514">
        <v>261</v>
      </c>
      <c r="F44" s="406">
        <v>270</v>
      </c>
      <c r="G44" s="406">
        <v>187</v>
      </c>
      <c r="H44" s="406">
        <v>651</v>
      </c>
      <c r="I44" s="514">
        <v>138</v>
      </c>
      <c r="J44" s="406">
        <v>129</v>
      </c>
      <c r="K44" s="406">
        <v>34</v>
      </c>
      <c r="L44" s="406">
        <v>356</v>
      </c>
    </row>
    <row r="45" spans="1:12" s="373" customFormat="1" ht="16.5" customHeight="1">
      <c r="A45" s="409" t="s">
        <v>286</v>
      </c>
      <c r="B45" s="513">
        <v>4040</v>
      </c>
      <c r="C45" s="514">
        <v>1626</v>
      </c>
      <c r="D45" s="406">
        <v>113</v>
      </c>
      <c r="E45" s="406">
        <v>166</v>
      </c>
      <c r="F45" s="406">
        <v>48</v>
      </c>
      <c r="G45" s="406">
        <v>89</v>
      </c>
      <c r="H45" s="406">
        <v>254</v>
      </c>
      <c r="I45" s="514">
        <v>144</v>
      </c>
      <c r="J45" s="406">
        <v>1123</v>
      </c>
      <c r="K45" s="406">
        <v>39</v>
      </c>
      <c r="L45" s="406">
        <v>438</v>
      </c>
    </row>
    <row r="46" spans="1:12" s="373" customFormat="1" ht="16.5" customHeight="1">
      <c r="A46" s="404" t="s">
        <v>287</v>
      </c>
      <c r="B46" s="513">
        <v>954</v>
      </c>
      <c r="C46" s="406">
        <v>0</v>
      </c>
      <c r="D46" s="406">
        <v>0</v>
      </c>
      <c r="E46" s="514">
        <v>5</v>
      </c>
      <c r="F46" s="406">
        <v>0</v>
      </c>
      <c r="G46" s="406">
        <v>0</v>
      </c>
      <c r="H46" s="406">
        <v>16</v>
      </c>
      <c r="I46" s="406">
        <v>31</v>
      </c>
      <c r="J46" s="406">
        <v>775</v>
      </c>
      <c r="K46" s="406">
        <v>7</v>
      </c>
      <c r="L46" s="406">
        <v>120</v>
      </c>
    </row>
    <row r="47" spans="1:12" s="373" customFormat="1" ht="16.5" customHeight="1">
      <c r="A47" s="409" t="s">
        <v>288</v>
      </c>
      <c r="B47" s="513">
        <v>2015</v>
      </c>
      <c r="C47" s="514">
        <v>304</v>
      </c>
      <c r="D47" s="406">
        <v>22</v>
      </c>
      <c r="E47" s="406">
        <v>47</v>
      </c>
      <c r="F47" s="406">
        <v>16</v>
      </c>
      <c r="G47" s="514">
        <v>237</v>
      </c>
      <c r="H47" s="406">
        <v>551</v>
      </c>
      <c r="I47" s="514">
        <v>208</v>
      </c>
      <c r="J47" s="406">
        <v>243</v>
      </c>
      <c r="K47" s="406">
        <v>80</v>
      </c>
      <c r="L47" s="514">
        <v>307</v>
      </c>
    </row>
    <row r="48" spans="1:12" s="373" customFormat="1" ht="16.5" customHeight="1">
      <c r="A48" s="404" t="s">
        <v>289</v>
      </c>
      <c r="B48" s="405">
        <v>4</v>
      </c>
      <c r="C48" s="406">
        <v>0</v>
      </c>
      <c r="D48" s="406">
        <v>0</v>
      </c>
      <c r="E48" s="406">
        <v>0</v>
      </c>
      <c r="F48" s="406">
        <v>0</v>
      </c>
      <c r="G48" s="406">
        <v>0</v>
      </c>
      <c r="H48" s="406">
        <v>0</v>
      </c>
      <c r="I48" s="406">
        <v>0</v>
      </c>
      <c r="J48" s="406">
        <v>4</v>
      </c>
      <c r="K48" s="406">
        <v>0</v>
      </c>
      <c r="L48" s="406">
        <v>0</v>
      </c>
    </row>
    <row r="49" spans="1:12" s="373" customFormat="1" ht="16.5" customHeight="1">
      <c r="A49" s="409" t="s">
        <v>290</v>
      </c>
      <c r="B49" s="513">
        <v>430</v>
      </c>
      <c r="C49" s="514">
        <v>137</v>
      </c>
      <c r="D49" s="406">
        <v>14</v>
      </c>
      <c r="E49" s="514">
        <v>35</v>
      </c>
      <c r="F49" s="406">
        <v>0</v>
      </c>
      <c r="G49" s="406">
        <v>0</v>
      </c>
      <c r="H49" s="406">
        <v>0</v>
      </c>
      <c r="I49" s="406">
        <v>16</v>
      </c>
      <c r="J49" s="406">
        <v>53</v>
      </c>
      <c r="K49" s="406">
        <v>56</v>
      </c>
      <c r="L49" s="406">
        <v>119</v>
      </c>
    </row>
    <row r="50" spans="1:12" s="373" customFormat="1" ht="16.5" customHeight="1">
      <c r="A50" s="409" t="s">
        <v>278</v>
      </c>
      <c r="B50" s="513">
        <v>1839</v>
      </c>
      <c r="C50" s="514">
        <v>1190</v>
      </c>
      <c r="D50" s="406">
        <v>0</v>
      </c>
      <c r="E50" s="406">
        <v>17</v>
      </c>
      <c r="F50" s="406">
        <v>0</v>
      </c>
      <c r="G50" s="406">
        <v>62</v>
      </c>
      <c r="H50" s="406">
        <v>215</v>
      </c>
      <c r="I50" s="406">
        <v>129</v>
      </c>
      <c r="J50" s="406">
        <v>96</v>
      </c>
      <c r="K50" s="514">
        <v>38</v>
      </c>
      <c r="L50" s="406">
        <v>92</v>
      </c>
    </row>
    <row r="51" spans="1:12" s="373" customFormat="1" ht="12">
      <c r="A51" s="410"/>
      <c r="B51" s="405"/>
      <c r="C51" s="406"/>
      <c r="D51" s="406"/>
      <c r="E51" s="406"/>
      <c r="F51" s="406"/>
      <c r="G51" s="406"/>
      <c r="H51" s="406"/>
      <c r="I51" s="406"/>
      <c r="J51" s="406"/>
      <c r="K51" s="406"/>
      <c r="L51" s="406"/>
    </row>
    <row r="52" spans="1:12" s="373" customFormat="1" ht="12">
      <c r="A52" s="408" t="s">
        <v>291</v>
      </c>
      <c r="B52" s="405"/>
      <c r="C52" s="406"/>
      <c r="D52" s="406"/>
      <c r="E52" s="406"/>
      <c r="F52" s="406"/>
      <c r="G52" s="406"/>
      <c r="H52" s="406"/>
      <c r="I52" s="406"/>
      <c r="J52" s="406"/>
      <c r="K52" s="406"/>
      <c r="L52" s="406"/>
    </row>
    <row r="53" spans="1:12" s="373" customFormat="1" ht="16.5" customHeight="1">
      <c r="A53" s="409" t="s">
        <v>292</v>
      </c>
      <c r="B53" s="513">
        <v>34583</v>
      </c>
      <c r="C53" s="514">
        <v>11339</v>
      </c>
      <c r="D53" s="406">
        <v>3986</v>
      </c>
      <c r="E53" s="406">
        <v>7275</v>
      </c>
      <c r="F53" s="406">
        <v>3856</v>
      </c>
      <c r="G53" s="406">
        <v>608</v>
      </c>
      <c r="H53" s="406">
        <v>3692</v>
      </c>
      <c r="I53" s="406">
        <v>958</v>
      </c>
      <c r="J53" s="406">
        <v>1325</v>
      </c>
      <c r="K53" s="406">
        <v>555</v>
      </c>
      <c r="L53" s="406">
        <v>989</v>
      </c>
    </row>
    <row r="54" spans="1:12" s="373" customFormat="1" ht="16.5" customHeight="1">
      <c r="A54" s="409" t="s">
        <v>293</v>
      </c>
      <c r="B54" s="513">
        <v>14154</v>
      </c>
      <c r="C54" s="514">
        <v>1303</v>
      </c>
      <c r="D54" s="406">
        <v>1825</v>
      </c>
      <c r="E54" s="406">
        <v>1376</v>
      </c>
      <c r="F54" s="406">
        <v>596</v>
      </c>
      <c r="G54" s="406">
        <v>1120</v>
      </c>
      <c r="H54" s="406">
        <v>685</v>
      </c>
      <c r="I54" s="406">
        <v>641</v>
      </c>
      <c r="J54" s="406">
        <v>2006</v>
      </c>
      <c r="K54" s="406">
        <v>1302</v>
      </c>
      <c r="L54" s="406">
        <v>3300</v>
      </c>
    </row>
    <row r="55" spans="1:12" s="373" customFormat="1" ht="16.5" customHeight="1">
      <c r="A55" s="409" t="s">
        <v>294</v>
      </c>
      <c r="B55" s="513">
        <v>62788</v>
      </c>
      <c r="C55" s="514">
        <v>8789</v>
      </c>
      <c r="D55" s="406">
        <v>6367</v>
      </c>
      <c r="E55" s="406">
        <v>8536</v>
      </c>
      <c r="F55" s="406">
        <v>4551</v>
      </c>
      <c r="G55" s="406">
        <v>9333</v>
      </c>
      <c r="H55" s="406">
        <v>4753</v>
      </c>
      <c r="I55" s="406">
        <v>4874</v>
      </c>
      <c r="J55" s="406">
        <v>6325</v>
      </c>
      <c r="K55" s="406">
        <v>3155</v>
      </c>
      <c r="L55" s="406">
        <v>6105</v>
      </c>
    </row>
    <row r="56" spans="1:12" s="373" customFormat="1" ht="16.5" customHeight="1">
      <c r="A56" s="411" t="s">
        <v>278</v>
      </c>
      <c r="B56" s="515">
        <v>11832</v>
      </c>
      <c r="C56" s="516">
        <v>5697</v>
      </c>
      <c r="D56" s="412">
        <v>2668</v>
      </c>
      <c r="E56" s="412">
        <v>994</v>
      </c>
      <c r="F56" s="412">
        <v>577</v>
      </c>
      <c r="G56" s="412">
        <v>443</v>
      </c>
      <c r="H56" s="412">
        <v>431</v>
      </c>
      <c r="I56" s="412">
        <v>221</v>
      </c>
      <c r="J56" s="412">
        <v>330</v>
      </c>
      <c r="K56" s="412">
        <v>65</v>
      </c>
      <c r="L56" s="412">
        <v>406</v>
      </c>
    </row>
    <row r="57" spans="1:12" s="373" customFormat="1" ht="12" customHeight="1">
      <c r="A57" s="413" t="s">
        <v>835</v>
      </c>
      <c r="B57" s="414"/>
      <c r="C57" s="415"/>
      <c r="D57" s="414"/>
      <c r="E57" s="414"/>
      <c r="F57" s="414"/>
      <c r="G57" s="414"/>
      <c r="H57" s="414"/>
      <c r="I57" s="414"/>
      <c r="J57" s="414"/>
      <c r="K57" s="415"/>
      <c r="L57" s="414"/>
    </row>
    <row r="58" spans="1:12" s="373" customFormat="1" ht="12" customHeight="1">
      <c r="A58" s="414" t="s">
        <v>295</v>
      </c>
      <c r="B58" s="414"/>
      <c r="C58" s="415"/>
      <c r="D58" s="414"/>
      <c r="E58" s="414"/>
      <c r="F58" s="414"/>
      <c r="G58" s="414"/>
      <c r="H58" s="414"/>
      <c r="I58" s="414"/>
      <c r="J58" s="414"/>
      <c r="K58" s="415"/>
      <c r="L58" s="414"/>
    </row>
    <row r="59" spans="1:12" ht="12">
      <c r="A59" s="9" t="s">
        <v>951</v>
      </c>
      <c r="B59" s="86"/>
      <c r="C59" s="87"/>
      <c r="D59" s="86"/>
      <c r="E59" s="86"/>
      <c r="F59" s="86"/>
      <c r="G59" s="86"/>
      <c r="H59" s="86"/>
      <c r="I59" s="86"/>
      <c r="J59" s="86"/>
      <c r="K59" s="87"/>
      <c r="L59" s="86"/>
    </row>
    <row r="60" ht="12">
      <c r="I60" s="73" t="s">
        <v>836</v>
      </c>
    </row>
  </sheetData>
  <mergeCells count="1">
    <mergeCell ref="D3:E3"/>
  </mergeCells>
  <printOptions/>
  <pageMargins left="0.71" right="0.38" top="0.59" bottom="0.6" header="0.2" footer="0.5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B1">
      <selection activeCell="K24" sqref="K24"/>
    </sheetView>
  </sheetViews>
  <sheetFormatPr defaultColWidth="8.796875" defaultRowHeight="14.25"/>
  <cols>
    <col min="1" max="1" width="6.19921875" style="101" hidden="1" customWidth="1"/>
    <col min="2" max="2" width="4.19921875" style="90" customWidth="1"/>
    <col min="3" max="3" width="10.19921875" style="90" customWidth="1"/>
    <col min="4" max="4" width="7.3984375" style="87" customWidth="1"/>
    <col min="5" max="5" width="6.8984375" style="87" customWidth="1"/>
    <col min="6" max="8" width="7.69921875" style="87" customWidth="1"/>
    <col min="9" max="9" width="4.3984375" style="81" customWidth="1"/>
    <col min="10" max="10" width="10.3984375" style="81" customWidth="1"/>
    <col min="11" max="11" width="7.09765625" style="81" customWidth="1"/>
    <col min="12" max="15" width="7.69921875" style="81" customWidth="1"/>
    <col min="16" max="19" width="10.3984375" style="81" customWidth="1"/>
    <col min="20" max="16384" width="8" style="81" customWidth="1"/>
  </cols>
  <sheetData>
    <row r="1" spans="1:8" ht="15.75" customHeight="1">
      <c r="A1" s="106"/>
      <c r="B1" s="275" t="s">
        <v>837</v>
      </c>
      <c r="C1" s="88"/>
      <c r="D1" s="83"/>
      <c r="E1" s="82"/>
      <c r="F1" s="82"/>
      <c r="G1" s="82"/>
      <c r="H1" s="82"/>
    </row>
    <row r="2" spans="1:15" ht="13.5" customHeight="1">
      <c r="A2" s="106" t="s">
        <v>340</v>
      </c>
      <c r="B2" s="156"/>
      <c r="C2" s="156"/>
      <c r="D2" s="162"/>
      <c r="E2" s="157" t="s">
        <v>838</v>
      </c>
      <c r="F2" s="155"/>
      <c r="G2" s="157" t="s">
        <v>839</v>
      </c>
      <c r="H2" s="155"/>
      <c r="I2" s="158"/>
      <c r="J2" s="156"/>
      <c r="K2" s="162"/>
      <c r="L2" s="157" t="s">
        <v>838</v>
      </c>
      <c r="M2" s="155"/>
      <c r="N2" s="157" t="s">
        <v>839</v>
      </c>
      <c r="O2" s="155"/>
    </row>
    <row r="3" spans="1:15" ht="13.5" customHeight="1">
      <c r="A3" s="106"/>
      <c r="B3" s="89"/>
      <c r="C3" s="271" t="s">
        <v>840</v>
      </c>
      <c r="D3" s="171" t="s">
        <v>296</v>
      </c>
      <c r="E3" s="163" t="s">
        <v>297</v>
      </c>
      <c r="F3" s="163" t="s">
        <v>298</v>
      </c>
      <c r="G3" s="163" t="s">
        <v>299</v>
      </c>
      <c r="H3" s="163" t="s">
        <v>300</v>
      </c>
      <c r="I3" s="164"/>
      <c r="J3" s="271" t="s">
        <v>840</v>
      </c>
      <c r="K3" s="171" t="s">
        <v>296</v>
      </c>
      <c r="L3" s="163" t="s">
        <v>297</v>
      </c>
      <c r="M3" s="163" t="s">
        <v>298</v>
      </c>
      <c r="N3" s="163" t="s">
        <v>299</v>
      </c>
      <c r="O3" s="163" t="s">
        <v>300</v>
      </c>
    </row>
    <row r="4" spans="1:15" ht="15.75" customHeight="1">
      <c r="A4" s="106"/>
      <c r="C4" s="272" t="s">
        <v>296</v>
      </c>
      <c r="D4" s="509">
        <v>123357</v>
      </c>
      <c r="E4" s="510">
        <v>109236</v>
      </c>
      <c r="F4" s="510">
        <v>14121</v>
      </c>
      <c r="G4" s="510">
        <v>68514</v>
      </c>
      <c r="H4" s="510">
        <v>54843</v>
      </c>
      <c r="I4" s="159">
        <v>444</v>
      </c>
      <c r="J4" s="273" t="s">
        <v>841</v>
      </c>
      <c r="K4" s="226">
        <v>272</v>
      </c>
      <c r="L4" s="194">
        <f aca="true" t="shared" si="0" ref="L4:L35">K4-M4</f>
        <v>263</v>
      </c>
      <c r="M4" s="194">
        <v>9</v>
      </c>
      <c r="N4" s="194">
        <v>227</v>
      </c>
      <c r="O4" s="194">
        <v>45</v>
      </c>
    </row>
    <row r="5" spans="1:15" ht="15.75" customHeight="1">
      <c r="A5" s="106"/>
      <c r="C5" s="272"/>
      <c r="D5" s="502"/>
      <c r="E5" s="503"/>
      <c r="F5" s="194"/>
      <c r="G5" s="194"/>
      <c r="H5" s="194"/>
      <c r="I5" s="159">
        <v>445</v>
      </c>
      <c r="J5" s="273" t="s">
        <v>842</v>
      </c>
      <c r="K5" s="509">
        <v>169</v>
      </c>
      <c r="L5" s="510">
        <f t="shared" si="0"/>
        <v>161</v>
      </c>
      <c r="M5" s="194">
        <v>8</v>
      </c>
      <c r="N5" s="194">
        <v>113</v>
      </c>
      <c r="O5" s="194">
        <v>56</v>
      </c>
    </row>
    <row r="6" spans="1:15" ht="15.75" customHeight="1">
      <c r="A6" s="107">
        <v>11</v>
      </c>
      <c r="C6" s="273" t="s">
        <v>317</v>
      </c>
      <c r="D6" s="509">
        <v>14846</v>
      </c>
      <c r="E6" s="510">
        <v>14350</v>
      </c>
      <c r="F6" s="194">
        <v>496</v>
      </c>
      <c r="G6" s="194">
        <v>5805</v>
      </c>
      <c r="H6" s="194">
        <v>9041</v>
      </c>
      <c r="I6" s="159">
        <v>461</v>
      </c>
      <c r="J6" s="273" t="s">
        <v>843</v>
      </c>
      <c r="K6" s="226">
        <v>249</v>
      </c>
      <c r="L6" s="194">
        <f t="shared" si="0"/>
        <v>220</v>
      </c>
      <c r="M6" s="194">
        <v>29</v>
      </c>
      <c r="N6" s="194">
        <v>239</v>
      </c>
      <c r="O6" s="194">
        <v>10</v>
      </c>
    </row>
    <row r="7" spans="1:15" ht="15.75" customHeight="1">
      <c r="A7" s="107">
        <v>15</v>
      </c>
      <c r="C7" s="273" t="s">
        <v>318</v>
      </c>
      <c r="D7" s="509">
        <v>18181</v>
      </c>
      <c r="E7" s="510">
        <v>17650</v>
      </c>
      <c r="F7" s="510">
        <v>531</v>
      </c>
      <c r="G7" s="194">
        <v>10395</v>
      </c>
      <c r="H7" s="194">
        <v>7786</v>
      </c>
      <c r="I7" s="159">
        <v>462</v>
      </c>
      <c r="J7" s="273" t="s">
        <v>844</v>
      </c>
      <c r="K7" s="226">
        <v>85</v>
      </c>
      <c r="L7" s="194">
        <f t="shared" si="0"/>
        <v>85</v>
      </c>
      <c r="M7" s="495">
        <v>0</v>
      </c>
      <c r="N7" s="194">
        <v>80</v>
      </c>
      <c r="O7" s="194">
        <v>5</v>
      </c>
    </row>
    <row r="8" spans="1:15" ht="15.75" customHeight="1">
      <c r="A8" s="107">
        <v>21</v>
      </c>
      <c r="C8" s="273" t="s">
        <v>319</v>
      </c>
      <c r="D8" s="509">
        <v>9580</v>
      </c>
      <c r="E8" s="510">
        <v>9246</v>
      </c>
      <c r="F8" s="194">
        <v>334</v>
      </c>
      <c r="G8" s="194">
        <v>7833</v>
      </c>
      <c r="H8" s="194">
        <v>1747</v>
      </c>
      <c r="I8" s="159">
        <v>463</v>
      </c>
      <c r="J8" s="273" t="s">
        <v>845</v>
      </c>
      <c r="K8" s="226">
        <v>342</v>
      </c>
      <c r="L8" s="194">
        <f t="shared" si="0"/>
        <v>284</v>
      </c>
      <c r="M8" s="194">
        <v>58</v>
      </c>
      <c r="N8" s="194">
        <v>260</v>
      </c>
      <c r="O8" s="194">
        <v>82</v>
      </c>
    </row>
    <row r="9" spans="1:15" ht="15.75" customHeight="1">
      <c r="A9" s="107">
        <v>27</v>
      </c>
      <c r="C9" s="273" t="s">
        <v>320</v>
      </c>
      <c r="D9" s="509">
        <v>11504</v>
      </c>
      <c r="E9" s="510">
        <v>10929</v>
      </c>
      <c r="F9" s="510">
        <v>575</v>
      </c>
      <c r="G9" s="194">
        <v>7606</v>
      </c>
      <c r="H9" s="194">
        <v>3898</v>
      </c>
      <c r="I9" s="159">
        <v>464</v>
      </c>
      <c r="J9" s="273" t="s">
        <v>846</v>
      </c>
      <c r="K9" s="226">
        <v>148</v>
      </c>
      <c r="L9" s="194">
        <f t="shared" si="0"/>
        <v>128</v>
      </c>
      <c r="M9" s="194">
        <v>20</v>
      </c>
      <c r="N9" s="194">
        <v>48</v>
      </c>
      <c r="O9" s="194">
        <v>100</v>
      </c>
    </row>
    <row r="10" spans="1:15" ht="15.75" customHeight="1">
      <c r="A10" s="107">
        <v>40</v>
      </c>
      <c r="C10" s="273" t="s">
        <v>321</v>
      </c>
      <c r="D10" s="509">
        <v>9561</v>
      </c>
      <c r="E10" s="510">
        <v>7874</v>
      </c>
      <c r="F10" s="194">
        <v>1687</v>
      </c>
      <c r="G10" s="194">
        <v>3473</v>
      </c>
      <c r="H10" s="194">
        <v>6088</v>
      </c>
      <c r="I10" s="159">
        <v>481</v>
      </c>
      <c r="J10" s="273" t="s">
        <v>847</v>
      </c>
      <c r="K10" s="226">
        <v>223</v>
      </c>
      <c r="L10" s="194">
        <f t="shared" si="0"/>
        <v>201</v>
      </c>
      <c r="M10" s="194">
        <v>22</v>
      </c>
      <c r="N10" s="194">
        <v>171</v>
      </c>
      <c r="O10" s="194">
        <v>52</v>
      </c>
    </row>
    <row r="11" spans="1:15" ht="15.75" customHeight="1">
      <c r="A11" s="107">
        <v>49</v>
      </c>
      <c r="C11" s="273" t="s">
        <v>322</v>
      </c>
      <c r="D11" s="509">
        <v>6694</v>
      </c>
      <c r="E11" s="510">
        <v>6028</v>
      </c>
      <c r="F11" s="510">
        <v>666</v>
      </c>
      <c r="G11" s="194">
        <v>4752</v>
      </c>
      <c r="H11" s="194">
        <v>1942</v>
      </c>
      <c r="I11" s="159">
        <v>501</v>
      </c>
      <c r="J11" s="273" t="s">
        <v>848</v>
      </c>
      <c r="K11" s="226">
        <v>292</v>
      </c>
      <c r="L11" s="194">
        <f t="shared" si="0"/>
        <v>275</v>
      </c>
      <c r="M11" s="194">
        <v>17</v>
      </c>
      <c r="N11" s="194">
        <v>230</v>
      </c>
      <c r="O11" s="194">
        <v>62</v>
      </c>
    </row>
    <row r="12" spans="1:15" ht="15.75" customHeight="1">
      <c r="A12" s="107">
        <v>67</v>
      </c>
      <c r="C12" s="273" t="s">
        <v>849</v>
      </c>
      <c r="D12" s="509">
        <v>9986</v>
      </c>
      <c r="E12" s="510">
        <v>7563</v>
      </c>
      <c r="F12" s="194">
        <v>2423</v>
      </c>
      <c r="G12" s="194">
        <v>4716</v>
      </c>
      <c r="H12" s="194">
        <v>5270</v>
      </c>
      <c r="I12" s="159">
        <v>502</v>
      </c>
      <c r="J12" s="273" t="s">
        <v>850</v>
      </c>
      <c r="K12" s="226">
        <v>211</v>
      </c>
      <c r="L12" s="194">
        <f t="shared" si="0"/>
        <v>148</v>
      </c>
      <c r="M12" s="194">
        <v>63</v>
      </c>
      <c r="N12" s="194">
        <v>136</v>
      </c>
      <c r="O12" s="194">
        <v>75</v>
      </c>
    </row>
    <row r="13" spans="1:15" ht="15.75" customHeight="1">
      <c r="A13" s="107">
        <v>87</v>
      </c>
      <c r="C13" s="273" t="s">
        <v>851</v>
      </c>
      <c r="D13" s="509">
        <v>5077</v>
      </c>
      <c r="E13" s="510">
        <v>4823</v>
      </c>
      <c r="F13" s="510">
        <v>254</v>
      </c>
      <c r="G13" s="194">
        <v>2853</v>
      </c>
      <c r="H13" s="194">
        <v>2224</v>
      </c>
      <c r="I13" s="159">
        <v>503</v>
      </c>
      <c r="J13" s="273" t="s">
        <v>852</v>
      </c>
      <c r="K13" s="226">
        <v>326</v>
      </c>
      <c r="L13" s="194">
        <f t="shared" si="0"/>
        <v>308</v>
      </c>
      <c r="M13" s="194">
        <v>18</v>
      </c>
      <c r="N13" s="194">
        <v>214</v>
      </c>
      <c r="O13" s="194">
        <v>112</v>
      </c>
    </row>
    <row r="14" spans="1:15" ht="15.75" customHeight="1">
      <c r="A14" s="107">
        <v>95</v>
      </c>
      <c r="C14" s="273" t="s">
        <v>853</v>
      </c>
      <c r="D14" s="509">
        <v>10800</v>
      </c>
      <c r="E14" s="510">
        <v>9368</v>
      </c>
      <c r="F14" s="510">
        <v>1432</v>
      </c>
      <c r="G14" s="194">
        <v>4533</v>
      </c>
      <c r="H14" s="194">
        <v>6267</v>
      </c>
      <c r="I14" s="159">
        <v>504</v>
      </c>
      <c r="J14" s="273" t="s">
        <v>854</v>
      </c>
      <c r="K14" s="509">
        <v>130</v>
      </c>
      <c r="L14" s="510">
        <f t="shared" si="0"/>
        <v>129</v>
      </c>
      <c r="M14" s="194">
        <v>1</v>
      </c>
      <c r="N14" s="194">
        <v>121</v>
      </c>
      <c r="O14" s="194">
        <v>9</v>
      </c>
    </row>
    <row r="15" spans="1:15" ht="15.75" customHeight="1">
      <c r="A15" s="106"/>
      <c r="C15" s="273"/>
      <c r="D15" s="226"/>
      <c r="E15" s="503"/>
      <c r="F15" s="194"/>
      <c r="G15" s="194"/>
      <c r="H15" s="194"/>
      <c r="I15" s="159">
        <v>521</v>
      </c>
      <c r="J15" s="273" t="s">
        <v>855</v>
      </c>
      <c r="K15" s="509">
        <v>289</v>
      </c>
      <c r="L15" s="510">
        <f t="shared" si="0"/>
        <v>261</v>
      </c>
      <c r="M15" s="194">
        <v>28</v>
      </c>
      <c r="N15" s="194">
        <v>217</v>
      </c>
      <c r="O15" s="194">
        <v>72</v>
      </c>
    </row>
    <row r="16" spans="1:15" ht="15.75" customHeight="1">
      <c r="A16" s="107">
        <v>1</v>
      </c>
      <c r="B16" s="90">
        <v>100</v>
      </c>
      <c r="C16" s="273" t="s">
        <v>856</v>
      </c>
      <c r="D16" s="509">
        <v>27128</v>
      </c>
      <c r="E16" s="510">
        <v>21405</v>
      </c>
      <c r="F16" s="510">
        <v>5723</v>
      </c>
      <c r="G16" s="510">
        <v>16548</v>
      </c>
      <c r="H16" s="510">
        <v>10580</v>
      </c>
      <c r="I16" s="159">
        <v>522</v>
      </c>
      <c r="J16" s="273" t="s">
        <v>857</v>
      </c>
      <c r="K16" s="226">
        <v>98</v>
      </c>
      <c r="L16" s="194">
        <f t="shared" si="0"/>
        <v>96</v>
      </c>
      <c r="M16" s="194">
        <v>2</v>
      </c>
      <c r="N16" s="194">
        <v>80</v>
      </c>
      <c r="O16" s="194">
        <v>18</v>
      </c>
    </row>
    <row r="17" spans="1:15" ht="15.75" customHeight="1">
      <c r="A17" s="107">
        <v>41</v>
      </c>
      <c r="B17" s="90">
        <v>201</v>
      </c>
      <c r="C17" s="273" t="s">
        <v>858</v>
      </c>
      <c r="D17" s="509">
        <v>7268</v>
      </c>
      <c r="E17" s="510">
        <f aca="true" t="shared" si="1" ref="E17:E53">D17-F17</f>
        <v>5859</v>
      </c>
      <c r="F17" s="194">
        <v>1409</v>
      </c>
      <c r="G17" s="194">
        <v>1830</v>
      </c>
      <c r="H17" s="194">
        <v>5438</v>
      </c>
      <c r="I17" s="159">
        <v>523</v>
      </c>
      <c r="J17" s="273" t="s">
        <v>325</v>
      </c>
      <c r="K17" s="226">
        <v>480</v>
      </c>
      <c r="L17" s="194">
        <f t="shared" si="0"/>
        <v>469</v>
      </c>
      <c r="M17" s="194">
        <v>11</v>
      </c>
      <c r="N17" s="194">
        <v>430</v>
      </c>
      <c r="O17" s="194">
        <v>50</v>
      </c>
    </row>
    <row r="18" spans="1:15" ht="15.75" customHeight="1">
      <c r="A18" s="107">
        <v>12</v>
      </c>
      <c r="B18" s="90">
        <v>202</v>
      </c>
      <c r="C18" s="273" t="s">
        <v>859</v>
      </c>
      <c r="D18" s="509">
        <v>2505</v>
      </c>
      <c r="E18" s="510">
        <f t="shared" si="1"/>
        <v>2285</v>
      </c>
      <c r="F18" s="194">
        <v>220</v>
      </c>
      <c r="G18" s="194">
        <v>650</v>
      </c>
      <c r="H18" s="194">
        <v>1855</v>
      </c>
      <c r="I18" s="159">
        <v>524</v>
      </c>
      <c r="J18" s="273" t="s">
        <v>860</v>
      </c>
      <c r="K18" s="509">
        <v>372</v>
      </c>
      <c r="L18" s="510">
        <f t="shared" si="0"/>
        <v>305</v>
      </c>
      <c r="M18" s="194">
        <v>67</v>
      </c>
      <c r="N18" s="194">
        <v>309</v>
      </c>
      <c r="O18" s="194">
        <v>63</v>
      </c>
    </row>
    <row r="19" spans="1:15" ht="15.75" customHeight="1">
      <c r="A19" s="107">
        <v>22</v>
      </c>
      <c r="B19" s="90">
        <v>203</v>
      </c>
      <c r="C19" s="273" t="s">
        <v>861</v>
      </c>
      <c r="D19" s="509">
        <v>4872</v>
      </c>
      <c r="E19" s="510">
        <f t="shared" si="1"/>
        <v>4674</v>
      </c>
      <c r="F19" s="194">
        <v>198</v>
      </c>
      <c r="G19" s="194">
        <v>3654</v>
      </c>
      <c r="H19" s="194">
        <v>1218</v>
      </c>
      <c r="I19" s="159">
        <v>525</v>
      </c>
      <c r="J19" s="273" t="s">
        <v>862</v>
      </c>
      <c r="K19" s="226">
        <v>314</v>
      </c>
      <c r="L19" s="194">
        <f t="shared" si="0"/>
        <v>289</v>
      </c>
      <c r="M19" s="194">
        <v>25</v>
      </c>
      <c r="N19" s="194">
        <v>226</v>
      </c>
      <c r="O19" s="194">
        <v>88</v>
      </c>
    </row>
    <row r="20" spans="1:15" ht="15.75" customHeight="1">
      <c r="A20" s="107">
        <v>13</v>
      </c>
      <c r="B20" s="90">
        <v>204</v>
      </c>
      <c r="C20" s="273" t="s">
        <v>863</v>
      </c>
      <c r="D20" s="509">
        <v>11621</v>
      </c>
      <c r="E20" s="510">
        <f t="shared" si="1"/>
        <v>11375</v>
      </c>
      <c r="F20" s="194">
        <v>246</v>
      </c>
      <c r="G20" s="194">
        <v>4602</v>
      </c>
      <c r="H20" s="194">
        <v>7019</v>
      </c>
      <c r="I20" s="159">
        <v>541</v>
      </c>
      <c r="J20" s="273" t="s">
        <v>864</v>
      </c>
      <c r="K20" s="226">
        <v>1057</v>
      </c>
      <c r="L20" s="194">
        <f t="shared" si="0"/>
        <v>408</v>
      </c>
      <c r="M20" s="194">
        <v>649</v>
      </c>
      <c r="N20" s="194">
        <v>388</v>
      </c>
      <c r="O20" s="194">
        <v>669</v>
      </c>
    </row>
    <row r="21" spans="1:15" ht="15.75" customHeight="1">
      <c r="A21" s="107">
        <v>96</v>
      </c>
      <c r="B21" s="90">
        <v>205</v>
      </c>
      <c r="C21" s="273" t="s">
        <v>865</v>
      </c>
      <c r="D21" s="509">
        <v>1347</v>
      </c>
      <c r="E21" s="510">
        <f t="shared" si="1"/>
        <v>868</v>
      </c>
      <c r="F21" s="510">
        <v>479</v>
      </c>
      <c r="G21" s="194">
        <v>471</v>
      </c>
      <c r="H21" s="194">
        <v>876</v>
      </c>
      <c r="I21" s="159">
        <v>542</v>
      </c>
      <c r="J21" s="273" t="s">
        <v>866</v>
      </c>
      <c r="K21" s="226">
        <v>794</v>
      </c>
      <c r="L21" s="194">
        <f t="shared" si="0"/>
        <v>648</v>
      </c>
      <c r="M21" s="194">
        <v>146</v>
      </c>
      <c r="N21" s="194">
        <v>341</v>
      </c>
      <c r="O21" s="194">
        <v>453</v>
      </c>
    </row>
    <row r="22" spans="1:15" ht="15.75" customHeight="1">
      <c r="A22" s="107">
        <v>14</v>
      </c>
      <c r="B22" s="90">
        <v>206</v>
      </c>
      <c r="C22" s="273" t="s">
        <v>867</v>
      </c>
      <c r="D22" s="226">
        <v>720</v>
      </c>
      <c r="E22" s="194">
        <f t="shared" si="1"/>
        <v>690</v>
      </c>
      <c r="F22" s="194">
        <v>30</v>
      </c>
      <c r="G22" s="194">
        <v>553</v>
      </c>
      <c r="H22" s="194">
        <v>167</v>
      </c>
      <c r="I22" s="159">
        <v>543</v>
      </c>
      <c r="J22" s="273" t="s">
        <v>868</v>
      </c>
      <c r="K22" s="226">
        <v>457</v>
      </c>
      <c r="L22" s="194">
        <f t="shared" si="0"/>
        <v>281</v>
      </c>
      <c r="M22" s="194">
        <v>176</v>
      </c>
      <c r="N22" s="194">
        <v>192</v>
      </c>
      <c r="O22" s="194">
        <v>265</v>
      </c>
    </row>
    <row r="23" spans="1:15" ht="15.75" customHeight="1">
      <c r="A23" s="107">
        <v>16</v>
      </c>
      <c r="B23" s="90">
        <v>207</v>
      </c>
      <c r="C23" s="273" t="s">
        <v>869</v>
      </c>
      <c r="D23" s="509">
        <v>1156</v>
      </c>
      <c r="E23" s="510">
        <f t="shared" si="1"/>
        <v>1117</v>
      </c>
      <c r="F23" s="194">
        <v>39</v>
      </c>
      <c r="G23" s="194">
        <v>830</v>
      </c>
      <c r="H23" s="194">
        <v>326</v>
      </c>
      <c r="I23" s="159">
        <v>544</v>
      </c>
      <c r="J23" s="273" t="s">
        <v>870</v>
      </c>
      <c r="K23" s="226">
        <v>936</v>
      </c>
      <c r="L23" s="194">
        <f t="shared" si="0"/>
        <v>618</v>
      </c>
      <c r="M23" s="194">
        <v>318</v>
      </c>
      <c r="N23" s="194">
        <v>421</v>
      </c>
      <c r="O23" s="194">
        <v>515</v>
      </c>
    </row>
    <row r="24" spans="1:15" ht="15.75" customHeight="1">
      <c r="A24" s="107">
        <v>50</v>
      </c>
      <c r="B24" s="90">
        <v>208</v>
      </c>
      <c r="C24" s="273" t="s">
        <v>323</v>
      </c>
      <c r="D24" s="509">
        <v>804</v>
      </c>
      <c r="E24" s="510">
        <f t="shared" si="1"/>
        <v>745</v>
      </c>
      <c r="F24" s="510">
        <v>59</v>
      </c>
      <c r="G24" s="194">
        <v>570</v>
      </c>
      <c r="H24" s="194">
        <v>234</v>
      </c>
      <c r="I24" s="159">
        <v>561</v>
      </c>
      <c r="J24" s="273" t="s">
        <v>871</v>
      </c>
      <c r="K24" s="509">
        <v>936</v>
      </c>
      <c r="L24" s="510">
        <f t="shared" si="0"/>
        <v>904</v>
      </c>
      <c r="M24" s="194">
        <v>32</v>
      </c>
      <c r="N24" s="194">
        <v>374</v>
      </c>
      <c r="O24" s="194">
        <v>562</v>
      </c>
    </row>
    <row r="25" spans="1:15" ht="15.75" customHeight="1">
      <c r="A25" s="107">
        <v>68</v>
      </c>
      <c r="B25" s="90">
        <v>209</v>
      </c>
      <c r="C25" s="273" t="s">
        <v>872</v>
      </c>
      <c r="D25" s="509">
        <v>1354</v>
      </c>
      <c r="E25" s="510">
        <f t="shared" si="1"/>
        <v>1133</v>
      </c>
      <c r="F25" s="194">
        <v>221</v>
      </c>
      <c r="G25" s="194">
        <v>640</v>
      </c>
      <c r="H25" s="194">
        <v>714</v>
      </c>
      <c r="I25" s="159">
        <v>562</v>
      </c>
      <c r="J25" s="273" t="s">
        <v>873</v>
      </c>
      <c r="K25" s="226">
        <v>473</v>
      </c>
      <c r="L25" s="194">
        <f t="shared" si="0"/>
        <v>448</v>
      </c>
      <c r="M25" s="194">
        <v>25</v>
      </c>
      <c r="N25" s="194">
        <v>250</v>
      </c>
      <c r="O25" s="194">
        <v>223</v>
      </c>
    </row>
    <row r="26" spans="1:15" ht="15.75" customHeight="1">
      <c r="A26" s="107">
        <v>23</v>
      </c>
      <c r="B26" s="90">
        <v>210</v>
      </c>
      <c r="C26" s="273" t="s">
        <v>874</v>
      </c>
      <c r="D26" s="226">
        <v>1840</v>
      </c>
      <c r="E26" s="194">
        <f t="shared" si="1"/>
        <v>1768</v>
      </c>
      <c r="F26" s="194">
        <v>72</v>
      </c>
      <c r="G26" s="194">
        <v>1768</v>
      </c>
      <c r="H26" s="194">
        <v>72</v>
      </c>
      <c r="I26" s="159">
        <v>581</v>
      </c>
      <c r="J26" s="273" t="s">
        <v>875</v>
      </c>
      <c r="K26" s="226">
        <v>627</v>
      </c>
      <c r="L26" s="194">
        <f t="shared" si="0"/>
        <v>468</v>
      </c>
      <c r="M26" s="194">
        <v>159</v>
      </c>
      <c r="N26" s="194">
        <v>259</v>
      </c>
      <c r="O26" s="194">
        <v>368</v>
      </c>
    </row>
    <row r="27" spans="1:15" ht="15.75" customHeight="1">
      <c r="A27" s="107">
        <v>51</v>
      </c>
      <c r="B27" s="90">
        <v>211</v>
      </c>
      <c r="C27" s="273" t="s">
        <v>324</v>
      </c>
      <c r="D27" s="509">
        <v>813</v>
      </c>
      <c r="E27" s="510">
        <f t="shared" si="1"/>
        <v>798</v>
      </c>
      <c r="F27" s="194">
        <v>15</v>
      </c>
      <c r="G27" s="194">
        <v>468</v>
      </c>
      <c r="H27" s="194">
        <v>345</v>
      </c>
      <c r="I27" s="159">
        <v>582</v>
      </c>
      <c r="J27" s="273" t="s">
        <v>876</v>
      </c>
      <c r="K27" s="509">
        <v>512</v>
      </c>
      <c r="L27" s="510">
        <f t="shared" si="0"/>
        <v>450</v>
      </c>
      <c r="M27" s="194">
        <v>62</v>
      </c>
      <c r="N27" s="194">
        <v>272</v>
      </c>
      <c r="O27" s="194">
        <v>240</v>
      </c>
    </row>
    <row r="28" spans="1:15" ht="15.75" customHeight="1">
      <c r="A28" s="107">
        <v>52</v>
      </c>
      <c r="B28" s="90">
        <v>212</v>
      </c>
      <c r="C28" s="273" t="s">
        <v>877</v>
      </c>
      <c r="D28" s="509">
        <v>1518</v>
      </c>
      <c r="E28" s="510">
        <f t="shared" si="1"/>
        <v>1287</v>
      </c>
      <c r="F28" s="194">
        <v>231</v>
      </c>
      <c r="G28" s="194">
        <v>953</v>
      </c>
      <c r="H28" s="194">
        <v>565</v>
      </c>
      <c r="I28" s="159">
        <v>583</v>
      </c>
      <c r="J28" s="273" t="s">
        <v>878</v>
      </c>
      <c r="K28" s="226">
        <v>207</v>
      </c>
      <c r="L28" s="194">
        <f t="shared" si="0"/>
        <v>170</v>
      </c>
      <c r="M28" s="194">
        <v>37</v>
      </c>
      <c r="N28" s="194">
        <v>135</v>
      </c>
      <c r="O28" s="194">
        <v>72</v>
      </c>
    </row>
    <row r="29" spans="1:15" ht="15.75" customHeight="1">
      <c r="A29" s="107">
        <v>28</v>
      </c>
      <c r="B29" s="90">
        <v>213</v>
      </c>
      <c r="C29" s="273" t="s">
        <v>879</v>
      </c>
      <c r="D29" s="509">
        <v>680</v>
      </c>
      <c r="E29" s="510">
        <f t="shared" si="1"/>
        <v>605</v>
      </c>
      <c r="F29" s="194">
        <v>75</v>
      </c>
      <c r="G29" s="194">
        <v>554</v>
      </c>
      <c r="H29" s="194">
        <v>126</v>
      </c>
      <c r="I29" s="159">
        <v>584</v>
      </c>
      <c r="J29" s="273" t="s">
        <v>880</v>
      </c>
      <c r="K29" s="509">
        <v>829</v>
      </c>
      <c r="L29" s="510">
        <f t="shared" si="0"/>
        <v>578</v>
      </c>
      <c r="M29" s="194">
        <v>251</v>
      </c>
      <c r="N29" s="496">
        <v>255</v>
      </c>
      <c r="O29" s="496">
        <v>574</v>
      </c>
    </row>
    <row r="30" spans="1:15" ht="15.75" customHeight="1">
      <c r="A30" s="107">
        <v>17</v>
      </c>
      <c r="B30" s="90">
        <v>214</v>
      </c>
      <c r="C30" s="273" t="s">
        <v>881</v>
      </c>
      <c r="D30" s="509">
        <v>11013</v>
      </c>
      <c r="E30" s="510">
        <f t="shared" si="1"/>
        <v>10722</v>
      </c>
      <c r="F30" s="194">
        <v>291</v>
      </c>
      <c r="G30" s="194">
        <v>6091</v>
      </c>
      <c r="H30" s="194">
        <v>4922</v>
      </c>
      <c r="I30" s="159">
        <v>601</v>
      </c>
      <c r="J30" s="273" t="s">
        <v>882</v>
      </c>
      <c r="K30" s="226">
        <v>269</v>
      </c>
      <c r="L30" s="194">
        <f t="shared" si="0"/>
        <v>259</v>
      </c>
      <c r="M30" s="194">
        <v>10</v>
      </c>
      <c r="N30" s="194">
        <v>215</v>
      </c>
      <c r="O30" s="194">
        <v>54</v>
      </c>
    </row>
    <row r="31" spans="1:15" ht="15.75" customHeight="1">
      <c r="A31" s="107">
        <v>29</v>
      </c>
      <c r="B31" s="90">
        <v>215</v>
      </c>
      <c r="C31" s="273" t="s">
        <v>883</v>
      </c>
      <c r="D31" s="509">
        <v>2598</v>
      </c>
      <c r="E31" s="510">
        <f t="shared" si="1"/>
        <v>2489</v>
      </c>
      <c r="F31" s="194">
        <v>109</v>
      </c>
      <c r="G31" s="194">
        <v>1803</v>
      </c>
      <c r="H31" s="194">
        <v>795</v>
      </c>
      <c r="I31" s="159">
        <v>602</v>
      </c>
      <c r="J31" s="273" t="s">
        <v>884</v>
      </c>
      <c r="K31" s="226">
        <v>152</v>
      </c>
      <c r="L31" s="194">
        <f t="shared" si="0"/>
        <v>138</v>
      </c>
      <c r="M31" s="194">
        <v>14</v>
      </c>
      <c r="N31" s="194">
        <v>125</v>
      </c>
      <c r="O31" s="194">
        <v>27</v>
      </c>
    </row>
    <row r="32" spans="1:15" ht="15.75" customHeight="1">
      <c r="A32" s="107">
        <v>24</v>
      </c>
      <c r="B32" s="90">
        <v>216</v>
      </c>
      <c r="C32" s="273" t="s">
        <v>885</v>
      </c>
      <c r="D32" s="509">
        <v>2418</v>
      </c>
      <c r="E32" s="510">
        <f t="shared" si="1"/>
        <v>2354</v>
      </c>
      <c r="F32" s="194">
        <v>64</v>
      </c>
      <c r="G32" s="194">
        <v>1963</v>
      </c>
      <c r="H32" s="194">
        <v>455</v>
      </c>
      <c r="I32" s="159">
        <v>603</v>
      </c>
      <c r="J32" s="273" t="s">
        <v>886</v>
      </c>
      <c r="K32" s="226">
        <v>144</v>
      </c>
      <c r="L32" s="194">
        <f t="shared" si="0"/>
        <v>130</v>
      </c>
      <c r="M32" s="194">
        <v>14</v>
      </c>
      <c r="N32" s="194">
        <v>99</v>
      </c>
      <c r="O32" s="194">
        <v>45</v>
      </c>
    </row>
    <row r="33" spans="1:15" ht="15.75" customHeight="1">
      <c r="A33" s="107">
        <v>18</v>
      </c>
      <c r="B33" s="90">
        <v>217</v>
      </c>
      <c r="C33" s="273" t="s">
        <v>887</v>
      </c>
      <c r="D33" s="226">
        <v>2163</v>
      </c>
      <c r="E33" s="194">
        <f t="shared" si="1"/>
        <v>2159</v>
      </c>
      <c r="F33" s="194">
        <v>4</v>
      </c>
      <c r="G33" s="194">
        <v>1298</v>
      </c>
      <c r="H33" s="194">
        <v>865</v>
      </c>
      <c r="I33" s="159">
        <v>604</v>
      </c>
      <c r="J33" s="273" t="s">
        <v>888</v>
      </c>
      <c r="K33" s="226">
        <v>438</v>
      </c>
      <c r="L33" s="194">
        <f t="shared" si="0"/>
        <v>229</v>
      </c>
      <c r="M33" s="194">
        <v>209</v>
      </c>
      <c r="N33" s="194">
        <v>153</v>
      </c>
      <c r="O33" s="194">
        <v>285</v>
      </c>
    </row>
    <row r="34" spans="1:15" ht="15.75" customHeight="1">
      <c r="A34" s="107">
        <v>30</v>
      </c>
      <c r="B34" s="90">
        <v>218</v>
      </c>
      <c r="C34" s="273" t="s">
        <v>889</v>
      </c>
      <c r="D34" s="509">
        <v>1985</v>
      </c>
      <c r="E34" s="510">
        <f t="shared" si="1"/>
        <v>1942</v>
      </c>
      <c r="F34" s="194">
        <v>43</v>
      </c>
      <c r="G34" s="194">
        <v>1409</v>
      </c>
      <c r="H34" s="194">
        <v>576</v>
      </c>
      <c r="I34" s="159">
        <v>621</v>
      </c>
      <c r="J34" s="273" t="s">
        <v>890</v>
      </c>
      <c r="K34" s="226">
        <v>159</v>
      </c>
      <c r="L34" s="194">
        <f t="shared" si="0"/>
        <v>151</v>
      </c>
      <c r="M34" s="194">
        <v>8</v>
      </c>
      <c r="N34" s="194">
        <v>85</v>
      </c>
      <c r="O34" s="194">
        <v>74</v>
      </c>
    </row>
    <row r="35" spans="1:15" ht="15.75" customHeight="1">
      <c r="A35" s="107">
        <v>19</v>
      </c>
      <c r="B35" s="90">
        <v>219</v>
      </c>
      <c r="C35" s="273" t="s">
        <v>891</v>
      </c>
      <c r="D35" s="226">
        <v>2891</v>
      </c>
      <c r="E35" s="194">
        <f t="shared" si="1"/>
        <v>2744</v>
      </c>
      <c r="F35" s="194">
        <v>147</v>
      </c>
      <c r="G35" s="194">
        <v>1793</v>
      </c>
      <c r="H35" s="194">
        <v>1098</v>
      </c>
      <c r="I35" s="159">
        <v>622</v>
      </c>
      <c r="J35" s="273" t="s">
        <v>892</v>
      </c>
      <c r="K35" s="509">
        <v>225</v>
      </c>
      <c r="L35" s="510">
        <f t="shared" si="0"/>
        <v>191</v>
      </c>
      <c r="M35" s="194">
        <v>34</v>
      </c>
      <c r="N35" s="194">
        <v>154</v>
      </c>
      <c r="O35" s="194">
        <v>71</v>
      </c>
    </row>
    <row r="36" spans="1:15" ht="15.75" customHeight="1">
      <c r="A36" s="107">
        <v>31</v>
      </c>
      <c r="B36" s="90">
        <v>220</v>
      </c>
      <c r="C36" s="273" t="s">
        <v>893</v>
      </c>
      <c r="D36" s="509">
        <v>1254</v>
      </c>
      <c r="E36" s="510">
        <f t="shared" si="1"/>
        <v>1216</v>
      </c>
      <c r="F36" s="194">
        <v>38</v>
      </c>
      <c r="G36" s="194">
        <v>753</v>
      </c>
      <c r="H36" s="194">
        <v>501</v>
      </c>
      <c r="I36" s="159">
        <v>623</v>
      </c>
      <c r="J36" s="273" t="s">
        <v>894</v>
      </c>
      <c r="K36" s="226">
        <v>269</v>
      </c>
      <c r="L36" s="194">
        <f aca="true" t="shared" si="2" ref="L36:L53">K36-M36</f>
        <v>236</v>
      </c>
      <c r="M36" s="194">
        <v>33</v>
      </c>
      <c r="N36" s="194">
        <v>222</v>
      </c>
      <c r="O36" s="194">
        <v>47</v>
      </c>
    </row>
    <row r="37" spans="1:15" ht="15.75" customHeight="1">
      <c r="A37" s="107">
        <v>88</v>
      </c>
      <c r="B37" s="90">
        <v>221</v>
      </c>
      <c r="C37" s="273" t="s">
        <v>895</v>
      </c>
      <c r="D37" s="509">
        <v>3070</v>
      </c>
      <c r="E37" s="510">
        <f t="shared" si="1"/>
        <v>2937</v>
      </c>
      <c r="F37" s="510">
        <v>133</v>
      </c>
      <c r="G37" s="194">
        <v>1474</v>
      </c>
      <c r="H37" s="194">
        <v>1596</v>
      </c>
      <c r="I37" s="159">
        <v>624</v>
      </c>
      <c r="J37" s="273" t="s">
        <v>896</v>
      </c>
      <c r="K37" s="509">
        <v>148</v>
      </c>
      <c r="L37" s="510">
        <f t="shared" si="2"/>
        <v>123</v>
      </c>
      <c r="M37" s="194">
        <v>25</v>
      </c>
      <c r="N37" s="194">
        <v>136</v>
      </c>
      <c r="O37" s="194">
        <v>12</v>
      </c>
    </row>
    <row r="38" spans="1:15" ht="15.75" customHeight="1">
      <c r="A38" s="107">
        <v>20</v>
      </c>
      <c r="B38" s="90">
        <v>301</v>
      </c>
      <c r="C38" s="273" t="s">
        <v>897</v>
      </c>
      <c r="D38" s="509">
        <v>958</v>
      </c>
      <c r="E38" s="510">
        <f t="shared" si="1"/>
        <v>908</v>
      </c>
      <c r="F38" s="510">
        <v>50</v>
      </c>
      <c r="G38" s="194">
        <v>383</v>
      </c>
      <c r="H38" s="194">
        <v>575</v>
      </c>
      <c r="I38" s="159">
        <v>641</v>
      </c>
      <c r="J38" s="273" t="s">
        <v>898</v>
      </c>
      <c r="K38" s="226">
        <v>648</v>
      </c>
      <c r="L38" s="194">
        <f t="shared" si="2"/>
        <v>623</v>
      </c>
      <c r="M38" s="194">
        <v>25</v>
      </c>
      <c r="N38" s="194">
        <v>518</v>
      </c>
      <c r="O38" s="194">
        <v>130</v>
      </c>
    </row>
    <row r="39" spans="1:15" ht="15.75" customHeight="1">
      <c r="A39" s="107">
        <v>32</v>
      </c>
      <c r="B39" s="90">
        <v>321</v>
      </c>
      <c r="C39" s="273" t="s">
        <v>899</v>
      </c>
      <c r="D39" s="509">
        <v>903</v>
      </c>
      <c r="E39" s="510">
        <f t="shared" si="1"/>
        <v>901</v>
      </c>
      <c r="F39" s="194">
        <v>2</v>
      </c>
      <c r="G39" s="194">
        <v>494</v>
      </c>
      <c r="H39" s="194">
        <v>409</v>
      </c>
      <c r="I39" s="159">
        <v>642</v>
      </c>
      <c r="J39" s="273" t="s">
        <v>900</v>
      </c>
      <c r="K39" s="509">
        <v>582</v>
      </c>
      <c r="L39" s="510">
        <f t="shared" si="2"/>
        <v>568</v>
      </c>
      <c r="M39" s="194">
        <v>14</v>
      </c>
      <c r="N39" s="194">
        <v>244</v>
      </c>
      <c r="O39" s="194">
        <v>338</v>
      </c>
    </row>
    <row r="40" spans="1:15" ht="15.75" customHeight="1">
      <c r="A40" s="107">
        <v>33</v>
      </c>
      <c r="B40" s="90">
        <v>341</v>
      </c>
      <c r="C40" s="273" t="s">
        <v>901</v>
      </c>
      <c r="D40" s="509">
        <v>859</v>
      </c>
      <c r="E40" s="510">
        <f t="shared" si="1"/>
        <v>674</v>
      </c>
      <c r="F40" s="194">
        <v>185</v>
      </c>
      <c r="G40" s="194">
        <v>472</v>
      </c>
      <c r="H40" s="194">
        <v>387</v>
      </c>
      <c r="I40" s="159">
        <v>643</v>
      </c>
      <c r="J40" s="273" t="s">
        <v>902</v>
      </c>
      <c r="K40" s="509">
        <v>211</v>
      </c>
      <c r="L40" s="510">
        <f t="shared" si="2"/>
        <v>160</v>
      </c>
      <c r="M40" s="194">
        <v>51</v>
      </c>
      <c r="N40" s="194">
        <v>172</v>
      </c>
      <c r="O40" s="194">
        <v>39</v>
      </c>
    </row>
    <row r="41" spans="1:15" ht="15.75" customHeight="1">
      <c r="A41" s="107">
        <v>34</v>
      </c>
      <c r="B41" s="90">
        <v>342</v>
      </c>
      <c r="C41" s="273" t="s">
        <v>903</v>
      </c>
      <c r="D41" s="509">
        <v>782</v>
      </c>
      <c r="E41" s="510">
        <f t="shared" si="1"/>
        <v>738</v>
      </c>
      <c r="F41" s="194">
        <v>44</v>
      </c>
      <c r="G41" s="194">
        <v>589</v>
      </c>
      <c r="H41" s="194">
        <v>193</v>
      </c>
      <c r="I41" s="159">
        <v>644</v>
      </c>
      <c r="J41" s="273" t="s">
        <v>904</v>
      </c>
      <c r="K41" s="226">
        <v>166</v>
      </c>
      <c r="L41" s="194">
        <f t="shared" si="2"/>
        <v>154</v>
      </c>
      <c r="M41" s="194">
        <v>12</v>
      </c>
      <c r="N41" s="194">
        <v>101</v>
      </c>
      <c r="O41" s="194">
        <v>65</v>
      </c>
    </row>
    <row r="42" spans="1:15" ht="15.75" customHeight="1">
      <c r="A42" s="107">
        <v>35</v>
      </c>
      <c r="B42" s="90">
        <v>343</v>
      </c>
      <c r="C42" s="273" t="s">
        <v>905</v>
      </c>
      <c r="D42" s="509">
        <v>1223</v>
      </c>
      <c r="E42" s="510">
        <f t="shared" si="1"/>
        <v>1212</v>
      </c>
      <c r="F42" s="194">
        <v>11</v>
      </c>
      <c r="G42" s="194">
        <v>620</v>
      </c>
      <c r="H42" s="194">
        <v>603</v>
      </c>
      <c r="I42" s="159">
        <v>645</v>
      </c>
      <c r="J42" s="273" t="s">
        <v>906</v>
      </c>
      <c r="K42" s="509">
        <v>276</v>
      </c>
      <c r="L42" s="510">
        <f t="shared" si="2"/>
        <v>274</v>
      </c>
      <c r="M42" s="194">
        <v>2</v>
      </c>
      <c r="N42" s="194">
        <v>236</v>
      </c>
      <c r="O42" s="194">
        <v>40</v>
      </c>
    </row>
    <row r="43" spans="1:15" ht="15.75" customHeight="1">
      <c r="A43" s="107">
        <v>36</v>
      </c>
      <c r="B43" s="90">
        <v>361</v>
      </c>
      <c r="C43" s="273" t="s">
        <v>907</v>
      </c>
      <c r="D43" s="509">
        <v>307</v>
      </c>
      <c r="E43" s="510">
        <f t="shared" si="1"/>
        <v>300</v>
      </c>
      <c r="F43" s="194">
        <v>7</v>
      </c>
      <c r="G43" s="194">
        <v>282</v>
      </c>
      <c r="H43" s="194">
        <v>25</v>
      </c>
      <c r="I43" s="159">
        <v>646</v>
      </c>
      <c r="J43" s="273" t="s">
        <v>908</v>
      </c>
      <c r="K43" s="226">
        <v>124</v>
      </c>
      <c r="L43" s="194">
        <f t="shared" si="2"/>
        <v>107</v>
      </c>
      <c r="M43" s="194">
        <v>17</v>
      </c>
      <c r="N43" s="194">
        <v>108</v>
      </c>
      <c r="O43" s="194">
        <v>16</v>
      </c>
    </row>
    <row r="44" spans="1:15" ht="15.75" customHeight="1">
      <c r="A44" s="107">
        <v>37</v>
      </c>
      <c r="B44" s="90">
        <v>362</v>
      </c>
      <c r="C44" s="273" t="s">
        <v>909</v>
      </c>
      <c r="D44" s="509">
        <v>375</v>
      </c>
      <c r="E44" s="510">
        <f t="shared" si="1"/>
        <v>354</v>
      </c>
      <c r="F44" s="510">
        <v>21</v>
      </c>
      <c r="G44" s="194">
        <v>278</v>
      </c>
      <c r="H44" s="194">
        <v>97</v>
      </c>
      <c r="I44" s="159">
        <v>681</v>
      </c>
      <c r="J44" s="273" t="s">
        <v>910</v>
      </c>
      <c r="K44" s="226">
        <v>1216</v>
      </c>
      <c r="L44" s="194">
        <f t="shared" si="2"/>
        <v>1161</v>
      </c>
      <c r="M44" s="194">
        <v>55</v>
      </c>
      <c r="N44" s="194">
        <v>568</v>
      </c>
      <c r="O44" s="194">
        <v>648</v>
      </c>
    </row>
    <row r="45" spans="1:15" ht="15.75" customHeight="1">
      <c r="A45" s="107">
        <v>38</v>
      </c>
      <c r="B45" s="90">
        <v>363</v>
      </c>
      <c r="C45" s="273" t="s">
        <v>911</v>
      </c>
      <c r="D45" s="509">
        <v>184</v>
      </c>
      <c r="E45" s="510">
        <f t="shared" si="1"/>
        <v>167</v>
      </c>
      <c r="F45" s="510">
        <v>17</v>
      </c>
      <c r="G45" s="194">
        <v>138</v>
      </c>
      <c r="H45" s="194">
        <v>46</v>
      </c>
      <c r="I45" s="159">
        <v>682</v>
      </c>
      <c r="J45" s="273" t="s">
        <v>912</v>
      </c>
      <c r="K45" s="509">
        <v>1007</v>
      </c>
      <c r="L45" s="510">
        <v>984</v>
      </c>
      <c r="M45" s="194">
        <v>23</v>
      </c>
      <c r="N45" s="194">
        <v>446</v>
      </c>
      <c r="O45" s="194">
        <v>561</v>
      </c>
    </row>
    <row r="46" spans="1:15" ht="15.75" customHeight="1">
      <c r="A46" s="107">
        <v>39</v>
      </c>
      <c r="B46" s="90">
        <v>364</v>
      </c>
      <c r="C46" s="273" t="s">
        <v>913</v>
      </c>
      <c r="D46" s="509">
        <v>354</v>
      </c>
      <c r="E46" s="510">
        <f t="shared" si="1"/>
        <v>331</v>
      </c>
      <c r="F46" s="194">
        <v>23</v>
      </c>
      <c r="G46" s="194">
        <v>214</v>
      </c>
      <c r="H46" s="194">
        <v>140</v>
      </c>
      <c r="I46" s="159">
        <v>683</v>
      </c>
      <c r="J46" s="272" t="s">
        <v>914</v>
      </c>
      <c r="K46" s="509">
        <v>652</v>
      </c>
      <c r="L46" s="510">
        <f t="shared" si="2"/>
        <v>602</v>
      </c>
      <c r="M46" s="194">
        <v>50</v>
      </c>
      <c r="N46" s="194">
        <v>287</v>
      </c>
      <c r="O46" s="194">
        <v>365</v>
      </c>
    </row>
    <row r="47" spans="1:15" ht="15.75" customHeight="1">
      <c r="A47" s="107">
        <v>25</v>
      </c>
      <c r="B47" s="90">
        <v>381</v>
      </c>
      <c r="C47" s="273" t="s">
        <v>915</v>
      </c>
      <c r="D47" s="509">
        <v>335</v>
      </c>
      <c r="E47" s="510">
        <f t="shared" si="1"/>
        <v>335</v>
      </c>
      <c r="F47" s="194">
        <v>0</v>
      </c>
      <c r="G47" s="194">
        <v>334</v>
      </c>
      <c r="H47" s="194">
        <v>1</v>
      </c>
      <c r="I47" s="159">
        <v>684</v>
      </c>
      <c r="J47" s="272" t="s">
        <v>326</v>
      </c>
      <c r="K47" s="226">
        <v>1571</v>
      </c>
      <c r="L47" s="194">
        <f t="shared" si="2"/>
        <v>1511</v>
      </c>
      <c r="M47" s="194">
        <v>60</v>
      </c>
      <c r="N47" s="194">
        <v>628</v>
      </c>
      <c r="O47" s="194">
        <v>943</v>
      </c>
    </row>
    <row r="48" spans="1:15" ht="15.75" customHeight="1">
      <c r="A48" s="107">
        <v>26</v>
      </c>
      <c r="B48" s="90">
        <v>382</v>
      </c>
      <c r="C48" s="273" t="s">
        <v>916</v>
      </c>
      <c r="D48" s="226">
        <v>115</v>
      </c>
      <c r="E48" s="194">
        <f t="shared" si="1"/>
        <v>115</v>
      </c>
      <c r="F48" s="194">
        <v>0</v>
      </c>
      <c r="G48" s="194">
        <v>114</v>
      </c>
      <c r="H48" s="194">
        <v>1</v>
      </c>
      <c r="I48" s="159">
        <v>685</v>
      </c>
      <c r="J48" s="273" t="s">
        <v>917</v>
      </c>
      <c r="K48" s="509">
        <v>491</v>
      </c>
      <c r="L48" s="510">
        <f t="shared" si="2"/>
        <v>441</v>
      </c>
      <c r="M48" s="194">
        <v>50</v>
      </c>
      <c r="N48" s="194">
        <v>214</v>
      </c>
      <c r="O48" s="194">
        <v>277</v>
      </c>
    </row>
    <row r="49" spans="1:15" ht="15.75" customHeight="1">
      <c r="A49" s="107">
        <v>42</v>
      </c>
      <c r="B49" s="90">
        <v>421</v>
      </c>
      <c r="C49" s="273" t="s">
        <v>918</v>
      </c>
      <c r="D49" s="226">
        <v>126</v>
      </c>
      <c r="E49" s="194">
        <f t="shared" si="1"/>
        <v>88</v>
      </c>
      <c r="F49" s="194">
        <v>38</v>
      </c>
      <c r="G49" s="194">
        <v>80</v>
      </c>
      <c r="H49" s="194">
        <v>46</v>
      </c>
      <c r="I49" s="159">
        <v>686</v>
      </c>
      <c r="J49" s="273" t="s">
        <v>919</v>
      </c>
      <c r="K49" s="509">
        <v>979</v>
      </c>
      <c r="L49" s="510">
        <v>791</v>
      </c>
      <c r="M49" s="194">
        <v>188</v>
      </c>
      <c r="N49" s="194">
        <v>473</v>
      </c>
      <c r="O49" s="194">
        <v>506</v>
      </c>
    </row>
    <row r="50" spans="1:15" ht="15.75" customHeight="1">
      <c r="A50" s="107">
        <v>43</v>
      </c>
      <c r="B50" s="90">
        <v>422</v>
      </c>
      <c r="C50" s="273" t="s">
        <v>920</v>
      </c>
      <c r="D50" s="509">
        <v>671</v>
      </c>
      <c r="E50" s="510">
        <f t="shared" si="1"/>
        <v>492</v>
      </c>
      <c r="F50" s="194">
        <v>179</v>
      </c>
      <c r="G50" s="194">
        <v>347</v>
      </c>
      <c r="H50" s="194">
        <v>324</v>
      </c>
      <c r="I50" s="159">
        <v>701</v>
      </c>
      <c r="J50" s="273" t="s">
        <v>921</v>
      </c>
      <c r="K50" s="226">
        <v>257</v>
      </c>
      <c r="L50" s="194">
        <f t="shared" si="2"/>
        <v>241</v>
      </c>
      <c r="M50" s="194">
        <v>16</v>
      </c>
      <c r="N50" s="194">
        <v>168</v>
      </c>
      <c r="O50" s="194">
        <v>89</v>
      </c>
    </row>
    <row r="51" spans="1:15" ht="15.75" customHeight="1">
      <c r="A51" s="107">
        <v>44</v>
      </c>
      <c r="B51" s="90">
        <v>441</v>
      </c>
      <c r="C51" s="273" t="s">
        <v>922</v>
      </c>
      <c r="D51" s="226">
        <v>443</v>
      </c>
      <c r="E51" s="194">
        <f t="shared" si="1"/>
        <v>413</v>
      </c>
      <c r="F51" s="194">
        <v>30</v>
      </c>
      <c r="G51" s="194">
        <v>387</v>
      </c>
      <c r="H51" s="194">
        <v>56</v>
      </c>
      <c r="I51" s="159">
        <v>702</v>
      </c>
      <c r="J51" s="273" t="s">
        <v>923</v>
      </c>
      <c r="K51" s="509">
        <v>799</v>
      </c>
      <c r="L51" s="510">
        <f t="shared" si="2"/>
        <v>630</v>
      </c>
      <c r="M51" s="194">
        <v>169</v>
      </c>
      <c r="N51" s="194">
        <v>286</v>
      </c>
      <c r="O51" s="194">
        <v>513</v>
      </c>
    </row>
    <row r="52" spans="1:15" ht="15.75" customHeight="1">
      <c r="A52" s="107">
        <v>45</v>
      </c>
      <c r="B52" s="90">
        <v>442</v>
      </c>
      <c r="C52" s="273" t="s">
        <v>924</v>
      </c>
      <c r="D52" s="509">
        <v>331</v>
      </c>
      <c r="E52" s="510">
        <f t="shared" si="1"/>
        <v>325</v>
      </c>
      <c r="F52" s="194">
        <v>6</v>
      </c>
      <c r="G52" s="194">
        <v>251</v>
      </c>
      <c r="H52" s="194">
        <v>80</v>
      </c>
      <c r="I52" s="159">
        <v>703</v>
      </c>
      <c r="J52" s="273" t="s">
        <v>925</v>
      </c>
      <c r="K52" s="509">
        <v>1293</v>
      </c>
      <c r="L52" s="510">
        <f t="shared" si="2"/>
        <v>1283</v>
      </c>
      <c r="M52" s="194">
        <v>10</v>
      </c>
      <c r="N52" s="194">
        <v>517</v>
      </c>
      <c r="O52" s="194">
        <v>776</v>
      </c>
    </row>
    <row r="53" spans="1:15" ht="15.75" customHeight="1">
      <c r="A53" s="107">
        <v>46</v>
      </c>
      <c r="B53" s="93">
        <v>443</v>
      </c>
      <c r="C53" s="165" t="s">
        <v>926</v>
      </c>
      <c r="D53" s="511">
        <v>281</v>
      </c>
      <c r="E53" s="512">
        <f t="shared" si="1"/>
        <v>273</v>
      </c>
      <c r="F53" s="227">
        <v>8</v>
      </c>
      <c r="G53" s="227">
        <v>238</v>
      </c>
      <c r="H53" s="227">
        <v>43</v>
      </c>
      <c r="I53" s="160">
        <v>704</v>
      </c>
      <c r="J53" s="274" t="s">
        <v>927</v>
      </c>
      <c r="K53" s="511">
        <v>1188</v>
      </c>
      <c r="L53" s="510">
        <f t="shared" si="2"/>
        <v>856</v>
      </c>
      <c r="M53" s="194">
        <v>332</v>
      </c>
      <c r="N53" s="194">
        <v>475</v>
      </c>
      <c r="O53" s="194">
        <v>713</v>
      </c>
    </row>
    <row r="54" spans="1:15" ht="12">
      <c r="A54" s="107">
        <v>47</v>
      </c>
      <c r="B54" s="92" t="s">
        <v>928</v>
      </c>
      <c r="C54" s="81"/>
      <c r="D54" s="81"/>
      <c r="E54" s="81"/>
      <c r="F54" s="81"/>
      <c r="G54" s="81"/>
      <c r="H54" s="81"/>
      <c r="I54" s="92"/>
      <c r="J54" s="92"/>
      <c r="K54" s="94"/>
      <c r="L54" s="94"/>
      <c r="M54" s="94"/>
      <c r="N54" s="94"/>
      <c r="O54" s="94"/>
    </row>
    <row r="55" spans="1:15" ht="12">
      <c r="A55" s="107">
        <v>48</v>
      </c>
      <c r="B55" s="161" t="s">
        <v>929</v>
      </c>
      <c r="C55" s="81"/>
      <c r="D55" s="81"/>
      <c r="E55" s="81"/>
      <c r="F55" s="81"/>
      <c r="G55" s="81"/>
      <c r="H55" s="81"/>
      <c r="I55" s="90"/>
      <c r="J55" s="91"/>
      <c r="K55" s="82"/>
      <c r="L55" s="82"/>
      <c r="M55" s="82"/>
      <c r="N55" s="82"/>
      <c r="O55" s="82"/>
    </row>
    <row r="56" spans="1:8" ht="12">
      <c r="A56" s="107">
        <v>53</v>
      </c>
      <c r="B56" s="9" t="s">
        <v>951</v>
      </c>
      <c r="C56" s="81"/>
      <c r="D56" s="81"/>
      <c r="E56" s="81"/>
      <c r="F56" s="81"/>
      <c r="G56" s="81"/>
      <c r="H56" s="81"/>
    </row>
  </sheetData>
  <printOptions/>
  <pageMargins left="0.43" right="0.42" top="0.7086614173228347" bottom="0.58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m096095</cp:lastModifiedBy>
  <cp:lastPrinted>2004-02-06T08:03:23Z</cp:lastPrinted>
  <dcterms:created xsi:type="dcterms:W3CDTF">2002-01-09T08:16:10Z</dcterms:created>
  <dcterms:modified xsi:type="dcterms:W3CDTF">2006-08-02T04:46:37Z</dcterms:modified>
  <cp:category/>
  <cp:version/>
  <cp:contentType/>
  <cp:contentStatus/>
</cp:coreProperties>
</file>