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2384" windowHeight="8556" tabRatio="838" activeTab="0"/>
  </bookViews>
  <sheets>
    <sheet name="もくじ" sheetId="1" r:id="rId1"/>
    <sheet name="17.1" sheetId="2" r:id="rId2"/>
    <sheet name="17.2" sheetId="3" r:id="rId3"/>
    <sheet name="17.3" sheetId="4" r:id="rId4"/>
    <sheet name="17.4" sheetId="5" r:id="rId5"/>
    <sheet name="17.5" sheetId="6" r:id="rId6"/>
    <sheet name="17.6.1" sheetId="7" r:id="rId7"/>
    <sheet name="17.6.2" sheetId="8" r:id="rId8"/>
    <sheet name="17.7" sheetId="9" r:id="rId9"/>
    <sheet name="17.8.1-17.8.2" sheetId="10" r:id="rId10"/>
    <sheet name="17.8.3" sheetId="11" r:id="rId11"/>
    <sheet name="17.9-17.12" sheetId="12" r:id="rId12"/>
    <sheet name="17.13.1-17.13.2" sheetId="13" r:id="rId13"/>
    <sheet name="17.14-17.15" sheetId="14" r:id="rId14"/>
    <sheet name="17.16.1" sheetId="15" r:id="rId15"/>
    <sheet name="17.16.2" sheetId="16" r:id="rId16"/>
    <sheet name="17.17" sheetId="17" r:id="rId17"/>
    <sheet name="17.18" sheetId="18" r:id="rId18"/>
    <sheet name="17.19" sheetId="19" r:id="rId19"/>
    <sheet name="17.20" sheetId="20" r:id="rId20"/>
    <sheet name="17.21" sheetId="21" r:id="rId21"/>
    <sheet name="17.22" sheetId="22" r:id="rId22"/>
    <sheet name="17.23" sheetId="23" r:id="rId23"/>
  </sheets>
  <definedNames>
    <definedName name="_xlnm.Print_Titles" localSheetId="2">'17.2'!$B:$C,'17.2'!$1:$5</definedName>
    <definedName name="_xlnm.Print_Titles" localSheetId="20">'17.21'!$1:$5</definedName>
    <definedName name="_xlnm.Print_Titles" localSheetId="3">'17.3'!$1:$5</definedName>
    <definedName name="_xlnm.Print_Titles" localSheetId="4">'17.4'!$1:$5</definedName>
    <definedName name="_xlnm.Print_Titles" localSheetId="5">'17.5'!$1:$5</definedName>
  </definedNames>
  <calcPr fullCalcOnLoad="1"/>
</workbook>
</file>

<file path=xl/sharedStrings.xml><?xml version="1.0" encoding="utf-8"?>
<sst xmlns="http://schemas.openxmlformats.org/spreadsheetml/2006/main" count="2214" uniqueCount="911">
  <si>
    <t>17.6 大学・短期大学の学部・学科別学生数</t>
  </si>
  <si>
    <t>17.6.2 短期大学の学科別学生数</t>
  </si>
  <si>
    <t>17.7 高等学校学科別生徒数・入学状況</t>
  </si>
  <si>
    <t>17.8 各種学校・専修学校の状況</t>
  </si>
  <si>
    <t>17.8.1 総括</t>
  </si>
  <si>
    <t>17.9 盲学校の状況</t>
  </si>
  <si>
    <t>17.10 聾学校の状況</t>
  </si>
  <si>
    <t>17.11 養護学校の状況</t>
  </si>
  <si>
    <t>17.12 高等学校通信教育部の状況</t>
  </si>
  <si>
    <t>17.13 中学校生徒の卒業・進学状況</t>
  </si>
  <si>
    <t>17.13.1 卒業者の状況</t>
  </si>
  <si>
    <t>17.13.2 進学者の状況</t>
  </si>
  <si>
    <t>17.14 高等学校生徒の卒業・進学状況</t>
  </si>
  <si>
    <t>17.14.1 卒業者の状況</t>
  </si>
  <si>
    <t>17.14.2 進学者の状況</t>
  </si>
  <si>
    <t>17.15 中学校・高等学校卒業者の産業別就職状況</t>
  </si>
  <si>
    <t>17.15.1 中学校卒業者</t>
  </si>
  <si>
    <t>17.15.2 高等学校卒業者</t>
  </si>
  <si>
    <t>17.16 公立学校運営状況</t>
  </si>
  <si>
    <t>17.16.1 財源</t>
  </si>
  <si>
    <t>17.16.2 経費</t>
  </si>
  <si>
    <t>17.17.1 建物</t>
  </si>
  <si>
    <t>17.17.2 土地</t>
  </si>
  <si>
    <t xml:space="preserve"> </t>
  </si>
  <si>
    <t>区分</t>
  </si>
  <si>
    <t>学校数</t>
  </si>
  <si>
    <t>学級数</t>
  </si>
  <si>
    <t>職員数</t>
  </si>
  <si>
    <t>男</t>
  </si>
  <si>
    <t>女</t>
  </si>
  <si>
    <t>(本務者)</t>
  </si>
  <si>
    <t>　　10年5月1日</t>
  </si>
  <si>
    <t>　　11年5月1日</t>
  </si>
  <si>
    <t>神戸市　　</t>
  </si>
  <si>
    <t>在学者数</t>
  </si>
  <si>
    <t>教員数</t>
  </si>
  <si>
    <t>本校</t>
  </si>
  <si>
    <t>分校</t>
  </si>
  <si>
    <t>学科数</t>
  </si>
  <si>
    <t>計</t>
  </si>
  <si>
    <t>本務者</t>
  </si>
  <si>
    <t>課程数</t>
  </si>
  <si>
    <t>幼稚園</t>
  </si>
  <si>
    <t>　　　　国　　　立</t>
  </si>
  <si>
    <t>　　　　公　　　立</t>
  </si>
  <si>
    <t>　　　　私　　　立</t>
  </si>
  <si>
    <t>小学校</t>
  </si>
  <si>
    <t>中学校</t>
  </si>
  <si>
    <t>高等学校</t>
  </si>
  <si>
    <t>盲学校</t>
  </si>
  <si>
    <t>聾学校</t>
  </si>
  <si>
    <t>養護学校</t>
  </si>
  <si>
    <t>高等専門学校</t>
  </si>
  <si>
    <t>短期大学</t>
  </si>
  <si>
    <t>大学</t>
  </si>
  <si>
    <t>専修学校</t>
  </si>
  <si>
    <t>各種学校</t>
  </si>
  <si>
    <t>通信制高等学校</t>
  </si>
  <si>
    <t>（注）高等学校の学級数は公立のみ。</t>
  </si>
  <si>
    <t>総数</t>
  </si>
  <si>
    <t>　　12年5月1日</t>
  </si>
  <si>
    <t>　　12年5月1日</t>
  </si>
  <si>
    <t>(…)</t>
  </si>
  <si>
    <t>17.6  大学・短期大学の学部・学科別学生数</t>
  </si>
  <si>
    <t>17.6.1　大学の学部別学生数</t>
  </si>
  <si>
    <t>学部数</t>
  </si>
  <si>
    <t xml:space="preserve">国　　　立 </t>
  </si>
  <si>
    <t xml:space="preserve">公　　　立 </t>
  </si>
  <si>
    <t xml:space="preserve">私　　　立 </t>
  </si>
  <si>
    <t>文学部</t>
  </si>
  <si>
    <t>神学部</t>
  </si>
  <si>
    <t>外国語学部</t>
  </si>
  <si>
    <t>人文学部</t>
  </si>
  <si>
    <t>人文科学部</t>
  </si>
  <si>
    <t>国際文化学部</t>
  </si>
  <si>
    <t>社会学部</t>
  </si>
  <si>
    <t>社会文化学部</t>
  </si>
  <si>
    <t>社会福祉学部</t>
  </si>
  <si>
    <t>法学部</t>
  </si>
  <si>
    <t>経済学部</t>
  </si>
  <si>
    <t>経営学部</t>
  </si>
  <si>
    <t>商学部</t>
  </si>
  <si>
    <t>商経学部</t>
  </si>
  <si>
    <t>経営情報学部</t>
  </si>
  <si>
    <t>情報学部</t>
  </si>
  <si>
    <t>経済情報学部</t>
  </si>
  <si>
    <t>理学部</t>
  </si>
  <si>
    <t>工学部</t>
  </si>
  <si>
    <t>芸術工学部</t>
  </si>
  <si>
    <t>農学部</t>
  </si>
  <si>
    <t>医学部</t>
  </si>
  <si>
    <t>薬学部</t>
  </si>
  <si>
    <t>看護学部</t>
  </si>
  <si>
    <t>栄養学部</t>
  </si>
  <si>
    <t>商船学部</t>
  </si>
  <si>
    <t>家政学部</t>
  </si>
  <si>
    <t>生活環境学部</t>
  </si>
  <si>
    <t>教育学部</t>
  </si>
  <si>
    <t>学校教育学部</t>
  </si>
  <si>
    <t>造形学部</t>
  </si>
  <si>
    <t>音楽学部</t>
  </si>
  <si>
    <t>人間科学部</t>
  </si>
  <si>
    <t>人間文化学部</t>
  </si>
  <si>
    <t>発達科学部</t>
  </si>
  <si>
    <t>総合政策学部</t>
  </si>
  <si>
    <t>環境人間学部</t>
  </si>
  <si>
    <t>　　12年5月1日</t>
  </si>
  <si>
    <t>17.6.2　短期大学の学科別学生数</t>
  </si>
  <si>
    <t>公　　　立</t>
  </si>
  <si>
    <t>私　　　立</t>
  </si>
  <si>
    <t>国文学科</t>
  </si>
  <si>
    <t>英文学科</t>
  </si>
  <si>
    <t>英語英文科</t>
  </si>
  <si>
    <t>人間関係学科</t>
  </si>
  <si>
    <t>ｺﾐｭﾆｹｰｼｮﾝ学科</t>
  </si>
  <si>
    <t>日本文化学科</t>
  </si>
  <si>
    <t>英語ｺﾐｭﾆｹｰｼｮﾝ学科</t>
  </si>
  <si>
    <t>日本語・日本文化学科</t>
  </si>
  <si>
    <t>日本語・文化学科</t>
  </si>
  <si>
    <t>英語文化学科</t>
  </si>
  <si>
    <t>経営学科</t>
  </si>
  <si>
    <t>福祉支援学科</t>
  </si>
  <si>
    <t>情報処理工学科</t>
  </si>
  <si>
    <t>構造工学科</t>
  </si>
  <si>
    <t>材料工学科</t>
  </si>
  <si>
    <t>缶詰製造学科</t>
  </si>
  <si>
    <t>看護学科</t>
  </si>
  <si>
    <t>衛生技術学科</t>
  </si>
  <si>
    <t>総合生活学科</t>
  </si>
  <si>
    <t>生活学科</t>
  </si>
  <si>
    <t>生活科学科</t>
  </si>
  <si>
    <t>生活造形学科</t>
  </si>
  <si>
    <t>生活文化学科</t>
  </si>
  <si>
    <t>生活情報学科</t>
  </si>
  <si>
    <t>食物栄養学科</t>
  </si>
  <si>
    <t>食生活学科</t>
  </si>
  <si>
    <t>服飾学科</t>
  </si>
  <si>
    <t>初等教育学科</t>
  </si>
  <si>
    <t>児童教育学科</t>
  </si>
  <si>
    <t>健康・スポーツ学科</t>
  </si>
  <si>
    <t>美術デザイン学科</t>
  </si>
  <si>
    <t>17.7  高等学校学科別生徒数・入学状況</t>
  </si>
  <si>
    <t>定員</t>
  </si>
  <si>
    <t>公　立</t>
  </si>
  <si>
    <t>　全日制</t>
  </si>
  <si>
    <t>　　普通</t>
  </si>
  <si>
    <t>　　農業</t>
  </si>
  <si>
    <t>　　工業</t>
  </si>
  <si>
    <t>　　商業</t>
  </si>
  <si>
    <t>　　水産</t>
  </si>
  <si>
    <t>　　家庭</t>
  </si>
  <si>
    <t>　　看護</t>
  </si>
  <si>
    <t>　　その他</t>
  </si>
  <si>
    <t>　　総合</t>
  </si>
  <si>
    <t>　定時制</t>
  </si>
  <si>
    <t>私　立</t>
  </si>
  <si>
    <t>資料：「学校基本調査」</t>
  </si>
  <si>
    <t>(注)学科数は小学科数である。</t>
  </si>
  <si>
    <t>全日制</t>
  </si>
  <si>
    <t>定時制</t>
  </si>
  <si>
    <t>17.9  盲学校の状況</t>
  </si>
  <si>
    <t>(単位：校、学級、人)県統計課  調</t>
  </si>
  <si>
    <t>学</t>
  </si>
  <si>
    <t>校</t>
  </si>
  <si>
    <t>幼稚部</t>
  </si>
  <si>
    <t>小学部</t>
  </si>
  <si>
    <t>中学部</t>
  </si>
  <si>
    <t>高等部</t>
  </si>
  <si>
    <t>数</t>
  </si>
  <si>
    <t>(注)卒業者数は中学部・高等部の合計で( )は高等部卒業の内数。</t>
  </si>
  <si>
    <t>17.10  聾学校の状況</t>
  </si>
  <si>
    <t>17.11  養護学校の状況</t>
  </si>
  <si>
    <t>　</t>
  </si>
  <si>
    <t>17.12  高等学校通信教育部の状況</t>
  </si>
  <si>
    <t>（単位：校、人）県統計課　調</t>
  </si>
  <si>
    <t>17.13  中学校生徒の卒業・進学状況</t>
  </si>
  <si>
    <t>17.13.1　卒業者の状況</t>
  </si>
  <si>
    <t>進学者</t>
  </si>
  <si>
    <t>就職進入学者</t>
  </si>
  <si>
    <t>卒業者総数</t>
  </si>
  <si>
    <t>就職者</t>
  </si>
  <si>
    <t>死亡・不詳</t>
  </si>
  <si>
    <t>（再掲）</t>
  </si>
  <si>
    <t>　　10年</t>
  </si>
  <si>
    <t>　　11年</t>
  </si>
  <si>
    <t>　　国・公立</t>
  </si>
  <si>
    <t>　　私立</t>
  </si>
  <si>
    <t>　　12年</t>
  </si>
  <si>
    <t>17.13.2　進学者の状況</t>
  </si>
  <si>
    <t>高等専門</t>
  </si>
  <si>
    <t>盲､聾､養護</t>
  </si>
  <si>
    <t>進学者総数</t>
  </si>
  <si>
    <t>学校高等部</t>
  </si>
  <si>
    <t>盲、聾</t>
  </si>
  <si>
    <t>学校</t>
  </si>
  <si>
    <t>本科、別科</t>
  </si>
  <si>
    <t>養護（高等部）</t>
  </si>
  <si>
    <t>17.14  高等学校生徒の卒業・進学状況</t>
  </si>
  <si>
    <t>17.14.1　卒業者の状況</t>
  </si>
  <si>
    <t>　　公立</t>
  </si>
  <si>
    <t>17.14.2　進学者の状況</t>
  </si>
  <si>
    <t>17.15  中学校・高等学校卒業者の産業別就職状況</t>
  </si>
  <si>
    <t>17.15.1　中学校卒業者</t>
  </si>
  <si>
    <t>その他</t>
  </si>
  <si>
    <t>(注)  就職進入学者を含む。</t>
  </si>
  <si>
    <t>17.15.2　高等学校卒業者</t>
  </si>
  <si>
    <t>卸売 ・</t>
  </si>
  <si>
    <t>鉱業</t>
  </si>
  <si>
    <t>建設業</t>
  </si>
  <si>
    <t>製造業</t>
  </si>
  <si>
    <t>公務</t>
  </si>
  <si>
    <t>飲食店</t>
  </si>
  <si>
    <t>17.18.1　男</t>
  </si>
  <si>
    <t>県統計課  調</t>
  </si>
  <si>
    <t>5 歳</t>
  </si>
  <si>
    <t>6 歳</t>
  </si>
  <si>
    <t>7 歳</t>
  </si>
  <si>
    <t>8 歳</t>
  </si>
  <si>
    <t>9 歳</t>
  </si>
  <si>
    <t>10 歳</t>
  </si>
  <si>
    <t>11 歳</t>
  </si>
  <si>
    <t>12 歳</t>
  </si>
  <si>
    <t>13 歳</t>
  </si>
  <si>
    <t>14 歳</t>
  </si>
  <si>
    <t>15 歳</t>
  </si>
  <si>
    <t>16 歳</t>
  </si>
  <si>
    <t>17 歳</t>
  </si>
  <si>
    <t>身長(cm)</t>
  </si>
  <si>
    <t>体重(kg)</t>
  </si>
  <si>
    <t>座高(cm)</t>
  </si>
  <si>
    <t>資料：「学校保健統計調査」</t>
  </si>
  <si>
    <t>　　12年</t>
  </si>
  <si>
    <t>17.18.2　女</t>
  </si>
  <si>
    <t>（視　力　及　び　眼　の　異　常）</t>
  </si>
  <si>
    <t>　　裸眼視力1.0未満の者（計）</t>
  </si>
  <si>
    <t>　　　　　　1.0未満0.7以上</t>
  </si>
  <si>
    <t>　　　　　　0.7未満0.3以上</t>
  </si>
  <si>
    <t>　　　　　　0.3未満</t>
  </si>
  <si>
    <t>　　色  覚  異  常</t>
  </si>
  <si>
    <t>…</t>
  </si>
  <si>
    <t>　　伝染性眼疾患</t>
  </si>
  <si>
    <t>　　その他の眼疾異常</t>
  </si>
  <si>
    <t>（聴力並びに耳・鼻及び咽頭の異常）</t>
  </si>
  <si>
    <t>　　難　　　　　聴</t>
  </si>
  <si>
    <t>　　耳疾患</t>
  </si>
  <si>
    <t>　　鼻・副鼻腔疾患</t>
  </si>
  <si>
    <t>　　口腔咽喉頭疾患・異常</t>
  </si>
  <si>
    <t>（歯の異常）</t>
  </si>
  <si>
    <t>　　う歯のある者（計）</t>
  </si>
  <si>
    <t>　　処置完了う歯のある者</t>
  </si>
  <si>
    <t>　　未処置う歯のある者</t>
  </si>
  <si>
    <t>　　その他の歯疾患・口腔の疾病異常</t>
  </si>
  <si>
    <t>（内科的疾患・異常）</t>
  </si>
  <si>
    <t>　　栄  養  不  良</t>
  </si>
  <si>
    <t>　　肥  満  傾　向</t>
  </si>
  <si>
    <t>　　せき柱・胸郭異常</t>
  </si>
  <si>
    <t>　　伝染性皮膚疾患</t>
  </si>
  <si>
    <t>　　心臓疾病異常</t>
  </si>
  <si>
    <t>　　心電図異常</t>
  </si>
  <si>
    <t>　　ぜ  ん  そ  く</t>
  </si>
  <si>
    <t>　　腎  臓  疾  患</t>
  </si>
  <si>
    <t>　　寄  生  虫  病</t>
  </si>
  <si>
    <t>　　言  語  障  害</t>
  </si>
  <si>
    <t>　　結          核</t>
  </si>
  <si>
    <t>　　その他の疾病異常</t>
  </si>
  <si>
    <t>　　蛋 白 検 出 者</t>
  </si>
  <si>
    <t>　　尿糖検出者</t>
  </si>
  <si>
    <t>　　寄生虫卵保有者</t>
  </si>
  <si>
    <t>0.36</t>
  </si>
  <si>
    <t>資料：「学校保健統計調査」（全国）</t>
  </si>
  <si>
    <t>兵庫県立図書館</t>
  </si>
  <si>
    <t>独立</t>
  </si>
  <si>
    <t>神戸市　計</t>
  </si>
  <si>
    <t>神戸市立中央図書館</t>
  </si>
  <si>
    <t>神戸市立東灘図書館</t>
  </si>
  <si>
    <t>併設</t>
  </si>
  <si>
    <t>神戸市立灘図書館</t>
  </si>
  <si>
    <t>神戸市立三宮図書館</t>
  </si>
  <si>
    <t>神戸市立兵庫図書館</t>
  </si>
  <si>
    <t>神戸市立北図書館</t>
  </si>
  <si>
    <t>神戸市立北図書館北神分館</t>
  </si>
  <si>
    <t>神戸市立新長田図書館</t>
  </si>
  <si>
    <t>神戸市立須磨図書館</t>
  </si>
  <si>
    <t>神戸市立垂水図書館</t>
  </si>
  <si>
    <t>神戸市立西図書館</t>
  </si>
  <si>
    <t>芦屋市立図書館</t>
  </si>
  <si>
    <t>尼崎市　計</t>
  </si>
  <si>
    <t>尼崎市立中央図書館</t>
  </si>
  <si>
    <t>尼崎市立北図書館</t>
  </si>
  <si>
    <t>中央に含む</t>
  </si>
  <si>
    <t>伊丹市　計</t>
  </si>
  <si>
    <t>伊丹市立図書館</t>
  </si>
  <si>
    <t>伊丹市立図書館南分館</t>
  </si>
  <si>
    <t>川西市立中央図書館</t>
  </si>
  <si>
    <t>三田市立図書館</t>
  </si>
  <si>
    <t>宝塚市　計</t>
  </si>
  <si>
    <t>宝塚市立中央図書館</t>
  </si>
  <si>
    <t>宝塚市立西図書館</t>
  </si>
  <si>
    <t>西宮市　計</t>
  </si>
  <si>
    <t>西宮市立中央図書館</t>
  </si>
  <si>
    <t>西宮市立北部図書館</t>
  </si>
  <si>
    <t>西宮市立鳴尾図書館</t>
  </si>
  <si>
    <t>西宮市立北口図書館</t>
  </si>
  <si>
    <t>猪名川町立図書館</t>
  </si>
  <si>
    <t>明石市　計</t>
  </si>
  <si>
    <t>明石市立図書館</t>
  </si>
  <si>
    <t>明石市立西部図書館</t>
  </si>
  <si>
    <t>本館に含む</t>
  </si>
  <si>
    <t>小野市立図書館</t>
  </si>
  <si>
    <t>加古川市　計</t>
  </si>
  <si>
    <t>加古川市立図書館</t>
  </si>
  <si>
    <t>加古川総合文化ｾﾝﾀｰ図書館</t>
  </si>
  <si>
    <t>加古川ウェルネスパーク図書館</t>
  </si>
  <si>
    <t>加古川海洋文化センター図書室</t>
  </si>
  <si>
    <t>加西市立図書館</t>
  </si>
  <si>
    <t>高砂市立図書館</t>
  </si>
  <si>
    <t>西脇市図書館</t>
  </si>
  <si>
    <t>三木市立図書館</t>
  </si>
  <si>
    <t>稲美町立図書館</t>
  </si>
  <si>
    <t>滝野町図書館</t>
  </si>
  <si>
    <t>東条町立図書館</t>
  </si>
  <si>
    <t>播磨町立図書館</t>
  </si>
  <si>
    <t>社町　計</t>
  </si>
  <si>
    <t>社町立中央図書館</t>
  </si>
  <si>
    <t>社町立図書館図書情報ｾﾝﾀｰ</t>
  </si>
  <si>
    <t>姫路市　計</t>
  </si>
  <si>
    <t>姫路市立城内図書館</t>
  </si>
  <si>
    <t>姫路市立図書館網干分館</t>
  </si>
  <si>
    <t>姫路市立図書館花北分館</t>
  </si>
  <si>
    <t>姫路市立図書館飾磨分館</t>
  </si>
  <si>
    <t>姫路市立図書館東光分館</t>
  </si>
  <si>
    <t>姫路市立図書館白浜分館</t>
  </si>
  <si>
    <t>姫路市立図書館安室分館</t>
  </si>
  <si>
    <t>姫路市立図書館青山分館</t>
  </si>
  <si>
    <t>姫路市立図書館広畑分館</t>
  </si>
  <si>
    <t>姫路市立図書館手柄分館</t>
  </si>
  <si>
    <t>姫路市立図書館東分館</t>
  </si>
  <si>
    <t>相生市立図書館</t>
  </si>
  <si>
    <t>赤穂市立図書館</t>
  </si>
  <si>
    <t>龍野市立図書館</t>
  </si>
  <si>
    <t>いちかわ図書館</t>
  </si>
  <si>
    <t>揖保川町立図書館</t>
  </si>
  <si>
    <t>香寺町立図書館</t>
  </si>
  <si>
    <t>佐用町立図書館</t>
  </si>
  <si>
    <t>新宮町立図書館</t>
  </si>
  <si>
    <t>太子町立図書館</t>
  </si>
  <si>
    <t>御津町立図書館</t>
  </si>
  <si>
    <t>山崎町立図書館</t>
  </si>
  <si>
    <t>豊岡市立図書館</t>
  </si>
  <si>
    <t>浜坂町立加藤文太郎記念図書館</t>
  </si>
  <si>
    <t>和田山町立図書館</t>
  </si>
  <si>
    <t>篠山市立本郷図書館</t>
  </si>
  <si>
    <t>市島町立図書館</t>
  </si>
  <si>
    <t>氷上町立図書館</t>
  </si>
  <si>
    <t>洲本市立図書館</t>
  </si>
  <si>
    <t>一宮町立図書館</t>
  </si>
  <si>
    <t>津名町立図書館</t>
  </si>
  <si>
    <t>南淡町立図書館</t>
  </si>
  <si>
    <t>東浦町立図書館</t>
  </si>
  <si>
    <t>北淡町立図書館</t>
  </si>
  <si>
    <t>三原町図書館</t>
  </si>
  <si>
    <t>猪名川町</t>
  </si>
  <si>
    <t>加古川市</t>
  </si>
  <si>
    <t>八千代町</t>
  </si>
  <si>
    <t>黒田庄町</t>
  </si>
  <si>
    <t>大河内町</t>
  </si>
  <si>
    <t>揖保川町</t>
  </si>
  <si>
    <t>三日月町</t>
  </si>
  <si>
    <t>和田山町</t>
  </si>
  <si>
    <t>日本放送協会  調</t>
  </si>
  <si>
    <t>放送受信契約数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</si>
  <si>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</si>
  <si>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</si>
  <si>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</si>
  <si>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</si>
  <si>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</si>
  <si>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</si>
  <si>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</si>
  <si>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</si>
  <si>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</si>
  <si>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17 教育・文化</t>
  </si>
  <si>
    <t>17.18.1 男</t>
  </si>
  <si>
    <t>17.18.2 女</t>
  </si>
  <si>
    <t>17.20 宗教法人数</t>
  </si>
  <si>
    <t>　　11年5月1日</t>
  </si>
  <si>
    <t>　　12年5月1日</t>
  </si>
  <si>
    <t>電気電子工学科</t>
  </si>
  <si>
    <t>…</t>
  </si>
  <si>
    <t>　　12年</t>
  </si>
  <si>
    <t>地域順</t>
  </si>
  <si>
    <t>　東灘区</t>
  </si>
  <si>
    <t>　灘区</t>
  </si>
  <si>
    <t>　兵庫区</t>
  </si>
  <si>
    <t>　長田区</t>
  </si>
  <si>
    <t>　須磨区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</si>
  <si>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</si>
  <si>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</si>
  <si>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</si>
  <si>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</si>
  <si>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</si>
  <si>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</si>
  <si>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</si>
  <si>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</si>
  <si>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</si>
  <si>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</si>
  <si>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</si>
  <si>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</si>
  <si>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</si>
  <si>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</si>
  <si>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</si>
  <si>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</si>
  <si>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</si>
  <si>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</si>
  <si>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</si>
  <si>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</si>
  <si>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</si>
  <si>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</si>
  <si>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</si>
  <si>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</si>
  <si>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吉川町　</t>
  </si>
  <si>
    <t>社町　</t>
  </si>
  <si>
    <t>滝野町　</t>
  </si>
  <si>
    <t>東条町　</t>
  </si>
  <si>
    <t>中町　</t>
  </si>
  <si>
    <t>加美町　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</si>
  <si>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</si>
  <si>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</si>
  <si>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</si>
  <si>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</si>
  <si>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</si>
  <si>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</si>
  <si>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</si>
  <si>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</si>
  <si>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新宮町　</t>
  </si>
  <si>
    <t>御津町　</t>
  </si>
  <si>
    <t>太子町　</t>
  </si>
  <si>
    <t>上郡町　</t>
  </si>
  <si>
    <t>佐用町　</t>
  </si>
  <si>
    <t>上月町　</t>
  </si>
  <si>
    <t>南光町　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</si>
  <si>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</si>
  <si>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</si>
  <si>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</si>
  <si>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</si>
  <si>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</si>
  <si>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</si>
  <si>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</si>
  <si>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</si>
  <si>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</si>
  <si>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</si>
  <si>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</si>
  <si>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</si>
  <si>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</si>
  <si>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</si>
  <si>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</si>
  <si>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</si>
  <si>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</si>
  <si>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</si>
  <si>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</si>
  <si>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</si>
  <si>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</si>
  <si>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</si>
  <si>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</si>
  <si>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</si>
  <si>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</si>
  <si>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</si>
  <si>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</si>
  <si>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</si>
  <si>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</si>
  <si>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</si>
  <si>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</si>
  <si>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</si>
  <si>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</si>
  <si>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</si>
  <si>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</si>
  <si>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</si>
  <si>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</si>
  <si>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</si>
  <si>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17.17.1　建物</t>
  </si>
  <si>
    <t>設置者所有</t>
  </si>
  <si>
    <t>校舎</t>
  </si>
  <si>
    <t>屋内運動場</t>
  </si>
  <si>
    <t>寄宿舎</t>
  </si>
  <si>
    <t>木造</t>
  </si>
  <si>
    <t>鉄筋コンクリート</t>
  </si>
  <si>
    <t>鉄骨・その他</t>
  </si>
  <si>
    <t>(講堂を含む)</t>
  </si>
  <si>
    <t>公立</t>
  </si>
  <si>
    <t>　幼稚園</t>
  </si>
  <si>
    <t>　小学校</t>
  </si>
  <si>
    <t>　中学校</t>
  </si>
  <si>
    <t>　高等学校</t>
  </si>
  <si>
    <t>　盲学校</t>
  </si>
  <si>
    <t>　聾学校</t>
  </si>
  <si>
    <t>　養護学校</t>
  </si>
  <si>
    <t>　専修学校</t>
  </si>
  <si>
    <t>私立</t>
  </si>
  <si>
    <t>　各種学校</t>
  </si>
  <si>
    <t>17.17.2　土地</t>
  </si>
  <si>
    <t>小計</t>
  </si>
  <si>
    <t>屋外運動場</t>
  </si>
  <si>
    <t>実験実習地</t>
  </si>
  <si>
    <t>建物敷地</t>
  </si>
  <si>
    <t>借用地</t>
  </si>
  <si>
    <t>…</t>
  </si>
  <si>
    <t>17.8  各種学校・専修学校の状況</t>
  </si>
  <si>
    <t>17.8.1  総括</t>
  </si>
  <si>
    <t>兼務</t>
  </si>
  <si>
    <t>国公立</t>
  </si>
  <si>
    <t>　　12年5月1日</t>
  </si>
  <si>
    <t>(注)1　( )内は、専修学校分の内数。</t>
  </si>
  <si>
    <t>卒業者数</t>
  </si>
  <si>
    <t>(前年度間)</t>
  </si>
  <si>
    <t>工業関係</t>
  </si>
  <si>
    <t>　電子計算機</t>
  </si>
  <si>
    <t>　情報処理</t>
  </si>
  <si>
    <t>農業関係</t>
  </si>
  <si>
    <t>医療関係</t>
  </si>
  <si>
    <t>　准看護</t>
  </si>
  <si>
    <t>衛生関係</t>
  </si>
  <si>
    <t>教育・社会福祉関係</t>
  </si>
  <si>
    <t>商業実務関係</t>
  </si>
  <si>
    <t>　経理簿記</t>
  </si>
  <si>
    <t>　その他</t>
  </si>
  <si>
    <t>家政関係</t>
  </si>
  <si>
    <t>　家庭</t>
  </si>
  <si>
    <t>　和洋裁</t>
  </si>
  <si>
    <t>　料理</t>
  </si>
  <si>
    <t>　編物・手芸</t>
  </si>
  <si>
    <t>文化・教養関係</t>
  </si>
  <si>
    <t>　音楽</t>
  </si>
  <si>
    <t>　デザイン</t>
  </si>
  <si>
    <t>　茶華道</t>
  </si>
  <si>
    <t>　外国語</t>
  </si>
  <si>
    <t>　演劇・映画</t>
  </si>
  <si>
    <t>　予備校</t>
  </si>
  <si>
    <t>　学習・補習</t>
  </si>
  <si>
    <t>　自動車操縦</t>
  </si>
  <si>
    <t>　外国人学校</t>
  </si>
  <si>
    <t>(注)課程数は生徒のいる課程のみ。</t>
  </si>
  <si>
    <t>県計</t>
  </si>
  <si>
    <t>高等課程</t>
  </si>
  <si>
    <t>専門課程</t>
  </si>
  <si>
    <t>一般課程</t>
  </si>
  <si>
    <t>　土木・建築</t>
  </si>
  <si>
    <t>　電気・電子</t>
  </si>
  <si>
    <t>　自動車整備</t>
  </si>
  <si>
    <t>　機械</t>
  </si>
  <si>
    <t>　看護</t>
  </si>
  <si>
    <t>　歯科衛生</t>
  </si>
  <si>
    <t>　歯科技工</t>
  </si>
  <si>
    <t>　診療放射線</t>
  </si>
  <si>
    <t>　鍼･灸･あんま</t>
  </si>
  <si>
    <t>　栄養</t>
  </si>
  <si>
    <t>　調理</t>
  </si>
  <si>
    <t>　理容</t>
  </si>
  <si>
    <t>　美容</t>
  </si>
  <si>
    <t>　保育士養成</t>
  </si>
  <si>
    <t>　教員養成</t>
  </si>
  <si>
    <t>　商業</t>
  </si>
  <si>
    <t>　経理・簿記</t>
  </si>
  <si>
    <t>　秘書</t>
  </si>
  <si>
    <t>服飾・家政関係</t>
  </si>
  <si>
    <t>　家政</t>
  </si>
  <si>
    <t>(注)学科数は生徒のいる学科のみ。</t>
  </si>
  <si>
    <t>17.20  宗教法人数</t>
  </si>
  <si>
    <t>金光教</t>
  </si>
  <si>
    <t>禅宗系</t>
  </si>
  <si>
    <t>天理教</t>
  </si>
  <si>
    <t>　　11年3月末</t>
  </si>
  <si>
    <t>　　12年3月末</t>
  </si>
  <si>
    <t xml:space="preserve">    13年3月末</t>
  </si>
  <si>
    <t>県文書課  調</t>
  </si>
  <si>
    <t>(注)数値は国公立の合計、( ) 内は私立である。</t>
  </si>
  <si>
    <t>17.18  児童及び生徒の身長・体重・座高</t>
  </si>
  <si>
    <t>17.18 児童及び生徒の身長・体重・座高</t>
  </si>
  <si>
    <t>（学科数</t>
  </si>
  <si>
    <t>課程数）</t>
  </si>
  <si>
    <t>　　　　　　　　　　　教員数</t>
  </si>
  <si>
    <t>　　　　本務者</t>
  </si>
  <si>
    <t>　　　　兼務者</t>
  </si>
  <si>
    <t>　　　園数</t>
  </si>
  <si>
    <t>　(分園含む)</t>
  </si>
  <si>
    <t>　　　　(本務者)</t>
  </si>
  <si>
    <t>　　職員数</t>
  </si>
  <si>
    <t>　　(本務者)</t>
  </si>
  <si>
    <t>　　　　　　　　本務教員数</t>
  </si>
  <si>
    <t>　　　　　女</t>
  </si>
  <si>
    <t>　　　　　男</t>
  </si>
  <si>
    <t>(注) 数値は国公立の合計、( ) 内は私立である。</t>
  </si>
  <si>
    <t>(注)　数値は国公立の合計、( ) 内は私立である。</t>
  </si>
  <si>
    <t>　　　学級数</t>
  </si>
  <si>
    <t>　　　　　　　　　　児童数</t>
  </si>
  <si>
    <t>　　　　　男</t>
  </si>
  <si>
    <t>　　　　　女</t>
  </si>
  <si>
    <t>　　　　　　　　本務教員数</t>
  </si>
  <si>
    <t>　　　職員数</t>
  </si>
  <si>
    <t>　　　(本務者)</t>
  </si>
  <si>
    <t>（単位：校、人）　県統計課　調</t>
  </si>
  <si>
    <t>(分校含む)</t>
  </si>
  <si>
    <t>　　学校数</t>
  </si>
  <si>
    <t>　(分校含む)</t>
  </si>
  <si>
    <t>　　　　　　　　　　生徒数</t>
  </si>
  <si>
    <t>　　　　職員数</t>
  </si>
  <si>
    <t>　　　(本務者)</t>
  </si>
  <si>
    <t>　　　職員数</t>
  </si>
  <si>
    <t>（単位：学部、人）　県統計課　調</t>
  </si>
  <si>
    <t>学</t>
  </si>
  <si>
    <t>生</t>
  </si>
  <si>
    <t>数</t>
  </si>
  <si>
    <t>　　　　　計</t>
  </si>
  <si>
    <t>（昼  間）</t>
  </si>
  <si>
    <t>（夜  間）</t>
  </si>
  <si>
    <t>　　　　　　　　計</t>
  </si>
  <si>
    <t>(単位：学科、人）　県統計課　調</t>
  </si>
  <si>
    <t>　　　　　学校数</t>
  </si>
  <si>
    <t>　　　(分校を含む)</t>
  </si>
  <si>
    <t>　　　　　　　　　　　教員数</t>
  </si>
  <si>
    <t>　　　　　　　　生徒数</t>
  </si>
  <si>
    <t>　　　修業年限</t>
  </si>
  <si>
    <t>　　　１年未満</t>
  </si>
  <si>
    <t>　　　１年以上</t>
  </si>
  <si>
    <t xml:space="preserve">     2　「課程数」欄については、専修学校は「学科」数である。</t>
  </si>
  <si>
    <t xml:space="preserve">     3　課程数（学科数）は生徒のいる課程（学科）のみ</t>
  </si>
  <si>
    <t>　　　卒業者数</t>
  </si>
  <si>
    <t>(単位：学科、人）　県統計課　調</t>
  </si>
  <si>
    <t>数</t>
  </si>
  <si>
    <t>学校</t>
  </si>
  <si>
    <t>　　　　計</t>
  </si>
  <si>
    <t>　　　　　女</t>
  </si>
  <si>
    <t>　　　　　男</t>
  </si>
  <si>
    <t>　　入学者数</t>
  </si>
  <si>
    <t>　　退学者数</t>
  </si>
  <si>
    <t>　　　　　専任教員</t>
  </si>
  <si>
    <t>　　　　　兼任教員</t>
  </si>
  <si>
    <t>　　　者数</t>
  </si>
  <si>
    <t>(単位：学校、学級、人）　県統計課　調</t>
  </si>
  <si>
    <t>　　12年</t>
  </si>
  <si>
    <t>(単位：人)　県統計課  調</t>
  </si>
  <si>
    <t>（単位：人）　県統計課　調</t>
  </si>
  <si>
    <t>(就職進学者</t>
  </si>
  <si>
    <t>別科</t>
  </si>
  <si>
    <t>高等専門</t>
  </si>
  <si>
    <t>学校</t>
  </si>
  <si>
    <t>　　　専修学校等進入学者</t>
  </si>
  <si>
    <t>　　　　　　　　　　　　高等学校本科</t>
  </si>
  <si>
    <t>　　　　　　　　　　　　　　　　　　　　　入学志願した者</t>
  </si>
  <si>
    <t>　　　　　高等学校</t>
  </si>
  <si>
    <t>　　　中等教育学校後期課程本科</t>
  </si>
  <si>
    <t>　　　盲、聾、養護</t>
  </si>
  <si>
    <t>　　　学校専攻科</t>
  </si>
  <si>
    <t xml:space="preserve"> 国立養護教諭養成所</t>
  </si>
  <si>
    <t>漁業</t>
  </si>
  <si>
    <t>農林</t>
  </si>
  <si>
    <t>運輸</t>
  </si>
  <si>
    <t>小売業</t>
  </si>
  <si>
    <t>保険業</t>
  </si>
  <si>
    <t>金融</t>
  </si>
  <si>
    <t>産業</t>
  </si>
  <si>
    <t>不動</t>
  </si>
  <si>
    <t>ス業</t>
  </si>
  <si>
    <t>サービ</t>
  </si>
  <si>
    <t>以外</t>
  </si>
  <si>
    <t>左記</t>
  </si>
  <si>
    <t>(単位：人）　県統計課　調　　資料：「学校基本調査」</t>
  </si>
  <si>
    <t>　　　　総数</t>
  </si>
  <si>
    <t>　　第1次産業</t>
  </si>
  <si>
    <t>　　第2次産業</t>
  </si>
  <si>
    <t>　　第3次産業</t>
  </si>
  <si>
    <t>　　　その他</t>
  </si>
  <si>
    <t>　　進学者総数</t>
  </si>
  <si>
    <t>　　　短期大学</t>
  </si>
  <si>
    <t>17.17  学校施設の状況</t>
  </si>
  <si>
    <t>(注)建物の計には借用分を含む。私立の各種学校において建物、土地の用途別面積は調査していないため、</t>
  </si>
  <si>
    <t xml:space="preserve">       小学校</t>
  </si>
  <si>
    <t>(単位：%)　県統計課  調</t>
  </si>
  <si>
    <t>　　　　　幼稚園</t>
  </si>
  <si>
    <t>　　　　　小学校</t>
  </si>
  <si>
    <t>　　　　　中学校</t>
  </si>
  <si>
    <t>　　　　　　　　　　　　　神道の部</t>
  </si>
  <si>
    <t>　　　　　　　　　　　　　　　　　　　　　　　仏教の部</t>
  </si>
  <si>
    <t>　　　　　　　　　諸教</t>
  </si>
  <si>
    <t>貸出冊数</t>
  </si>
  <si>
    <t>独立・併</t>
  </si>
  <si>
    <t>衛星契約数(再掲)</t>
  </si>
  <si>
    <t>17.8.2  各種学校の課程数・課程別生徒数&lt;平成13年5月1日現在&gt;</t>
  </si>
  <si>
    <t>生</t>
  </si>
  <si>
    <t>徒</t>
  </si>
  <si>
    <t>数</t>
  </si>
  <si>
    <t>資料：「学校基本調査」</t>
  </si>
  <si>
    <t>平成9年5月1日</t>
  </si>
  <si>
    <t>　　13年5月1日</t>
  </si>
  <si>
    <t>平成9年5月1日</t>
  </si>
  <si>
    <t>　　13年5月1日</t>
  </si>
  <si>
    <t>平成9年</t>
  </si>
  <si>
    <t>　　13年</t>
  </si>
  <si>
    <t>.</t>
  </si>
  <si>
    <t>17.1  学校総覧&lt;平成13年5月1日現在&gt;</t>
  </si>
  <si>
    <t>　　13年5月1日</t>
  </si>
  <si>
    <t>平成9年5月1日</t>
  </si>
  <si>
    <t>　　13年5月1日</t>
  </si>
  <si>
    <t>ｻｰﾋﾞｽ産業学部</t>
  </si>
  <si>
    <t>健康科学部</t>
  </si>
  <si>
    <t>理工学部</t>
  </si>
  <si>
    <t>人間学部</t>
  </si>
  <si>
    <t>英語科</t>
  </si>
  <si>
    <t>文芸科</t>
  </si>
  <si>
    <t>広報科</t>
  </si>
  <si>
    <t>文化情報学科</t>
  </si>
  <si>
    <t>教養科</t>
  </si>
  <si>
    <t>国際教養科</t>
  </si>
  <si>
    <t>機械工学学科</t>
  </si>
  <si>
    <t>家政科</t>
  </si>
  <si>
    <t>人間生活学科</t>
  </si>
  <si>
    <t>保育科</t>
  </si>
  <si>
    <t>幼児教育科</t>
  </si>
  <si>
    <t>芸術科</t>
  </si>
  <si>
    <t>美術学科</t>
  </si>
  <si>
    <t>デザイン美術科</t>
  </si>
  <si>
    <t>音楽科</t>
  </si>
  <si>
    <t>表現芸術学科</t>
  </si>
  <si>
    <t>秘書科</t>
  </si>
  <si>
    <t>　　11年</t>
  </si>
  <si>
    <t>平成9年</t>
  </si>
  <si>
    <t>　　13年</t>
  </si>
  <si>
    <t>17.19  児童及び生徒の疾病・異常被患率&lt;平成13年&gt;</t>
  </si>
  <si>
    <t>(単位：校、学級、人)県統計課  調</t>
  </si>
  <si>
    <t>　　　 13年　〃</t>
  </si>
  <si>
    <t xml:space="preserve">                  設置者所有の構造別</t>
  </si>
  <si>
    <t xml:space="preserve">                 設置者所有</t>
  </si>
  <si>
    <t>(単位：㎡) 県教育委員会・県統計課  調</t>
  </si>
  <si>
    <t>　　　修了者数</t>
  </si>
  <si>
    <t>　　学級数</t>
  </si>
  <si>
    <t xml:space="preserve">      学級数</t>
  </si>
  <si>
    <t>　　　　計</t>
  </si>
  <si>
    <t>　　　　　男</t>
  </si>
  <si>
    <t>　　　　　　女</t>
  </si>
  <si>
    <t>　　　前年度間</t>
  </si>
  <si>
    <t>（単位：学科、人）県統計課　調</t>
  </si>
  <si>
    <t>農業関係</t>
  </si>
  <si>
    <t>区　分</t>
  </si>
  <si>
    <t>通信制</t>
  </si>
  <si>
    <t>　　左記以外</t>
  </si>
  <si>
    <t>　　　(再掲)</t>
  </si>
  <si>
    <t>　就職進入学者</t>
  </si>
  <si>
    <t>　　死亡・不詳</t>
  </si>
  <si>
    <t>　　　　大　学</t>
  </si>
  <si>
    <t>平成9年</t>
  </si>
  <si>
    <t>　　12年</t>
  </si>
  <si>
    <t>　　13年</t>
  </si>
  <si>
    <t>神社本庁</t>
  </si>
  <si>
    <t>天台宗系</t>
  </si>
  <si>
    <t>真言宗系</t>
  </si>
  <si>
    <t>浄土宗系</t>
  </si>
  <si>
    <t>日蓮宗系</t>
  </si>
  <si>
    <t>区　分</t>
  </si>
  <si>
    <t>ｷﾘｽﾄ教</t>
  </si>
  <si>
    <t>建物面積</t>
  </si>
  <si>
    <t>蔵書冊数</t>
  </si>
  <si>
    <t>登録者数</t>
  </si>
  <si>
    <t>　　　　学校数</t>
  </si>
  <si>
    <t xml:space="preserve">（昼　　間）  </t>
  </si>
  <si>
    <t>　　　 2　学科数は、学生が在籍している学科の数である。</t>
  </si>
  <si>
    <t xml:space="preserve">   を含む)</t>
  </si>
  <si>
    <t>　入学者を含む)</t>
  </si>
  <si>
    <t>左記以外</t>
  </si>
  <si>
    <t>水道業</t>
  </si>
  <si>
    <t>熱供給・</t>
  </si>
  <si>
    <t>電気･ｶﾞｽ･</t>
  </si>
  <si>
    <t>通信業</t>
  </si>
  <si>
    <t>中等教育学校後期課程本科</t>
  </si>
  <si>
    <t>(公共職業能力開発施設等</t>
  </si>
  <si>
    <t>　  大学等別科</t>
  </si>
  <si>
    <t>　  通信教育部</t>
  </si>
  <si>
    <t xml:space="preserve">   高等学校専攻科</t>
  </si>
  <si>
    <t>　　　 10年　〃</t>
  </si>
  <si>
    <t>　　　 11年　〃</t>
  </si>
  <si>
    <t>　　　 12年　〃</t>
  </si>
  <si>
    <t xml:space="preserve">     それぞれの計には含まれない。</t>
  </si>
  <si>
    <t>　　　卒業</t>
  </si>
  <si>
    <t>17.1 学校総覧</t>
  </si>
  <si>
    <t>17.8.2 各種学校の課程数・課程別生徒数</t>
  </si>
  <si>
    <t>17.8.3 専修学校の課程数・課程別生徒数</t>
  </si>
  <si>
    <t>17.17 学校施設の状況</t>
  </si>
  <si>
    <t>17.19 児童及び生徒の疾病・異常被患率</t>
  </si>
  <si>
    <t>17.21 公共図書館</t>
  </si>
  <si>
    <t>17.22 文化・体育施設数</t>
  </si>
  <si>
    <t xml:space="preserve">  総     数　　　</t>
  </si>
  <si>
    <t>区　　分</t>
  </si>
  <si>
    <t>　　　　　　　　　　　幼児数</t>
  </si>
  <si>
    <t>　　平成10年3月末</t>
  </si>
  <si>
    <t xml:space="preserve">    14年3月末</t>
  </si>
  <si>
    <t>17.21  公共図書館&lt;平成13年度末&gt;</t>
  </si>
  <si>
    <t>立の区分</t>
  </si>
  <si>
    <t>個人・年度間</t>
  </si>
  <si>
    <t>㎡</t>
  </si>
  <si>
    <t>人</t>
  </si>
  <si>
    <t>冊</t>
  </si>
  <si>
    <t>冊</t>
  </si>
  <si>
    <t>兵庫県図書館書協会  調</t>
  </si>
  <si>
    <t>（注）職員数は非常勤・嘱託の人数を年間実労働時間の合計1,500時間を一人として換算し、</t>
  </si>
  <si>
    <t>　　　単位未満を四捨五入しているため、計と内訳の合計は必ずしも一致しない。</t>
  </si>
  <si>
    <t>神戸市　</t>
  </si>
  <si>
    <t>　　　　　　１年次</t>
  </si>
  <si>
    <t>　　　　　　２年次</t>
  </si>
  <si>
    <t>　　　　　　３年次</t>
  </si>
  <si>
    <t xml:space="preserve">         学</t>
  </si>
  <si>
    <t xml:space="preserve">          生</t>
  </si>
  <si>
    <t xml:space="preserve">          数</t>
  </si>
  <si>
    <t xml:space="preserve">             生徒数(本科)</t>
  </si>
  <si>
    <t>　            入学志願者</t>
  </si>
  <si>
    <t>入学者</t>
  </si>
  <si>
    <t>　　　１年次</t>
  </si>
  <si>
    <t>　　　２年次</t>
  </si>
  <si>
    <t>　　　３年次</t>
  </si>
  <si>
    <t>　　　４年次</t>
  </si>
  <si>
    <t>　　　５年次</t>
  </si>
  <si>
    <t>　　　６年次</t>
  </si>
  <si>
    <t xml:space="preserve">      生　　　徒　　　数</t>
  </si>
  <si>
    <t>　　10年5月1日</t>
  </si>
  <si>
    <t>生徒数</t>
  </si>
  <si>
    <t>総数</t>
  </si>
  <si>
    <t>学級数</t>
  </si>
  <si>
    <t xml:space="preserve">   生　　徒　　数</t>
  </si>
  <si>
    <t>専修学校等進入学者</t>
  </si>
  <si>
    <t>　 卒業者総数</t>
  </si>
  <si>
    <t>(就職進学者を含む)</t>
  </si>
  <si>
    <t>　　　進学者</t>
  </si>
  <si>
    <t>　　 就　職　者</t>
  </si>
  <si>
    <t xml:space="preserve"> (公共職業能力開発</t>
  </si>
  <si>
    <t xml:space="preserve"> 施設等入学者含む）</t>
  </si>
  <si>
    <t>17.2  市区町別幼稚園数・幼児数・修了者数・教職員数</t>
  </si>
  <si>
    <t>17.3  市区町別小学校数・学級数・児童数・教職員数</t>
  </si>
  <si>
    <t>17.4  市区町別中学校数・学級数・生徒数・教職員数</t>
  </si>
  <si>
    <t>17.5  市区町別高等学校数・学級数・生徒数・教職員数</t>
  </si>
  <si>
    <t>17.2 市区町別幼稚園数・幼児数・修了者数・教職員数</t>
  </si>
  <si>
    <t>17.3 市区町別小学校数・学級数・児童数・教職員数</t>
  </si>
  <si>
    <t>17.4 市区町別中学校数・学級数・生徒数・教職員数</t>
  </si>
  <si>
    <t>17.5 市区町別高等学校数・学級数・生徒数・教職員数</t>
  </si>
  <si>
    <t>17.23 市区町別テレビ契約数</t>
  </si>
  <si>
    <t>（単位：校、課程、人）　県統計課　調　　資料：「学校基本調査」</t>
  </si>
  <si>
    <t>(単位：校、人）　県統計課　調　　資料：「学校基本調査」</t>
  </si>
  <si>
    <t>(単位：学科、人）　県統計課　調　　</t>
  </si>
  <si>
    <t>資料：「学校基本調査」</t>
  </si>
  <si>
    <t>地域別</t>
  </si>
  <si>
    <t>陸上競技場</t>
  </si>
  <si>
    <t>博物館</t>
  </si>
  <si>
    <t>公民館</t>
  </si>
  <si>
    <t>体育館</t>
  </si>
  <si>
    <t>及び野球場</t>
  </si>
  <si>
    <t>プール</t>
  </si>
  <si>
    <t>(単位：箇所)県市町振興課  調</t>
  </si>
  <si>
    <t>17.23  市区町別テレビ契約数&lt;平成14年3月&gt;</t>
  </si>
  <si>
    <t>17.6.1 大学の学部別学生数</t>
  </si>
  <si>
    <t>17.8.3  専修学校の課程数・課程別生徒数&lt;平成13年5月1日現在&gt;</t>
  </si>
  <si>
    <t>(単位：校、学級、人）　県統計課　調</t>
  </si>
  <si>
    <t>(注)1  この表は学部学生のみで、専攻科・別科・聴講生等の学生は含まない。</t>
  </si>
  <si>
    <t>17.22  文化・体育施設数&lt;平成14年3月末&gt;</t>
  </si>
  <si>
    <t xml:space="preserve">     2  学部数は、学生が在籍している学部の数である。</t>
  </si>
  <si>
    <t>(注)　1　この表は、学科学生のみで、専攻科・別科・聴講生等の学生は含まれていない。</t>
  </si>
  <si>
    <t>17.16.1  財源</t>
  </si>
  <si>
    <t>盲・ろう・</t>
  </si>
  <si>
    <t>高等学校</t>
  </si>
  <si>
    <t>区　　　分</t>
  </si>
  <si>
    <t>総額</t>
  </si>
  <si>
    <t>養護学校</t>
  </si>
  <si>
    <t>(全日制)</t>
  </si>
  <si>
    <t>　　平成9年度</t>
  </si>
  <si>
    <t>　　平成9年度</t>
  </si>
  <si>
    <t>　 10年度</t>
  </si>
  <si>
    <t>　 11年度</t>
  </si>
  <si>
    <t>　 12年度</t>
  </si>
  <si>
    <t>　 13年度</t>
  </si>
  <si>
    <t>公　　　費</t>
  </si>
  <si>
    <t>　国庫補助金</t>
  </si>
  <si>
    <t>　県支出金</t>
  </si>
  <si>
    <t>　市町支出金</t>
  </si>
  <si>
    <t>　地方債</t>
  </si>
  <si>
    <t>公費に繰入れられた寄付金</t>
  </si>
  <si>
    <t>私　　　費</t>
  </si>
  <si>
    <t>高等学校</t>
  </si>
  <si>
    <t>区　　　分</t>
  </si>
  <si>
    <t>(定時制)</t>
  </si>
  <si>
    <t>(通信制)</t>
  </si>
  <si>
    <t>(単位：千円）　県教育委員会　調</t>
  </si>
  <si>
    <t>(注)1  私費はＰＴＡ寄付金、その他の寄付金の合計額である。</t>
  </si>
  <si>
    <t xml:space="preserve">     2  平成13年度分は概数である。</t>
  </si>
  <si>
    <t>17.16.2  経費</t>
  </si>
  <si>
    <t>小学校</t>
  </si>
  <si>
    <t>中学校</t>
  </si>
  <si>
    <t>公費</t>
  </si>
  <si>
    <t>私費</t>
  </si>
  <si>
    <t>消費的支出</t>
  </si>
  <si>
    <t>　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</si>
  <si>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</si>
  <si>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</si>
  <si>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</si>
  <si>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</si>
  <si>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</si>
  <si>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</si>
  <si>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>　　　　　　　　　　高等学校(全日制)</t>
  </si>
  <si>
    <t>　　　　　　　　　　高等学校(定時制)</t>
  </si>
  <si>
    <t>　　平成9年度</t>
  </si>
  <si>
    <t>(単位：千円）　県教育委員会　調</t>
  </si>
  <si>
    <t>(注)　平成13年度分は概数である</t>
  </si>
  <si>
    <t>17.16　公立学校運営状況</t>
  </si>
  <si>
    <t>(単位：園、人） 県統計課　調　　資料：「学校基本調査」</t>
  </si>
  <si>
    <t xml:space="preserve"> 資料：「学校基本調査」</t>
  </si>
  <si>
    <t>資料：「学校基本調査」</t>
  </si>
  <si>
    <t>(注) 1 数値は公立のみ、( ) 内は私立である。</t>
  </si>
  <si>
    <t xml:space="preserve">      2 学級数は公立の本科のみである。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</si>
</sst>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 ##0\)"/>
    <numFmt numFmtId="177" formatCode="#\ ###\ ##0"/>
    <numFmt numFmtId="178" formatCode="#\ ###\ ##0;#\ ###\ ##0;\-"/>
    <numFmt numFmtId="179" formatCode="#\ ###\ ###\ ###\ ##0"/>
    <numFmt numFmtId="180" formatCode="\(#\ ###\ ##0\)"/>
    <numFmt numFmtId="181" formatCode="#\ ###\ ##0;\-#\ ###\ ##0;&quot;－&quot;"/>
    <numFmt numFmtId="182" formatCode="##\ ###"/>
    <numFmt numFmtId="183" formatCode="###\ ###"/>
    <numFmt numFmtId="184" formatCode="\(##0\)"/>
    <numFmt numFmtId="185" formatCode="#\ ###"/>
    <numFmt numFmtId="186" formatCode="#\ ##0;\-"/>
    <numFmt numFmtId="187" formatCode="##\ ##0"/>
    <numFmt numFmtId="188" formatCode="###\ ###\ ###"/>
    <numFmt numFmtId="189" formatCode="###\ ###\ ##0"/>
    <numFmt numFmtId="190" formatCode="#\ ###\ ##0;#\ ###\ ##0;&quot;－&quot;"/>
    <numFmt numFmtId="191" formatCode="0.0_);[Red]\(0.0\)"/>
    <numFmt numFmtId="192" formatCode="0.0;[Red]0.0"/>
    <numFmt numFmtId="193" formatCode="0.00;[Red]0.00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##\ ###\(##\ ###\)"/>
    <numFmt numFmtId="203" formatCode="\(#,##0\);\(\-#,##0\)"/>
    <numFmt numFmtId="204" formatCode="0_)"/>
    <numFmt numFmtId="205" formatCode="0.00_)"/>
    <numFmt numFmtId="206" formatCode="0.0_)"/>
    <numFmt numFmtId="207" formatCode="##\ ###\ ###"/>
    <numFmt numFmtId="208" formatCode="##\ ###\ ##0"/>
    <numFmt numFmtId="209" formatCode="#,##0_ "/>
    <numFmt numFmtId="210" formatCode="\(#\ ###\)"/>
    <numFmt numFmtId="211" formatCode="\(##\ ###\)"/>
    <numFmt numFmtId="212" formatCode="\(\ ###\)"/>
    <numFmt numFmtId="213" formatCode="#\ ##0"/>
    <numFmt numFmtId="214" formatCode="#,##0.00;\-#,##0.00;&quot;－&quot;"/>
    <numFmt numFmtId="215" formatCode="#,###,##0;\-#,###,##0;&quot;－&quot;"/>
    <numFmt numFmtId="216" formatCode="#,###,##0;#,###,##0;\-"/>
    <numFmt numFmtId="217" formatCode="\(#,###,##0\)"/>
    <numFmt numFmtId="218" formatCode="\(\ #,###,##0\)"/>
  </numFmts>
  <fonts count="2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i/>
      <sz val="9"/>
      <name val="ＭＳ Ｐゴシック"/>
      <family val="3"/>
    </font>
    <font>
      <sz val="15"/>
      <name val="ＭＳ Ｐゴシック"/>
      <family val="3"/>
    </font>
    <font>
      <sz val="13"/>
      <name val="ＭＳ Ｐゴシック"/>
      <family val="3"/>
    </font>
    <font>
      <sz val="19"/>
      <name val="ＭＳ Ｐゴシック"/>
      <family val="3"/>
    </font>
    <font>
      <sz val="14.5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  <font>
      <sz val="15.5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</cellStyleXfs>
  <cellXfs count="618">
    <xf numFmtId="0" fontId="0" fillId="0" borderId="0" xfId="0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Border="1">
      <alignment/>
      <protection/>
    </xf>
    <xf numFmtId="0" fontId="7" fillId="0" borderId="1" xfId="21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Fill="1" applyBorder="1" applyAlignment="1" quotePrefix="1">
      <alignment horizontal="left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177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right"/>
    </xf>
    <xf numFmtId="0" fontId="7" fillId="0" borderId="3" xfId="0" applyFont="1" applyBorder="1" applyAlignment="1" quotePrefix="1">
      <alignment horizontal="left" vertical="distributed" wrapText="1"/>
    </xf>
    <xf numFmtId="177" fontId="7" fillId="0" borderId="0" xfId="0" applyNumberFormat="1" applyFont="1" applyFill="1" applyAlignment="1">
      <alignment/>
    </xf>
    <xf numFmtId="0" fontId="7" fillId="0" borderId="3" xfId="0" applyFont="1" applyBorder="1" applyAlignment="1">
      <alignment vertical="distributed" wrapText="1"/>
    </xf>
    <xf numFmtId="177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2" xfId="0" applyFont="1" applyBorder="1" applyAlignment="1">
      <alignment vertical="distributed" wrapText="1"/>
    </xf>
    <xf numFmtId="177" fontId="7" fillId="0" borderId="1" xfId="0" applyNumberFormat="1" applyFont="1" applyFill="1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Border="1" applyAlignment="1" quotePrefix="1">
      <alignment horizontal="left"/>
    </xf>
    <xf numFmtId="179" fontId="7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Fill="1" applyAlignment="1">
      <alignment/>
    </xf>
    <xf numFmtId="0" fontId="10" fillId="0" borderId="0" xfId="0" applyFont="1" applyBorder="1" applyAlignment="1" quotePrefix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176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Alignment="1" quotePrefix="1">
      <alignment horizontal="left"/>
    </xf>
    <xf numFmtId="0" fontId="7" fillId="0" borderId="3" xfId="0" applyFont="1" applyBorder="1" applyAlignment="1">
      <alignment/>
    </xf>
    <xf numFmtId="0" fontId="7" fillId="0" borderId="1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left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wrapText="1"/>
    </xf>
    <xf numFmtId="178" fontId="7" fillId="0" borderId="0" xfId="0" applyNumberFormat="1" applyFont="1" applyAlignment="1">
      <alignment horizontal="right"/>
    </xf>
    <xf numFmtId="0" fontId="7" fillId="0" borderId="3" xfId="0" applyFont="1" applyBorder="1" applyAlignment="1" quotePrefix="1">
      <alignment horizontal="left" wrapText="1"/>
    </xf>
    <xf numFmtId="178" fontId="7" fillId="0" borderId="0" xfId="0" applyNumberFormat="1" applyFont="1" applyAlignment="1">
      <alignment/>
    </xf>
    <xf numFmtId="0" fontId="7" fillId="0" borderId="3" xfId="0" applyFont="1" applyBorder="1" applyAlignment="1">
      <alignment horizontal="left" wrapText="1"/>
    </xf>
    <xf numFmtId="178" fontId="7" fillId="0" borderId="1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178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6" fontId="7" fillId="0" borderId="1" xfId="0" applyNumberFormat="1" applyFont="1" applyFill="1" applyBorder="1" applyAlignment="1">
      <alignment/>
    </xf>
    <xf numFmtId="180" fontId="7" fillId="0" borderId="0" xfId="0" applyNumberFormat="1" applyFont="1" applyAlignment="1">
      <alignment horizontal="right"/>
    </xf>
    <xf numFmtId="0" fontId="7" fillId="0" borderId="3" xfId="0" applyFont="1" applyBorder="1" applyAlignment="1">
      <alignment horizontal="distributed" vertical="distributed" wrapText="1"/>
    </xf>
    <xf numFmtId="178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1" xfId="0" applyNumberFormat="1" applyFont="1" applyBorder="1" applyAlignment="1">
      <alignment/>
    </xf>
    <xf numFmtId="0" fontId="10" fillId="0" borderId="0" xfId="0" applyFont="1" applyAlignment="1" quotePrefix="1">
      <alignment/>
    </xf>
    <xf numFmtId="182" fontId="8" fillId="0" borderId="0" xfId="0" applyNumberFormat="1" applyFont="1" applyAlignment="1">
      <alignment/>
    </xf>
    <xf numFmtId="182" fontId="7" fillId="0" borderId="1" xfId="0" applyNumberFormat="1" applyFont="1" applyBorder="1" applyAlignment="1">
      <alignment/>
    </xf>
    <xf numFmtId="182" fontId="7" fillId="0" borderId="2" xfId="0" applyNumberFormat="1" applyFont="1" applyBorder="1" applyAlignment="1">
      <alignment/>
    </xf>
    <xf numFmtId="0" fontId="7" fillId="0" borderId="2" xfId="0" applyFont="1" applyBorder="1" applyAlignment="1" quotePrefix="1">
      <alignment/>
    </xf>
    <xf numFmtId="182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182" fontId="9" fillId="0" borderId="0" xfId="0" applyNumberFormat="1" applyFont="1" applyAlignment="1">
      <alignment/>
    </xf>
    <xf numFmtId="182" fontId="8" fillId="0" borderId="0" xfId="0" applyNumberFormat="1" applyFont="1" applyFill="1" applyAlignment="1">
      <alignment/>
    </xf>
    <xf numFmtId="182" fontId="7" fillId="0" borderId="1" xfId="0" applyNumberFormat="1" applyFont="1" applyFill="1" applyBorder="1" applyAlignment="1" quotePrefix="1">
      <alignment horizontal="left"/>
    </xf>
    <xf numFmtId="182" fontId="7" fillId="0" borderId="1" xfId="0" applyNumberFormat="1" applyFont="1" applyFill="1" applyBorder="1" applyAlignment="1">
      <alignment/>
    </xf>
    <xf numFmtId="18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 quotePrefix="1">
      <alignment/>
    </xf>
    <xf numFmtId="178" fontId="7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182" fontId="9" fillId="0" borderId="0" xfId="0" applyNumberFormat="1" applyFont="1" applyFill="1" applyAlignment="1">
      <alignment/>
    </xf>
    <xf numFmtId="178" fontId="7" fillId="0" borderId="1" xfId="0" applyNumberFormat="1" applyFont="1" applyFill="1" applyBorder="1" applyAlignment="1">
      <alignment/>
    </xf>
    <xf numFmtId="183" fontId="7" fillId="0" borderId="0" xfId="0" applyNumberFormat="1" applyFont="1" applyAlignment="1">
      <alignment/>
    </xf>
    <xf numFmtId="183" fontId="7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13" fillId="0" borderId="0" xfId="22" applyFont="1">
      <alignment/>
      <protection/>
    </xf>
    <xf numFmtId="0" fontId="8" fillId="0" borderId="0" xfId="22" applyFont="1">
      <alignment/>
      <protection/>
    </xf>
    <xf numFmtId="0" fontId="7" fillId="0" borderId="0" xfId="22" applyFont="1">
      <alignment/>
      <protection/>
    </xf>
    <xf numFmtId="0" fontId="7" fillId="0" borderId="0" xfId="22" applyFont="1" applyAlignment="1">
      <alignment/>
      <protection/>
    </xf>
    <xf numFmtId="0" fontId="7" fillId="0" borderId="1" xfId="22" applyFont="1" applyBorder="1" applyAlignment="1">
      <alignment/>
      <protection/>
    </xf>
    <xf numFmtId="0" fontId="7" fillId="0" borderId="2" xfId="22" applyFont="1" applyBorder="1" applyAlignment="1">
      <alignment/>
      <protection/>
    </xf>
    <xf numFmtId="0" fontId="7" fillId="0" borderId="0" xfId="22" applyFont="1" applyBorder="1">
      <alignment/>
      <protection/>
    </xf>
    <xf numFmtId="184" fontId="7" fillId="0" borderId="0" xfId="22" applyNumberFormat="1" applyFont="1" applyBorder="1">
      <alignment/>
      <protection/>
    </xf>
    <xf numFmtId="0" fontId="7" fillId="0" borderId="1" xfId="22" applyFont="1" applyBorder="1">
      <alignment/>
      <protection/>
    </xf>
    <xf numFmtId="184" fontId="7" fillId="0" borderId="1" xfId="22" applyNumberFormat="1" applyFont="1" applyBorder="1">
      <alignment/>
      <protection/>
    </xf>
    <xf numFmtId="0" fontId="7" fillId="0" borderId="0" xfId="22" applyFont="1" applyAlignment="1" quotePrefix="1">
      <alignment horizontal="left"/>
      <protection/>
    </xf>
    <xf numFmtId="0" fontId="9" fillId="0" borderId="0" xfId="22" applyFont="1" applyAlignment="1">
      <alignment/>
      <protection/>
    </xf>
    <xf numFmtId="0" fontId="9" fillId="0" borderId="0" xfId="22" applyFont="1">
      <alignment/>
      <protection/>
    </xf>
    <xf numFmtId="0" fontId="13" fillId="0" borderId="0" xfId="23" applyFont="1">
      <alignment/>
      <protection/>
    </xf>
    <xf numFmtId="0" fontId="8" fillId="0" borderId="0" xfId="23" applyFont="1">
      <alignment/>
      <protection/>
    </xf>
    <xf numFmtId="0" fontId="7" fillId="0" borderId="0" xfId="23" applyFont="1">
      <alignment/>
      <protection/>
    </xf>
    <xf numFmtId="0" fontId="7" fillId="0" borderId="0" xfId="23" applyFont="1" applyAlignment="1">
      <alignment/>
      <protection/>
    </xf>
    <xf numFmtId="0" fontId="7" fillId="0" borderId="1" xfId="23" applyFont="1" applyBorder="1" applyAlignment="1">
      <alignment/>
      <protection/>
    </xf>
    <xf numFmtId="0" fontId="7" fillId="0" borderId="2" xfId="23" applyFont="1" applyBorder="1" applyAlignment="1">
      <alignment/>
      <protection/>
    </xf>
    <xf numFmtId="0" fontId="7" fillId="0" borderId="0" xfId="23" applyFont="1" applyBorder="1">
      <alignment/>
      <protection/>
    </xf>
    <xf numFmtId="184" fontId="7" fillId="0" borderId="0" xfId="23" applyNumberFormat="1" applyFont="1" applyBorder="1">
      <alignment/>
      <protection/>
    </xf>
    <xf numFmtId="0" fontId="7" fillId="0" borderId="1" xfId="23" applyFont="1" applyBorder="1">
      <alignment/>
      <protection/>
    </xf>
    <xf numFmtId="184" fontId="7" fillId="0" borderId="1" xfId="23" applyNumberFormat="1" applyFont="1" applyBorder="1">
      <alignment/>
      <protection/>
    </xf>
    <xf numFmtId="0" fontId="7" fillId="0" borderId="0" xfId="23" applyFont="1" applyAlignment="1" quotePrefix="1">
      <alignment horizontal="left"/>
      <protection/>
    </xf>
    <xf numFmtId="0" fontId="9" fillId="0" borderId="0" xfId="23" applyFont="1" applyAlignment="1">
      <alignment/>
      <protection/>
    </xf>
    <xf numFmtId="0" fontId="9" fillId="0" borderId="0" xfId="23" applyFont="1">
      <alignment/>
      <protection/>
    </xf>
    <xf numFmtId="0" fontId="8" fillId="0" borderId="0" xfId="24" applyFont="1">
      <alignment/>
      <protection/>
    </xf>
    <xf numFmtId="185" fontId="8" fillId="0" borderId="0" xfId="24" applyNumberFormat="1" applyFont="1">
      <alignment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1" xfId="24" applyFont="1" applyBorder="1" applyAlignment="1" quotePrefix="1">
      <alignment horizontal="left"/>
      <protection/>
    </xf>
    <xf numFmtId="0" fontId="7" fillId="0" borderId="1" xfId="24" applyFont="1" applyBorder="1" applyAlignment="1">
      <alignment/>
      <protection/>
    </xf>
    <xf numFmtId="0" fontId="7" fillId="0" borderId="2" xfId="24" applyFont="1" applyBorder="1" applyAlignment="1">
      <alignment/>
      <protection/>
    </xf>
    <xf numFmtId="0" fontId="7" fillId="0" borderId="0" xfId="24" applyFont="1" applyBorder="1">
      <alignment/>
      <protection/>
    </xf>
    <xf numFmtId="185" fontId="7" fillId="0" borderId="0" xfId="24" applyNumberFormat="1" applyFont="1" applyBorder="1">
      <alignment/>
      <protection/>
    </xf>
    <xf numFmtId="184" fontId="7" fillId="0" borderId="0" xfId="24" applyNumberFormat="1" applyFont="1" applyBorder="1">
      <alignment/>
      <protection/>
    </xf>
    <xf numFmtId="0" fontId="7" fillId="0" borderId="1" xfId="24" applyFont="1" applyBorder="1">
      <alignment/>
      <protection/>
    </xf>
    <xf numFmtId="184" fontId="7" fillId="0" borderId="1" xfId="24" applyNumberFormat="1" applyFont="1" applyBorder="1">
      <alignment/>
      <protection/>
    </xf>
    <xf numFmtId="0" fontId="7" fillId="0" borderId="0" xfId="24" applyFont="1" applyAlignment="1" quotePrefix="1">
      <alignment horizontal="left"/>
      <protection/>
    </xf>
    <xf numFmtId="0" fontId="9" fillId="0" borderId="0" xfId="24" applyFont="1" applyAlignment="1">
      <alignment/>
      <protection/>
    </xf>
    <xf numFmtId="0" fontId="9" fillId="0" borderId="0" xfId="24" applyFont="1">
      <alignment/>
      <protection/>
    </xf>
    <xf numFmtId="185" fontId="9" fillId="0" borderId="0" xfId="24" applyNumberFormat="1" applyFont="1">
      <alignment/>
      <protection/>
    </xf>
    <xf numFmtId="0" fontId="13" fillId="0" borderId="0" xfId="25" applyFont="1">
      <alignment/>
      <protection/>
    </xf>
    <xf numFmtId="185" fontId="8" fillId="0" borderId="0" xfId="25" applyNumberFormat="1" applyFont="1">
      <alignment/>
      <protection/>
    </xf>
    <xf numFmtId="0" fontId="8" fillId="0" borderId="0" xfId="25" applyFont="1">
      <alignment/>
      <protection/>
    </xf>
    <xf numFmtId="0" fontId="7" fillId="0" borderId="0" xfId="25" applyFont="1">
      <alignment/>
      <protection/>
    </xf>
    <xf numFmtId="0" fontId="7" fillId="0" borderId="0" xfId="25" applyFont="1" applyAlignment="1">
      <alignment/>
      <protection/>
    </xf>
    <xf numFmtId="185" fontId="7" fillId="0" borderId="0" xfId="25" applyNumberFormat="1" applyFont="1">
      <alignment/>
      <protection/>
    </xf>
    <xf numFmtId="0" fontId="7" fillId="0" borderId="0" xfId="25" applyFont="1" applyBorder="1">
      <alignment/>
      <protection/>
    </xf>
    <xf numFmtId="185" fontId="7" fillId="0" borderId="0" xfId="25" applyNumberFormat="1" applyFont="1" applyBorder="1">
      <alignment/>
      <protection/>
    </xf>
    <xf numFmtId="0" fontId="7" fillId="0" borderId="1" xfId="25" applyFont="1" applyBorder="1">
      <alignment/>
      <protection/>
    </xf>
    <xf numFmtId="0" fontId="9" fillId="0" borderId="0" xfId="25" applyFont="1" applyAlignment="1">
      <alignment/>
      <protection/>
    </xf>
    <xf numFmtId="0" fontId="9" fillId="0" borderId="0" xfId="25" applyFont="1">
      <alignment/>
      <protection/>
    </xf>
    <xf numFmtId="185" fontId="9" fillId="0" borderId="0" xfId="25" applyNumberFormat="1" applyFont="1">
      <alignment/>
      <protection/>
    </xf>
    <xf numFmtId="0" fontId="8" fillId="0" borderId="0" xfId="0" applyFont="1" applyAlignment="1" quotePrefix="1">
      <alignment horizontal="left"/>
    </xf>
    <xf numFmtId="0" fontId="9" fillId="0" borderId="1" xfId="0" applyFont="1" applyBorder="1" applyAlignment="1">
      <alignment/>
    </xf>
    <xf numFmtId="182" fontId="9" fillId="0" borderId="1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185" fontId="10" fillId="0" borderId="0" xfId="0" applyNumberFormat="1" applyFont="1" applyAlignment="1" quotePrefix="1">
      <alignment horizontal="left"/>
    </xf>
    <xf numFmtId="185" fontId="8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90" fontId="7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191" fontId="7" fillId="0" borderId="0" xfId="0" applyNumberFormat="1" applyFont="1" applyAlignment="1">
      <alignment/>
    </xf>
    <xf numFmtId="192" fontId="7" fillId="0" borderId="0" xfId="0" applyNumberFormat="1" applyFont="1" applyAlignment="1">
      <alignment/>
    </xf>
    <xf numFmtId="192" fontId="7" fillId="0" borderId="0" xfId="0" applyNumberFormat="1" applyFont="1" applyBorder="1" applyAlignment="1">
      <alignment/>
    </xf>
    <xf numFmtId="192" fontId="7" fillId="0" borderId="1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 horizontal="right"/>
    </xf>
    <xf numFmtId="19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" xfId="0" applyFont="1" applyBorder="1" applyAlignment="1" quotePrefix="1">
      <alignment horizontal="right"/>
    </xf>
    <xf numFmtId="0" fontId="7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/>
    </xf>
    <xf numFmtId="177" fontId="8" fillId="0" borderId="0" xfId="0" applyNumberFormat="1" applyFont="1" applyAlignment="1">
      <alignment/>
    </xf>
    <xf numFmtId="181" fontId="7" fillId="0" borderId="0" xfId="20" applyNumberFormat="1" applyFont="1">
      <alignment/>
      <protection/>
    </xf>
    <xf numFmtId="181" fontId="7" fillId="0" borderId="0" xfId="20" applyNumberFormat="1" applyFont="1" applyAlignment="1">
      <alignment horizontal="right"/>
      <protection/>
    </xf>
    <xf numFmtId="181" fontId="7" fillId="0" borderId="0" xfId="20" applyNumberFormat="1" applyFont="1" applyBorder="1">
      <alignment/>
      <protection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8" fontId="8" fillId="0" borderId="0" xfId="0" applyNumberFormat="1" applyFont="1" applyFill="1" applyAlignment="1">
      <alignment/>
    </xf>
    <xf numFmtId="178" fontId="7" fillId="0" borderId="1" xfId="0" applyNumberFormat="1" applyFont="1" applyFill="1" applyBorder="1" applyAlignment="1" quotePrefix="1">
      <alignment horizontal="left"/>
    </xf>
    <xf numFmtId="178" fontId="7" fillId="0" borderId="1" xfId="0" applyNumberFormat="1" applyFont="1" applyFill="1" applyBorder="1" applyAlignment="1">
      <alignment/>
    </xf>
    <xf numFmtId="0" fontId="7" fillId="0" borderId="8" xfId="0" applyFont="1" applyFill="1" applyBorder="1" applyAlignment="1">
      <alignment/>
    </xf>
    <xf numFmtId="178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180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/>
    </xf>
    <xf numFmtId="181" fontId="7" fillId="0" borderId="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207" fontId="8" fillId="0" borderId="0" xfId="0" applyNumberFormat="1" applyFont="1" applyAlignment="1">
      <alignment/>
    </xf>
    <xf numFmtId="207" fontId="7" fillId="0" borderId="7" xfId="0" applyNumberFormat="1" applyFont="1" applyBorder="1" applyAlignment="1" quotePrefix="1">
      <alignment horizontal="left"/>
    </xf>
    <xf numFmtId="207" fontId="7" fillId="0" borderId="9" xfId="0" applyNumberFormat="1" applyFont="1" applyBorder="1" applyAlignment="1">
      <alignment/>
    </xf>
    <xf numFmtId="207" fontId="7" fillId="0" borderId="0" xfId="0" applyNumberFormat="1" applyFont="1" applyAlignment="1">
      <alignment/>
    </xf>
    <xf numFmtId="207" fontId="10" fillId="0" borderId="0" xfId="0" applyNumberFormat="1" applyFont="1" applyAlignment="1" quotePrefix="1">
      <alignment horizontal="left"/>
    </xf>
    <xf numFmtId="178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8" fontId="19" fillId="0" borderId="0" xfId="0" applyNumberFormat="1" applyFont="1" applyBorder="1" applyAlignment="1">
      <alignment/>
    </xf>
    <xf numFmtId="0" fontId="0" fillId="0" borderId="0" xfId="0" applyAlignment="1">
      <alignment/>
    </xf>
    <xf numFmtId="210" fontId="7" fillId="0" borderId="0" xfId="0" applyNumberFormat="1" applyFont="1" applyAlignment="1">
      <alignment/>
    </xf>
    <xf numFmtId="0" fontId="7" fillId="0" borderId="4" xfId="0" applyFont="1" applyBorder="1" applyAlignment="1" quotePrefix="1">
      <alignment horizontal="left"/>
    </xf>
    <xf numFmtId="0" fontId="20" fillId="0" borderId="0" xfId="0" applyFont="1" applyAlignment="1">
      <alignment/>
    </xf>
    <xf numFmtId="181" fontId="7" fillId="0" borderId="0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1" xfId="0" applyNumberFormat="1" applyFont="1" applyBorder="1" applyAlignment="1">
      <alignment/>
    </xf>
    <xf numFmtId="214" fontId="7" fillId="0" borderId="0" xfId="0" applyNumberFormat="1" applyFont="1" applyAlignment="1">
      <alignment horizontal="right"/>
    </xf>
    <xf numFmtId="214" fontId="7" fillId="0" borderId="1" xfId="0" applyNumberFormat="1" applyFont="1" applyBorder="1" applyAlignment="1">
      <alignment horizontal="right"/>
    </xf>
    <xf numFmtId="190" fontId="7" fillId="0" borderId="3" xfId="0" applyNumberFormat="1" applyFont="1" applyBorder="1" applyAlignment="1">
      <alignment horizontal="left"/>
    </xf>
    <xf numFmtId="190" fontId="7" fillId="0" borderId="0" xfId="0" applyNumberFormat="1" applyFont="1" applyAlignment="1">
      <alignment horizontal="left"/>
    </xf>
    <xf numFmtId="0" fontId="7" fillId="0" borderId="0" xfId="0" applyFont="1" applyBorder="1" applyAlignment="1" quotePrefix="1">
      <alignment horizontal="right"/>
    </xf>
    <xf numFmtId="0" fontId="7" fillId="0" borderId="9" xfId="0" applyFont="1" applyBorder="1" applyAlignment="1" quotePrefix="1">
      <alignment horizontal="left"/>
    </xf>
    <xf numFmtId="0" fontId="7" fillId="0" borderId="8" xfId="0" applyFont="1" applyBorder="1" applyAlignment="1">
      <alignment/>
    </xf>
    <xf numFmtId="0" fontId="7" fillId="0" borderId="5" xfId="0" applyFont="1" applyBorder="1" applyAlignment="1" quotePrefix="1">
      <alignment horizontal="left"/>
    </xf>
    <xf numFmtId="0" fontId="7" fillId="0" borderId="9" xfId="0" applyFont="1" applyBorder="1" applyAlignment="1">
      <alignment/>
    </xf>
    <xf numFmtId="0" fontId="7" fillId="0" borderId="3" xfId="0" applyFont="1" applyBorder="1" applyAlignment="1" quotePrefix="1">
      <alignment horizontal="center"/>
    </xf>
    <xf numFmtId="0" fontId="7" fillId="0" borderId="5" xfId="0" applyFont="1" applyBorder="1" applyAlignment="1" quotePrefix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4" xfId="0" applyFont="1" applyFill="1" applyBorder="1" applyAlignment="1" quotePrefix="1">
      <alignment horizontal="left"/>
    </xf>
    <xf numFmtId="0" fontId="7" fillId="0" borderId="5" xfId="0" applyFont="1" applyFill="1" applyBorder="1" applyAlignment="1" quotePrefix="1">
      <alignment horizontal="left"/>
    </xf>
    <xf numFmtId="178" fontId="7" fillId="0" borderId="9" xfId="0" applyNumberFormat="1" applyFont="1" applyFill="1" applyBorder="1" applyAlignment="1" quotePrefix="1">
      <alignment horizontal="left"/>
    </xf>
    <xf numFmtId="0" fontId="7" fillId="0" borderId="9" xfId="0" applyFont="1" applyFill="1" applyBorder="1" applyAlignment="1" quotePrefix="1">
      <alignment horizontal="left"/>
    </xf>
    <xf numFmtId="178" fontId="7" fillId="0" borderId="9" xfId="0" applyNumberFormat="1" applyFont="1" applyFill="1" applyBorder="1" applyAlignment="1">
      <alignment/>
    </xf>
    <xf numFmtId="178" fontId="7" fillId="0" borderId="4" xfId="0" applyNumberFormat="1" applyFont="1" applyFill="1" applyBorder="1" applyAlignment="1" quotePrefix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/>
    </xf>
    <xf numFmtId="0" fontId="7" fillId="0" borderId="5" xfId="0" applyFont="1" applyBorder="1" applyAlignment="1" quotePrefix="1">
      <alignment/>
    </xf>
    <xf numFmtId="0" fontId="7" fillId="0" borderId="4" xfId="0" applyFont="1" applyFill="1" applyBorder="1" applyAlignment="1" quotePrefix="1">
      <alignment horizontal="centerContinuous"/>
    </xf>
    <xf numFmtId="0" fontId="7" fillId="0" borderId="5" xfId="0" applyFont="1" applyFill="1" applyBorder="1" applyAlignment="1" quotePrefix="1">
      <alignment horizontal="centerContinuous"/>
    </xf>
    <xf numFmtId="0" fontId="7" fillId="0" borderId="9" xfId="0" applyFont="1" applyFill="1" applyBorder="1" applyAlignment="1">
      <alignment/>
    </xf>
    <xf numFmtId="0" fontId="7" fillId="0" borderId="7" xfId="0" applyFont="1" applyFill="1" applyBorder="1" applyAlignment="1" quotePrefix="1">
      <alignment horizontal="left"/>
    </xf>
    <xf numFmtId="0" fontId="7" fillId="0" borderId="3" xfId="0" applyFont="1" applyBorder="1" applyAlignment="1" quotePrefix="1">
      <alignment horizontal="right" vertical="distributed"/>
    </xf>
    <xf numFmtId="0" fontId="7" fillId="0" borderId="0" xfId="0" applyFont="1" applyBorder="1" applyAlignment="1">
      <alignment vertical="distributed" wrapText="1"/>
    </xf>
    <xf numFmtId="0" fontId="7" fillId="0" borderId="7" xfId="0" applyFont="1" applyFill="1" applyBorder="1" applyAlignment="1" quotePrefix="1">
      <alignment/>
    </xf>
    <xf numFmtId="0" fontId="8" fillId="0" borderId="0" xfId="0" applyFont="1" applyBorder="1" applyAlignment="1">
      <alignment/>
    </xf>
    <xf numFmtId="182" fontId="7" fillId="0" borderId="9" xfId="0" applyNumberFormat="1" applyFont="1" applyBorder="1" applyAlignment="1" quotePrefix="1">
      <alignment horizontal="left"/>
    </xf>
    <xf numFmtId="182" fontId="7" fillId="0" borderId="9" xfId="0" applyNumberFormat="1" applyFont="1" applyBorder="1" applyAlignment="1">
      <alignment/>
    </xf>
    <xf numFmtId="58" fontId="7" fillId="0" borderId="3" xfId="0" applyNumberFormat="1" applyFont="1" applyBorder="1" applyAlignment="1" quotePrefix="1">
      <alignment horizontal="right" wrapText="1"/>
    </xf>
    <xf numFmtId="0" fontId="7" fillId="0" borderId="3" xfId="0" applyFont="1" applyBorder="1" applyAlignment="1" quotePrefix="1">
      <alignment horizontal="right" wrapText="1"/>
    </xf>
    <xf numFmtId="182" fontId="7" fillId="0" borderId="2" xfId="0" applyNumberFormat="1" applyFont="1" applyBorder="1" applyAlignment="1">
      <alignment horizontal="center"/>
    </xf>
    <xf numFmtId="182" fontId="7" fillId="0" borderId="9" xfId="0" applyNumberFormat="1" applyFont="1" applyBorder="1" applyAlignment="1">
      <alignment horizontal="center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 quotePrefix="1">
      <alignment horizontal="right"/>
    </xf>
    <xf numFmtId="182" fontId="7" fillId="0" borderId="9" xfId="0" applyNumberFormat="1" applyFont="1" applyFill="1" applyBorder="1" applyAlignment="1" quotePrefix="1">
      <alignment horizontal="left"/>
    </xf>
    <xf numFmtId="182" fontId="7" fillId="0" borderId="9" xfId="0" applyNumberFormat="1" applyFont="1" applyFill="1" applyBorder="1" applyAlignment="1">
      <alignment/>
    </xf>
    <xf numFmtId="190" fontId="9" fillId="0" borderId="0" xfId="0" applyNumberFormat="1" applyFont="1" applyBorder="1" applyAlignment="1">
      <alignment/>
    </xf>
    <xf numFmtId="190" fontId="7" fillId="0" borderId="0" xfId="0" applyNumberFormat="1" applyFont="1" applyFill="1" applyBorder="1" applyAlignment="1">
      <alignment/>
    </xf>
    <xf numFmtId="182" fontId="7" fillId="0" borderId="2" xfId="0" applyNumberFormat="1" applyFont="1" applyFill="1" applyBorder="1" applyAlignment="1">
      <alignment horizontal="center"/>
    </xf>
    <xf numFmtId="182" fontId="7" fillId="0" borderId="1" xfId="0" applyNumberFormat="1" applyFont="1" applyFill="1" applyBorder="1" applyAlignment="1">
      <alignment horizontal="center"/>
    </xf>
    <xf numFmtId="182" fontId="7" fillId="0" borderId="9" xfId="0" applyNumberFormat="1" applyFont="1" applyFill="1" applyBorder="1" applyAlignment="1">
      <alignment horizontal="center"/>
    </xf>
    <xf numFmtId="183" fontId="7" fillId="0" borderId="0" xfId="0" applyNumberFormat="1" applyFont="1" applyBorder="1" applyAlignment="1">
      <alignment/>
    </xf>
    <xf numFmtId="183" fontId="7" fillId="0" borderId="0" xfId="0" applyNumberFormat="1" applyFont="1" applyBorder="1" applyAlignment="1" quotePrefix="1">
      <alignment horizontal="right"/>
    </xf>
    <xf numFmtId="183" fontId="7" fillId="0" borderId="4" xfId="0" applyNumberFormat="1" applyFont="1" applyBorder="1" applyAlignment="1" quotePrefix="1">
      <alignment horizontal="left"/>
    </xf>
    <xf numFmtId="183" fontId="7" fillId="0" borderId="9" xfId="0" applyNumberFormat="1" applyFont="1" applyBorder="1" applyAlignment="1" quotePrefix="1">
      <alignment horizontal="left"/>
    </xf>
    <xf numFmtId="183" fontId="7" fillId="0" borderId="9" xfId="0" applyNumberFormat="1" applyFont="1" applyBorder="1" applyAlignment="1">
      <alignment/>
    </xf>
    <xf numFmtId="190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190" fontId="7" fillId="0" borderId="4" xfId="0" applyNumberFormat="1" applyFont="1" applyBorder="1" applyAlignment="1">
      <alignment horizontal="right"/>
    </xf>
    <xf numFmtId="0" fontId="7" fillId="0" borderId="3" xfId="0" applyFont="1" applyBorder="1" applyAlignment="1" quotePrefix="1">
      <alignment horizontal="right"/>
    </xf>
    <xf numFmtId="183" fontId="7" fillId="0" borderId="10" xfId="0" applyNumberFormat="1" applyFont="1" applyBorder="1" applyAlignment="1">
      <alignment horizontal="center"/>
    </xf>
    <xf numFmtId="183" fontId="7" fillId="0" borderId="1" xfId="0" applyNumberFormat="1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183" fontId="7" fillId="0" borderId="8" xfId="0" applyNumberFormat="1" applyFont="1" applyBorder="1" applyAlignment="1">
      <alignment/>
    </xf>
    <xf numFmtId="183" fontId="7" fillId="0" borderId="12" xfId="0" applyNumberFormat="1" applyFont="1" applyBorder="1" applyAlignment="1">
      <alignment horizontal="center"/>
    </xf>
    <xf numFmtId="183" fontId="7" fillId="0" borderId="11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7" fillId="0" borderId="3" xfId="0" applyFont="1" applyBorder="1" applyAlignment="1">
      <alignment horizontal="right"/>
    </xf>
    <xf numFmtId="0" fontId="7" fillId="0" borderId="7" xfId="0" applyFont="1" applyBorder="1" applyAlignment="1" quotePrefix="1">
      <alignment horizontal="left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7" fillId="0" borderId="13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190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4" xfId="23" applyFont="1" applyBorder="1" applyAlignment="1" quotePrefix="1">
      <alignment/>
      <protection/>
    </xf>
    <xf numFmtId="0" fontId="7" fillId="0" borderId="0" xfId="25" applyFont="1" applyBorder="1" applyAlignment="1" quotePrefix="1">
      <alignment horizontal="left"/>
      <protection/>
    </xf>
    <xf numFmtId="0" fontId="7" fillId="0" borderId="0" xfId="23" applyFont="1" applyBorder="1" applyAlignment="1">
      <alignment/>
      <protection/>
    </xf>
    <xf numFmtId="0" fontId="7" fillId="0" borderId="0" xfId="23" applyFont="1" applyBorder="1" applyAlignment="1" quotePrefix="1">
      <alignment horizontal="right"/>
      <protection/>
    </xf>
    <xf numFmtId="0" fontId="7" fillId="0" borderId="5" xfId="23" applyFont="1" applyBorder="1" applyAlignment="1">
      <alignment/>
      <protection/>
    </xf>
    <xf numFmtId="0" fontId="7" fillId="0" borderId="4" xfId="23" applyFont="1" applyBorder="1" applyAlignment="1">
      <alignment/>
      <protection/>
    </xf>
    <xf numFmtId="0" fontId="7" fillId="0" borderId="0" xfId="24" applyFont="1" applyBorder="1" applyAlignment="1">
      <alignment/>
      <protection/>
    </xf>
    <xf numFmtId="0" fontId="7" fillId="0" borderId="0" xfId="24" applyFont="1" applyBorder="1" applyAlignment="1" quotePrefix="1">
      <alignment horizontal="right"/>
      <protection/>
    </xf>
    <xf numFmtId="0" fontId="7" fillId="0" borderId="0" xfId="24" applyFont="1" applyBorder="1" applyAlignment="1">
      <alignment horizontal="right"/>
      <protection/>
    </xf>
    <xf numFmtId="0" fontId="7" fillId="0" borderId="5" xfId="24" applyFont="1" applyBorder="1" applyAlignment="1">
      <alignment/>
      <protection/>
    </xf>
    <xf numFmtId="0" fontId="7" fillId="0" borderId="4" xfId="24" applyFont="1" applyBorder="1" applyAlignment="1">
      <alignment/>
      <protection/>
    </xf>
    <xf numFmtId="0" fontId="7" fillId="0" borderId="9" xfId="24" applyFont="1" applyBorder="1" applyAlignment="1" quotePrefix="1">
      <alignment horizontal="left"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9" xfId="25" applyFont="1" applyBorder="1" applyAlignment="1">
      <alignment/>
      <protection/>
    </xf>
    <xf numFmtId="0" fontId="7" fillId="0" borderId="8" xfId="25" applyFont="1" applyBorder="1" applyAlignment="1">
      <alignment/>
      <protection/>
    </xf>
    <xf numFmtId="0" fontId="7" fillId="0" borderId="9" xfId="25" applyFont="1" applyBorder="1" applyAlignment="1">
      <alignment horizontal="left"/>
      <protection/>
    </xf>
    <xf numFmtId="0" fontId="7" fillId="0" borderId="0" xfId="22" applyFont="1" applyBorder="1" applyAlignment="1">
      <alignment/>
      <protection/>
    </xf>
    <xf numFmtId="0" fontId="7" fillId="0" borderId="0" xfId="22" applyFont="1" applyBorder="1" applyAlignment="1" quotePrefix="1">
      <alignment horizontal="right"/>
      <protection/>
    </xf>
    <xf numFmtId="0" fontId="7" fillId="0" borderId="5" xfId="22" applyFont="1" applyBorder="1" applyAlignment="1">
      <alignment/>
      <protection/>
    </xf>
    <xf numFmtId="0" fontId="7" fillId="0" borderId="4" xfId="22" applyFont="1" applyBorder="1" applyAlignment="1" quotePrefix="1">
      <alignment horizontal="left"/>
      <protection/>
    </xf>
    <xf numFmtId="0" fontId="7" fillId="0" borderId="4" xfId="22" applyFont="1" applyBorder="1" applyAlignment="1">
      <alignment/>
      <protection/>
    </xf>
    <xf numFmtId="0" fontId="7" fillId="0" borderId="9" xfId="22" applyFont="1" applyBorder="1" applyAlignment="1">
      <alignment/>
      <protection/>
    </xf>
    <xf numFmtId="0" fontId="7" fillId="0" borderId="8" xfId="22" applyFont="1" applyBorder="1" applyAlignment="1">
      <alignment/>
      <protection/>
    </xf>
    <xf numFmtId="0" fontId="7" fillId="0" borderId="3" xfId="22" applyFont="1" applyBorder="1" applyAlignment="1" quotePrefix="1">
      <alignment horizontal="right"/>
      <protection/>
    </xf>
    <xf numFmtId="0" fontId="7" fillId="0" borderId="2" xfId="22" applyFont="1" applyBorder="1" applyAlignment="1" quotePrefix="1">
      <alignment horizontal="right"/>
      <protection/>
    </xf>
    <xf numFmtId="0" fontId="9" fillId="0" borderId="4" xfId="22" applyFont="1" applyBorder="1">
      <alignment/>
      <protection/>
    </xf>
    <xf numFmtId="0" fontId="9" fillId="0" borderId="9" xfId="22" applyFont="1" applyBorder="1">
      <alignment/>
      <protection/>
    </xf>
    <xf numFmtId="185" fontId="7" fillId="0" borderId="9" xfId="25" applyNumberFormat="1" applyFont="1" applyBorder="1" applyAlignment="1" quotePrefix="1">
      <alignment horizontal="left"/>
      <protection/>
    </xf>
    <xf numFmtId="185" fontId="7" fillId="0" borderId="9" xfId="25" applyNumberFormat="1" applyFont="1" applyBorder="1" applyAlignment="1">
      <alignment/>
      <protection/>
    </xf>
    <xf numFmtId="0" fontId="9" fillId="0" borderId="1" xfId="22" applyFont="1" applyBorder="1">
      <alignment/>
      <protection/>
    </xf>
    <xf numFmtId="185" fontId="7" fillId="0" borderId="1" xfId="25" applyNumberFormat="1" applyFont="1" applyBorder="1" applyAlignment="1">
      <alignment/>
      <protection/>
    </xf>
    <xf numFmtId="0" fontId="9" fillId="0" borderId="8" xfId="22" applyFont="1" applyBorder="1">
      <alignment/>
      <protection/>
    </xf>
    <xf numFmtId="0" fontId="7" fillId="0" borderId="12" xfId="25" applyFont="1" applyBorder="1" applyAlignment="1">
      <alignment horizontal="left"/>
      <protection/>
    </xf>
    <xf numFmtId="0" fontId="7" fillId="0" borderId="14" xfId="25" applyFont="1" applyBorder="1" applyAlignment="1">
      <alignment/>
      <protection/>
    </xf>
    <xf numFmtId="0" fontId="7" fillId="0" borderId="13" xfId="25" applyFont="1" applyBorder="1" applyAlignment="1">
      <alignment/>
      <protection/>
    </xf>
    <xf numFmtId="0" fontId="7" fillId="0" borderId="13" xfId="25" applyFont="1" applyBorder="1">
      <alignment/>
      <protection/>
    </xf>
    <xf numFmtId="0" fontId="14" fillId="0" borderId="5" xfId="25" applyFont="1" applyBorder="1" applyAlignment="1">
      <alignment/>
      <protection/>
    </xf>
    <xf numFmtId="0" fontId="14" fillId="0" borderId="10" xfId="25" applyFont="1" applyBorder="1" applyAlignment="1">
      <alignment/>
      <protection/>
    </xf>
    <xf numFmtId="0" fontId="7" fillId="0" borderId="10" xfId="25" applyFont="1" applyBorder="1" applyAlignment="1">
      <alignment horizontal="center"/>
      <protection/>
    </xf>
    <xf numFmtId="0" fontId="7" fillId="0" borderId="2" xfId="25" applyFont="1" applyBorder="1" applyAlignment="1">
      <alignment horizontal="center"/>
      <protection/>
    </xf>
    <xf numFmtId="0" fontId="7" fillId="0" borderId="1" xfId="25" applyFont="1" applyBorder="1" applyAlignment="1">
      <alignment horizontal="center"/>
      <protection/>
    </xf>
    <xf numFmtId="0" fontId="7" fillId="0" borderId="5" xfId="25" applyFont="1" applyBorder="1" applyAlignment="1" quotePrefix="1">
      <alignment horizontal="center"/>
      <protection/>
    </xf>
    <xf numFmtId="0" fontId="7" fillId="0" borderId="3" xfId="24" applyFont="1" applyBorder="1" applyAlignment="1" quotePrefix="1">
      <alignment horizontal="center"/>
      <protection/>
    </xf>
    <xf numFmtId="0" fontId="7" fillId="0" borderId="2" xfId="24" applyFont="1" applyBorder="1" applyAlignment="1">
      <alignment horizontal="center"/>
      <protection/>
    </xf>
    <xf numFmtId="0" fontId="7" fillId="0" borderId="11" xfId="24" applyFont="1" applyBorder="1" applyAlignment="1">
      <alignment horizontal="center"/>
      <protection/>
    </xf>
    <xf numFmtId="0" fontId="7" fillId="0" borderId="15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3" xfId="24" applyFont="1" applyBorder="1" applyAlignment="1">
      <alignment horizontal="center"/>
      <protection/>
    </xf>
    <xf numFmtId="0" fontId="14" fillId="0" borderId="2" xfId="24" applyFont="1" applyBorder="1" applyAlignment="1">
      <alignment horizontal="center"/>
      <protection/>
    </xf>
    <xf numFmtId="0" fontId="7" fillId="0" borderId="3" xfId="23" applyFont="1" applyBorder="1" applyAlignment="1" quotePrefix="1">
      <alignment horizontal="center"/>
      <protection/>
    </xf>
    <xf numFmtId="0" fontId="7" fillId="0" borderId="11" xfId="23" applyFont="1" applyBorder="1" applyAlignment="1">
      <alignment horizontal="center"/>
      <protection/>
    </xf>
    <xf numFmtId="0" fontId="7" fillId="0" borderId="15" xfId="23" applyFont="1" applyBorder="1" applyAlignment="1">
      <alignment horizontal="center"/>
      <protection/>
    </xf>
    <xf numFmtId="0" fontId="7" fillId="0" borderId="10" xfId="23" applyFont="1" applyBorder="1" applyAlignment="1">
      <alignment horizontal="center"/>
      <protection/>
    </xf>
    <xf numFmtId="0" fontId="7" fillId="0" borderId="2" xfId="23" applyFont="1" applyBorder="1" applyAlignment="1">
      <alignment horizontal="center"/>
      <protection/>
    </xf>
    <xf numFmtId="0" fontId="7" fillId="0" borderId="3" xfId="23" applyFont="1" applyBorder="1" applyAlignment="1">
      <alignment horizontal="center"/>
      <protection/>
    </xf>
    <xf numFmtId="0" fontId="7" fillId="0" borderId="3" xfId="22" applyFont="1" applyBorder="1" applyAlignment="1" quotePrefix="1">
      <alignment horizontal="center"/>
      <protection/>
    </xf>
    <xf numFmtId="0" fontId="7" fillId="0" borderId="11" xfId="22" applyFont="1" applyBorder="1" applyAlignment="1">
      <alignment horizontal="center"/>
      <protection/>
    </xf>
    <xf numFmtId="0" fontId="7" fillId="0" borderId="15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2" xfId="22" applyFont="1" applyBorder="1" applyAlignment="1">
      <alignment horizontal="center"/>
      <protection/>
    </xf>
    <xf numFmtId="0" fontId="7" fillId="0" borderId="3" xfId="22" applyFont="1" applyBorder="1" applyAlignment="1">
      <alignment horizontal="center"/>
      <protection/>
    </xf>
    <xf numFmtId="182" fontId="7" fillId="0" borderId="0" xfId="0" applyNumberFormat="1" applyFont="1" applyBorder="1" applyAlignment="1" quotePrefix="1">
      <alignment horizontal="right"/>
    </xf>
    <xf numFmtId="182" fontId="7" fillId="0" borderId="5" xfId="0" applyNumberFormat="1" applyFont="1" applyBorder="1" applyAlignment="1">
      <alignment/>
    </xf>
    <xf numFmtId="182" fontId="7" fillId="0" borderId="16" xfId="0" applyNumberFormat="1" applyFont="1" applyBorder="1" applyAlignment="1">
      <alignment/>
    </xf>
    <xf numFmtId="182" fontId="7" fillId="0" borderId="4" xfId="0" applyNumberFormat="1" applyFont="1" applyBorder="1" applyAlignment="1">
      <alignment/>
    </xf>
    <xf numFmtId="182" fontId="7" fillId="0" borderId="4" xfId="0" applyNumberFormat="1" applyFont="1" applyBorder="1" applyAlignment="1" quotePrefix="1">
      <alignment/>
    </xf>
    <xf numFmtId="0" fontId="8" fillId="0" borderId="1" xfId="0" applyFont="1" applyBorder="1" applyAlignment="1">
      <alignment/>
    </xf>
    <xf numFmtId="182" fontId="9" fillId="0" borderId="0" xfId="0" applyNumberFormat="1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9" xfId="0" applyFont="1" applyBorder="1" applyAlignment="1">
      <alignment horizontal="left"/>
    </xf>
    <xf numFmtId="182" fontId="14" fillId="0" borderId="0" xfId="0" applyNumberFormat="1" applyFont="1" applyFill="1" applyBorder="1" applyAlignment="1">
      <alignment horizontal="left"/>
    </xf>
    <xf numFmtId="182" fontId="14" fillId="0" borderId="1" xfId="0" applyNumberFormat="1" applyFont="1" applyFill="1" applyBorder="1" applyAlignment="1">
      <alignment horizontal="left"/>
    </xf>
    <xf numFmtId="182" fontId="14" fillId="0" borderId="4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14" xfId="0" applyNumberFormat="1" applyFont="1" applyBorder="1" applyAlignment="1">
      <alignment/>
    </xf>
    <xf numFmtId="182" fontId="7" fillId="0" borderId="13" xfId="0" applyNumberFormat="1" applyFont="1" applyBorder="1" applyAlignment="1">
      <alignment/>
    </xf>
    <xf numFmtId="182" fontId="14" fillId="0" borderId="0" xfId="0" applyNumberFormat="1" applyFont="1" applyAlignment="1">
      <alignment horizontal="center"/>
    </xf>
    <xf numFmtId="182" fontId="14" fillId="0" borderId="1" xfId="0" applyNumberFormat="1" applyFont="1" applyBorder="1" applyAlignment="1" quotePrefix="1">
      <alignment horizontal="center"/>
    </xf>
    <xf numFmtId="182" fontId="7" fillId="0" borderId="14" xfId="0" applyNumberFormat="1" applyFont="1" applyBorder="1" applyAlignment="1" quotePrefix="1">
      <alignment horizontal="left"/>
    </xf>
    <xf numFmtId="182" fontId="7" fillId="0" borderId="7" xfId="0" applyNumberFormat="1" applyFont="1" applyBorder="1" applyAlignment="1">
      <alignment horizontal="left" vertical="top"/>
    </xf>
    <xf numFmtId="182" fontId="7" fillId="0" borderId="8" xfId="0" applyNumberFormat="1" applyFont="1" applyBorder="1" applyAlignment="1">
      <alignment horizontal="centerContinuous"/>
    </xf>
    <xf numFmtId="0" fontId="7" fillId="0" borderId="0" xfId="0" applyFont="1" applyAlignment="1" quotePrefix="1">
      <alignment horizontal="center"/>
    </xf>
    <xf numFmtId="182" fontId="7" fillId="0" borderId="11" xfId="0" applyNumberFormat="1" applyFont="1" applyBorder="1" applyAlignment="1">
      <alignment horizontal="center"/>
    </xf>
    <xf numFmtId="182" fontId="7" fillId="0" borderId="5" xfId="0" applyNumberFormat="1" applyFont="1" applyBorder="1" applyAlignment="1" quotePrefix="1">
      <alignment horizontal="center"/>
    </xf>
    <xf numFmtId="182" fontId="7" fillId="0" borderId="5" xfId="0" applyNumberFormat="1" applyFont="1" applyBorder="1" applyAlignment="1">
      <alignment horizontal="center"/>
    </xf>
    <xf numFmtId="182" fontId="7" fillId="0" borderId="3" xfId="0" applyNumberFormat="1" applyFont="1" applyBorder="1" applyAlignment="1" quotePrefix="1">
      <alignment horizontal="center"/>
    </xf>
    <xf numFmtId="182" fontId="7" fillId="0" borderId="3" xfId="0" applyNumberFormat="1" applyFont="1" applyFill="1" applyBorder="1" applyAlignment="1">
      <alignment horizontal="center"/>
    </xf>
    <xf numFmtId="182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right" wrapText="1"/>
    </xf>
    <xf numFmtId="182" fontId="7" fillId="0" borderId="3" xfId="0" applyNumberFormat="1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182" fontId="7" fillId="0" borderId="15" xfId="0" applyNumberFormat="1" applyFont="1" applyFill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182" fontId="7" fillId="0" borderId="2" xfId="0" applyNumberFormat="1" applyFont="1" applyBorder="1" applyAlignment="1" quotePrefix="1">
      <alignment horizontal="center"/>
    </xf>
    <xf numFmtId="182" fontId="7" fillId="0" borderId="14" xfId="0" applyNumberFormat="1" applyFont="1" applyBorder="1" applyAlignment="1">
      <alignment horizontal="center"/>
    </xf>
    <xf numFmtId="182" fontId="7" fillId="0" borderId="17" xfId="0" applyNumberFormat="1" applyFont="1" applyBorder="1" applyAlignment="1">
      <alignment horizontal="center"/>
    </xf>
    <xf numFmtId="182" fontId="7" fillId="0" borderId="13" xfId="0" applyNumberFormat="1" applyFont="1" applyBorder="1" applyAlignment="1">
      <alignment horizontal="center"/>
    </xf>
    <xf numFmtId="182" fontId="7" fillId="0" borderId="12" xfId="0" applyNumberFormat="1" applyFont="1" applyFill="1" applyBorder="1" applyAlignment="1">
      <alignment horizontal="center"/>
    </xf>
    <xf numFmtId="182" fontId="7" fillId="0" borderId="8" xfId="0" applyNumberFormat="1" applyFont="1" applyFill="1" applyBorder="1" applyAlignment="1">
      <alignment horizontal="center"/>
    </xf>
    <xf numFmtId="182" fontId="14" fillId="0" borderId="7" xfId="0" applyNumberFormat="1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182" fontId="9" fillId="0" borderId="0" xfId="0" applyNumberFormat="1" applyFont="1" applyBorder="1" applyAlignment="1">
      <alignment/>
    </xf>
    <xf numFmtId="0" fontId="7" fillId="0" borderId="16" xfId="0" applyFont="1" applyBorder="1" applyAlignment="1">
      <alignment/>
    </xf>
    <xf numFmtId="185" fontId="7" fillId="0" borderId="0" xfId="0" applyNumberFormat="1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182" fontId="7" fillId="0" borderId="4" xfId="0" applyNumberFormat="1" applyFont="1" applyBorder="1" applyAlignment="1" quotePrefix="1">
      <alignment horizontal="left"/>
    </xf>
    <xf numFmtId="0" fontId="9" fillId="0" borderId="0" xfId="0" applyFont="1" applyAlignment="1">
      <alignment horizontal="right"/>
    </xf>
    <xf numFmtId="0" fontId="7" fillId="0" borderId="2" xfId="0" applyFont="1" applyBorder="1" applyAlignment="1" quotePrefix="1">
      <alignment horizontal="right"/>
    </xf>
    <xf numFmtId="0" fontId="7" fillId="0" borderId="5" xfId="0" applyFont="1" applyBorder="1" applyAlignment="1">
      <alignment/>
    </xf>
    <xf numFmtId="182" fontId="14" fillId="0" borderId="1" xfId="0" applyNumberFormat="1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82" fontId="14" fillId="0" borderId="5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82" fontId="7" fillId="0" borderId="4" xfId="0" applyNumberFormat="1" applyFont="1" applyBorder="1" applyAlignment="1" quotePrefix="1">
      <alignment horizontal="center"/>
    </xf>
    <xf numFmtId="192" fontId="7" fillId="0" borderId="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21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82" fontId="14" fillId="0" borderId="3" xfId="0" applyNumberFormat="1" applyFont="1" applyBorder="1" applyAlignment="1">
      <alignment horizontal="center"/>
    </xf>
    <xf numFmtId="182" fontId="7" fillId="0" borderId="0" xfId="0" applyNumberFormat="1" applyFont="1" applyBorder="1" applyAlignment="1" quotePrefix="1">
      <alignment horizontal="center"/>
    </xf>
    <xf numFmtId="182" fontId="14" fillId="0" borderId="2" xfId="0" applyNumberFormat="1" applyFont="1" applyBorder="1" applyAlignment="1">
      <alignment/>
    </xf>
    <xf numFmtId="182" fontId="7" fillId="0" borderId="0" xfId="0" applyNumberFormat="1" applyFont="1" applyBorder="1" applyAlignment="1" quotePrefix="1">
      <alignment/>
    </xf>
    <xf numFmtId="58" fontId="7" fillId="0" borderId="3" xfId="0" applyNumberFormat="1" applyFont="1" applyBorder="1" applyAlignment="1" quotePrefix="1">
      <alignment wrapText="1"/>
    </xf>
    <xf numFmtId="207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 quotePrefix="1">
      <alignment horizontal="left"/>
    </xf>
    <xf numFmtId="207" fontId="7" fillId="0" borderId="5" xfId="0" applyNumberFormat="1" applyFont="1" applyBorder="1" applyAlignment="1">
      <alignment/>
    </xf>
    <xf numFmtId="207" fontId="7" fillId="0" borderId="9" xfId="0" applyNumberFormat="1" applyFont="1" applyBorder="1" applyAlignment="1" quotePrefix="1">
      <alignment horizontal="left"/>
    </xf>
    <xf numFmtId="207" fontId="7" fillId="0" borderId="8" xfId="0" applyNumberFormat="1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207" fontId="7" fillId="0" borderId="0" xfId="0" applyNumberFormat="1" applyFont="1" applyBorder="1" applyAlignment="1" quotePrefix="1">
      <alignment horizontal="right"/>
    </xf>
    <xf numFmtId="207" fontId="7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9" xfId="0" applyFont="1" applyBorder="1" applyAlignment="1" quotePrefix="1">
      <alignment/>
    </xf>
    <xf numFmtId="0" fontId="7" fillId="0" borderId="4" xfId="0" applyFont="1" applyBorder="1" applyAlignment="1" quotePrefix="1">
      <alignment/>
    </xf>
    <xf numFmtId="0" fontId="7" fillId="0" borderId="10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77" fontId="7" fillId="0" borderId="0" xfId="0" applyNumberFormat="1" applyFont="1" applyBorder="1" applyAlignment="1" quotePrefix="1">
      <alignment horizontal="right"/>
    </xf>
    <xf numFmtId="0" fontId="7" fillId="0" borderId="4" xfId="0" applyFont="1" applyBorder="1" applyAlignment="1" quotePrefix="1">
      <alignment horizontal="center"/>
    </xf>
    <xf numFmtId="177" fontId="14" fillId="0" borderId="4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177" fontId="7" fillId="0" borderId="5" xfId="0" applyNumberFormat="1" applyFont="1" applyBorder="1" applyAlignment="1" quotePrefix="1">
      <alignment horizontal="center"/>
    </xf>
    <xf numFmtId="177" fontId="7" fillId="0" borderId="4" xfId="0" applyNumberFormat="1" applyFont="1" applyBorder="1" applyAlignment="1" quotePrefix="1">
      <alignment horizontal="center"/>
    </xf>
    <xf numFmtId="177" fontId="7" fillId="0" borderId="2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81" fontId="7" fillId="0" borderId="17" xfId="20" applyNumberFormat="1" applyFont="1" applyBorder="1" applyAlignment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8" xfId="0" applyFont="1" applyBorder="1" applyAlignment="1" quotePrefix="1">
      <alignment horizontal="left"/>
    </xf>
    <xf numFmtId="0" fontId="7" fillId="0" borderId="8" xfId="0" applyFont="1" applyBorder="1" applyAlignment="1">
      <alignment horizontal="center"/>
    </xf>
    <xf numFmtId="0" fontId="7" fillId="0" borderId="13" xfId="22" applyFont="1" applyBorder="1">
      <alignment/>
      <protection/>
    </xf>
    <xf numFmtId="0" fontId="7" fillId="0" borderId="13" xfId="23" applyFont="1" applyBorder="1">
      <alignment/>
      <protection/>
    </xf>
    <xf numFmtId="0" fontId="7" fillId="0" borderId="17" xfId="25" applyFont="1" applyBorder="1">
      <alignment/>
      <protection/>
    </xf>
    <xf numFmtId="180" fontId="7" fillId="0" borderId="0" xfId="0" applyNumberFormat="1" applyFont="1" applyFill="1" applyBorder="1" applyAlignment="1">
      <alignment/>
    </xf>
    <xf numFmtId="178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178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78" fontId="21" fillId="0" borderId="1" xfId="0" applyNumberFormat="1" applyFont="1" applyBorder="1" applyAlignment="1">
      <alignment/>
    </xf>
    <xf numFmtId="192" fontId="7" fillId="0" borderId="13" xfId="0" applyNumberFormat="1" applyFont="1" applyBorder="1" applyAlignment="1">
      <alignment/>
    </xf>
    <xf numFmtId="177" fontId="7" fillId="0" borderId="17" xfId="0" applyNumberFormat="1" applyFont="1" applyFill="1" applyBorder="1" applyAlignment="1">
      <alignment/>
    </xf>
    <xf numFmtId="178" fontId="7" fillId="0" borderId="4" xfId="0" applyNumberFormat="1" applyFont="1" applyFill="1" applyBorder="1" applyAlignment="1" quotePrefix="1">
      <alignment/>
    </xf>
    <xf numFmtId="0" fontId="7" fillId="0" borderId="1" xfId="22" applyFont="1" applyFill="1" applyBorder="1">
      <alignment/>
      <protection/>
    </xf>
    <xf numFmtId="0" fontId="7" fillId="0" borderId="1" xfId="23" applyFont="1" applyFill="1" applyBorder="1">
      <alignment/>
      <protection/>
    </xf>
    <xf numFmtId="182" fontId="7" fillId="0" borderId="12" xfId="0" applyNumberFormat="1" applyFont="1" applyBorder="1" applyAlignment="1">
      <alignment horizontal="center"/>
    </xf>
    <xf numFmtId="207" fontId="7" fillId="0" borderId="3" xfId="0" applyNumberFormat="1" applyFont="1" applyBorder="1" applyAlignment="1">
      <alignment horizontal="center"/>
    </xf>
    <xf numFmtId="207" fontId="7" fillId="0" borderId="3" xfId="0" applyNumberFormat="1" applyFont="1" applyBorder="1" applyAlignment="1" quotePrefix="1">
      <alignment horizontal="center"/>
    </xf>
    <xf numFmtId="207" fontId="7" fillId="0" borderId="0" xfId="0" applyNumberFormat="1" applyFont="1" applyBorder="1" applyAlignment="1">
      <alignment horizontal="center"/>
    </xf>
    <xf numFmtId="207" fontId="7" fillId="0" borderId="10" xfId="0" applyNumberFormat="1" applyFont="1" applyBorder="1" applyAlignment="1">
      <alignment horizontal="center"/>
    </xf>
    <xf numFmtId="207" fontId="7" fillId="0" borderId="13" xfId="0" applyNumberFormat="1" applyFont="1" applyBorder="1" applyAlignment="1">
      <alignment horizontal="center"/>
    </xf>
    <xf numFmtId="207" fontId="7" fillId="0" borderId="9" xfId="0" applyNumberFormat="1" applyFont="1" applyBorder="1" applyAlignment="1">
      <alignment horizontal="center"/>
    </xf>
    <xf numFmtId="207" fontId="7" fillId="0" borderId="3" xfId="0" applyNumberFormat="1" applyFont="1" applyBorder="1" applyAlignment="1" quotePrefix="1">
      <alignment horizontal="center" wrapText="1"/>
    </xf>
    <xf numFmtId="207" fontId="7" fillId="0" borderId="0" xfId="0" applyNumberFormat="1" applyFont="1" applyAlignment="1" quotePrefix="1">
      <alignment horizontal="center"/>
    </xf>
    <xf numFmtId="207" fontId="7" fillId="0" borderId="2" xfId="0" applyNumberFormat="1" applyFont="1" applyBorder="1" applyAlignment="1">
      <alignment horizontal="center"/>
    </xf>
    <xf numFmtId="207" fontId="7" fillId="0" borderId="2" xfId="0" applyNumberFormat="1" applyFont="1" applyBorder="1" applyAlignment="1" quotePrefix="1">
      <alignment horizontal="center"/>
    </xf>
    <xf numFmtId="0" fontId="7" fillId="0" borderId="1" xfId="25" applyFont="1" applyFill="1" applyBorder="1">
      <alignment/>
      <protection/>
    </xf>
    <xf numFmtId="207" fontId="7" fillId="0" borderId="1" xfId="0" applyNumberFormat="1" applyFont="1" applyBorder="1" applyAlignment="1">
      <alignment horizontal="center"/>
    </xf>
    <xf numFmtId="215" fontId="7" fillId="0" borderId="0" xfId="0" applyNumberFormat="1" applyFont="1" applyAlignment="1">
      <alignment/>
    </xf>
    <xf numFmtId="215" fontId="7" fillId="0" borderId="13" xfId="0" applyNumberFormat="1" applyFont="1" applyBorder="1" applyAlignment="1">
      <alignment/>
    </xf>
    <xf numFmtId="215" fontId="7" fillId="0" borderId="1" xfId="0" applyNumberFormat="1" applyFont="1" applyBorder="1" applyAlignment="1">
      <alignment/>
    </xf>
    <xf numFmtId="216" fontId="7" fillId="0" borderId="0" xfId="0" applyNumberFormat="1" applyFont="1" applyFill="1" applyAlignment="1">
      <alignment horizontal="right"/>
    </xf>
    <xf numFmtId="218" fontId="7" fillId="0" borderId="0" xfId="0" applyNumberFormat="1" applyFont="1" applyFill="1" applyAlignment="1">
      <alignment horizontal="right"/>
    </xf>
    <xf numFmtId="216" fontId="7" fillId="0" borderId="1" xfId="0" applyNumberFormat="1" applyFont="1" applyFill="1" applyBorder="1" applyAlignment="1">
      <alignment horizontal="right"/>
    </xf>
    <xf numFmtId="218" fontId="7" fillId="0" borderId="1" xfId="0" applyNumberFormat="1" applyFont="1" applyFill="1" applyBorder="1" applyAlignment="1">
      <alignment horizontal="right"/>
    </xf>
    <xf numFmtId="216" fontId="7" fillId="0" borderId="13" xfId="0" applyNumberFormat="1" applyFont="1" applyFill="1" applyBorder="1" applyAlignment="1">
      <alignment horizontal="right"/>
    </xf>
    <xf numFmtId="0" fontId="7" fillId="0" borderId="0" xfId="24" applyFont="1" applyBorder="1" applyAlignment="1" quotePrefix="1">
      <alignment/>
      <protection/>
    </xf>
    <xf numFmtId="0" fontId="7" fillId="0" borderId="3" xfId="0" applyFont="1" applyBorder="1" applyAlignment="1">
      <alignment horizontal="center" wrapText="1"/>
    </xf>
    <xf numFmtId="38" fontId="7" fillId="0" borderId="1" xfId="16" applyFont="1" applyBorder="1" applyAlignment="1">
      <alignment/>
    </xf>
    <xf numFmtId="38" fontId="7" fillId="0" borderId="0" xfId="16" applyFont="1" applyBorder="1" applyAlignment="1">
      <alignment/>
    </xf>
    <xf numFmtId="216" fontId="7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distributed" wrapText="1"/>
    </xf>
    <xf numFmtId="0" fontId="7" fillId="0" borderId="3" xfId="0" applyFont="1" applyBorder="1" applyAlignment="1">
      <alignment horizontal="right" vertical="distributed" wrapText="1"/>
    </xf>
    <xf numFmtId="0" fontId="7" fillId="0" borderId="2" xfId="0" applyFont="1" applyBorder="1" applyAlignment="1">
      <alignment horizontal="center" vertical="distributed" wrapText="1"/>
    </xf>
    <xf numFmtId="0" fontId="7" fillId="0" borderId="0" xfId="0" applyFont="1" applyBorder="1" applyAlignment="1">
      <alignment horizontal="center" vertical="distributed" wrapText="1"/>
    </xf>
    <xf numFmtId="0" fontId="7" fillId="0" borderId="13" xfId="0" applyFont="1" applyFill="1" applyBorder="1" applyAlignment="1" quotePrefix="1">
      <alignment horizontal="left"/>
    </xf>
    <xf numFmtId="0" fontId="22" fillId="0" borderId="0" xfId="0" applyFont="1" applyBorder="1" applyAlignment="1" quotePrefix="1">
      <alignment horizontal="left"/>
    </xf>
    <xf numFmtId="0" fontId="7" fillId="0" borderId="3" xfId="0" applyFont="1" applyFill="1" applyBorder="1" applyAlignment="1">
      <alignment horizontal="right"/>
    </xf>
    <xf numFmtId="218" fontId="7" fillId="0" borderId="0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distributed" wrapText="1"/>
    </xf>
    <xf numFmtId="177" fontId="7" fillId="0" borderId="1" xfId="0" applyNumberFormat="1" applyFont="1" applyFill="1" applyBorder="1" applyAlignment="1">
      <alignment horizontal="right"/>
    </xf>
    <xf numFmtId="0" fontId="17" fillId="0" borderId="0" xfId="0" applyFont="1" applyBorder="1" applyAlignment="1">
      <alignment/>
    </xf>
    <xf numFmtId="0" fontId="22" fillId="0" borderId="0" xfId="0" applyFont="1" applyAlignment="1" quotePrefix="1">
      <alignment/>
    </xf>
    <xf numFmtId="0" fontId="23" fillId="0" borderId="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190" fontId="7" fillId="0" borderId="3" xfId="0" applyNumberFormat="1" applyFont="1" applyBorder="1" applyAlignment="1">
      <alignment horizontal="right"/>
    </xf>
    <xf numFmtId="190" fontId="7" fillId="0" borderId="3" xfId="0" applyNumberFormat="1" applyFont="1" applyBorder="1" applyAlignment="1">
      <alignment horizontal="center"/>
    </xf>
    <xf numFmtId="190" fontId="7" fillId="0" borderId="2" xfId="0" applyNumberFormat="1" applyFont="1" applyBorder="1" applyAlignment="1">
      <alignment horizontal="right"/>
    </xf>
    <xf numFmtId="0" fontId="22" fillId="0" borderId="0" xfId="22" applyFont="1" applyAlignment="1" quotePrefix="1">
      <alignment horizontal="left"/>
      <protection/>
    </xf>
    <xf numFmtId="0" fontId="22" fillId="0" borderId="0" xfId="23" applyFont="1" applyAlignment="1" quotePrefix="1">
      <alignment horizontal="left"/>
      <protection/>
    </xf>
    <xf numFmtId="0" fontId="22" fillId="0" borderId="0" xfId="24" applyFont="1" applyAlignment="1" quotePrefix="1">
      <alignment horizontal="left"/>
      <protection/>
    </xf>
    <xf numFmtId="0" fontId="22" fillId="0" borderId="0" xfId="25" applyFont="1" applyAlignment="1" quotePrefix="1">
      <alignment/>
      <protection/>
    </xf>
    <xf numFmtId="0" fontId="7" fillId="0" borderId="10" xfId="25" applyFont="1" applyBorder="1" applyAlignment="1">
      <alignment/>
      <protection/>
    </xf>
    <xf numFmtId="0" fontId="9" fillId="0" borderId="2" xfId="22" applyFont="1" applyBorder="1">
      <alignment/>
      <protection/>
    </xf>
    <xf numFmtId="182" fontId="7" fillId="0" borderId="18" xfId="0" applyNumberFormat="1" applyFont="1" applyBorder="1" applyAlignment="1">
      <alignment horizontal="center"/>
    </xf>
    <xf numFmtId="182" fontId="14" fillId="0" borderId="0" xfId="0" applyNumberFormat="1" applyFont="1" applyBorder="1" applyAlignment="1">
      <alignment/>
    </xf>
    <xf numFmtId="182" fontId="14" fillId="0" borderId="19" xfId="0" applyNumberFormat="1" applyFont="1" applyBorder="1" applyAlignment="1">
      <alignment/>
    </xf>
    <xf numFmtId="182" fontId="7" fillId="0" borderId="20" xfId="0" applyNumberFormat="1" applyFont="1" applyBorder="1" applyAlignment="1">
      <alignment horizontal="center"/>
    </xf>
    <xf numFmtId="182" fontId="7" fillId="0" borderId="1" xfId="0" applyNumberFormat="1" applyFont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182" fontId="7" fillId="0" borderId="1" xfId="0" applyNumberFormat="1" applyFont="1" applyBorder="1" applyAlignment="1" quotePrefix="1">
      <alignment/>
    </xf>
    <xf numFmtId="182" fontId="7" fillId="0" borderId="13" xfId="0" applyNumberFormat="1" applyFont="1" applyBorder="1" applyAlignment="1" quotePrefix="1">
      <alignment/>
    </xf>
    <xf numFmtId="0" fontId="7" fillId="0" borderId="2" xfId="0" applyFont="1" applyBorder="1" applyAlignment="1" quotePrefix="1">
      <alignment horizontal="center" wrapText="1"/>
    </xf>
    <xf numFmtId="0" fontId="24" fillId="0" borderId="0" xfId="0" applyFont="1" applyAlignment="1" quotePrefix="1">
      <alignment horizontal="left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 quotePrefix="1">
      <alignment horizontal="right" wrapText="1"/>
    </xf>
    <xf numFmtId="0" fontId="7" fillId="0" borderId="17" xfId="0" applyFont="1" applyBorder="1" applyAlignment="1" quotePrefix="1">
      <alignment/>
    </xf>
    <xf numFmtId="182" fontId="14" fillId="0" borderId="3" xfId="0" applyNumberFormat="1" applyFont="1" applyBorder="1" applyAlignment="1" quotePrefix="1">
      <alignment horizontal="center"/>
    </xf>
    <xf numFmtId="182" fontId="14" fillId="0" borderId="2" xfId="0" applyNumberFormat="1" applyFont="1" applyBorder="1" applyAlignment="1">
      <alignment horizontal="center"/>
    </xf>
    <xf numFmtId="0" fontId="7" fillId="0" borderId="9" xfId="0" applyFont="1" applyBorder="1" applyAlignment="1" quotePrefix="1">
      <alignment horizontal="right"/>
    </xf>
    <xf numFmtId="0" fontId="7" fillId="0" borderId="8" xfId="0" applyFont="1" applyBorder="1" applyAlignment="1">
      <alignment/>
    </xf>
    <xf numFmtId="185" fontId="7" fillId="0" borderId="9" xfId="0" applyNumberFormat="1" applyFont="1" applyBorder="1" applyAlignment="1" quotePrefix="1">
      <alignment/>
    </xf>
    <xf numFmtId="0" fontId="7" fillId="0" borderId="9" xfId="0" applyFont="1" applyBorder="1" applyAlignment="1">
      <alignment/>
    </xf>
    <xf numFmtId="215" fontId="7" fillId="0" borderId="0" xfId="0" applyNumberFormat="1" applyFont="1" applyAlignment="1">
      <alignment horizontal="right"/>
    </xf>
    <xf numFmtId="0" fontId="7" fillId="0" borderId="14" xfId="24" applyFont="1" applyBorder="1" applyAlignment="1" quotePrefix="1">
      <alignment horizontal="left"/>
      <protection/>
    </xf>
    <xf numFmtId="0" fontId="7" fillId="0" borderId="11" xfId="22" applyFont="1" applyBorder="1" applyAlignment="1">
      <alignment/>
      <protection/>
    </xf>
    <xf numFmtId="0" fontId="7" fillId="0" borderId="11" xfId="24" applyFont="1" applyBorder="1" applyAlignment="1" quotePrefix="1">
      <alignment horizontal="left"/>
      <protection/>
    </xf>
    <xf numFmtId="0" fontId="7" fillId="0" borderId="11" xfId="23" applyFont="1" applyBorder="1" applyAlignment="1">
      <alignment/>
      <protection/>
    </xf>
    <xf numFmtId="0" fontId="7" fillId="0" borderId="11" xfId="24" applyFont="1" applyBorder="1" applyAlignment="1">
      <alignment/>
      <protection/>
    </xf>
    <xf numFmtId="0" fontId="20" fillId="0" borderId="0" xfId="0" applyFont="1" applyFill="1" applyBorder="1" applyAlignment="1">
      <alignment/>
    </xf>
    <xf numFmtId="0" fontId="7" fillId="0" borderId="8" xfId="0" applyFont="1" applyBorder="1" applyAlignment="1" quotePrefix="1">
      <alignment horizontal="center"/>
    </xf>
    <xf numFmtId="178" fontId="7" fillId="0" borderId="9" xfId="0" applyNumberFormat="1" applyFont="1" applyFill="1" applyBorder="1" applyAlignment="1" quotePrefix="1">
      <alignment/>
    </xf>
    <xf numFmtId="181" fontId="7" fillId="0" borderId="13" xfId="20" applyNumberFormat="1" applyFont="1" applyBorder="1" applyAlignment="1">
      <alignment horizontal="center"/>
      <protection/>
    </xf>
    <xf numFmtId="0" fontId="7" fillId="0" borderId="3" xfId="0" applyFont="1" applyBorder="1" applyAlignment="1">
      <alignment horizontal="right" vertical="distributed"/>
    </xf>
    <xf numFmtId="0" fontId="25" fillId="0" borderId="0" xfId="0" applyFont="1" applyAlignment="1" quotePrefix="1">
      <alignment horizontal="left"/>
    </xf>
    <xf numFmtId="177" fontId="7" fillId="0" borderId="0" xfId="0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distributed"/>
    </xf>
    <xf numFmtId="0" fontId="7" fillId="0" borderId="3" xfId="0" applyFont="1" applyFill="1" applyBorder="1" applyAlignment="1" quotePrefix="1">
      <alignment horizontal="center"/>
    </xf>
    <xf numFmtId="183" fontId="7" fillId="0" borderId="9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19" fillId="0" borderId="9" xfId="0" applyFont="1" applyBorder="1" applyAlignment="1">
      <alignment/>
    </xf>
    <xf numFmtId="0" fontId="7" fillId="0" borderId="9" xfId="22" applyFont="1" applyBorder="1" applyAlignment="1">
      <alignment horizontal="center"/>
      <protection/>
    </xf>
    <xf numFmtId="0" fontId="7" fillId="0" borderId="1" xfId="22" applyFont="1" applyBorder="1" applyAlignment="1">
      <alignment horizontal="center"/>
      <protection/>
    </xf>
    <xf numFmtId="0" fontId="7" fillId="0" borderId="4" xfId="22" applyFont="1" applyBorder="1" applyAlignment="1">
      <alignment horizontal="center"/>
      <protection/>
    </xf>
    <xf numFmtId="182" fontId="7" fillId="0" borderId="17" xfId="0" applyNumberFormat="1" applyFont="1" applyFill="1" applyBorder="1" applyAlignment="1">
      <alignment/>
    </xf>
    <xf numFmtId="182" fontId="7" fillId="0" borderId="0" xfId="0" applyNumberFormat="1" applyFont="1" applyBorder="1" applyAlignment="1">
      <alignment horizontal="left"/>
    </xf>
    <xf numFmtId="182" fontId="26" fillId="0" borderId="1" xfId="0" applyNumberFormat="1" applyFont="1" applyBorder="1" applyAlignment="1">
      <alignment/>
    </xf>
    <xf numFmtId="182" fontId="26" fillId="0" borderId="4" xfId="0" applyNumberFormat="1" applyFont="1" applyBorder="1" applyAlignment="1">
      <alignment/>
    </xf>
    <xf numFmtId="182" fontId="26" fillId="0" borderId="0" xfId="0" applyNumberFormat="1" applyFont="1" applyFill="1" applyBorder="1" applyAlignment="1">
      <alignment horizontal="left"/>
    </xf>
    <xf numFmtId="182" fontId="26" fillId="0" borderId="13" xfId="0" applyNumberFormat="1" applyFont="1" applyFill="1" applyBorder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Alignment="1" quotePrefix="1">
      <alignment horizontal="left"/>
    </xf>
    <xf numFmtId="0" fontId="14" fillId="0" borderId="5" xfId="0" applyFont="1" applyBorder="1" applyAlignment="1" quotePrefix="1">
      <alignment horizontal="center"/>
    </xf>
    <xf numFmtId="0" fontId="7" fillId="0" borderId="19" xfId="0" applyFont="1" applyBorder="1" applyAlignment="1">
      <alignment/>
    </xf>
    <xf numFmtId="0" fontId="14" fillId="0" borderId="2" xfId="0" applyFont="1" applyBorder="1" applyAlignment="1" quotePrefix="1">
      <alignment horizontal="center"/>
    </xf>
    <xf numFmtId="0" fontId="7" fillId="0" borderId="20" xfId="0" applyFont="1" applyBorder="1" applyAlignment="1">
      <alignment/>
    </xf>
    <xf numFmtId="181" fontId="7" fillId="0" borderId="0" xfId="0" applyNumberFormat="1" applyFont="1" applyAlignment="1">
      <alignment/>
    </xf>
    <xf numFmtId="0" fontId="7" fillId="0" borderId="21" xfId="0" applyFont="1" applyBorder="1" applyAlignment="1">
      <alignment/>
    </xf>
    <xf numFmtId="181" fontId="7" fillId="0" borderId="1" xfId="0" applyNumberFormat="1" applyFont="1" applyBorder="1" applyAlignment="1">
      <alignment/>
    </xf>
    <xf numFmtId="0" fontId="7" fillId="0" borderId="20" xfId="0" applyFont="1" applyBorder="1" applyAlignment="1" quotePrefix="1">
      <alignment/>
    </xf>
    <xf numFmtId="0" fontId="7" fillId="0" borderId="0" xfId="0" applyFont="1" applyBorder="1" applyAlignment="1">
      <alignment wrapText="1"/>
    </xf>
    <xf numFmtId="188" fontId="7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left"/>
    </xf>
    <xf numFmtId="188" fontId="7" fillId="0" borderId="0" xfId="0" applyNumberFormat="1" applyFont="1" applyBorder="1" applyAlignment="1">
      <alignment/>
    </xf>
    <xf numFmtId="188" fontId="7" fillId="0" borderId="5" xfId="0" applyNumberFormat="1" applyFont="1" applyBorder="1" applyAlignment="1">
      <alignment/>
    </xf>
    <xf numFmtId="188" fontId="7" fillId="0" borderId="5" xfId="0" applyNumberFormat="1" applyFont="1" applyBorder="1" applyAlignment="1">
      <alignment horizontal="center"/>
    </xf>
    <xf numFmtId="188" fontId="7" fillId="0" borderId="4" xfId="0" applyNumberFormat="1" applyFont="1" applyBorder="1" applyAlignment="1">
      <alignment horizontal="center"/>
    </xf>
    <xf numFmtId="188" fontId="7" fillId="0" borderId="2" xfId="0" applyNumberFormat="1" applyFont="1" applyBorder="1" applyAlignment="1" quotePrefix="1">
      <alignment horizontal="center"/>
    </xf>
    <xf numFmtId="188" fontId="7" fillId="0" borderId="2" xfId="0" applyNumberFormat="1" applyFont="1" applyBorder="1" applyAlignment="1">
      <alignment horizontal="center"/>
    </xf>
    <xf numFmtId="188" fontId="7" fillId="0" borderId="1" xfId="0" applyNumberFormat="1" applyFont="1" applyBorder="1" applyAlignment="1">
      <alignment horizontal="center"/>
    </xf>
    <xf numFmtId="38" fontId="7" fillId="0" borderId="0" xfId="16" applyFont="1" applyAlignment="1">
      <alignment horizontal="right"/>
    </xf>
    <xf numFmtId="38" fontId="7" fillId="0" borderId="1" xfId="16" applyFont="1" applyBorder="1" applyAlignment="1">
      <alignment horizontal="right"/>
    </xf>
    <xf numFmtId="188" fontId="8" fillId="0" borderId="0" xfId="0" applyNumberFormat="1" applyFont="1" applyAlignment="1">
      <alignment/>
    </xf>
    <xf numFmtId="188" fontId="7" fillId="0" borderId="0" xfId="0" applyNumberFormat="1" applyFont="1" applyBorder="1" applyAlignment="1">
      <alignment/>
    </xf>
    <xf numFmtId="188" fontId="7" fillId="0" borderId="9" xfId="0" applyNumberFormat="1" applyFont="1" applyBorder="1" applyAlignment="1" quotePrefix="1">
      <alignment horizontal="left"/>
    </xf>
    <xf numFmtId="188" fontId="7" fillId="0" borderId="9" xfId="0" applyNumberFormat="1" applyFont="1" applyBorder="1" applyAlignment="1">
      <alignment horizontal="center"/>
    </xf>
    <xf numFmtId="188" fontId="7" fillId="0" borderId="8" xfId="0" applyNumberFormat="1" applyFont="1" applyBorder="1" applyAlignment="1">
      <alignment/>
    </xf>
    <xf numFmtId="188" fontId="7" fillId="0" borderId="9" xfId="0" applyNumberFormat="1" applyFont="1" applyBorder="1" applyAlignment="1">
      <alignment/>
    </xf>
    <xf numFmtId="188" fontId="7" fillId="0" borderId="1" xfId="0" applyNumberFormat="1" applyFont="1" applyBorder="1" applyAlignment="1" quotePrefix="1">
      <alignment horizontal="center"/>
    </xf>
    <xf numFmtId="0" fontId="9" fillId="0" borderId="3" xfId="0" applyFont="1" applyBorder="1" applyAlignment="1" quotePrefix="1">
      <alignment horizontal="right"/>
    </xf>
    <xf numFmtId="0" fontId="7" fillId="0" borderId="2" xfId="0" applyFont="1" applyBorder="1" applyAlignment="1" quotePrefix="1">
      <alignment horizontal="center"/>
    </xf>
    <xf numFmtId="0" fontId="7" fillId="0" borderId="0" xfId="0" applyFont="1" applyBorder="1" applyAlignment="1" quotePrefix="1">
      <alignment horizontal="center"/>
    </xf>
    <xf numFmtId="178" fontId="7" fillId="0" borderId="1" xfId="0" applyNumberFormat="1" applyFont="1" applyBorder="1" applyAlignment="1">
      <alignment/>
    </xf>
    <xf numFmtId="216" fontId="7" fillId="0" borderId="0" xfId="0" applyNumberFormat="1" applyFont="1" applyFill="1" applyBorder="1" applyAlignment="1">
      <alignment horizontal="right"/>
    </xf>
    <xf numFmtId="216" fontId="7" fillId="0" borderId="1" xfId="0" applyNumberFormat="1" applyFont="1" applyFill="1" applyBorder="1" applyAlignment="1">
      <alignment horizontal="right"/>
    </xf>
    <xf numFmtId="216" fontId="7" fillId="0" borderId="4" xfId="0" applyNumberFormat="1" applyFont="1" applyFill="1" applyBorder="1" applyAlignment="1">
      <alignment horizontal="right"/>
    </xf>
    <xf numFmtId="185" fontId="7" fillId="0" borderId="1" xfId="25" applyNumberFormat="1" applyFont="1" applyFill="1" applyBorder="1" applyAlignment="1">
      <alignment horizontal="center"/>
      <protection/>
    </xf>
    <xf numFmtId="0" fontId="0" fillId="0" borderId="1" xfId="0" applyFill="1" applyBorder="1" applyAlignment="1">
      <alignment horizontal="center"/>
    </xf>
    <xf numFmtId="216" fontId="7" fillId="0" borderId="1" xfId="0" applyNumberFormat="1" applyFont="1" applyFill="1" applyBorder="1" applyAlignment="1">
      <alignment horizontal="center"/>
    </xf>
    <xf numFmtId="185" fontId="7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216" fontId="7" fillId="0" borderId="0" xfId="0" applyNumberFormat="1" applyFont="1" applyFill="1" applyBorder="1" applyAlignment="1">
      <alignment horizontal="center"/>
    </xf>
    <xf numFmtId="216" fontId="7" fillId="0" borderId="4" xfId="0" applyNumberFormat="1" applyFont="1" applyFill="1" applyBorder="1" applyAlignment="1">
      <alignment horizontal="center"/>
    </xf>
    <xf numFmtId="182" fontId="7" fillId="0" borderId="7" xfId="0" applyNumberFormat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178" fontId="7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178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8" fontId="7" fillId="0" borderId="14" xfId="16" applyFont="1" applyBorder="1" applyAlignment="1">
      <alignment/>
    </xf>
    <xf numFmtId="38" fontId="7" fillId="0" borderId="4" xfId="16" applyFont="1" applyBorder="1" applyAlignment="1">
      <alignment/>
    </xf>
    <xf numFmtId="38" fontId="7" fillId="0" borderId="17" xfId="16" applyFont="1" applyBorder="1" applyAlignment="1">
      <alignment/>
    </xf>
    <xf numFmtId="38" fontId="7" fillId="0" borderId="0" xfId="16" applyFont="1" applyBorder="1" applyAlignment="1">
      <alignment/>
    </xf>
    <xf numFmtId="38" fontId="7" fillId="0" borderId="13" xfId="16" applyFont="1" applyBorder="1" applyAlignment="1">
      <alignment/>
    </xf>
    <xf numFmtId="38" fontId="7" fillId="0" borderId="1" xfId="16" applyFont="1" applyBorder="1" applyAlignment="1">
      <alignment/>
    </xf>
    <xf numFmtId="178" fontId="7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17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38" fontId="0" fillId="0" borderId="0" xfId="16" applyBorder="1" applyAlignment="1">
      <alignment/>
    </xf>
    <xf numFmtId="38" fontId="0" fillId="0" borderId="1" xfId="16" applyBorder="1" applyAlignment="1">
      <alignment/>
    </xf>
    <xf numFmtId="185" fontId="7" fillId="0" borderId="0" xfId="0" applyNumberFormat="1" applyFont="1" applyBorder="1" applyAlignment="1">
      <alignment/>
    </xf>
    <xf numFmtId="185" fontId="7" fillId="0" borderId="1" xfId="0" applyNumberFormat="1" applyFont="1" applyBorder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T120910a" xfId="21"/>
    <cellStyle name="標準_T121709a" xfId="22"/>
    <cellStyle name="標準_T121710a" xfId="23"/>
    <cellStyle name="標準_T121711a" xfId="24"/>
    <cellStyle name="標準_T121712a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G21" sqref="G21"/>
    </sheetView>
  </sheetViews>
  <sheetFormatPr defaultColWidth="9.00390625" defaultRowHeight="12.75"/>
  <cols>
    <col min="1" max="1" width="8.50390625" style="8" customWidth="1"/>
    <col min="2" max="16384" width="8.50390625" style="7" customWidth="1"/>
  </cols>
  <sheetData>
    <row r="1" ht="15.75">
      <c r="A1" s="52" t="s">
        <v>380</v>
      </c>
    </row>
    <row r="2" spans="2:8" ht="10.5">
      <c r="B2" s="7" t="s">
        <v>780</v>
      </c>
      <c r="G2" s="157"/>
      <c r="H2" s="7" t="s">
        <v>18</v>
      </c>
    </row>
    <row r="3" spans="2:9" ht="10.5">
      <c r="B3" s="7" t="s">
        <v>835</v>
      </c>
      <c r="G3" s="157"/>
      <c r="I3" s="7" t="s">
        <v>19</v>
      </c>
    </row>
    <row r="4" spans="2:9" ht="10.5">
      <c r="B4" s="7" t="s">
        <v>836</v>
      </c>
      <c r="G4" s="157"/>
      <c r="I4" s="7" t="s">
        <v>20</v>
      </c>
    </row>
    <row r="5" spans="2:8" ht="10.5">
      <c r="B5" s="7" t="s">
        <v>837</v>
      </c>
      <c r="G5" s="157"/>
      <c r="H5" s="7" t="s">
        <v>783</v>
      </c>
    </row>
    <row r="6" spans="2:9" ht="10.5">
      <c r="B6" s="7" t="s">
        <v>838</v>
      </c>
      <c r="G6" s="157"/>
      <c r="I6" s="7" t="s">
        <v>21</v>
      </c>
    </row>
    <row r="7" spans="2:9" ht="10.5">
      <c r="B7" s="7" t="s">
        <v>0</v>
      </c>
      <c r="G7" s="157"/>
      <c r="I7" s="7" t="s">
        <v>22</v>
      </c>
    </row>
    <row r="8" spans="3:8" ht="10.5">
      <c r="C8" s="7" t="s">
        <v>853</v>
      </c>
      <c r="G8" s="157"/>
      <c r="H8" s="7" t="s">
        <v>575</v>
      </c>
    </row>
    <row r="9" spans="3:9" ht="10.5">
      <c r="C9" s="7" t="s">
        <v>1</v>
      </c>
      <c r="G9" s="157"/>
      <c r="I9" s="7" t="s">
        <v>381</v>
      </c>
    </row>
    <row r="10" spans="2:9" ht="10.5">
      <c r="B10" s="7" t="s">
        <v>2</v>
      </c>
      <c r="G10" s="157"/>
      <c r="I10" s="7" t="s">
        <v>382</v>
      </c>
    </row>
    <row r="11" spans="2:8" ht="10.5">
      <c r="B11" s="7" t="s">
        <v>3</v>
      </c>
      <c r="G11" s="157"/>
      <c r="H11" s="7" t="s">
        <v>784</v>
      </c>
    </row>
    <row r="12" spans="3:8" ht="10.5">
      <c r="C12" s="7" t="s">
        <v>4</v>
      </c>
      <c r="G12" s="157"/>
      <c r="H12" s="7" t="s">
        <v>383</v>
      </c>
    </row>
    <row r="13" spans="3:8" ht="10.5">
      <c r="C13" s="7" t="s">
        <v>781</v>
      </c>
      <c r="G13" s="157"/>
      <c r="H13" s="7" t="s">
        <v>785</v>
      </c>
    </row>
    <row r="14" spans="3:8" ht="10.5">
      <c r="C14" s="7" t="s">
        <v>782</v>
      </c>
      <c r="G14" s="157"/>
      <c r="H14" s="7" t="s">
        <v>786</v>
      </c>
    </row>
    <row r="15" spans="2:8" ht="10.5">
      <c r="B15" s="7" t="s">
        <v>5</v>
      </c>
      <c r="G15" s="157"/>
      <c r="H15" s="7" t="s">
        <v>839</v>
      </c>
    </row>
    <row r="16" ht="10.5">
      <c r="B16" s="7" t="s">
        <v>6</v>
      </c>
    </row>
    <row r="17" ht="10.5">
      <c r="B17" s="7" t="s">
        <v>7</v>
      </c>
    </row>
    <row r="18" ht="10.5">
      <c r="B18" s="7" t="s">
        <v>8</v>
      </c>
    </row>
    <row r="19" ht="10.5">
      <c r="B19" s="7" t="s">
        <v>9</v>
      </c>
    </row>
    <row r="20" ht="10.5">
      <c r="C20" s="7" t="s">
        <v>10</v>
      </c>
    </row>
    <row r="21" ht="10.5">
      <c r="C21" s="7" t="s">
        <v>11</v>
      </c>
    </row>
    <row r="22" ht="10.5">
      <c r="B22" s="7" t="s">
        <v>12</v>
      </c>
    </row>
    <row r="23" ht="10.5">
      <c r="C23" s="7" t="s">
        <v>13</v>
      </c>
    </row>
    <row r="24" ht="10.5">
      <c r="C24" s="7" t="s">
        <v>14</v>
      </c>
    </row>
    <row r="25" ht="10.5">
      <c r="B25" s="7" t="s">
        <v>15</v>
      </c>
    </row>
    <row r="26" spans="1:3" ht="10.5">
      <c r="A26" s="157"/>
      <c r="C26" s="7" t="s">
        <v>16</v>
      </c>
    </row>
    <row r="27" spans="1:3" ht="10.5">
      <c r="A27" s="157"/>
      <c r="C27" s="7" t="s">
        <v>17</v>
      </c>
    </row>
    <row r="28" ht="3.75" customHeight="1">
      <c r="A28" s="157"/>
    </row>
    <row r="29" s="552" customFormat="1" ht="14.25">
      <c r="A29" s="551"/>
    </row>
    <row r="30" ht="10.5">
      <c r="A30" s="157"/>
    </row>
    <row r="31" ht="10.5">
      <c r="A31" s="157"/>
    </row>
  </sheetData>
  <printOptions/>
  <pageMargins left="0.7874015748031497" right="0.7874015748031497" top="0.7874015748031497" bottom="0.35433070866141736" header="0.5118110236220472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7"/>
  <sheetViews>
    <sheetView workbookViewId="0" topLeftCell="A1">
      <pane xSplit="1" topLeftCell="B1" activePane="topRight" state="frozen"/>
      <selection pane="topLeft" activeCell="A1" sqref="A1"/>
      <selection pane="topRight" activeCell="A17" sqref="A17"/>
    </sheetView>
  </sheetViews>
  <sheetFormatPr defaultColWidth="9.00390625" defaultRowHeight="12.75"/>
  <cols>
    <col min="1" max="1" width="15.625" style="197" customWidth="1"/>
    <col min="2" max="5" width="5.75390625" style="0" customWidth="1"/>
    <col min="6" max="7" width="7.00390625" style="0" customWidth="1"/>
    <col min="8" max="9" width="7.75390625" style="0" customWidth="1"/>
    <col min="10" max="10" width="5.75390625" style="0" customWidth="1"/>
    <col min="11" max="14" width="7.75390625" style="0" customWidth="1"/>
  </cols>
  <sheetData>
    <row r="1" spans="1:13" s="186" customFormat="1" ht="15.75">
      <c r="A1" s="60" t="s">
        <v>505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87" customFormat="1" ht="14.25">
      <c r="A2" s="240" t="s">
        <v>506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188" customFormat="1" ht="12" customHeight="1">
      <c r="A3" s="140"/>
      <c r="B3" s="199" t="s">
        <v>615</v>
      </c>
      <c r="C3" s="139"/>
      <c r="D3" s="140"/>
      <c r="E3" s="140"/>
      <c r="F3" s="209" t="s">
        <v>617</v>
      </c>
      <c r="G3" s="212"/>
      <c r="H3" s="212"/>
      <c r="I3" s="210"/>
      <c r="J3" s="140"/>
      <c r="K3" s="199" t="s">
        <v>618</v>
      </c>
      <c r="L3" s="139"/>
      <c r="M3" s="139"/>
    </row>
    <row r="4" spans="1:13" s="188" customFormat="1" ht="12" customHeight="1">
      <c r="A4" s="213" t="s">
        <v>24</v>
      </c>
      <c r="B4" s="41" t="s">
        <v>616</v>
      </c>
      <c r="C4" s="43"/>
      <c r="D4" s="12"/>
      <c r="E4" s="213" t="s">
        <v>41</v>
      </c>
      <c r="F4" s="41"/>
      <c r="G4" s="217" t="s">
        <v>40</v>
      </c>
      <c r="H4" s="12"/>
      <c r="I4" s="213" t="s">
        <v>507</v>
      </c>
      <c r="J4" s="215" t="s">
        <v>27</v>
      </c>
      <c r="K4" s="540"/>
      <c r="L4" s="419"/>
      <c r="M4" s="139"/>
    </row>
    <row r="5" spans="1:13" s="188" customFormat="1" ht="12" customHeight="1">
      <c r="A5" s="12"/>
      <c r="B5" s="216" t="s">
        <v>39</v>
      </c>
      <c r="C5" s="216" t="s">
        <v>508</v>
      </c>
      <c r="D5" s="216" t="s">
        <v>496</v>
      </c>
      <c r="E5" s="12"/>
      <c r="F5" s="216" t="s">
        <v>39</v>
      </c>
      <c r="G5" s="216" t="s">
        <v>28</v>
      </c>
      <c r="H5" s="216" t="s">
        <v>29</v>
      </c>
      <c r="I5" s="216"/>
      <c r="J5" s="216"/>
      <c r="K5" s="426" t="s">
        <v>39</v>
      </c>
      <c r="L5" s="216" t="s">
        <v>28</v>
      </c>
      <c r="M5" s="218" t="s">
        <v>29</v>
      </c>
    </row>
    <row r="6" spans="1:13" s="187" customFormat="1" ht="12" customHeight="1">
      <c r="A6" s="264" t="s">
        <v>692</v>
      </c>
      <c r="B6" s="473">
        <v>102</v>
      </c>
      <c r="C6" s="473">
        <v>15</v>
      </c>
      <c r="D6" s="473">
        <v>87</v>
      </c>
      <c r="E6" s="473">
        <v>246</v>
      </c>
      <c r="F6" s="473">
        <v>1156</v>
      </c>
      <c r="G6" s="473">
        <v>499</v>
      </c>
      <c r="H6" s="473">
        <v>657</v>
      </c>
      <c r="I6" s="473">
        <v>3920</v>
      </c>
      <c r="J6" s="473">
        <v>452</v>
      </c>
      <c r="K6" s="473">
        <v>19064</v>
      </c>
      <c r="L6" s="473">
        <v>8107</v>
      </c>
      <c r="M6" s="473">
        <v>10957</v>
      </c>
    </row>
    <row r="7" spans="1:13" s="187" customFormat="1" ht="12" customHeight="1">
      <c r="A7" s="272"/>
      <c r="B7" s="472">
        <v>256</v>
      </c>
      <c r="C7" s="472">
        <v>15</v>
      </c>
      <c r="D7" s="472">
        <v>241</v>
      </c>
      <c r="E7" s="472">
        <v>429</v>
      </c>
      <c r="F7" s="472">
        <v>1936</v>
      </c>
      <c r="G7" s="472">
        <v>919</v>
      </c>
      <c r="H7" s="472">
        <v>1017</v>
      </c>
      <c r="I7" s="472">
        <v>4437</v>
      </c>
      <c r="J7" s="472">
        <v>753</v>
      </c>
      <c r="K7" s="472">
        <v>33558</v>
      </c>
      <c r="L7" s="472">
        <v>15047</v>
      </c>
      <c r="M7" s="472">
        <v>18511</v>
      </c>
    </row>
    <row r="8" spans="1:13" s="187" customFormat="1" ht="12" customHeight="1">
      <c r="A8" s="264" t="s">
        <v>31</v>
      </c>
      <c r="B8" s="473">
        <v>101</v>
      </c>
      <c r="C8" s="473">
        <v>15</v>
      </c>
      <c r="D8" s="473">
        <v>86</v>
      </c>
      <c r="E8" s="473">
        <v>241</v>
      </c>
      <c r="F8" s="473">
        <v>1179</v>
      </c>
      <c r="G8" s="473">
        <v>482</v>
      </c>
      <c r="H8" s="473">
        <v>697</v>
      </c>
      <c r="I8" s="473">
        <v>4118</v>
      </c>
      <c r="J8" s="473">
        <v>482</v>
      </c>
      <c r="K8" s="473">
        <v>18772</v>
      </c>
      <c r="L8" s="473">
        <v>8235</v>
      </c>
      <c r="M8" s="473">
        <v>10537</v>
      </c>
    </row>
    <row r="9" spans="1:13" s="187" customFormat="1" ht="12" customHeight="1">
      <c r="A9" s="272"/>
      <c r="B9" s="472">
        <v>251</v>
      </c>
      <c r="C9" s="472">
        <v>15</v>
      </c>
      <c r="D9" s="472">
        <v>236</v>
      </c>
      <c r="E9" s="472">
        <v>425</v>
      </c>
      <c r="F9" s="472">
        <v>1951</v>
      </c>
      <c r="G9" s="472">
        <v>901</v>
      </c>
      <c r="H9" s="472">
        <v>1050</v>
      </c>
      <c r="I9" s="472">
        <v>4630</v>
      </c>
      <c r="J9" s="472">
        <v>759</v>
      </c>
      <c r="K9" s="472">
        <v>31593</v>
      </c>
      <c r="L9" s="472">
        <v>14362</v>
      </c>
      <c r="M9" s="472">
        <v>17231</v>
      </c>
    </row>
    <row r="10" spans="1:13" s="195" customFormat="1" ht="12" customHeight="1">
      <c r="A10" s="264" t="s">
        <v>32</v>
      </c>
      <c r="B10" s="473">
        <v>103</v>
      </c>
      <c r="C10" s="473">
        <v>15</v>
      </c>
      <c r="D10" s="473">
        <v>88</v>
      </c>
      <c r="E10" s="473">
        <v>240</v>
      </c>
      <c r="F10" s="473">
        <v>1177</v>
      </c>
      <c r="G10" s="473">
        <v>493</v>
      </c>
      <c r="H10" s="473">
        <v>684</v>
      </c>
      <c r="I10" s="473">
        <v>3921</v>
      </c>
      <c r="J10" s="473">
        <v>477</v>
      </c>
      <c r="K10" s="473">
        <v>19204</v>
      </c>
      <c r="L10" s="473">
        <v>8250</v>
      </c>
      <c r="M10" s="473">
        <v>10954</v>
      </c>
    </row>
    <row r="11" spans="1:13" s="195" customFormat="1" ht="12" customHeight="1">
      <c r="A11" s="272"/>
      <c r="B11" s="472">
        <v>248</v>
      </c>
      <c r="C11" s="472">
        <v>15</v>
      </c>
      <c r="D11" s="472">
        <v>233</v>
      </c>
      <c r="E11" s="472">
        <v>421</v>
      </c>
      <c r="F11" s="472">
        <v>1928</v>
      </c>
      <c r="G11" s="472">
        <v>911</v>
      </c>
      <c r="H11" s="472">
        <v>1017</v>
      </c>
      <c r="I11" s="472">
        <v>4427</v>
      </c>
      <c r="J11" s="472">
        <v>748</v>
      </c>
      <c r="K11" s="472">
        <v>31346</v>
      </c>
      <c r="L11" s="472">
        <v>13981</v>
      </c>
      <c r="M11" s="472">
        <v>17365</v>
      </c>
    </row>
    <row r="12" spans="1:13" s="187" customFormat="1" ht="12" customHeight="1">
      <c r="A12" s="264" t="s">
        <v>509</v>
      </c>
      <c r="B12" s="473">
        <v>100</v>
      </c>
      <c r="C12" s="473">
        <v>15</v>
      </c>
      <c r="D12" s="473">
        <v>85</v>
      </c>
      <c r="E12" s="473">
        <v>243</v>
      </c>
      <c r="F12" s="473">
        <v>1175</v>
      </c>
      <c r="G12" s="473">
        <v>494</v>
      </c>
      <c r="H12" s="473">
        <v>681</v>
      </c>
      <c r="I12" s="473">
        <v>4003</v>
      </c>
      <c r="J12" s="473">
        <v>477</v>
      </c>
      <c r="K12" s="473">
        <v>18929</v>
      </c>
      <c r="L12" s="473">
        <v>8138</v>
      </c>
      <c r="M12" s="473">
        <v>10791</v>
      </c>
    </row>
    <row r="13" spans="1:13" s="187" customFormat="1" ht="12" customHeight="1">
      <c r="A13" s="272"/>
      <c r="B13" s="472">
        <v>241</v>
      </c>
      <c r="C13" s="472">
        <v>15</v>
      </c>
      <c r="D13" s="472">
        <v>226</v>
      </c>
      <c r="E13" s="472">
        <v>414</v>
      </c>
      <c r="F13" s="472">
        <v>1917</v>
      </c>
      <c r="G13" s="472">
        <v>894</v>
      </c>
      <c r="H13" s="472">
        <v>1023</v>
      </c>
      <c r="I13" s="472">
        <v>4466</v>
      </c>
      <c r="J13" s="472">
        <v>715</v>
      </c>
      <c r="K13" s="472">
        <v>30810</v>
      </c>
      <c r="L13" s="472">
        <v>13714</v>
      </c>
      <c r="M13" s="472">
        <v>17096</v>
      </c>
    </row>
    <row r="14" spans="1:13" s="187" customFormat="1" ht="12" customHeight="1">
      <c r="A14" s="264" t="s">
        <v>693</v>
      </c>
      <c r="B14" s="473">
        <v>101</v>
      </c>
      <c r="C14" s="473">
        <v>15</v>
      </c>
      <c r="D14" s="473">
        <v>86</v>
      </c>
      <c r="E14" s="473">
        <v>250</v>
      </c>
      <c r="F14" s="473">
        <v>1211</v>
      </c>
      <c r="G14" s="473">
        <v>528</v>
      </c>
      <c r="H14" s="473">
        <v>683</v>
      </c>
      <c r="I14" s="473">
        <v>4036</v>
      </c>
      <c r="J14" s="473">
        <v>489</v>
      </c>
      <c r="K14" s="473">
        <v>18468</v>
      </c>
      <c r="L14" s="473">
        <v>7968</v>
      </c>
      <c r="M14" s="473">
        <v>10500</v>
      </c>
    </row>
    <row r="15" spans="1:13" s="187" customFormat="1" ht="12" customHeight="1">
      <c r="A15" s="159"/>
      <c r="B15" s="474">
        <v>231</v>
      </c>
      <c r="C15" s="474">
        <v>15</v>
      </c>
      <c r="D15" s="474">
        <v>216</v>
      </c>
      <c r="E15" s="474">
        <v>411</v>
      </c>
      <c r="F15" s="474">
        <v>1886</v>
      </c>
      <c r="G15" s="474">
        <v>897</v>
      </c>
      <c r="H15" s="474">
        <v>989</v>
      </c>
      <c r="I15" s="474">
        <v>4492</v>
      </c>
      <c r="J15" s="474">
        <v>721</v>
      </c>
      <c r="K15" s="474">
        <v>30066</v>
      </c>
      <c r="L15" s="474">
        <v>13470</v>
      </c>
      <c r="M15" s="474">
        <v>16596</v>
      </c>
    </row>
    <row r="16" spans="1:13" s="187" customFormat="1" ht="12" customHeight="1">
      <c r="A16" s="8" t="s">
        <v>840</v>
      </c>
      <c r="B16" s="7"/>
      <c r="C16" s="7"/>
      <c r="D16" s="7"/>
      <c r="E16" s="7"/>
      <c r="F16" s="7"/>
      <c r="G16" s="7"/>
      <c r="H16" s="198"/>
      <c r="I16" s="198"/>
      <c r="J16" s="198"/>
      <c r="K16" s="198"/>
      <c r="L16" s="198"/>
      <c r="M16" s="198"/>
    </row>
    <row r="17" spans="1:13" s="187" customFormat="1" ht="12" customHeight="1">
      <c r="A17" s="36" t="s">
        <v>510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s="187" customFormat="1" ht="12" customHeight="1">
      <c r="A18" s="36" t="s">
        <v>622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ht="12" customHeight="1">
      <c r="A19" s="36" t="s">
        <v>623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2" spans="1:9" ht="14.25">
      <c r="A22" s="271" t="s">
        <v>685</v>
      </c>
      <c r="B22" s="75"/>
      <c r="C22" s="75"/>
      <c r="D22" s="75"/>
      <c r="E22" s="75"/>
      <c r="F22" s="75"/>
      <c r="G22" s="75"/>
      <c r="H22" s="75"/>
      <c r="I22" s="187"/>
    </row>
    <row r="23" spans="1:14" ht="12" customHeight="1">
      <c r="A23" s="140"/>
      <c r="B23" s="140"/>
      <c r="C23" s="273"/>
      <c r="D23" s="274"/>
      <c r="E23" s="212"/>
      <c r="F23" s="541"/>
      <c r="G23" s="212" t="s">
        <v>818</v>
      </c>
      <c r="H23" s="274"/>
      <c r="I23" s="212"/>
      <c r="J23" s="274"/>
      <c r="K23" s="212"/>
      <c r="L23" s="280"/>
      <c r="M23" s="153" t="s">
        <v>624</v>
      </c>
      <c r="N23" s="274"/>
    </row>
    <row r="24" spans="1:13" ht="12" customHeight="1">
      <c r="A24" s="213"/>
      <c r="B24" s="213"/>
      <c r="C24" s="80"/>
      <c r="D24" s="277"/>
      <c r="E24" s="80"/>
      <c r="F24" s="277"/>
      <c r="G24" s="80"/>
      <c r="H24" s="277"/>
      <c r="I24" s="80" t="s">
        <v>619</v>
      </c>
      <c r="J24" s="277"/>
      <c r="K24" s="80" t="s">
        <v>619</v>
      </c>
      <c r="L24" s="279"/>
      <c r="M24" s="8"/>
    </row>
    <row r="25" spans="1:14" ht="12" customHeight="1">
      <c r="A25" s="216" t="s">
        <v>24</v>
      </c>
      <c r="B25" s="12" t="s">
        <v>41</v>
      </c>
      <c r="C25" s="276" t="s">
        <v>734</v>
      </c>
      <c r="D25" s="278"/>
      <c r="E25" s="43" t="s">
        <v>735</v>
      </c>
      <c r="F25" s="278"/>
      <c r="G25" s="43" t="s">
        <v>736</v>
      </c>
      <c r="H25" s="278"/>
      <c r="I25" s="43" t="s">
        <v>620</v>
      </c>
      <c r="J25" s="278"/>
      <c r="K25" s="43" t="s">
        <v>621</v>
      </c>
      <c r="L25" s="278"/>
      <c r="M25" s="9" t="s">
        <v>737</v>
      </c>
      <c r="N25" s="275"/>
    </row>
    <row r="26" spans="1:14" ht="12" customHeight="1">
      <c r="A26" s="478" t="s">
        <v>39</v>
      </c>
      <c r="B26" s="472">
        <v>161</v>
      </c>
      <c r="C26" s="587">
        <v>11598</v>
      </c>
      <c r="D26" s="587"/>
      <c r="E26" s="587">
        <v>5502</v>
      </c>
      <c r="F26" s="587"/>
      <c r="G26" s="587">
        <v>6096</v>
      </c>
      <c r="H26" s="587"/>
      <c r="I26" s="587">
        <v>3630</v>
      </c>
      <c r="J26" s="587"/>
      <c r="K26" s="587">
        <v>7968</v>
      </c>
      <c r="L26" s="587"/>
      <c r="M26" s="587">
        <v>10658</v>
      </c>
      <c r="N26" s="587"/>
    </row>
    <row r="27" spans="1:14" ht="12" customHeight="1">
      <c r="A27" s="44"/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</row>
    <row r="28" spans="1:14" ht="12" customHeight="1">
      <c r="A28" s="478" t="s">
        <v>513</v>
      </c>
      <c r="B28" s="472">
        <v>3</v>
      </c>
      <c r="C28" s="585">
        <v>45</v>
      </c>
      <c r="D28" s="585"/>
      <c r="E28" s="585">
        <v>11</v>
      </c>
      <c r="F28" s="585"/>
      <c r="G28" s="585">
        <v>34</v>
      </c>
      <c r="H28" s="585"/>
      <c r="I28" s="585">
        <v>45</v>
      </c>
      <c r="J28" s="585"/>
      <c r="K28" s="585">
        <v>0</v>
      </c>
      <c r="L28" s="585"/>
      <c r="M28" s="585">
        <v>74</v>
      </c>
      <c r="N28" s="585"/>
    </row>
    <row r="29" spans="1:14" ht="12" customHeight="1">
      <c r="A29" s="496" t="s">
        <v>514</v>
      </c>
      <c r="B29" s="472">
        <v>1</v>
      </c>
      <c r="C29" s="585">
        <v>14</v>
      </c>
      <c r="D29" s="585"/>
      <c r="E29" s="585">
        <v>4</v>
      </c>
      <c r="F29" s="585"/>
      <c r="G29" s="585">
        <v>10</v>
      </c>
      <c r="H29" s="585"/>
      <c r="I29" s="585">
        <v>14</v>
      </c>
      <c r="J29" s="585"/>
      <c r="K29" s="585">
        <v>0</v>
      </c>
      <c r="L29" s="585"/>
      <c r="M29" s="585">
        <v>29</v>
      </c>
      <c r="N29" s="585"/>
    </row>
    <row r="30" spans="1:14" ht="12" customHeight="1">
      <c r="A30" s="244" t="s">
        <v>515</v>
      </c>
      <c r="B30" s="472">
        <v>2</v>
      </c>
      <c r="C30" s="585">
        <v>31</v>
      </c>
      <c r="D30" s="585"/>
      <c r="E30" s="585">
        <v>7</v>
      </c>
      <c r="F30" s="585"/>
      <c r="G30" s="585">
        <v>24</v>
      </c>
      <c r="H30" s="585"/>
      <c r="I30" s="585">
        <v>31</v>
      </c>
      <c r="J30" s="585"/>
      <c r="K30" s="585">
        <v>0</v>
      </c>
      <c r="L30" s="585"/>
      <c r="M30" s="585">
        <v>45</v>
      </c>
      <c r="N30" s="585"/>
    </row>
    <row r="31" spans="1:14" ht="12" customHeight="1">
      <c r="A31" s="44"/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</row>
    <row r="32" spans="1:14" ht="12" customHeight="1">
      <c r="A32" s="213" t="s">
        <v>516</v>
      </c>
      <c r="B32" s="472">
        <v>0</v>
      </c>
      <c r="C32" s="585">
        <v>0</v>
      </c>
      <c r="D32" s="585"/>
      <c r="E32" s="585">
        <v>0</v>
      </c>
      <c r="F32" s="585"/>
      <c r="G32" s="585">
        <v>0</v>
      </c>
      <c r="H32" s="585"/>
      <c r="I32" s="585">
        <v>0</v>
      </c>
      <c r="J32" s="585"/>
      <c r="K32" s="585">
        <v>0</v>
      </c>
      <c r="L32" s="585"/>
      <c r="M32" s="585">
        <v>0</v>
      </c>
      <c r="N32" s="585"/>
    </row>
    <row r="33" spans="1:14" ht="12" customHeight="1">
      <c r="A33" s="213"/>
      <c r="B33" s="472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</row>
    <row r="34" spans="1:14" ht="12" customHeight="1">
      <c r="A34" s="213" t="s">
        <v>517</v>
      </c>
      <c r="B34" s="472">
        <v>1</v>
      </c>
      <c r="C34" s="585">
        <v>44</v>
      </c>
      <c r="D34" s="585"/>
      <c r="E34" s="585">
        <v>9</v>
      </c>
      <c r="F34" s="585"/>
      <c r="G34" s="585">
        <v>35</v>
      </c>
      <c r="H34" s="585"/>
      <c r="I34" s="585">
        <v>0</v>
      </c>
      <c r="J34" s="585"/>
      <c r="K34" s="585">
        <v>44</v>
      </c>
      <c r="L34" s="585"/>
      <c r="M34" s="585">
        <v>20</v>
      </c>
      <c r="N34" s="585"/>
    </row>
    <row r="35" spans="1:14" ht="12" customHeight="1">
      <c r="A35" s="264" t="s">
        <v>518</v>
      </c>
      <c r="B35" s="472">
        <v>1</v>
      </c>
      <c r="C35" s="585">
        <v>44</v>
      </c>
      <c r="D35" s="585"/>
      <c r="E35" s="585">
        <v>9</v>
      </c>
      <c r="F35" s="585"/>
      <c r="G35" s="585">
        <v>35</v>
      </c>
      <c r="H35" s="585"/>
      <c r="I35" s="585">
        <v>0</v>
      </c>
      <c r="J35" s="585"/>
      <c r="K35" s="585">
        <v>44</v>
      </c>
      <c r="L35" s="585"/>
      <c r="M35" s="585">
        <v>20</v>
      </c>
      <c r="N35" s="585"/>
    </row>
    <row r="36" spans="1:14" ht="12" customHeight="1">
      <c r="A36" s="40"/>
      <c r="B36" s="472"/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</row>
    <row r="37" spans="1:14" ht="12" customHeight="1">
      <c r="A37" s="213" t="s">
        <v>519</v>
      </c>
      <c r="B37" s="472">
        <v>0</v>
      </c>
      <c r="C37" s="585">
        <v>0</v>
      </c>
      <c r="D37" s="585"/>
      <c r="E37" s="585">
        <v>0</v>
      </c>
      <c r="F37" s="585"/>
      <c r="G37" s="585">
        <v>0</v>
      </c>
      <c r="H37" s="585"/>
      <c r="I37" s="585">
        <v>0</v>
      </c>
      <c r="J37" s="585"/>
      <c r="K37" s="585">
        <v>0</v>
      </c>
      <c r="L37" s="585"/>
      <c r="M37" s="585">
        <v>0</v>
      </c>
      <c r="N37" s="585"/>
    </row>
    <row r="38" spans="1:14" ht="12" customHeight="1">
      <c r="A38" s="42"/>
      <c r="B38" s="472"/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</row>
    <row r="39" spans="1:14" ht="12" customHeight="1">
      <c r="A39" s="213" t="s">
        <v>520</v>
      </c>
      <c r="B39" s="472">
        <v>0</v>
      </c>
      <c r="C39" s="585">
        <v>0</v>
      </c>
      <c r="D39" s="585"/>
      <c r="E39" s="585">
        <v>0</v>
      </c>
      <c r="F39" s="585"/>
      <c r="G39" s="585">
        <v>0</v>
      </c>
      <c r="H39" s="585"/>
      <c r="I39" s="585">
        <v>0</v>
      </c>
      <c r="J39" s="585"/>
      <c r="K39" s="585">
        <v>0</v>
      </c>
      <c r="L39" s="585"/>
      <c r="M39" s="585">
        <v>0</v>
      </c>
      <c r="N39" s="585"/>
    </row>
    <row r="40" spans="1:14" ht="12" customHeight="1">
      <c r="A40" s="42"/>
      <c r="B40" s="472"/>
      <c r="C40" s="585"/>
      <c r="D40" s="585"/>
      <c r="E40" s="585"/>
      <c r="F40" s="585"/>
      <c r="G40" s="585"/>
      <c r="H40" s="585"/>
      <c r="I40" s="585"/>
      <c r="J40" s="585"/>
      <c r="K40" s="585"/>
      <c r="L40" s="585"/>
      <c r="M40" s="585"/>
      <c r="N40" s="585"/>
    </row>
    <row r="41" spans="1:14" ht="12" customHeight="1">
      <c r="A41" s="213" t="s">
        <v>521</v>
      </c>
      <c r="B41" s="472">
        <v>27</v>
      </c>
      <c r="C41" s="585">
        <v>1024</v>
      </c>
      <c r="D41" s="585"/>
      <c r="E41" s="585">
        <v>422</v>
      </c>
      <c r="F41" s="585"/>
      <c r="G41" s="585">
        <v>602</v>
      </c>
      <c r="H41" s="585"/>
      <c r="I41" s="585">
        <v>399</v>
      </c>
      <c r="J41" s="585"/>
      <c r="K41" s="585">
        <v>625</v>
      </c>
      <c r="L41" s="585"/>
      <c r="M41" s="585">
        <v>437</v>
      </c>
      <c r="N41" s="585"/>
    </row>
    <row r="42" spans="1:14" ht="12" customHeight="1">
      <c r="A42" s="272" t="s">
        <v>522</v>
      </c>
      <c r="B42" s="472">
        <v>2</v>
      </c>
      <c r="C42" s="585">
        <v>16</v>
      </c>
      <c r="D42" s="585"/>
      <c r="E42" s="585">
        <v>4</v>
      </c>
      <c r="F42" s="585"/>
      <c r="G42" s="585">
        <v>12</v>
      </c>
      <c r="H42" s="585"/>
      <c r="I42" s="585">
        <v>16</v>
      </c>
      <c r="J42" s="585"/>
      <c r="K42" s="585">
        <v>0</v>
      </c>
      <c r="L42" s="585"/>
      <c r="M42" s="585">
        <v>21</v>
      </c>
      <c r="N42" s="585"/>
    </row>
    <row r="43" spans="1:14" ht="12" customHeight="1">
      <c r="A43" s="264" t="s">
        <v>523</v>
      </c>
      <c r="B43" s="472">
        <v>25</v>
      </c>
      <c r="C43" s="585">
        <v>1008</v>
      </c>
      <c r="D43" s="585"/>
      <c r="E43" s="585">
        <v>418</v>
      </c>
      <c r="F43" s="585"/>
      <c r="G43" s="585">
        <v>590</v>
      </c>
      <c r="H43" s="585"/>
      <c r="I43" s="585">
        <v>383</v>
      </c>
      <c r="J43" s="585"/>
      <c r="K43" s="585">
        <v>625</v>
      </c>
      <c r="L43" s="585"/>
      <c r="M43" s="585">
        <v>416</v>
      </c>
      <c r="N43" s="585"/>
    </row>
    <row r="44" spans="1:14" ht="12" customHeight="1">
      <c r="A44" s="42"/>
      <c r="B44" s="472"/>
      <c r="C44" s="585"/>
      <c r="D44" s="585"/>
      <c r="E44" s="585"/>
      <c r="F44" s="585"/>
      <c r="G44" s="585"/>
      <c r="H44" s="585"/>
      <c r="I44" s="585"/>
      <c r="J44" s="585"/>
      <c r="K44" s="585"/>
      <c r="L44" s="585"/>
      <c r="M44" s="585"/>
      <c r="N44" s="585"/>
    </row>
    <row r="45" spans="1:14" ht="12" customHeight="1">
      <c r="A45" s="213" t="s">
        <v>524</v>
      </c>
      <c r="B45" s="472">
        <v>44</v>
      </c>
      <c r="C45" s="585">
        <v>690</v>
      </c>
      <c r="D45" s="585"/>
      <c r="E45" s="585">
        <v>9</v>
      </c>
      <c r="F45" s="585"/>
      <c r="G45" s="585">
        <v>681</v>
      </c>
      <c r="H45" s="585"/>
      <c r="I45" s="585">
        <v>172</v>
      </c>
      <c r="J45" s="585"/>
      <c r="K45" s="585">
        <v>518</v>
      </c>
      <c r="L45" s="585"/>
      <c r="M45" s="585">
        <v>212</v>
      </c>
      <c r="N45" s="585"/>
    </row>
    <row r="46" spans="1:14" ht="12" customHeight="1">
      <c r="A46" s="264" t="s">
        <v>525</v>
      </c>
      <c r="B46" s="472">
        <v>1</v>
      </c>
      <c r="C46" s="585">
        <v>35</v>
      </c>
      <c r="D46" s="585"/>
      <c r="E46" s="585">
        <v>0</v>
      </c>
      <c r="F46" s="585"/>
      <c r="G46" s="585">
        <v>35</v>
      </c>
      <c r="H46" s="585"/>
      <c r="I46" s="585">
        <v>35</v>
      </c>
      <c r="J46" s="585"/>
      <c r="K46" s="585">
        <v>0</v>
      </c>
      <c r="L46" s="585"/>
      <c r="M46" s="585">
        <v>28</v>
      </c>
      <c r="N46" s="585"/>
    </row>
    <row r="47" spans="1:14" ht="12" customHeight="1">
      <c r="A47" s="264" t="s">
        <v>526</v>
      </c>
      <c r="B47" s="472">
        <v>35</v>
      </c>
      <c r="C47" s="585">
        <v>506</v>
      </c>
      <c r="D47" s="585"/>
      <c r="E47" s="585">
        <v>9</v>
      </c>
      <c r="F47" s="585"/>
      <c r="G47" s="585">
        <v>497</v>
      </c>
      <c r="H47" s="585"/>
      <c r="I47" s="585">
        <v>81</v>
      </c>
      <c r="J47" s="585"/>
      <c r="K47" s="585">
        <v>425</v>
      </c>
      <c r="L47" s="585"/>
      <c r="M47" s="585">
        <v>146</v>
      </c>
      <c r="N47" s="585"/>
    </row>
    <row r="48" spans="1:14" ht="12" customHeight="1">
      <c r="A48" s="264" t="s">
        <v>527</v>
      </c>
      <c r="B48" s="472">
        <v>1</v>
      </c>
      <c r="C48" s="585">
        <v>15</v>
      </c>
      <c r="D48" s="585"/>
      <c r="E48" s="585">
        <v>0</v>
      </c>
      <c r="F48" s="585"/>
      <c r="G48" s="585">
        <v>15</v>
      </c>
      <c r="H48" s="585"/>
      <c r="I48" s="585">
        <v>0</v>
      </c>
      <c r="J48" s="585"/>
      <c r="K48" s="585">
        <v>15</v>
      </c>
      <c r="L48" s="585"/>
      <c r="M48" s="585">
        <v>10</v>
      </c>
      <c r="N48" s="585"/>
    </row>
    <row r="49" spans="1:14" ht="12" customHeight="1">
      <c r="A49" s="264" t="s">
        <v>528</v>
      </c>
      <c r="B49" s="472">
        <v>6</v>
      </c>
      <c r="C49" s="585">
        <v>95</v>
      </c>
      <c r="D49" s="585"/>
      <c r="E49" s="585">
        <v>0</v>
      </c>
      <c r="F49" s="585"/>
      <c r="G49" s="585">
        <v>95</v>
      </c>
      <c r="H49" s="585"/>
      <c r="I49" s="585">
        <v>17</v>
      </c>
      <c r="J49" s="585"/>
      <c r="K49" s="585">
        <v>78</v>
      </c>
      <c r="L49" s="585"/>
      <c r="M49" s="585">
        <v>28</v>
      </c>
      <c r="N49" s="585"/>
    </row>
    <row r="50" spans="1:14" ht="12" customHeight="1">
      <c r="A50" s="272" t="s">
        <v>523</v>
      </c>
      <c r="B50" s="472">
        <v>1</v>
      </c>
      <c r="C50" s="585">
        <v>39</v>
      </c>
      <c r="D50" s="585"/>
      <c r="E50" s="585">
        <v>0</v>
      </c>
      <c r="F50" s="585"/>
      <c r="G50" s="585">
        <v>39</v>
      </c>
      <c r="H50" s="585"/>
      <c r="I50" s="585">
        <v>39</v>
      </c>
      <c r="J50" s="585"/>
      <c r="K50" s="585">
        <v>0</v>
      </c>
      <c r="L50" s="585"/>
      <c r="M50" s="585">
        <v>0</v>
      </c>
      <c r="N50" s="585"/>
    </row>
    <row r="51" spans="1:14" ht="12" customHeight="1">
      <c r="A51" s="42"/>
      <c r="B51" s="472"/>
      <c r="C51" s="585"/>
      <c r="D51" s="585"/>
      <c r="E51" s="585"/>
      <c r="F51" s="585"/>
      <c r="G51" s="585"/>
      <c r="H51" s="585"/>
      <c r="I51" s="585"/>
      <c r="J51" s="585"/>
      <c r="K51" s="585"/>
      <c r="L51" s="585"/>
      <c r="M51" s="585"/>
      <c r="N51" s="585"/>
    </row>
    <row r="52" spans="1:14" s="187" customFormat="1" ht="12" customHeight="1">
      <c r="A52" s="213" t="s">
        <v>529</v>
      </c>
      <c r="B52" s="472">
        <v>28</v>
      </c>
      <c r="C52" s="585">
        <v>1461</v>
      </c>
      <c r="D52" s="585"/>
      <c r="E52" s="585">
        <v>387</v>
      </c>
      <c r="F52" s="585"/>
      <c r="G52" s="585">
        <v>1074</v>
      </c>
      <c r="H52" s="585"/>
      <c r="I52" s="585">
        <v>542</v>
      </c>
      <c r="J52" s="585"/>
      <c r="K52" s="585">
        <v>919</v>
      </c>
      <c r="L52" s="585"/>
      <c r="M52" s="585">
        <v>566</v>
      </c>
      <c r="N52" s="585"/>
    </row>
    <row r="53" spans="1:14" s="187" customFormat="1" ht="12" customHeight="1">
      <c r="A53" s="264" t="s">
        <v>530</v>
      </c>
      <c r="B53" s="472">
        <v>4</v>
      </c>
      <c r="C53" s="585">
        <v>338</v>
      </c>
      <c r="D53" s="585"/>
      <c r="E53" s="585">
        <v>2</v>
      </c>
      <c r="F53" s="585"/>
      <c r="G53" s="585">
        <v>336</v>
      </c>
      <c r="H53" s="585"/>
      <c r="I53" s="585">
        <v>147</v>
      </c>
      <c r="J53" s="585"/>
      <c r="K53" s="585">
        <v>191</v>
      </c>
      <c r="L53" s="585"/>
      <c r="M53" s="585">
        <v>61</v>
      </c>
      <c r="N53" s="585"/>
    </row>
    <row r="54" spans="1:14" s="187" customFormat="1" ht="12" customHeight="1">
      <c r="A54" s="264" t="s">
        <v>531</v>
      </c>
      <c r="B54" s="472">
        <v>2</v>
      </c>
      <c r="C54" s="585">
        <v>177</v>
      </c>
      <c r="D54" s="585"/>
      <c r="E54" s="585">
        <v>79</v>
      </c>
      <c r="F54" s="585"/>
      <c r="G54" s="585">
        <v>98</v>
      </c>
      <c r="H54" s="585"/>
      <c r="I54" s="585">
        <v>0</v>
      </c>
      <c r="J54" s="585"/>
      <c r="K54" s="585">
        <v>177</v>
      </c>
      <c r="L54" s="585"/>
      <c r="M54" s="585">
        <v>67</v>
      </c>
      <c r="N54" s="585"/>
    </row>
    <row r="55" spans="1:14" s="187" customFormat="1" ht="12" customHeight="1">
      <c r="A55" s="272" t="s">
        <v>532</v>
      </c>
      <c r="B55" s="472">
        <v>2</v>
      </c>
      <c r="C55" s="585">
        <v>17</v>
      </c>
      <c r="D55" s="585"/>
      <c r="E55" s="585">
        <v>0</v>
      </c>
      <c r="F55" s="585"/>
      <c r="G55" s="585">
        <v>17</v>
      </c>
      <c r="H55" s="585"/>
      <c r="I55" s="585">
        <v>7</v>
      </c>
      <c r="J55" s="585"/>
      <c r="K55" s="585">
        <v>10</v>
      </c>
      <c r="L55" s="585"/>
      <c r="M55" s="585">
        <v>0</v>
      </c>
      <c r="N55" s="585"/>
    </row>
    <row r="56" spans="1:14" s="187" customFormat="1" ht="12" customHeight="1">
      <c r="A56" s="272" t="s">
        <v>533</v>
      </c>
      <c r="B56" s="472">
        <v>10</v>
      </c>
      <c r="C56" s="585">
        <v>589</v>
      </c>
      <c r="D56" s="585"/>
      <c r="E56" s="585">
        <v>205</v>
      </c>
      <c r="F56" s="585"/>
      <c r="G56" s="585">
        <v>384</v>
      </c>
      <c r="H56" s="585"/>
      <c r="I56" s="585">
        <v>271</v>
      </c>
      <c r="J56" s="585"/>
      <c r="K56" s="585">
        <v>318</v>
      </c>
      <c r="L56" s="585"/>
      <c r="M56" s="585">
        <v>271</v>
      </c>
      <c r="N56" s="585"/>
    </row>
    <row r="57" spans="1:14" s="187" customFormat="1" ht="12" customHeight="1">
      <c r="A57" s="272" t="s">
        <v>534</v>
      </c>
      <c r="B57" s="472">
        <v>1</v>
      </c>
      <c r="C57" s="585">
        <v>99</v>
      </c>
      <c r="D57" s="585"/>
      <c r="E57" s="585">
        <v>0</v>
      </c>
      <c r="F57" s="585"/>
      <c r="G57" s="585">
        <v>99</v>
      </c>
      <c r="H57" s="585"/>
      <c r="I57" s="585">
        <v>0</v>
      </c>
      <c r="J57" s="585"/>
      <c r="K57" s="585">
        <v>99</v>
      </c>
      <c r="L57" s="585"/>
      <c r="M57" s="585">
        <v>42</v>
      </c>
      <c r="N57" s="585"/>
    </row>
    <row r="58" spans="1:14" s="187" customFormat="1" ht="12" customHeight="1">
      <c r="A58" s="272" t="s">
        <v>523</v>
      </c>
      <c r="B58" s="472">
        <v>9</v>
      </c>
      <c r="C58" s="585">
        <v>241</v>
      </c>
      <c r="D58" s="585"/>
      <c r="E58" s="585">
        <v>101</v>
      </c>
      <c r="F58" s="585"/>
      <c r="G58" s="585">
        <v>140</v>
      </c>
      <c r="H58" s="585"/>
      <c r="I58" s="585">
        <v>117</v>
      </c>
      <c r="J58" s="585"/>
      <c r="K58" s="585">
        <v>124</v>
      </c>
      <c r="L58" s="585"/>
      <c r="M58" s="585">
        <v>125</v>
      </c>
      <c r="N58" s="585"/>
    </row>
    <row r="59" spans="1:14" s="187" customFormat="1" ht="12" customHeight="1">
      <c r="A59" s="40"/>
      <c r="B59" s="472"/>
      <c r="C59" s="585"/>
      <c r="D59" s="585"/>
      <c r="E59" s="585"/>
      <c r="F59" s="585"/>
      <c r="G59" s="585"/>
      <c r="H59" s="585"/>
      <c r="I59" s="585"/>
      <c r="J59" s="585"/>
      <c r="K59" s="585"/>
      <c r="L59" s="585"/>
      <c r="M59" s="585"/>
      <c r="N59" s="585"/>
    </row>
    <row r="60" spans="1:14" s="187" customFormat="1" ht="12" customHeight="1">
      <c r="A60" s="215" t="s">
        <v>203</v>
      </c>
      <c r="B60" s="472">
        <v>58</v>
      </c>
      <c r="C60" s="585">
        <v>8334</v>
      </c>
      <c r="D60" s="585"/>
      <c r="E60" s="585">
        <v>4664</v>
      </c>
      <c r="F60" s="585"/>
      <c r="G60" s="585">
        <v>3670</v>
      </c>
      <c r="H60" s="585"/>
      <c r="I60" s="585">
        <v>2472</v>
      </c>
      <c r="J60" s="585"/>
      <c r="K60" s="585">
        <v>5862</v>
      </c>
      <c r="L60" s="585"/>
      <c r="M60" s="585">
        <v>9349</v>
      </c>
      <c r="N60" s="585"/>
    </row>
    <row r="61" spans="1:14" s="187" customFormat="1" ht="12" customHeight="1">
      <c r="A61" s="272" t="s">
        <v>535</v>
      </c>
      <c r="B61" s="472">
        <v>11</v>
      </c>
      <c r="C61" s="585">
        <v>2365</v>
      </c>
      <c r="D61" s="585"/>
      <c r="E61" s="585">
        <v>1694</v>
      </c>
      <c r="F61" s="585"/>
      <c r="G61" s="585">
        <v>671</v>
      </c>
      <c r="H61" s="585"/>
      <c r="I61" s="585">
        <v>151</v>
      </c>
      <c r="J61" s="585"/>
      <c r="K61" s="585">
        <v>2214</v>
      </c>
      <c r="L61" s="585"/>
      <c r="M61" s="585">
        <v>2204</v>
      </c>
      <c r="N61" s="585"/>
    </row>
    <row r="62" spans="1:14" s="187" customFormat="1" ht="12" customHeight="1">
      <c r="A62" s="272" t="s">
        <v>536</v>
      </c>
      <c r="B62" s="472">
        <v>1</v>
      </c>
      <c r="C62" s="585">
        <v>20</v>
      </c>
      <c r="D62" s="585"/>
      <c r="E62" s="585">
        <v>10</v>
      </c>
      <c r="F62" s="585"/>
      <c r="G62" s="585">
        <v>10</v>
      </c>
      <c r="H62" s="585"/>
      <c r="I62" s="585">
        <v>20</v>
      </c>
      <c r="J62" s="585"/>
      <c r="K62" s="585">
        <v>0</v>
      </c>
      <c r="L62" s="585"/>
      <c r="M62" s="585">
        <v>13</v>
      </c>
      <c r="N62" s="585"/>
    </row>
    <row r="63" spans="1:14" s="187" customFormat="1" ht="12" customHeight="1">
      <c r="A63" s="272" t="s">
        <v>537</v>
      </c>
      <c r="B63" s="472">
        <v>5</v>
      </c>
      <c r="C63" s="585">
        <v>2301</v>
      </c>
      <c r="D63" s="585"/>
      <c r="E63" s="585">
        <v>1137</v>
      </c>
      <c r="F63" s="585"/>
      <c r="G63" s="585">
        <v>1164</v>
      </c>
      <c r="H63" s="585"/>
      <c r="I63" s="585">
        <v>2301</v>
      </c>
      <c r="J63" s="585"/>
      <c r="K63" s="585">
        <v>0</v>
      </c>
      <c r="L63" s="585"/>
      <c r="M63" s="585">
        <v>6305</v>
      </c>
      <c r="N63" s="585"/>
    </row>
    <row r="64" spans="1:14" s="187" customFormat="1" ht="12" customHeight="1">
      <c r="A64" s="159" t="s">
        <v>538</v>
      </c>
      <c r="B64" s="474">
        <v>41</v>
      </c>
      <c r="C64" s="586">
        <v>3648</v>
      </c>
      <c r="D64" s="586"/>
      <c r="E64" s="586">
        <v>1823</v>
      </c>
      <c r="F64" s="586"/>
      <c r="G64" s="586">
        <v>1825</v>
      </c>
      <c r="H64" s="586"/>
      <c r="I64" s="586">
        <v>0</v>
      </c>
      <c r="J64" s="586"/>
      <c r="K64" s="586">
        <v>3648</v>
      </c>
      <c r="L64" s="586"/>
      <c r="M64" s="586">
        <v>827</v>
      </c>
      <c r="N64" s="586"/>
    </row>
    <row r="65" spans="1:14" s="187" customFormat="1" ht="12" customHeight="1">
      <c r="A65" s="80" t="s">
        <v>738</v>
      </c>
      <c r="B65" s="481"/>
      <c r="C65" s="481"/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</row>
    <row r="66" spans="1:7" s="187" customFormat="1" ht="12" customHeight="1">
      <c r="A66" s="80" t="s">
        <v>156</v>
      </c>
      <c r="B66" s="56"/>
      <c r="C66" s="75"/>
      <c r="D66" s="75"/>
      <c r="E66" s="75"/>
      <c r="F66" s="75"/>
      <c r="G66" s="75"/>
    </row>
    <row r="67" spans="1:7" ht="12" customHeight="1">
      <c r="A67" s="36" t="s">
        <v>539</v>
      </c>
      <c r="B67" s="47"/>
      <c r="C67" s="7"/>
      <c r="D67" s="7"/>
      <c r="E67" s="7"/>
      <c r="F67" s="7"/>
      <c r="G67" s="7"/>
    </row>
    <row r="68" ht="12" customHeight="1"/>
  </sheetData>
  <mergeCells count="222">
    <mergeCell ref="C30:D30"/>
    <mergeCell ref="C32:D32"/>
    <mergeCell ref="C33:D33"/>
    <mergeCell ref="C26:D26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62:D62"/>
    <mergeCell ref="C63:D63"/>
    <mergeCell ref="C64:D64"/>
    <mergeCell ref="C58:D58"/>
    <mergeCell ref="C59:D59"/>
    <mergeCell ref="C60:D60"/>
    <mergeCell ref="C61:D61"/>
    <mergeCell ref="G26:H26"/>
    <mergeCell ref="E28:F28"/>
    <mergeCell ref="G28:H28"/>
    <mergeCell ref="E26:F26"/>
    <mergeCell ref="G29:H29"/>
    <mergeCell ref="E30:F30"/>
    <mergeCell ref="G30:H30"/>
    <mergeCell ref="E29:F29"/>
    <mergeCell ref="G32:H32"/>
    <mergeCell ref="E33:F33"/>
    <mergeCell ref="G33:H33"/>
    <mergeCell ref="E34:F34"/>
    <mergeCell ref="G34:H34"/>
    <mergeCell ref="E32:F32"/>
    <mergeCell ref="G35:H35"/>
    <mergeCell ref="E36:F36"/>
    <mergeCell ref="G36:H36"/>
    <mergeCell ref="E37:F37"/>
    <mergeCell ref="G37:H37"/>
    <mergeCell ref="E35:F35"/>
    <mergeCell ref="G38:H38"/>
    <mergeCell ref="E39:F39"/>
    <mergeCell ref="G39:H39"/>
    <mergeCell ref="E40:F40"/>
    <mergeCell ref="G40:H40"/>
    <mergeCell ref="E38:F38"/>
    <mergeCell ref="G41:H41"/>
    <mergeCell ref="E42:F42"/>
    <mergeCell ref="G42:H42"/>
    <mergeCell ref="E43:F43"/>
    <mergeCell ref="G43:H43"/>
    <mergeCell ref="E41:F41"/>
    <mergeCell ref="G44:H44"/>
    <mergeCell ref="E45:F45"/>
    <mergeCell ref="G45:H45"/>
    <mergeCell ref="E46:F46"/>
    <mergeCell ref="G46:H46"/>
    <mergeCell ref="E44:F44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8:F58"/>
    <mergeCell ref="G58:H58"/>
    <mergeCell ref="E55:F55"/>
    <mergeCell ref="G55:H55"/>
    <mergeCell ref="E56:F56"/>
    <mergeCell ref="G56:H56"/>
    <mergeCell ref="E64:F64"/>
    <mergeCell ref="G64:H64"/>
    <mergeCell ref="E61:F61"/>
    <mergeCell ref="G61:H61"/>
    <mergeCell ref="E62:F62"/>
    <mergeCell ref="G62:H62"/>
    <mergeCell ref="I26:J26"/>
    <mergeCell ref="K26:L26"/>
    <mergeCell ref="E63:F63"/>
    <mergeCell ref="G63:H63"/>
    <mergeCell ref="E59:F59"/>
    <mergeCell ref="G59:H59"/>
    <mergeCell ref="E60:F60"/>
    <mergeCell ref="G60:H60"/>
    <mergeCell ref="E57:F57"/>
    <mergeCell ref="G57:H57"/>
    <mergeCell ref="I30:J30"/>
    <mergeCell ref="K30:L30"/>
    <mergeCell ref="I28:J28"/>
    <mergeCell ref="K28:L28"/>
    <mergeCell ref="I29:J29"/>
    <mergeCell ref="K29:L29"/>
    <mergeCell ref="I32:J32"/>
    <mergeCell ref="K32:L32"/>
    <mergeCell ref="I33:J33"/>
    <mergeCell ref="K33:L33"/>
    <mergeCell ref="I34:J34"/>
    <mergeCell ref="K34:L34"/>
    <mergeCell ref="I35:J35"/>
    <mergeCell ref="K35:L35"/>
    <mergeCell ref="I36:J36"/>
    <mergeCell ref="K36:L36"/>
    <mergeCell ref="I37:J37"/>
    <mergeCell ref="K37:L37"/>
    <mergeCell ref="I38:J38"/>
    <mergeCell ref="K38:L38"/>
    <mergeCell ref="I39:J39"/>
    <mergeCell ref="K39:L39"/>
    <mergeCell ref="I40:J40"/>
    <mergeCell ref="K40:L40"/>
    <mergeCell ref="I41:J41"/>
    <mergeCell ref="K41:L41"/>
    <mergeCell ref="I42:J42"/>
    <mergeCell ref="K42:L42"/>
    <mergeCell ref="I43:J43"/>
    <mergeCell ref="K43:L43"/>
    <mergeCell ref="I44:J44"/>
    <mergeCell ref="K44:L44"/>
    <mergeCell ref="I45:J45"/>
    <mergeCell ref="K45:L45"/>
    <mergeCell ref="I46:J46"/>
    <mergeCell ref="K46:L46"/>
    <mergeCell ref="I47:J47"/>
    <mergeCell ref="K47:L47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K52:L52"/>
    <mergeCell ref="I53:J53"/>
    <mergeCell ref="K53:L53"/>
    <mergeCell ref="I54:J54"/>
    <mergeCell ref="K54:L54"/>
    <mergeCell ref="I55:J55"/>
    <mergeCell ref="K55:L55"/>
    <mergeCell ref="I56:J56"/>
    <mergeCell ref="K56:L56"/>
    <mergeCell ref="I57:J57"/>
    <mergeCell ref="K57:L57"/>
    <mergeCell ref="I58:J58"/>
    <mergeCell ref="K58:L58"/>
    <mergeCell ref="I59:J59"/>
    <mergeCell ref="K59:L59"/>
    <mergeCell ref="I63:J63"/>
    <mergeCell ref="K63:L63"/>
    <mergeCell ref="I60:J60"/>
    <mergeCell ref="K60:L60"/>
    <mergeCell ref="I61:J61"/>
    <mergeCell ref="K61:L61"/>
    <mergeCell ref="I64:J64"/>
    <mergeCell ref="K64:L64"/>
    <mergeCell ref="M26:N26"/>
    <mergeCell ref="M28:N28"/>
    <mergeCell ref="M29:N29"/>
    <mergeCell ref="M30:N30"/>
    <mergeCell ref="M32:N32"/>
    <mergeCell ref="M33:N33"/>
    <mergeCell ref="I62:J62"/>
    <mergeCell ref="K62:L62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62:N62"/>
    <mergeCell ref="M63:N63"/>
    <mergeCell ref="M64:N64"/>
    <mergeCell ref="M58:N58"/>
    <mergeCell ref="M59:N59"/>
    <mergeCell ref="M60:N60"/>
    <mergeCell ref="M61:N61"/>
  </mergeCells>
  <printOptions/>
  <pageMargins left="0.5905511811023623" right="0.61" top="0.7086614173228347" bottom="0.6" header="0.5118110236220472" footer="0.5118110236220472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08"/>
  <sheetViews>
    <sheetView workbookViewId="0" topLeftCell="A1">
      <selection activeCell="A3" sqref="A3"/>
    </sheetView>
  </sheetViews>
  <sheetFormatPr defaultColWidth="9.00390625" defaultRowHeight="12.75"/>
  <cols>
    <col min="1" max="1" width="16.375" style="197" customWidth="1"/>
    <col min="2" max="2" width="8.75390625" style="0" customWidth="1"/>
    <col min="3" max="9" width="10.75390625" style="0" customWidth="1"/>
  </cols>
  <sheetData>
    <row r="1" spans="1:9" s="186" customFormat="1" ht="15.75">
      <c r="A1" s="60"/>
      <c r="B1" s="7"/>
      <c r="C1" s="7"/>
      <c r="D1" s="7"/>
      <c r="E1" s="7"/>
      <c r="F1" s="7"/>
      <c r="G1" s="7"/>
      <c r="H1" s="7"/>
      <c r="I1" s="7"/>
    </row>
    <row r="2" spans="1:9" ht="14.25">
      <c r="A2" s="271" t="s">
        <v>854</v>
      </c>
      <c r="B2" s="75"/>
      <c r="C2" s="75"/>
      <c r="D2" s="75"/>
      <c r="E2" s="75"/>
      <c r="F2" s="75"/>
      <c r="G2" s="75"/>
      <c r="H2" s="75"/>
      <c r="I2" s="208"/>
    </row>
    <row r="3" spans="1:9" s="197" customFormat="1" ht="13.5" customHeight="1">
      <c r="A3" s="214"/>
      <c r="B3" s="214"/>
      <c r="C3" s="209"/>
      <c r="D3" s="217" t="s">
        <v>686</v>
      </c>
      <c r="E3" s="217" t="s">
        <v>687</v>
      </c>
      <c r="F3" s="217" t="s">
        <v>688</v>
      </c>
      <c r="G3" s="212"/>
      <c r="H3" s="212"/>
      <c r="I3" s="283" t="s">
        <v>511</v>
      </c>
    </row>
    <row r="4" spans="1:9" s="197" customFormat="1" ht="13.5" customHeight="1">
      <c r="A4" s="216" t="s">
        <v>24</v>
      </c>
      <c r="B4" s="216" t="s">
        <v>38</v>
      </c>
      <c r="C4" s="216" t="s">
        <v>39</v>
      </c>
      <c r="D4" s="216" t="s">
        <v>28</v>
      </c>
      <c r="E4" s="216" t="s">
        <v>29</v>
      </c>
      <c r="F4" s="216" t="s">
        <v>541</v>
      </c>
      <c r="G4" s="216" t="s">
        <v>542</v>
      </c>
      <c r="H4" s="216" t="s">
        <v>543</v>
      </c>
      <c r="I4" s="218" t="s">
        <v>512</v>
      </c>
    </row>
    <row r="5" spans="1:9" ht="15" customHeight="1">
      <c r="A5" s="215" t="s">
        <v>540</v>
      </c>
      <c r="B5" s="472">
        <v>250</v>
      </c>
      <c r="C5" s="472">
        <v>18468</v>
      </c>
      <c r="D5" s="472">
        <v>7968</v>
      </c>
      <c r="E5" s="472">
        <v>10500</v>
      </c>
      <c r="F5" s="472">
        <v>3347</v>
      </c>
      <c r="G5" s="472">
        <v>15121</v>
      </c>
      <c r="H5" s="472">
        <v>0</v>
      </c>
      <c r="I5" s="472">
        <v>7522</v>
      </c>
    </row>
    <row r="6" spans="1:9" ht="12" customHeight="1">
      <c r="A6" s="40"/>
      <c r="B6" s="472"/>
      <c r="C6" s="472"/>
      <c r="D6" s="472"/>
      <c r="E6" s="472"/>
      <c r="F6" s="472"/>
      <c r="G6" s="472"/>
      <c r="H6" s="472"/>
      <c r="I6" s="472"/>
    </row>
    <row r="7" spans="1:9" ht="15" customHeight="1">
      <c r="A7" s="215" t="s">
        <v>513</v>
      </c>
      <c r="B7" s="472">
        <v>30</v>
      </c>
      <c r="C7" s="472">
        <v>3338</v>
      </c>
      <c r="D7" s="472">
        <v>2942</v>
      </c>
      <c r="E7" s="472">
        <v>396</v>
      </c>
      <c r="F7" s="472">
        <v>0</v>
      </c>
      <c r="G7" s="472">
        <v>3338</v>
      </c>
      <c r="H7" s="472">
        <v>0</v>
      </c>
      <c r="I7" s="472">
        <v>1251</v>
      </c>
    </row>
    <row r="8" spans="1:9" ht="15" customHeight="1">
      <c r="A8" s="264" t="s">
        <v>544</v>
      </c>
      <c r="B8" s="472">
        <v>7</v>
      </c>
      <c r="C8" s="472">
        <v>221</v>
      </c>
      <c r="D8" s="472">
        <v>187</v>
      </c>
      <c r="E8" s="472">
        <v>34</v>
      </c>
      <c r="F8" s="472">
        <v>0</v>
      </c>
      <c r="G8" s="472">
        <v>221</v>
      </c>
      <c r="H8" s="472">
        <v>0</v>
      </c>
      <c r="I8" s="472">
        <v>91</v>
      </c>
    </row>
    <row r="9" spans="1:9" ht="15" customHeight="1">
      <c r="A9" s="264" t="s">
        <v>545</v>
      </c>
      <c r="B9" s="472">
        <v>2</v>
      </c>
      <c r="C9" s="472">
        <v>69</v>
      </c>
      <c r="D9" s="472">
        <v>69</v>
      </c>
      <c r="E9" s="472">
        <v>0</v>
      </c>
      <c r="F9" s="472">
        <v>0</v>
      </c>
      <c r="G9" s="472">
        <v>69</v>
      </c>
      <c r="H9" s="472">
        <v>0</v>
      </c>
      <c r="I9" s="472">
        <v>31</v>
      </c>
    </row>
    <row r="10" spans="1:9" ht="15" customHeight="1">
      <c r="A10" s="264" t="s">
        <v>546</v>
      </c>
      <c r="B10" s="472">
        <v>3</v>
      </c>
      <c r="C10" s="472">
        <v>1226</v>
      </c>
      <c r="D10" s="472">
        <v>1210</v>
      </c>
      <c r="E10" s="472">
        <v>16</v>
      </c>
      <c r="F10" s="472">
        <v>0</v>
      </c>
      <c r="G10" s="472">
        <v>1226</v>
      </c>
      <c r="H10" s="472">
        <v>0</v>
      </c>
      <c r="I10" s="472">
        <v>482</v>
      </c>
    </row>
    <row r="11" spans="1:9" ht="15" customHeight="1">
      <c r="A11" s="264" t="s">
        <v>547</v>
      </c>
      <c r="B11" s="472">
        <v>1</v>
      </c>
      <c r="C11" s="472">
        <v>31</v>
      </c>
      <c r="D11" s="472">
        <v>31</v>
      </c>
      <c r="E11" s="472">
        <v>0</v>
      </c>
      <c r="F11" s="472">
        <v>0</v>
      </c>
      <c r="G11" s="472">
        <v>31</v>
      </c>
      <c r="H11" s="472">
        <v>0</v>
      </c>
      <c r="I11" s="472">
        <v>27</v>
      </c>
    </row>
    <row r="12" spans="1:9" ht="15" customHeight="1">
      <c r="A12" s="264" t="s">
        <v>515</v>
      </c>
      <c r="B12" s="472">
        <v>12</v>
      </c>
      <c r="C12" s="472">
        <v>1535</v>
      </c>
      <c r="D12" s="472">
        <v>1270</v>
      </c>
      <c r="E12" s="472">
        <v>265</v>
      </c>
      <c r="F12" s="472">
        <v>0</v>
      </c>
      <c r="G12" s="472">
        <v>1535</v>
      </c>
      <c r="H12" s="472">
        <v>0</v>
      </c>
      <c r="I12" s="472">
        <v>506</v>
      </c>
    </row>
    <row r="13" spans="1:9" ht="15" customHeight="1">
      <c r="A13" s="264" t="s">
        <v>523</v>
      </c>
      <c r="B13" s="472">
        <v>5</v>
      </c>
      <c r="C13" s="472">
        <v>256</v>
      </c>
      <c r="D13" s="472">
        <v>175</v>
      </c>
      <c r="E13" s="472">
        <v>81</v>
      </c>
      <c r="F13" s="472">
        <v>0</v>
      </c>
      <c r="G13" s="472">
        <v>256</v>
      </c>
      <c r="H13" s="472">
        <v>0</v>
      </c>
      <c r="I13" s="472">
        <v>114</v>
      </c>
    </row>
    <row r="14" spans="1:9" ht="12" customHeight="1">
      <c r="A14" s="42"/>
      <c r="B14" s="472"/>
      <c r="C14" s="472"/>
      <c r="D14" s="472"/>
      <c r="E14" s="472"/>
      <c r="F14" s="472"/>
      <c r="G14" s="472"/>
      <c r="H14" s="472"/>
      <c r="I14" s="472"/>
    </row>
    <row r="15" spans="1:9" ht="15" customHeight="1">
      <c r="A15" s="215" t="s">
        <v>739</v>
      </c>
      <c r="B15" s="472">
        <v>0</v>
      </c>
      <c r="C15" s="472">
        <v>0</v>
      </c>
      <c r="D15" s="472">
        <v>0</v>
      </c>
      <c r="E15" s="472">
        <v>0</v>
      </c>
      <c r="F15" s="472">
        <v>0</v>
      </c>
      <c r="G15" s="472">
        <v>0</v>
      </c>
      <c r="H15" s="472">
        <v>0</v>
      </c>
      <c r="I15" s="472">
        <v>0</v>
      </c>
    </row>
    <row r="16" spans="1:9" ht="12" customHeight="1">
      <c r="A16" s="213"/>
      <c r="B16" s="472"/>
      <c r="C16" s="472"/>
      <c r="D16" s="472"/>
      <c r="E16" s="472"/>
      <c r="F16" s="472"/>
      <c r="G16" s="472"/>
      <c r="H16" s="472"/>
      <c r="I16" s="472"/>
    </row>
    <row r="17" spans="1:9" ht="15" customHeight="1">
      <c r="A17" s="213" t="s">
        <v>517</v>
      </c>
      <c r="B17" s="472">
        <v>71</v>
      </c>
      <c r="C17" s="472">
        <v>7034</v>
      </c>
      <c r="D17" s="472">
        <v>1261</v>
      </c>
      <c r="E17" s="472">
        <v>5773</v>
      </c>
      <c r="F17" s="472">
        <v>1102</v>
      </c>
      <c r="G17" s="472">
        <v>5932</v>
      </c>
      <c r="H17" s="472">
        <v>0</v>
      </c>
      <c r="I17" s="472">
        <v>2577</v>
      </c>
    </row>
    <row r="18" spans="1:9" ht="15" customHeight="1">
      <c r="A18" s="264" t="s">
        <v>548</v>
      </c>
      <c r="B18" s="472">
        <v>36</v>
      </c>
      <c r="C18" s="472">
        <v>4025</v>
      </c>
      <c r="D18" s="472">
        <v>266</v>
      </c>
      <c r="E18" s="472">
        <v>3759</v>
      </c>
      <c r="F18" s="472">
        <v>0</v>
      </c>
      <c r="G18" s="472">
        <v>4025</v>
      </c>
      <c r="H18" s="472">
        <v>0</v>
      </c>
      <c r="I18" s="472">
        <v>1340</v>
      </c>
    </row>
    <row r="19" spans="1:9" ht="15" customHeight="1">
      <c r="A19" s="264" t="s">
        <v>518</v>
      </c>
      <c r="B19" s="472">
        <v>11</v>
      </c>
      <c r="C19" s="472">
        <v>1061</v>
      </c>
      <c r="D19" s="472">
        <v>142</v>
      </c>
      <c r="E19" s="472">
        <v>919</v>
      </c>
      <c r="F19" s="472">
        <v>1061</v>
      </c>
      <c r="G19" s="472">
        <v>0</v>
      </c>
      <c r="H19" s="472">
        <v>0</v>
      </c>
      <c r="I19" s="472">
        <v>590</v>
      </c>
    </row>
    <row r="20" spans="1:9" ht="15" customHeight="1">
      <c r="A20" s="264" t="s">
        <v>549</v>
      </c>
      <c r="B20" s="472">
        <v>3</v>
      </c>
      <c r="C20" s="472">
        <v>298</v>
      </c>
      <c r="D20" s="472">
        <v>0</v>
      </c>
      <c r="E20" s="472">
        <v>298</v>
      </c>
      <c r="F20" s="472">
        <v>0</v>
      </c>
      <c r="G20" s="472">
        <v>298</v>
      </c>
      <c r="H20" s="472">
        <v>0</v>
      </c>
      <c r="I20" s="472">
        <v>156</v>
      </c>
    </row>
    <row r="21" spans="1:9" ht="15" customHeight="1">
      <c r="A21" s="264" t="s">
        <v>550</v>
      </c>
      <c r="B21" s="472">
        <v>2</v>
      </c>
      <c r="C21" s="472">
        <v>131</v>
      </c>
      <c r="D21" s="472">
        <v>84</v>
      </c>
      <c r="E21" s="472">
        <v>47</v>
      </c>
      <c r="F21" s="472">
        <v>0</v>
      </c>
      <c r="G21" s="472">
        <v>131</v>
      </c>
      <c r="H21" s="472">
        <v>0</v>
      </c>
      <c r="I21" s="472">
        <v>61</v>
      </c>
    </row>
    <row r="22" spans="1:9" ht="15" customHeight="1">
      <c r="A22" s="264" t="s">
        <v>551</v>
      </c>
      <c r="B22" s="472">
        <v>1</v>
      </c>
      <c r="C22" s="472">
        <v>199</v>
      </c>
      <c r="D22" s="472">
        <v>164</v>
      </c>
      <c r="E22" s="472">
        <v>35</v>
      </c>
      <c r="F22" s="472">
        <v>0</v>
      </c>
      <c r="G22" s="472">
        <v>199</v>
      </c>
      <c r="H22" s="472">
        <v>0</v>
      </c>
      <c r="I22" s="472">
        <v>44</v>
      </c>
    </row>
    <row r="23" spans="1:9" ht="15" customHeight="1">
      <c r="A23" s="264" t="s">
        <v>552</v>
      </c>
      <c r="B23" s="472">
        <v>2</v>
      </c>
      <c r="C23" s="472">
        <v>105</v>
      </c>
      <c r="D23" s="472">
        <v>83</v>
      </c>
      <c r="E23" s="472">
        <v>22</v>
      </c>
      <c r="F23" s="472">
        <v>41</v>
      </c>
      <c r="G23" s="472">
        <v>64</v>
      </c>
      <c r="H23" s="472">
        <v>0</v>
      </c>
      <c r="I23" s="472">
        <v>18</v>
      </c>
    </row>
    <row r="24" spans="1:9" ht="15" customHeight="1">
      <c r="A24" s="272" t="s">
        <v>523</v>
      </c>
      <c r="B24" s="472">
        <v>16</v>
      </c>
      <c r="C24" s="472">
        <v>1215</v>
      </c>
      <c r="D24" s="472">
        <v>522</v>
      </c>
      <c r="E24" s="472">
        <v>693</v>
      </c>
      <c r="F24" s="472">
        <v>0</v>
      </c>
      <c r="G24" s="472">
        <v>1215</v>
      </c>
      <c r="H24" s="472">
        <v>0</v>
      </c>
      <c r="I24" s="472">
        <v>368</v>
      </c>
    </row>
    <row r="25" spans="1:9" ht="12" customHeight="1">
      <c r="A25" s="42"/>
      <c r="B25" s="472"/>
      <c r="C25" s="472"/>
      <c r="D25" s="472"/>
      <c r="E25" s="472"/>
      <c r="F25" s="472"/>
      <c r="G25" s="472"/>
      <c r="H25" s="472"/>
      <c r="I25" s="472"/>
    </row>
    <row r="26" spans="1:9" ht="15" customHeight="1">
      <c r="A26" s="213" t="s">
        <v>519</v>
      </c>
      <c r="B26" s="472">
        <v>36</v>
      </c>
      <c r="C26" s="472">
        <v>2525</v>
      </c>
      <c r="D26" s="472">
        <v>940</v>
      </c>
      <c r="E26" s="472">
        <v>1585</v>
      </c>
      <c r="F26" s="472">
        <v>644</v>
      </c>
      <c r="G26" s="472">
        <v>1881</v>
      </c>
      <c r="H26" s="472">
        <v>0</v>
      </c>
      <c r="I26" s="472">
        <v>1343</v>
      </c>
    </row>
    <row r="27" spans="1:9" ht="15" customHeight="1">
      <c r="A27" s="264" t="s">
        <v>553</v>
      </c>
      <c r="B27" s="472">
        <v>2</v>
      </c>
      <c r="C27" s="472">
        <v>428</v>
      </c>
      <c r="D27" s="472">
        <v>68</v>
      </c>
      <c r="E27" s="472">
        <v>360</v>
      </c>
      <c r="F27" s="472">
        <v>0</v>
      </c>
      <c r="G27" s="472">
        <v>428</v>
      </c>
      <c r="H27" s="472">
        <v>0</v>
      </c>
      <c r="I27" s="472">
        <v>160</v>
      </c>
    </row>
    <row r="28" spans="1:9" ht="15" customHeight="1">
      <c r="A28" s="264" t="s">
        <v>554</v>
      </c>
      <c r="B28" s="472">
        <v>15</v>
      </c>
      <c r="C28" s="472">
        <v>733</v>
      </c>
      <c r="D28" s="472">
        <v>415</v>
      </c>
      <c r="E28" s="472">
        <v>318</v>
      </c>
      <c r="F28" s="472">
        <v>391</v>
      </c>
      <c r="G28" s="472">
        <v>342</v>
      </c>
      <c r="H28" s="472">
        <v>0</v>
      </c>
      <c r="I28" s="472">
        <v>462</v>
      </c>
    </row>
    <row r="29" spans="1:9" ht="15" customHeight="1">
      <c r="A29" s="272" t="s">
        <v>555</v>
      </c>
      <c r="B29" s="472">
        <v>6</v>
      </c>
      <c r="C29" s="472">
        <v>102</v>
      </c>
      <c r="D29" s="472">
        <v>75</v>
      </c>
      <c r="E29" s="472">
        <v>27</v>
      </c>
      <c r="F29" s="472">
        <v>29</v>
      </c>
      <c r="G29" s="472">
        <v>73</v>
      </c>
      <c r="H29" s="472">
        <v>0</v>
      </c>
      <c r="I29" s="472">
        <v>48</v>
      </c>
    </row>
    <row r="30" spans="1:9" ht="15" customHeight="1">
      <c r="A30" s="272" t="s">
        <v>556</v>
      </c>
      <c r="B30" s="472">
        <v>8</v>
      </c>
      <c r="C30" s="472">
        <v>972</v>
      </c>
      <c r="D30" s="472">
        <v>321</v>
      </c>
      <c r="E30" s="472">
        <v>651</v>
      </c>
      <c r="F30" s="472">
        <v>174</v>
      </c>
      <c r="G30" s="472">
        <v>798</v>
      </c>
      <c r="H30" s="472">
        <v>0</v>
      </c>
      <c r="I30" s="472">
        <v>408</v>
      </c>
    </row>
    <row r="31" spans="1:9" ht="15" customHeight="1">
      <c r="A31" s="272" t="s">
        <v>523</v>
      </c>
      <c r="B31" s="472">
        <v>5</v>
      </c>
      <c r="C31" s="472">
        <v>290</v>
      </c>
      <c r="D31" s="472">
        <v>61</v>
      </c>
      <c r="E31" s="472">
        <v>229</v>
      </c>
      <c r="F31" s="472">
        <v>50</v>
      </c>
      <c r="G31" s="472">
        <v>240</v>
      </c>
      <c r="H31" s="472">
        <v>0</v>
      </c>
      <c r="I31" s="472">
        <v>265</v>
      </c>
    </row>
    <row r="32" spans="1:9" ht="12" customHeight="1">
      <c r="A32" s="42"/>
      <c r="B32" s="472"/>
      <c r="C32" s="472"/>
      <c r="D32" s="472"/>
      <c r="E32" s="472"/>
      <c r="F32" s="472"/>
      <c r="G32" s="472"/>
      <c r="H32" s="472"/>
      <c r="I32" s="472"/>
    </row>
    <row r="33" spans="1:9" ht="15" customHeight="1">
      <c r="A33" s="213" t="s">
        <v>520</v>
      </c>
      <c r="B33" s="472">
        <v>16</v>
      </c>
      <c r="C33" s="472">
        <v>1907</v>
      </c>
      <c r="D33" s="472">
        <v>768</v>
      </c>
      <c r="E33" s="472">
        <v>1139</v>
      </c>
      <c r="F33" s="472">
        <v>0</v>
      </c>
      <c r="G33" s="472">
        <v>1907</v>
      </c>
      <c r="H33" s="472">
        <v>0</v>
      </c>
      <c r="I33" s="472">
        <v>810</v>
      </c>
    </row>
    <row r="34" spans="1:9" ht="15" customHeight="1">
      <c r="A34" s="496" t="s">
        <v>557</v>
      </c>
      <c r="B34" s="472">
        <v>3</v>
      </c>
      <c r="C34" s="472">
        <v>370</v>
      </c>
      <c r="D34" s="472">
        <v>94</v>
      </c>
      <c r="E34" s="472">
        <v>276</v>
      </c>
      <c r="F34" s="472">
        <v>0</v>
      </c>
      <c r="G34" s="472">
        <v>370</v>
      </c>
      <c r="H34" s="472">
        <v>0</v>
      </c>
      <c r="I34" s="472">
        <v>151</v>
      </c>
    </row>
    <row r="35" spans="1:9" ht="15" customHeight="1">
      <c r="A35" s="496" t="s">
        <v>558</v>
      </c>
      <c r="B35" s="472">
        <v>1</v>
      </c>
      <c r="C35" s="472">
        <v>57</v>
      </c>
      <c r="D35" s="472">
        <v>21</v>
      </c>
      <c r="E35" s="472">
        <v>36</v>
      </c>
      <c r="F35" s="472">
        <v>0</v>
      </c>
      <c r="G35" s="472">
        <v>57</v>
      </c>
      <c r="H35" s="472">
        <v>0</v>
      </c>
      <c r="I35" s="472">
        <v>21</v>
      </c>
    </row>
    <row r="36" spans="1:9" ht="15" customHeight="1">
      <c r="A36" s="496" t="s">
        <v>523</v>
      </c>
      <c r="B36" s="472">
        <v>12</v>
      </c>
      <c r="C36" s="472">
        <v>1480</v>
      </c>
      <c r="D36" s="472">
        <v>653</v>
      </c>
      <c r="E36" s="472">
        <v>827</v>
      </c>
      <c r="F36" s="472">
        <v>0</v>
      </c>
      <c r="G36" s="472">
        <v>1480</v>
      </c>
      <c r="H36" s="472">
        <v>0</v>
      </c>
      <c r="I36" s="472">
        <v>638</v>
      </c>
    </row>
    <row r="37" spans="1:9" ht="12" customHeight="1">
      <c r="A37" s="206"/>
      <c r="B37" s="472"/>
      <c r="C37" s="472"/>
      <c r="D37" s="472"/>
      <c r="E37" s="472"/>
      <c r="F37" s="472"/>
      <c r="G37" s="472"/>
      <c r="H37" s="472"/>
      <c r="I37" s="472"/>
    </row>
    <row r="38" spans="1:9" ht="15" customHeight="1">
      <c r="A38" s="497" t="s">
        <v>521</v>
      </c>
      <c r="B38" s="472">
        <v>41</v>
      </c>
      <c r="C38" s="472">
        <v>1948</v>
      </c>
      <c r="D38" s="472">
        <v>1420</v>
      </c>
      <c r="E38" s="472">
        <v>528</v>
      </c>
      <c r="F38" s="472">
        <v>1186</v>
      </c>
      <c r="G38" s="472">
        <v>762</v>
      </c>
      <c r="H38" s="472">
        <v>0</v>
      </c>
      <c r="I38" s="472">
        <v>835</v>
      </c>
    </row>
    <row r="39" spans="1:9" ht="15" customHeight="1">
      <c r="A39" s="496" t="s">
        <v>559</v>
      </c>
      <c r="B39" s="472">
        <v>0</v>
      </c>
      <c r="C39" s="472">
        <v>0</v>
      </c>
      <c r="D39" s="472">
        <v>0</v>
      </c>
      <c r="E39" s="472">
        <v>0</v>
      </c>
      <c r="F39" s="472">
        <v>0</v>
      </c>
      <c r="G39" s="472">
        <v>0</v>
      </c>
      <c r="H39" s="472">
        <v>0</v>
      </c>
      <c r="I39" s="472">
        <v>31</v>
      </c>
    </row>
    <row r="40" spans="1:9" ht="15" customHeight="1">
      <c r="A40" s="496" t="s">
        <v>560</v>
      </c>
      <c r="B40" s="472">
        <v>13</v>
      </c>
      <c r="C40" s="472">
        <v>443</v>
      </c>
      <c r="D40" s="472">
        <v>356</v>
      </c>
      <c r="E40" s="472">
        <v>87</v>
      </c>
      <c r="F40" s="472">
        <v>223</v>
      </c>
      <c r="G40" s="472">
        <v>220</v>
      </c>
      <c r="H40" s="472">
        <v>0</v>
      </c>
      <c r="I40" s="472">
        <v>229</v>
      </c>
    </row>
    <row r="41" spans="1:9" ht="15" customHeight="1">
      <c r="A41" s="496" t="s">
        <v>561</v>
      </c>
      <c r="B41" s="472">
        <v>1</v>
      </c>
      <c r="C41" s="472">
        <v>76</v>
      </c>
      <c r="D41" s="472">
        <v>5</v>
      </c>
      <c r="E41" s="472">
        <v>71</v>
      </c>
      <c r="F41" s="472">
        <v>0</v>
      </c>
      <c r="G41" s="472">
        <v>76</v>
      </c>
      <c r="H41" s="472">
        <v>0</v>
      </c>
      <c r="I41" s="472">
        <v>14</v>
      </c>
    </row>
    <row r="42" spans="1:9" ht="15" customHeight="1">
      <c r="A42" s="496" t="s">
        <v>523</v>
      </c>
      <c r="B42" s="472">
        <v>27</v>
      </c>
      <c r="C42" s="472">
        <v>1429</v>
      </c>
      <c r="D42" s="472">
        <v>1059</v>
      </c>
      <c r="E42" s="472">
        <v>370</v>
      </c>
      <c r="F42" s="472">
        <v>963</v>
      </c>
      <c r="G42" s="472">
        <v>466</v>
      </c>
      <c r="H42" s="472">
        <v>0</v>
      </c>
      <c r="I42" s="472">
        <v>561</v>
      </c>
    </row>
    <row r="43" spans="1:9" ht="12" customHeight="1">
      <c r="A43" s="206"/>
      <c r="B43" s="472"/>
      <c r="C43" s="472"/>
      <c r="D43" s="472"/>
      <c r="E43" s="472"/>
      <c r="F43" s="472"/>
      <c r="G43" s="472"/>
      <c r="H43" s="472"/>
      <c r="I43" s="472"/>
    </row>
    <row r="44" spans="1:9" ht="15" customHeight="1">
      <c r="A44" s="497" t="s">
        <v>562</v>
      </c>
      <c r="B44" s="472">
        <v>37</v>
      </c>
      <c r="C44" s="472">
        <v>1000</v>
      </c>
      <c r="D44" s="472">
        <v>247</v>
      </c>
      <c r="E44" s="472">
        <v>753</v>
      </c>
      <c r="F44" s="472">
        <v>415</v>
      </c>
      <c r="G44" s="472">
        <v>585</v>
      </c>
      <c r="H44" s="472">
        <v>0</v>
      </c>
      <c r="I44" s="472">
        <v>416</v>
      </c>
    </row>
    <row r="45" spans="1:9" ht="15" customHeight="1">
      <c r="A45" s="496" t="s">
        <v>563</v>
      </c>
      <c r="B45" s="472">
        <v>6</v>
      </c>
      <c r="C45" s="472">
        <v>283</v>
      </c>
      <c r="D45" s="472">
        <v>172</v>
      </c>
      <c r="E45" s="472">
        <v>111</v>
      </c>
      <c r="F45" s="472">
        <v>248</v>
      </c>
      <c r="G45" s="472">
        <v>35</v>
      </c>
      <c r="H45" s="472">
        <v>0</v>
      </c>
      <c r="I45" s="472">
        <v>93</v>
      </c>
    </row>
    <row r="46" spans="1:9" ht="15" customHeight="1">
      <c r="A46" s="496" t="s">
        <v>526</v>
      </c>
      <c r="B46" s="472">
        <v>31</v>
      </c>
      <c r="C46" s="472">
        <v>717</v>
      </c>
      <c r="D46" s="472">
        <v>75</v>
      </c>
      <c r="E46" s="472">
        <v>642</v>
      </c>
      <c r="F46" s="472">
        <v>167</v>
      </c>
      <c r="G46" s="472">
        <v>550</v>
      </c>
      <c r="H46" s="472">
        <v>0</v>
      </c>
      <c r="I46" s="472">
        <v>323</v>
      </c>
    </row>
    <row r="47" spans="1:9" ht="12" customHeight="1">
      <c r="A47" s="206"/>
      <c r="B47" s="472"/>
      <c r="C47" s="472"/>
      <c r="D47" s="472"/>
      <c r="E47" s="472"/>
      <c r="F47" s="472"/>
      <c r="G47" s="472"/>
      <c r="H47" s="472"/>
      <c r="I47" s="472"/>
    </row>
    <row r="48" spans="1:9" ht="15" customHeight="1">
      <c r="A48" s="497" t="s">
        <v>529</v>
      </c>
      <c r="B48" s="472">
        <v>19</v>
      </c>
      <c r="C48" s="472">
        <v>716</v>
      </c>
      <c r="D48" s="472">
        <v>390</v>
      </c>
      <c r="E48" s="472">
        <v>326</v>
      </c>
      <c r="F48" s="472">
        <v>0</v>
      </c>
      <c r="G48" s="472">
        <v>716</v>
      </c>
      <c r="H48" s="472">
        <v>0</v>
      </c>
      <c r="I48" s="472">
        <v>290</v>
      </c>
    </row>
    <row r="49" spans="1:9" ht="15" customHeight="1">
      <c r="A49" s="496" t="s">
        <v>531</v>
      </c>
      <c r="B49" s="472">
        <v>2</v>
      </c>
      <c r="C49" s="472">
        <v>121</v>
      </c>
      <c r="D49" s="472">
        <v>52</v>
      </c>
      <c r="E49" s="472">
        <v>69</v>
      </c>
      <c r="F49" s="472">
        <v>0</v>
      </c>
      <c r="G49" s="472">
        <v>121</v>
      </c>
      <c r="H49" s="472">
        <v>0</v>
      </c>
      <c r="I49" s="472">
        <v>78</v>
      </c>
    </row>
    <row r="50" spans="1:9" ht="15" customHeight="1">
      <c r="A50" s="498" t="s">
        <v>523</v>
      </c>
      <c r="B50" s="474">
        <v>17</v>
      </c>
      <c r="C50" s="474">
        <v>595</v>
      </c>
      <c r="D50" s="474">
        <v>338</v>
      </c>
      <c r="E50" s="474">
        <v>257</v>
      </c>
      <c r="F50" s="474">
        <v>0</v>
      </c>
      <c r="G50" s="474">
        <v>595</v>
      </c>
      <c r="H50" s="474">
        <v>0</v>
      </c>
      <c r="I50" s="474">
        <v>212</v>
      </c>
    </row>
    <row r="51" spans="1:9" ht="12" customHeight="1">
      <c r="A51" s="207" t="s">
        <v>625</v>
      </c>
      <c r="B51" s="147"/>
      <c r="C51" s="147"/>
      <c r="D51" s="147"/>
      <c r="E51" s="147"/>
      <c r="F51" s="147"/>
      <c r="G51" s="147"/>
      <c r="H51" s="147"/>
      <c r="I51" s="147"/>
    </row>
    <row r="52" spans="1:10" ht="12" customHeight="1">
      <c r="A52" s="281" t="s">
        <v>689</v>
      </c>
      <c r="B52" s="261"/>
      <c r="C52" s="261"/>
      <c r="D52" s="261"/>
      <c r="E52" s="261"/>
      <c r="F52" s="261"/>
      <c r="G52" s="261"/>
      <c r="H52" s="261"/>
      <c r="I52" s="261"/>
      <c r="J52" s="282"/>
    </row>
    <row r="53" spans="1:30" ht="12" customHeight="1">
      <c r="A53" s="29" t="s">
        <v>564</v>
      </c>
      <c r="B53" s="56"/>
      <c r="C53" s="75"/>
      <c r="D53" s="75"/>
      <c r="E53" s="75"/>
      <c r="F53" s="75"/>
      <c r="G53" s="75"/>
      <c r="H53" s="75"/>
      <c r="I53" s="75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</row>
    <row r="54" ht="12" customHeight="1">
      <c r="B54" s="194"/>
    </row>
    <row r="55" ht="12">
      <c r="B55" s="194"/>
    </row>
    <row r="56" ht="12">
      <c r="B56" s="194"/>
    </row>
    <row r="57" ht="12">
      <c r="B57" s="194"/>
    </row>
    <row r="58" ht="12">
      <c r="B58" s="194"/>
    </row>
    <row r="59" ht="12">
      <c r="B59" s="194"/>
    </row>
    <row r="60" ht="12">
      <c r="B60" s="194"/>
    </row>
    <row r="61" ht="12">
      <c r="B61" s="194"/>
    </row>
    <row r="62" ht="12">
      <c r="B62" s="194"/>
    </row>
    <row r="63" ht="12">
      <c r="B63" s="194"/>
    </row>
    <row r="64" ht="12">
      <c r="B64" s="194"/>
    </row>
    <row r="65" ht="12">
      <c r="B65" s="194"/>
    </row>
    <row r="66" ht="12">
      <c r="B66" s="194"/>
    </row>
    <row r="67" ht="12">
      <c r="B67" s="194"/>
    </row>
    <row r="68" ht="12">
      <c r="B68" s="194"/>
    </row>
    <row r="69" ht="12">
      <c r="B69" s="194"/>
    </row>
    <row r="70" ht="12">
      <c r="B70" s="194"/>
    </row>
    <row r="71" ht="12">
      <c r="B71" s="194"/>
    </row>
    <row r="72" ht="12">
      <c r="B72" s="194"/>
    </row>
    <row r="73" ht="12">
      <c r="B73" s="194"/>
    </row>
    <row r="74" ht="12">
      <c r="B74" s="194"/>
    </row>
    <row r="75" ht="12">
      <c r="B75" s="194"/>
    </row>
    <row r="76" ht="12">
      <c r="B76" s="194"/>
    </row>
    <row r="77" ht="12">
      <c r="B77" s="194"/>
    </row>
    <row r="78" ht="12">
      <c r="B78" s="194"/>
    </row>
    <row r="79" ht="12">
      <c r="B79" s="194"/>
    </row>
    <row r="80" ht="12">
      <c r="B80" s="194"/>
    </row>
    <row r="81" ht="12">
      <c r="B81" s="194"/>
    </row>
    <row r="82" ht="12">
      <c r="B82" s="194"/>
    </row>
    <row r="83" ht="12">
      <c r="B83" s="194"/>
    </row>
    <row r="84" ht="12">
      <c r="B84" s="194"/>
    </row>
    <row r="85" ht="12">
      <c r="B85" s="194"/>
    </row>
    <row r="86" ht="12">
      <c r="B86" s="194"/>
    </row>
    <row r="87" ht="12">
      <c r="B87" s="194"/>
    </row>
    <row r="88" ht="12">
      <c r="B88" s="194"/>
    </row>
    <row r="89" ht="12">
      <c r="B89" s="194"/>
    </row>
    <row r="90" ht="12">
      <c r="B90" s="194"/>
    </row>
    <row r="91" ht="12">
      <c r="B91" s="194"/>
    </row>
    <row r="92" ht="12">
      <c r="B92" s="194"/>
    </row>
    <row r="93" ht="12">
      <c r="B93" s="194"/>
    </row>
    <row r="94" ht="12">
      <c r="B94" s="194"/>
    </row>
    <row r="95" ht="12">
      <c r="B95" s="194"/>
    </row>
    <row r="96" ht="12">
      <c r="B96" s="194"/>
    </row>
    <row r="97" ht="12">
      <c r="B97" s="194"/>
    </row>
    <row r="98" ht="12">
      <c r="B98" s="194"/>
    </row>
    <row r="99" ht="12">
      <c r="B99" s="194"/>
    </row>
    <row r="100" ht="12">
      <c r="B100" s="194"/>
    </row>
    <row r="101" ht="12">
      <c r="B101" s="194"/>
    </row>
    <row r="102" ht="12">
      <c r="B102" s="194"/>
    </row>
    <row r="103" ht="12">
      <c r="B103" s="194"/>
    </row>
    <row r="104" ht="12">
      <c r="B104" s="194"/>
    </row>
    <row r="105" ht="12">
      <c r="B105" s="194"/>
    </row>
    <row r="106" ht="12">
      <c r="B106" s="194"/>
    </row>
    <row r="107" ht="12">
      <c r="B107" s="194"/>
    </row>
    <row r="108" ht="12">
      <c r="B108" s="196"/>
    </row>
  </sheetData>
  <printOptions/>
  <pageMargins left="0.5118110236220472" right="0.61" top="0.7086614173228347" bottom="0.6" header="0.1968503937007874" footer="0.196850393700787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58"/>
  <sheetViews>
    <sheetView workbookViewId="0" topLeftCell="A38">
      <selection activeCell="I46" sqref="I46"/>
    </sheetView>
  </sheetViews>
  <sheetFormatPr defaultColWidth="9.00390625" defaultRowHeight="12.75"/>
  <cols>
    <col min="1" max="1" width="11.875" style="93" customWidth="1"/>
    <col min="2" max="2" width="3.625" style="94" customWidth="1"/>
    <col min="3" max="9" width="6.375" style="94" customWidth="1"/>
    <col min="10" max="10" width="5.625" style="94" customWidth="1"/>
    <col min="11" max="12" width="5.75390625" style="94" customWidth="1"/>
    <col min="13" max="16" width="6.375" style="94" customWidth="1"/>
    <col min="17" max="18" width="5.375" style="94" customWidth="1"/>
    <col min="19" max="19" width="4.50390625" style="94" customWidth="1"/>
    <col min="20" max="16384" width="10.375" style="94" customWidth="1"/>
  </cols>
  <sheetData>
    <row r="1" spans="1:2" s="83" customFormat="1" ht="18">
      <c r="A1" s="499" t="s">
        <v>160</v>
      </c>
      <c r="B1" s="82"/>
    </row>
    <row r="2" spans="1:18" s="84" customFormat="1" ht="4.5" customHeight="1">
      <c r="A2" s="301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302"/>
      <c r="R2" s="88"/>
    </row>
    <row r="3" spans="1:18" s="85" customFormat="1" ht="15.75" customHeight="1">
      <c r="A3" s="303"/>
      <c r="B3" s="342" t="s">
        <v>162</v>
      </c>
      <c r="C3" s="304"/>
      <c r="D3" s="305"/>
      <c r="E3" s="544" t="s">
        <v>822</v>
      </c>
      <c r="F3" s="305"/>
      <c r="G3" s="303"/>
      <c r="H3" s="288"/>
      <c r="I3" s="303"/>
      <c r="J3" s="295"/>
      <c r="K3" s="306"/>
      <c r="L3" s="306"/>
      <c r="M3" s="542" t="s">
        <v>820</v>
      </c>
      <c r="N3" s="306"/>
      <c r="O3" s="306"/>
      <c r="P3" s="307"/>
      <c r="Q3" s="294"/>
      <c r="R3" s="305"/>
    </row>
    <row r="4" spans="1:17" s="85" customFormat="1" ht="15.75" customHeight="1">
      <c r="A4" s="341" t="s">
        <v>24</v>
      </c>
      <c r="B4" s="343" t="s">
        <v>163</v>
      </c>
      <c r="C4" s="525"/>
      <c r="D4" s="526"/>
      <c r="E4" s="526"/>
      <c r="F4" s="526"/>
      <c r="G4" s="303"/>
      <c r="H4" s="327" t="s">
        <v>35</v>
      </c>
      <c r="I4" s="346" t="s">
        <v>27</v>
      </c>
      <c r="J4" s="112"/>
      <c r="K4" s="543" t="s">
        <v>821</v>
      </c>
      <c r="L4" s="87"/>
      <c r="M4" s="346"/>
      <c r="N4" s="346"/>
      <c r="O4" s="346"/>
      <c r="P4" s="346"/>
      <c r="Q4" s="111" t="s">
        <v>779</v>
      </c>
    </row>
    <row r="5" spans="1:18" s="85" customFormat="1" ht="15.75" customHeight="1">
      <c r="A5" s="87"/>
      <c r="B5" s="344" t="s">
        <v>168</v>
      </c>
      <c r="C5" s="345" t="s">
        <v>39</v>
      </c>
      <c r="D5" s="345" t="s">
        <v>164</v>
      </c>
      <c r="E5" s="345" t="s">
        <v>165</v>
      </c>
      <c r="F5" s="345" t="s">
        <v>166</v>
      </c>
      <c r="G5" s="345" t="s">
        <v>167</v>
      </c>
      <c r="H5" s="334" t="s">
        <v>30</v>
      </c>
      <c r="I5" s="87"/>
      <c r="J5" s="345" t="s">
        <v>39</v>
      </c>
      <c r="K5" s="345" t="s">
        <v>28</v>
      </c>
      <c r="L5" s="345" t="s">
        <v>29</v>
      </c>
      <c r="M5" s="345" t="s">
        <v>164</v>
      </c>
      <c r="N5" s="345" t="s">
        <v>165</v>
      </c>
      <c r="O5" s="345" t="s">
        <v>166</v>
      </c>
      <c r="P5" s="345" t="s">
        <v>167</v>
      </c>
      <c r="Q5" s="113" t="s">
        <v>635</v>
      </c>
      <c r="R5" s="86"/>
    </row>
    <row r="6" spans="1:18" s="84" customFormat="1" ht="18" customHeight="1">
      <c r="A6" s="308" t="s">
        <v>690</v>
      </c>
      <c r="B6" s="88">
        <v>3</v>
      </c>
      <c r="C6" s="88">
        <v>55</v>
      </c>
      <c r="D6" s="88">
        <v>2</v>
      </c>
      <c r="E6" s="88">
        <v>13</v>
      </c>
      <c r="F6" s="88">
        <v>7</v>
      </c>
      <c r="G6" s="88">
        <v>33</v>
      </c>
      <c r="H6" s="88">
        <v>147</v>
      </c>
      <c r="I6" s="88">
        <v>72</v>
      </c>
      <c r="J6" s="88">
        <v>165</v>
      </c>
      <c r="K6" s="88">
        <v>106</v>
      </c>
      <c r="L6" s="88">
        <v>59</v>
      </c>
      <c r="M6" s="88">
        <v>9</v>
      </c>
      <c r="N6" s="88">
        <v>33</v>
      </c>
      <c r="O6" s="88">
        <v>15</v>
      </c>
      <c r="P6" s="88">
        <v>108</v>
      </c>
      <c r="Q6" s="89">
        <v>13</v>
      </c>
      <c r="R6" s="88">
        <v>22</v>
      </c>
    </row>
    <row r="7" spans="1:18" s="88" customFormat="1" ht="18" customHeight="1">
      <c r="A7" s="308" t="s">
        <v>819</v>
      </c>
      <c r="B7" s="88">
        <v>3</v>
      </c>
      <c r="C7" s="88">
        <v>52</v>
      </c>
      <c r="D7" s="88">
        <v>2</v>
      </c>
      <c r="E7" s="88">
        <v>11</v>
      </c>
      <c r="F7" s="88">
        <v>6</v>
      </c>
      <c r="G7" s="88">
        <v>33</v>
      </c>
      <c r="H7" s="88">
        <v>145</v>
      </c>
      <c r="I7" s="88">
        <v>71</v>
      </c>
      <c r="J7" s="88">
        <v>150</v>
      </c>
      <c r="K7" s="88">
        <v>101</v>
      </c>
      <c r="L7" s="88">
        <v>49</v>
      </c>
      <c r="M7" s="88">
        <v>9</v>
      </c>
      <c r="N7" s="88">
        <v>27</v>
      </c>
      <c r="O7" s="88">
        <v>16</v>
      </c>
      <c r="P7" s="88">
        <v>98</v>
      </c>
      <c r="Q7" s="89">
        <v>14</v>
      </c>
      <c r="R7" s="88">
        <v>22</v>
      </c>
    </row>
    <row r="8" spans="1:18" s="88" customFormat="1" ht="18" customHeight="1">
      <c r="A8" s="308" t="s">
        <v>32</v>
      </c>
      <c r="B8" s="88">
        <v>3</v>
      </c>
      <c r="C8" s="88">
        <v>53</v>
      </c>
      <c r="D8" s="88">
        <v>2</v>
      </c>
      <c r="E8" s="88">
        <v>12</v>
      </c>
      <c r="F8" s="88">
        <v>7</v>
      </c>
      <c r="G8" s="88">
        <v>32</v>
      </c>
      <c r="H8" s="88">
        <v>138</v>
      </c>
      <c r="I8" s="88">
        <v>73</v>
      </c>
      <c r="J8" s="88">
        <v>143</v>
      </c>
      <c r="K8" s="88">
        <v>96</v>
      </c>
      <c r="L8" s="88">
        <v>47</v>
      </c>
      <c r="M8" s="88">
        <v>5</v>
      </c>
      <c r="N8" s="88">
        <v>28</v>
      </c>
      <c r="O8" s="88">
        <v>18</v>
      </c>
      <c r="P8" s="88">
        <v>92</v>
      </c>
      <c r="Q8" s="89">
        <v>16</v>
      </c>
      <c r="R8" s="88">
        <v>19</v>
      </c>
    </row>
    <row r="9" spans="1:18" s="84" customFormat="1" ht="18" customHeight="1">
      <c r="A9" s="308" t="s">
        <v>509</v>
      </c>
      <c r="B9" s="88">
        <v>3</v>
      </c>
      <c r="C9" s="88">
        <v>51</v>
      </c>
      <c r="D9" s="88">
        <v>2</v>
      </c>
      <c r="E9" s="88">
        <v>10</v>
      </c>
      <c r="F9" s="88">
        <v>8</v>
      </c>
      <c r="G9" s="88">
        <v>31</v>
      </c>
      <c r="H9" s="88">
        <v>131</v>
      </c>
      <c r="I9" s="88">
        <v>71</v>
      </c>
      <c r="J9" s="88">
        <v>137</v>
      </c>
      <c r="K9" s="88">
        <v>94</v>
      </c>
      <c r="L9" s="88">
        <v>43</v>
      </c>
      <c r="M9" s="88">
        <v>6</v>
      </c>
      <c r="N9" s="88">
        <v>25</v>
      </c>
      <c r="O9" s="88">
        <v>20</v>
      </c>
      <c r="P9" s="88">
        <v>86</v>
      </c>
      <c r="Q9" s="89">
        <v>14</v>
      </c>
      <c r="R9" s="88">
        <v>18</v>
      </c>
    </row>
    <row r="10" spans="1:18" s="84" customFormat="1" ht="18" customHeight="1">
      <c r="A10" s="309" t="s">
        <v>691</v>
      </c>
      <c r="B10" s="442">
        <v>3</v>
      </c>
      <c r="C10" s="90">
        <v>50</v>
      </c>
      <c r="D10" s="454">
        <v>2</v>
      </c>
      <c r="E10" s="454">
        <v>8</v>
      </c>
      <c r="F10" s="454">
        <v>8</v>
      </c>
      <c r="G10" s="454">
        <v>32</v>
      </c>
      <c r="H10" s="90">
        <v>124</v>
      </c>
      <c r="I10" s="90">
        <v>66</v>
      </c>
      <c r="J10" s="90">
        <v>129</v>
      </c>
      <c r="K10" s="90">
        <v>92</v>
      </c>
      <c r="L10" s="90">
        <v>37</v>
      </c>
      <c r="M10" s="90">
        <v>4</v>
      </c>
      <c r="N10" s="90">
        <v>20</v>
      </c>
      <c r="O10" s="90">
        <v>19</v>
      </c>
      <c r="P10" s="90">
        <v>86</v>
      </c>
      <c r="Q10" s="91">
        <v>11</v>
      </c>
      <c r="R10" s="90">
        <v>20</v>
      </c>
    </row>
    <row r="11" spans="1:18" s="84" customFormat="1" ht="12" customHeight="1">
      <c r="A11" s="301" t="s">
        <v>636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9"/>
      <c r="R11" s="88"/>
    </row>
    <row r="12" s="84" customFormat="1" ht="12" customHeight="1">
      <c r="A12" s="85" t="s">
        <v>156</v>
      </c>
    </row>
    <row r="13" s="84" customFormat="1" ht="12" customHeight="1">
      <c r="A13" s="92" t="s">
        <v>169</v>
      </c>
    </row>
    <row r="16" spans="1:23" ht="18" customHeight="1">
      <c r="A16" s="500" t="s">
        <v>170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</row>
    <row r="17" spans="1:23" ht="4.5" customHeight="1">
      <c r="A17" s="286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287"/>
      <c r="R17" s="101"/>
      <c r="S17" s="97"/>
      <c r="T17" s="97"/>
      <c r="U17" s="97"/>
      <c r="V17" s="97"/>
      <c r="W17" s="97"/>
    </row>
    <row r="18" spans="1:23" ht="15.75" customHeight="1">
      <c r="A18" s="288"/>
      <c r="B18" s="336" t="s">
        <v>162</v>
      </c>
      <c r="C18" s="304"/>
      <c r="D18" s="305"/>
      <c r="E18" s="544" t="s">
        <v>822</v>
      </c>
      <c r="F18" s="305"/>
      <c r="G18" s="303"/>
      <c r="H18" s="288"/>
      <c r="I18" s="288"/>
      <c r="J18" s="295"/>
      <c r="K18" s="306"/>
      <c r="L18" s="306"/>
      <c r="M18" s="542" t="s">
        <v>820</v>
      </c>
      <c r="N18" s="306"/>
      <c r="O18" s="306"/>
      <c r="P18" s="307"/>
      <c r="Q18" s="294"/>
      <c r="R18" s="289"/>
      <c r="S18" s="98"/>
      <c r="T18" s="98"/>
      <c r="U18" s="98"/>
      <c r="V18" s="98"/>
      <c r="W18" s="98"/>
    </row>
    <row r="19" spans="1:23" ht="15.75" customHeight="1">
      <c r="A19" s="335" t="s">
        <v>24</v>
      </c>
      <c r="B19" s="337" t="s">
        <v>163</v>
      </c>
      <c r="C19" s="527"/>
      <c r="D19" s="528"/>
      <c r="E19" s="528"/>
      <c r="F19" s="528"/>
      <c r="G19" s="528"/>
      <c r="H19" s="327" t="s">
        <v>35</v>
      </c>
      <c r="I19" s="340" t="s">
        <v>27</v>
      </c>
      <c r="J19" s="112"/>
      <c r="K19" s="543" t="s">
        <v>821</v>
      </c>
      <c r="L19" s="87"/>
      <c r="M19" s="340"/>
      <c r="N19" s="340"/>
      <c r="O19" s="340"/>
      <c r="P19" s="340"/>
      <c r="Q19" s="111" t="s">
        <v>779</v>
      </c>
      <c r="R19" s="98"/>
      <c r="S19" s="98"/>
      <c r="T19" s="98"/>
      <c r="U19" s="98"/>
      <c r="V19" s="98"/>
      <c r="W19" s="98"/>
    </row>
    <row r="20" spans="1:23" ht="15.75" customHeight="1">
      <c r="A20" s="100"/>
      <c r="B20" s="338" t="s">
        <v>168</v>
      </c>
      <c r="C20" s="339" t="s">
        <v>39</v>
      </c>
      <c r="D20" s="339" t="s">
        <v>164</v>
      </c>
      <c r="E20" s="339" t="s">
        <v>165</v>
      </c>
      <c r="F20" s="339" t="s">
        <v>166</v>
      </c>
      <c r="G20" s="339" t="s">
        <v>167</v>
      </c>
      <c r="H20" s="334" t="s">
        <v>30</v>
      </c>
      <c r="I20" s="100"/>
      <c r="J20" s="339" t="s">
        <v>39</v>
      </c>
      <c r="K20" s="339" t="s">
        <v>28</v>
      </c>
      <c r="L20" s="339" t="s">
        <v>29</v>
      </c>
      <c r="M20" s="339" t="s">
        <v>164</v>
      </c>
      <c r="N20" s="339" t="s">
        <v>165</v>
      </c>
      <c r="O20" s="339" t="s">
        <v>166</v>
      </c>
      <c r="P20" s="339" t="s">
        <v>167</v>
      </c>
      <c r="Q20" s="113" t="s">
        <v>635</v>
      </c>
      <c r="R20" s="99"/>
      <c r="S20" s="98"/>
      <c r="T20" s="98"/>
      <c r="U20" s="98"/>
      <c r="V20" s="98"/>
      <c r="W20" s="98"/>
    </row>
    <row r="21" spans="1:23" ht="18" customHeight="1">
      <c r="A21" s="308" t="s">
        <v>690</v>
      </c>
      <c r="B21" s="101">
        <v>5</v>
      </c>
      <c r="C21" s="101">
        <v>69</v>
      </c>
      <c r="D21" s="101">
        <v>11</v>
      </c>
      <c r="E21" s="101">
        <v>22</v>
      </c>
      <c r="F21" s="101">
        <v>17</v>
      </c>
      <c r="G21" s="101">
        <v>19</v>
      </c>
      <c r="H21" s="101">
        <v>181</v>
      </c>
      <c r="I21" s="101">
        <v>98</v>
      </c>
      <c r="J21" s="101">
        <v>238</v>
      </c>
      <c r="K21" s="101">
        <v>150</v>
      </c>
      <c r="L21" s="101">
        <v>88</v>
      </c>
      <c r="M21" s="101">
        <v>60</v>
      </c>
      <c r="N21" s="101">
        <v>57</v>
      </c>
      <c r="O21" s="101">
        <v>56</v>
      </c>
      <c r="P21" s="101">
        <v>65</v>
      </c>
      <c r="Q21" s="102">
        <v>16</v>
      </c>
      <c r="R21" s="101">
        <v>31</v>
      </c>
      <c r="S21" s="97"/>
      <c r="T21" s="97"/>
      <c r="U21" s="97"/>
      <c r="V21" s="97"/>
      <c r="W21" s="97"/>
    </row>
    <row r="22" spans="1:23" ht="18" customHeight="1">
      <c r="A22" s="308" t="s">
        <v>31</v>
      </c>
      <c r="B22" s="101">
        <v>5</v>
      </c>
      <c r="C22" s="101">
        <v>65</v>
      </c>
      <c r="D22" s="101">
        <v>11</v>
      </c>
      <c r="E22" s="101">
        <v>22</v>
      </c>
      <c r="F22" s="101">
        <v>13</v>
      </c>
      <c r="G22" s="101">
        <v>19</v>
      </c>
      <c r="H22" s="101">
        <v>182</v>
      </c>
      <c r="I22" s="101">
        <v>101</v>
      </c>
      <c r="J22" s="101">
        <v>225</v>
      </c>
      <c r="K22" s="101">
        <v>139</v>
      </c>
      <c r="L22" s="101">
        <v>86</v>
      </c>
      <c r="M22" s="101">
        <v>60</v>
      </c>
      <c r="N22" s="101">
        <v>59</v>
      </c>
      <c r="O22" s="101">
        <v>38</v>
      </c>
      <c r="P22" s="101">
        <v>68</v>
      </c>
      <c r="Q22" s="102">
        <v>21</v>
      </c>
      <c r="R22" s="101">
        <v>47</v>
      </c>
      <c r="S22" s="101"/>
      <c r="T22" s="101"/>
      <c r="U22" s="101"/>
      <c r="V22" s="101"/>
      <c r="W22" s="101"/>
    </row>
    <row r="23" spans="1:23" ht="18" customHeight="1">
      <c r="A23" s="308" t="s">
        <v>32</v>
      </c>
      <c r="B23" s="101">
        <v>5</v>
      </c>
      <c r="C23" s="101">
        <v>62</v>
      </c>
      <c r="D23" s="101">
        <v>11</v>
      </c>
      <c r="E23" s="101">
        <v>21</v>
      </c>
      <c r="F23" s="101">
        <v>11</v>
      </c>
      <c r="G23" s="101">
        <v>19</v>
      </c>
      <c r="H23" s="101">
        <v>181</v>
      </c>
      <c r="I23" s="101">
        <v>99</v>
      </c>
      <c r="J23" s="101">
        <v>227</v>
      </c>
      <c r="K23" s="101">
        <v>138</v>
      </c>
      <c r="L23" s="101">
        <v>89</v>
      </c>
      <c r="M23" s="101">
        <v>60</v>
      </c>
      <c r="N23" s="101">
        <v>59</v>
      </c>
      <c r="O23" s="101">
        <v>34</v>
      </c>
      <c r="P23" s="101">
        <v>74</v>
      </c>
      <c r="Q23" s="102">
        <v>20</v>
      </c>
      <c r="R23" s="101">
        <v>35</v>
      </c>
      <c r="S23" s="101"/>
      <c r="T23" s="101"/>
      <c r="U23" s="101"/>
      <c r="V23" s="101"/>
      <c r="W23" s="101"/>
    </row>
    <row r="24" spans="1:23" ht="18" customHeight="1">
      <c r="A24" s="308" t="s">
        <v>509</v>
      </c>
      <c r="B24" s="101">
        <v>5</v>
      </c>
      <c r="C24" s="101">
        <v>61</v>
      </c>
      <c r="D24" s="101">
        <v>11</v>
      </c>
      <c r="E24" s="101">
        <v>22</v>
      </c>
      <c r="F24" s="101">
        <v>11</v>
      </c>
      <c r="G24" s="101">
        <v>17</v>
      </c>
      <c r="H24" s="101">
        <v>176</v>
      </c>
      <c r="I24" s="101">
        <v>96</v>
      </c>
      <c r="J24" s="101">
        <v>221</v>
      </c>
      <c r="K24" s="101">
        <v>133</v>
      </c>
      <c r="L24" s="101">
        <v>88</v>
      </c>
      <c r="M24" s="101">
        <v>57</v>
      </c>
      <c r="N24" s="101">
        <v>64</v>
      </c>
      <c r="O24" s="101">
        <v>29</v>
      </c>
      <c r="P24" s="101">
        <v>71</v>
      </c>
      <c r="Q24" s="102">
        <v>21</v>
      </c>
      <c r="R24" s="101">
        <v>37</v>
      </c>
      <c r="S24" s="97"/>
      <c r="T24" s="97"/>
      <c r="U24" s="97"/>
      <c r="V24" s="97"/>
      <c r="W24" s="97"/>
    </row>
    <row r="25" spans="1:23" ht="18" customHeight="1">
      <c r="A25" s="309" t="s">
        <v>691</v>
      </c>
      <c r="B25" s="443">
        <v>5</v>
      </c>
      <c r="C25" s="103">
        <v>63</v>
      </c>
      <c r="D25" s="455">
        <v>12</v>
      </c>
      <c r="E25" s="455">
        <v>21</v>
      </c>
      <c r="F25" s="455">
        <v>14</v>
      </c>
      <c r="G25" s="455">
        <v>16</v>
      </c>
      <c r="H25" s="103">
        <v>175</v>
      </c>
      <c r="I25" s="103">
        <v>98</v>
      </c>
      <c r="J25" s="103">
        <v>237</v>
      </c>
      <c r="K25" s="103">
        <v>137</v>
      </c>
      <c r="L25" s="103">
        <v>100</v>
      </c>
      <c r="M25" s="103">
        <v>72</v>
      </c>
      <c r="N25" s="103">
        <v>56</v>
      </c>
      <c r="O25" s="103">
        <v>39</v>
      </c>
      <c r="P25" s="103">
        <v>70</v>
      </c>
      <c r="Q25" s="104">
        <v>22</v>
      </c>
      <c r="R25" s="103">
        <v>29</v>
      </c>
      <c r="S25" s="97"/>
      <c r="T25" s="97"/>
      <c r="U25" s="97"/>
      <c r="V25" s="97"/>
      <c r="W25" s="97"/>
    </row>
    <row r="26" spans="1:23" ht="12" customHeight="1">
      <c r="A26" s="284" t="s">
        <v>161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1"/>
      <c r="S26" s="97"/>
      <c r="T26" s="97"/>
      <c r="U26" s="97"/>
      <c r="V26" s="97"/>
      <c r="W26" s="97"/>
    </row>
    <row r="27" spans="1:23" ht="12" customHeight="1">
      <c r="A27" s="98" t="s">
        <v>156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23" ht="12" customHeight="1">
      <c r="A28" s="105" t="s">
        <v>169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23" ht="1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</row>
    <row r="30" spans="1:23" ht="12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spans="1:23" ht="18">
      <c r="A31" s="501" t="s">
        <v>171</v>
      </c>
      <c r="B31" s="108"/>
      <c r="C31" s="108"/>
      <c r="D31" s="108"/>
      <c r="E31" s="108"/>
      <c r="F31" s="108"/>
      <c r="G31" s="108"/>
      <c r="H31" s="109"/>
      <c r="I31" s="109"/>
      <c r="J31" s="109"/>
      <c r="K31" s="109"/>
      <c r="L31" s="109"/>
      <c r="M31" s="109"/>
      <c r="N31" s="109"/>
      <c r="O31" s="109"/>
      <c r="P31" s="109"/>
      <c r="Q31" s="108"/>
      <c r="R31" s="108"/>
      <c r="S31" s="108"/>
      <c r="T31" s="108"/>
      <c r="U31" s="108"/>
      <c r="V31" s="108"/>
      <c r="W31" s="108"/>
    </row>
    <row r="32" spans="1:23" ht="4.5" customHeight="1">
      <c r="A32" s="290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291"/>
      <c r="R32" s="292" t="s">
        <v>172</v>
      </c>
      <c r="S32" s="110"/>
      <c r="T32" s="110"/>
      <c r="U32" s="110"/>
      <c r="V32" s="110"/>
      <c r="W32" s="110"/>
    </row>
    <row r="33" spans="1:23" ht="15.75" customHeight="1">
      <c r="A33" s="293"/>
      <c r="B33" s="329" t="s">
        <v>162</v>
      </c>
      <c r="C33" s="304"/>
      <c r="D33" s="305"/>
      <c r="E33" s="544" t="s">
        <v>822</v>
      </c>
      <c r="F33" s="305"/>
      <c r="G33" s="303"/>
      <c r="H33" s="332"/>
      <c r="I33" s="293"/>
      <c r="J33" s="295"/>
      <c r="K33" s="306"/>
      <c r="L33" s="306"/>
      <c r="M33" s="542" t="s">
        <v>820</v>
      </c>
      <c r="N33" s="306"/>
      <c r="O33" s="306"/>
      <c r="P33" s="307"/>
      <c r="Q33" s="294"/>
      <c r="R33" s="289"/>
      <c r="S33" s="111"/>
      <c r="T33" s="111"/>
      <c r="U33" s="111"/>
      <c r="V33" s="111"/>
      <c r="W33" s="111"/>
    </row>
    <row r="34" spans="1:23" ht="15.75" customHeight="1">
      <c r="A34" s="327" t="s">
        <v>24</v>
      </c>
      <c r="B34" s="330" t="s">
        <v>163</v>
      </c>
      <c r="C34" s="525"/>
      <c r="D34" s="529"/>
      <c r="E34" s="529"/>
      <c r="F34" s="529"/>
      <c r="G34" s="293"/>
      <c r="H34" s="327" t="s">
        <v>35</v>
      </c>
      <c r="I34" s="333" t="s">
        <v>27</v>
      </c>
      <c r="J34" s="112"/>
      <c r="K34" s="543" t="s">
        <v>821</v>
      </c>
      <c r="L34" s="87"/>
      <c r="M34" s="333"/>
      <c r="N34" s="333"/>
      <c r="O34" s="333"/>
      <c r="P34" s="333"/>
      <c r="Q34" s="111" t="s">
        <v>779</v>
      </c>
      <c r="R34" s="98"/>
      <c r="S34" s="111"/>
      <c r="T34" s="111"/>
      <c r="U34" s="111"/>
      <c r="V34" s="111"/>
      <c r="W34" s="111"/>
    </row>
    <row r="35" spans="1:23" ht="15.75" customHeight="1">
      <c r="A35" s="114"/>
      <c r="B35" s="331" t="s">
        <v>168</v>
      </c>
      <c r="C35" s="328" t="s">
        <v>39</v>
      </c>
      <c r="D35" s="328" t="s">
        <v>164</v>
      </c>
      <c r="E35" s="328" t="s">
        <v>165</v>
      </c>
      <c r="F35" s="328" t="s">
        <v>166</v>
      </c>
      <c r="G35" s="328" t="s">
        <v>167</v>
      </c>
      <c r="H35" s="334" t="s">
        <v>30</v>
      </c>
      <c r="I35" s="114"/>
      <c r="J35" s="328" t="s">
        <v>39</v>
      </c>
      <c r="K35" s="328" t="s">
        <v>28</v>
      </c>
      <c r="L35" s="328" t="s">
        <v>29</v>
      </c>
      <c r="M35" s="328" t="s">
        <v>164</v>
      </c>
      <c r="N35" s="328" t="s">
        <v>165</v>
      </c>
      <c r="O35" s="328" t="s">
        <v>166</v>
      </c>
      <c r="P35" s="328" t="s">
        <v>167</v>
      </c>
      <c r="Q35" s="113" t="s">
        <v>635</v>
      </c>
      <c r="R35" s="99"/>
      <c r="S35" s="111"/>
      <c r="T35" s="111"/>
      <c r="U35" s="111"/>
      <c r="V35" s="111"/>
      <c r="W35" s="111"/>
    </row>
    <row r="36" spans="1:23" ht="18" customHeight="1">
      <c r="A36" s="308" t="s">
        <v>690</v>
      </c>
      <c r="B36" s="472">
        <v>33</v>
      </c>
      <c r="C36" s="472">
        <v>836</v>
      </c>
      <c r="D36" s="472">
        <v>6</v>
      </c>
      <c r="E36" s="472">
        <v>284</v>
      </c>
      <c r="F36" s="472">
        <v>214</v>
      </c>
      <c r="G36" s="472">
        <v>332</v>
      </c>
      <c r="H36" s="472">
        <v>1930</v>
      </c>
      <c r="I36" s="472">
        <v>549</v>
      </c>
      <c r="J36" s="472">
        <v>2822</v>
      </c>
      <c r="K36" s="472">
        <v>1745</v>
      </c>
      <c r="L36" s="472">
        <v>1077</v>
      </c>
      <c r="M36" s="472">
        <v>23</v>
      </c>
      <c r="N36" s="472">
        <v>778</v>
      </c>
      <c r="O36" s="472">
        <v>634</v>
      </c>
      <c r="P36" s="472">
        <v>1387</v>
      </c>
      <c r="Q36" s="117">
        <v>422</v>
      </c>
      <c r="R36" s="115">
        <v>632</v>
      </c>
      <c r="S36" s="110"/>
      <c r="T36" s="110"/>
      <c r="U36" s="110"/>
      <c r="V36" s="110"/>
      <c r="W36" s="110"/>
    </row>
    <row r="37" spans="1:23" ht="18" customHeight="1">
      <c r="A37" s="308" t="s">
        <v>31</v>
      </c>
      <c r="B37" s="472">
        <v>33</v>
      </c>
      <c r="C37" s="472">
        <v>856</v>
      </c>
      <c r="D37" s="472">
        <v>5</v>
      </c>
      <c r="E37" s="472">
        <v>286</v>
      </c>
      <c r="F37" s="472">
        <v>217</v>
      </c>
      <c r="G37" s="472">
        <v>348</v>
      </c>
      <c r="H37" s="472">
        <v>1985</v>
      </c>
      <c r="I37" s="472">
        <v>554</v>
      </c>
      <c r="J37" s="472">
        <v>2841</v>
      </c>
      <c r="K37" s="472">
        <v>1768</v>
      </c>
      <c r="L37" s="472">
        <v>1073</v>
      </c>
      <c r="M37" s="472">
        <v>21</v>
      </c>
      <c r="N37" s="472">
        <v>780</v>
      </c>
      <c r="O37" s="472">
        <v>632</v>
      </c>
      <c r="P37" s="472">
        <v>1408</v>
      </c>
      <c r="Q37" s="117">
        <v>443</v>
      </c>
      <c r="R37" s="115">
        <v>657</v>
      </c>
      <c r="S37" s="115"/>
      <c r="T37" s="115"/>
      <c r="U37" s="115"/>
      <c r="V37" s="115"/>
      <c r="W37" s="115"/>
    </row>
    <row r="38" spans="1:23" ht="18" customHeight="1">
      <c r="A38" s="308" t="s">
        <v>32</v>
      </c>
      <c r="B38" s="472">
        <v>33</v>
      </c>
      <c r="C38" s="472">
        <v>869</v>
      </c>
      <c r="D38" s="472">
        <v>6</v>
      </c>
      <c r="E38" s="472">
        <v>276</v>
      </c>
      <c r="F38" s="472">
        <v>219</v>
      </c>
      <c r="G38" s="472">
        <v>368</v>
      </c>
      <c r="H38" s="472">
        <v>2002</v>
      </c>
      <c r="I38" s="472">
        <v>548</v>
      </c>
      <c r="J38" s="472">
        <v>2892</v>
      </c>
      <c r="K38" s="472">
        <v>1798</v>
      </c>
      <c r="L38" s="472">
        <v>1094</v>
      </c>
      <c r="M38" s="472">
        <v>24</v>
      </c>
      <c r="N38" s="472">
        <v>757</v>
      </c>
      <c r="O38" s="472">
        <v>667</v>
      </c>
      <c r="P38" s="472">
        <v>1444</v>
      </c>
      <c r="Q38" s="117">
        <v>431</v>
      </c>
      <c r="R38" s="115">
        <v>628</v>
      </c>
      <c r="S38" s="115"/>
      <c r="T38" s="115"/>
      <c r="U38" s="115"/>
      <c r="V38" s="115"/>
      <c r="W38" s="115"/>
    </row>
    <row r="39" spans="1:23" ht="18" customHeight="1">
      <c r="A39" s="308" t="s">
        <v>509</v>
      </c>
      <c r="B39" s="472">
        <v>33</v>
      </c>
      <c r="C39" s="472">
        <v>883</v>
      </c>
      <c r="D39" s="472">
        <v>5</v>
      </c>
      <c r="E39" s="472">
        <v>262</v>
      </c>
      <c r="F39" s="472">
        <v>240</v>
      </c>
      <c r="G39" s="472">
        <v>376</v>
      </c>
      <c r="H39" s="472">
        <v>2032</v>
      </c>
      <c r="I39" s="472">
        <v>528</v>
      </c>
      <c r="J39" s="472">
        <v>2895</v>
      </c>
      <c r="K39" s="472">
        <v>1840</v>
      </c>
      <c r="L39" s="472">
        <v>1055</v>
      </c>
      <c r="M39" s="472">
        <v>26</v>
      </c>
      <c r="N39" s="472">
        <v>711</v>
      </c>
      <c r="O39" s="472">
        <v>712</v>
      </c>
      <c r="P39" s="472">
        <v>1446</v>
      </c>
      <c r="Q39" s="117">
        <v>408</v>
      </c>
      <c r="R39" s="115">
        <v>625</v>
      </c>
      <c r="S39" s="110"/>
      <c r="T39" s="110"/>
      <c r="U39" s="110"/>
      <c r="V39" s="110"/>
      <c r="W39" s="110"/>
    </row>
    <row r="40" spans="1:23" ht="18" customHeight="1">
      <c r="A40" s="309" t="s">
        <v>691</v>
      </c>
      <c r="B40" s="474">
        <v>33</v>
      </c>
      <c r="C40" s="474">
        <v>890</v>
      </c>
      <c r="D40" s="474">
        <v>5</v>
      </c>
      <c r="E40" s="474">
        <v>264</v>
      </c>
      <c r="F40" s="474">
        <v>228</v>
      </c>
      <c r="G40" s="474">
        <v>393</v>
      </c>
      <c r="H40" s="474">
        <v>2068</v>
      </c>
      <c r="I40" s="474">
        <v>565</v>
      </c>
      <c r="J40" s="474">
        <v>2957</v>
      </c>
      <c r="K40" s="474">
        <v>1868</v>
      </c>
      <c r="L40" s="474">
        <v>1089</v>
      </c>
      <c r="M40" s="474">
        <v>14</v>
      </c>
      <c r="N40" s="474">
        <v>735</v>
      </c>
      <c r="O40" s="474">
        <v>690</v>
      </c>
      <c r="P40" s="474">
        <v>1518</v>
      </c>
      <c r="Q40" s="119">
        <v>470</v>
      </c>
      <c r="R40" s="118">
        <v>697</v>
      </c>
      <c r="S40" s="110"/>
      <c r="T40" s="110"/>
      <c r="U40" s="110"/>
      <c r="V40" s="110"/>
      <c r="W40" s="110"/>
    </row>
    <row r="41" spans="1:23" ht="12">
      <c r="A41" s="477" t="s">
        <v>161</v>
      </c>
      <c r="B41" s="115"/>
      <c r="C41" s="115"/>
      <c r="D41" s="115"/>
      <c r="E41" s="115"/>
      <c r="F41" s="115"/>
      <c r="G41" s="115"/>
      <c r="H41" s="116"/>
      <c r="I41" s="116"/>
      <c r="J41" s="116"/>
      <c r="K41" s="116"/>
      <c r="L41" s="116"/>
      <c r="M41" s="116"/>
      <c r="N41" s="116"/>
      <c r="O41" s="116"/>
      <c r="P41" s="116"/>
      <c r="Q41" s="117"/>
      <c r="R41" s="115"/>
      <c r="S41" s="110"/>
      <c r="T41" s="110"/>
      <c r="U41" s="110"/>
      <c r="V41" s="110"/>
      <c r="W41" s="110"/>
    </row>
    <row r="42" spans="1:23" ht="12">
      <c r="A42" s="111" t="s">
        <v>156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</row>
    <row r="43" spans="1:23" ht="12">
      <c r="A43" s="120" t="s">
        <v>169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</row>
    <row r="44" spans="1:23" ht="12">
      <c r="A44" s="121"/>
      <c r="B44" s="122"/>
      <c r="C44" s="122"/>
      <c r="D44" s="122"/>
      <c r="E44" s="122"/>
      <c r="F44" s="122"/>
      <c r="G44" s="122"/>
      <c r="H44" s="123"/>
      <c r="I44" s="123"/>
      <c r="J44" s="123"/>
      <c r="K44" s="123"/>
      <c r="L44" s="123"/>
      <c r="M44" s="123"/>
      <c r="N44" s="123"/>
      <c r="O44" s="123"/>
      <c r="P44" s="123"/>
      <c r="Q44" s="122"/>
      <c r="R44" s="122"/>
      <c r="S44" s="122"/>
      <c r="T44" s="122"/>
      <c r="U44" s="122"/>
      <c r="V44" s="122"/>
      <c r="W44" s="122"/>
    </row>
    <row r="45" spans="1:23" ht="12">
      <c r="A45" s="121"/>
      <c r="B45" s="122"/>
      <c r="C45" s="122"/>
      <c r="D45" s="122"/>
      <c r="E45" s="122"/>
      <c r="F45" s="122"/>
      <c r="G45" s="122"/>
      <c r="H45" s="123"/>
      <c r="I45" s="123"/>
      <c r="J45" s="123"/>
      <c r="K45" s="123"/>
      <c r="L45" s="123"/>
      <c r="M45" s="123"/>
      <c r="N45" s="123"/>
      <c r="O45" s="123"/>
      <c r="P45" s="123"/>
      <c r="Q45" s="122"/>
      <c r="R45" s="122"/>
      <c r="S45" s="122"/>
      <c r="T45" s="122"/>
      <c r="U45" s="122"/>
      <c r="V45" s="122"/>
      <c r="W45" s="122"/>
    </row>
    <row r="46" spans="1:23" ht="18" customHeight="1">
      <c r="A46" s="502" t="s">
        <v>173</v>
      </c>
      <c r="B46" s="124"/>
      <c r="C46" s="125"/>
      <c r="D46" s="125"/>
      <c r="E46" s="125"/>
      <c r="F46" s="126"/>
      <c r="G46" s="126"/>
      <c r="H46" s="126"/>
      <c r="I46" s="126"/>
      <c r="J46" s="126"/>
      <c r="K46" s="126"/>
      <c r="L46" s="126"/>
      <c r="M46" s="126"/>
      <c r="N46" s="126"/>
      <c r="O46" s="123"/>
      <c r="P46" s="123"/>
      <c r="Q46" s="122"/>
      <c r="R46" s="122"/>
      <c r="S46" s="122"/>
      <c r="T46" s="122"/>
      <c r="U46" s="122"/>
      <c r="V46" s="122"/>
      <c r="W46" s="122"/>
    </row>
    <row r="47" spans="1:23" ht="4.5" customHeight="1">
      <c r="A47" s="296"/>
      <c r="B47" s="130"/>
      <c r="C47" s="131"/>
      <c r="D47" s="131"/>
      <c r="E47" s="131"/>
      <c r="F47" s="130"/>
      <c r="G47" s="130"/>
      <c r="H47" s="296"/>
      <c r="I47" s="130"/>
      <c r="J47" s="130"/>
      <c r="K47" s="130"/>
      <c r="L47" s="130"/>
      <c r="M47" s="297"/>
      <c r="N47" s="127"/>
      <c r="O47" s="123"/>
      <c r="P47" s="123"/>
      <c r="Q47" s="122"/>
      <c r="R47" s="122"/>
      <c r="S47" s="122"/>
      <c r="T47" s="122"/>
      <c r="U47" s="122"/>
      <c r="V47" s="122"/>
      <c r="W47" s="122"/>
    </row>
    <row r="48" spans="1:23" ht="15.75" customHeight="1">
      <c r="A48" s="326"/>
      <c r="B48" s="321" t="s">
        <v>627</v>
      </c>
      <c r="C48" s="312"/>
      <c r="D48" s="311"/>
      <c r="E48" s="313" t="s">
        <v>823</v>
      </c>
      <c r="F48" s="311"/>
      <c r="G48" s="313"/>
      <c r="H48" s="316"/>
      <c r="I48" s="318"/>
      <c r="J48" s="310"/>
      <c r="K48" s="318"/>
      <c r="L48" s="310"/>
      <c r="M48" s="317" t="s">
        <v>633</v>
      </c>
      <c r="N48" s="298"/>
      <c r="O48" s="299"/>
      <c r="P48" s="300" t="s">
        <v>634</v>
      </c>
      <c r="Q48" s="298"/>
      <c r="R48" s="298"/>
      <c r="S48" s="122"/>
      <c r="T48" s="122"/>
      <c r="U48" s="122"/>
      <c r="V48" s="122"/>
      <c r="W48" s="122"/>
    </row>
    <row r="49" spans="1:23" ht="15.75" customHeight="1">
      <c r="A49" s="324" t="s">
        <v>24</v>
      </c>
      <c r="B49" s="322" t="s">
        <v>626</v>
      </c>
      <c r="C49" s="315" t="s">
        <v>628</v>
      </c>
      <c r="D49" s="316"/>
      <c r="E49" s="313" t="s">
        <v>630</v>
      </c>
      <c r="F49" s="316"/>
      <c r="G49" s="315" t="s">
        <v>629</v>
      </c>
      <c r="H49" s="316"/>
      <c r="I49" s="503" t="s">
        <v>631</v>
      </c>
      <c r="J49" s="314"/>
      <c r="K49" s="319" t="s">
        <v>632</v>
      </c>
      <c r="L49" s="504"/>
      <c r="M49" s="323" t="s">
        <v>39</v>
      </c>
      <c r="N49" s="324" t="s">
        <v>28</v>
      </c>
      <c r="O49" s="324" t="s">
        <v>29</v>
      </c>
      <c r="P49" s="324" t="s">
        <v>39</v>
      </c>
      <c r="Q49" s="324" t="s">
        <v>28</v>
      </c>
      <c r="R49" s="325" t="s">
        <v>29</v>
      </c>
      <c r="S49" s="122"/>
      <c r="T49" s="122"/>
      <c r="U49" s="122"/>
      <c r="V49" s="122"/>
      <c r="W49" s="122"/>
    </row>
    <row r="50" spans="1:23" ht="18" customHeight="1">
      <c r="A50" s="308" t="s">
        <v>690</v>
      </c>
      <c r="B50" s="130">
        <v>2</v>
      </c>
      <c r="C50" s="594">
        <v>2579</v>
      </c>
      <c r="D50" s="594"/>
      <c r="E50" s="594">
        <v>1265</v>
      </c>
      <c r="F50" s="594"/>
      <c r="G50" s="594">
        <v>1314</v>
      </c>
      <c r="H50" s="594"/>
      <c r="I50" s="594">
        <v>1314</v>
      </c>
      <c r="J50" s="594"/>
      <c r="K50" s="591">
        <v>536</v>
      </c>
      <c r="L50" s="592"/>
      <c r="M50" s="130">
        <v>54</v>
      </c>
      <c r="N50" s="130">
        <v>38</v>
      </c>
      <c r="O50" s="130">
        <v>16</v>
      </c>
      <c r="P50" s="130">
        <v>68</v>
      </c>
      <c r="Q50" s="130">
        <v>44</v>
      </c>
      <c r="R50" s="130">
        <v>24</v>
      </c>
      <c r="S50" s="107"/>
      <c r="T50" s="107"/>
      <c r="U50" s="107"/>
      <c r="V50" s="107"/>
      <c r="W50" s="107"/>
    </row>
    <row r="51" spans="1:23" ht="18" customHeight="1">
      <c r="A51" s="308" t="s">
        <v>31</v>
      </c>
      <c r="B51" s="130">
        <v>2</v>
      </c>
      <c r="C51" s="593">
        <v>2674</v>
      </c>
      <c r="D51" s="593"/>
      <c r="E51" s="593">
        <v>1306</v>
      </c>
      <c r="F51" s="593"/>
      <c r="G51" s="593">
        <v>1368</v>
      </c>
      <c r="H51" s="593"/>
      <c r="I51" s="593">
        <v>1020</v>
      </c>
      <c r="J51" s="593"/>
      <c r="K51" s="591">
        <v>445</v>
      </c>
      <c r="L51" s="592"/>
      <c r="M51" s="130">
        <v>53</v>
      </c>
      <c r="N51" s="130">
        <v>39</v>
      </c>
      <c r="O51" s="130">
        <v>14</v>
      </c>
      <c r="P51" s="130">
        <v>67</v>
      </c>
      <c r="Q51" s="130">
        <v>43</v>
      </c>
      <c r="R51" s="130">
        <v>24</v>
      </c>
      <c r="S51" s="107"/>
      <c r="T51" s="107"/>
      <c r="U51" s="107"/>
      <c r="V51" s="107"/>
      <c r="W51" s="107"/>
    </row>
    <row r="52" spans="1:23" ht="18" customHeight="1">
      <c r="A52" s="308" t="s">
        <v>32</v>
      </c>
      <c r="B52" s="130">
        <v>2</v>
      </c>
      <c r="C52" s="593">
        <v>2921</v>
      </c>
      <c r="D52" s="593"/>
      <c r="E52" s="593">
        <v>1452</v>
      </c>
      <c r="F52" s="593"/>
      <c r="G52" s="593">
        <v>1469</v>
      </c>
      <c r="H52" s="593"/>
      <c r="I52" s="593">
        <v>1136</v>
      </c>
      <c r="J52" s="593"/>
      <c r="K52" s="591">
        <v>431</v>
      </c>
      <c r="L52" s="592"/>
      <c r="M52" s="130">
        <v>54</v>
      </c>
      <c r="N52" s="130">
        <v>39</v>
      </c>
      <c r="O52" s="130">
        <v>15</v>
      </c>
      <c r="P52" s="130">
        <v>66</v>
      </c>
      <c r="Q52" s="130">
        <v>43</v>
      </c>
      <c r="R52" s="130">
        <v>23</v>
      </c>
      <c r="S52" s="107"/>
      <c r="T52" s="107"/>
      <c r="U52" s="107"/>
      <c r="V52" s="107"/>
      <c r="W52" s="107"/>
    </row>
    <row r="53" spans="1:23" ht="18" customHeight="1">
      <c r="A53" s="308" t="s">
        <v>509</v>
      </c>
      <c r="B53" s="444">
        <v>2</v>
      </c>
      <c r="C53" s="593">
        <v>3127</v>
      </c>
      <c r="D53" s="593"/>
      <c r="E53" s="593">
        <v>1557</v>
      </c>
      <c r="F53" s="593"/>
      <c r="G53" s="593">
        <v>1570</v>
      </c>
      <c r="H53" s="593"/>
      <c r="I53" s="593">
        <v>1183</v>
      </c>
      <c r="J53" s="593"/>
      <c r="K53" s="591">
        <v>541</v>
      </c>
      <c r="L53" s="592"/>
      <c r="M53" s="130">
        <v>54</v>
      </c>
      <c r="N53" s="130">
        <v>36</v>
      </c>
      <c r="O53" s="130">
        <v>18</v>
      </c>
      <c r="P53" s="130">
        <v>66</v>
      </c>
      <c r="Q53" s="130">
        <v>40</v>
      </c>
      <c r="R53" s="130">
        <v>26</v>
      </c>
      <c r="S53" s="107"/>
      <c r="T53" s="107"/>
      <c r="U53" s="107"/>
      <c r="V53" s="107"/>
      <c r="W53" s="107"/>
    </row>
    <row r="54" spans="1:23" ht="18" customHeight="1">
      <c r="A54" s="309" t="s">
        <v>691</v>
      </c>
      <c r="B54" s="320">
        <v>2</v>
      </c>
      <c r="C54" s="590">
        <v>3125</v>
      </c>
      <c r="D54" s="590"/>
      <c r="E54" s="590">
        <v>1523</v>
      </c>
      <c r="F54" s="590"/>
      <c r="G54" s="590">
        <v>1602</v>
      </c>
      <c r="H54" s="590"/>
      <c r="I54" s="590">
        <v>1105</v>
      </c>
      <c r="J54" s="590"/>
      <c r="K54" s="588">
        <v>578</v>
      </c>
      <c r="L54" s="589"/>
      <c r="M54" s="132">
        <v>53</v>
      </c>
      <c r="N54" s="132">
        <v>38</v>
      </c>
      <c r="O54" s="132">
        <v>15</v>
      </c>
      <c r="P54" s="467">
        <v>69</v>
      </c>
      <c r="Q54" s="467">
        <v>41</v>
      </c>
      <c r="R54" s="467">
        <v>28</v>
      </c>
      <c r="S54" s="107"/>
      <c r="T54" s="107"/>
      <c r="U54" s="107"/>
      <c r="V54" s="107"/>
      <c r="W54" s="107"/>
    </row>
    <row r="55" spans="1:23" ht="12" customHeight="1">
      <c r="A55" s="285" t="s">
        <v>174</v>
      </c>
      <c r="B55" s="130"/>
      <c r="C55" s="131"/>
      <c r="D55" s="131"/>
      <c r="E55" s="131"/>
      <c r="F55" s="130"/>
      <c r="G55" s="130"/>
      <c r="H55" s="130"/>
      <c r="I55" s="130"/>
      <c r="J55" s="130"/>
      <c r="K55" s="130"/>
      <c r="L55" s="130"/>
      <c r="M55" s="130"/>
      <c r="N55" s="127"/>
      <c r="O55" s="107"/>
      <c r="P55" s="107"/>
      <c r="Q55" s="107"/>
      <c r="R55" s="107"/>
      <c r="S55" s="107"/>
      <c r="T55" s="107"/>
      <c r="U55" s="107"/>
      <c r="V55" s="107"/>
      <c r="W55" s="107"/>
    </row>
    <row r="56" spans="1:23" ht="12" customHeight="1">
      <c r="A56" s="128" t="s">
        <v>156</v>
      </c>
      <c r="B56" s="127"/>
      <c r="C56" s="129"/>
      <c r="D56" s="129"/>
      <c r="E56" s="129"/>
      <c r="F56" s="127"/>
      <c r="G56" s="127"/>
      <c r="H56" s="127"/>
      <c r="I56" s="127"/>
      <c r="J56" s="127"/>
      <c r="K56" s="127"/>
      <c r="L56" s="127"/>
      <c r="M56" s="127"/>
      <c r="N56" s="127"/>
      <c r="O56" s="107"/>
      <c r="P56" s="107"/>
      <c r="Q56" s="107"/>
      <c r="R56" s="107"/>
      <c r="S56" s="107"/>
      <c r="T56" s="107"/>
      <c r="U56" s="107"/>
      <c r="V56" s="107"/>
      <c r="W56" s="107"/>
    </row>
    <row r="57" spans="1:23" ht="12">
      <c r="A57" s="133"/>
      <c r="B57" s="134"/>
      <c r="C57" s="135"/>
      <c r="D57" s="135"/>
      <c r="E57" s="135"/>
      <c r="F57" s="134"/>
      <c r="G57" s="134"/>
      <c r="H57" s="134"/>
      <c r="I57" s="134"/>
      <c r="J57" s="134"/>
      <c r="K57" s="134"/>
      <c r="L57" s="134"/>
      <c r="M57" s="134"/>
      <c r="N57" s="134"/>
      <c r="O57" s="107"/>
      <c r="P57" s="107"/>
      <c r="Q57" s="107"/>
      <c r="R57" s="107"/>
      <c r="S57" s="107"/>
      <c r="T57" s="107"/>
      <c r="U57" s="107"/>
      <c r="V57" s="107"/>
      <c r="W57" s="107"/>
    </row>
    <row r="58" spans="1:23" ht="12">
      <c r="A58" s="133"/>
      <c r="B58" s="134"/>
      <c r="C58" s="135"/>
      <c r="D58" s="135"/>
      <c r="E58" s="135"/>
      <c r="F58" s="134"/>
      <c r="G58" s="134"/>
      <c r="H58" s="134"/>
      <c r="I58" s="134"/>
      <c r="J58" s="134"/>
      <c r="K58" s="134"/>
      <c r="L58" s="134"/>
      <c r="M58" s="134"/>
      <c r="N58" s="134"/>
      <c r="O58" s="107"/>
      <c r="P58" s="107"/>
      <c r="Q58" s="107"/>
      <c r="R58" s="107"/>
      <c r="S58" s="107"/>
      <c r="T58" s="107"/>
      <c r="U58" s="107"/>
      <c r="V58" s="107"/>
      <c r="W58" s="107"/>
    </row>
    <row r="59" spans="1:23" ht="12">
      <c r="A59" s="133"/>
      <c r="B59" s="134"/>
      <c r="C59" s="135"/>
      <c r="D59" s="135"/>
      <c r="E59" s="135"/>
      <c r="F59" s="134"/>
      <c r="G59" s="134"/>
      <c r="H59" s="134"/>
      <c r="I59" s="134"/>
      <c r="J59" s="134"/>
      <c r="K59" s="134"/>
      <c r="L59" s="134"/>
      <c r="M59" s="134"/>
      <c r="N59" s="134"/>
      <c r="O59" s="107"/>
      <c r="P59" s="107"/>
      <c r="Q59" s="107"/>
      <c r="R59" s="107"/>
      <c r="S59" s="107"/>
      <c r="T59" s="107"/>
      <c r="U59" s="107"/>
      <c r="V59" s="107"/>
      <c r="W59" s="107"/>
    </row>
    <row r="60" spans="1:23" ht="12">
      <c r="A60" s="133"/>
      <c r="B60" s="134"/>
      <c r="C60" s="135"/>
      <c r="D60" s="135"/>
      <c r="E60" s="135"/>
      <c r="F60" s="134"/>
      <c r="G60" s="134"/>
      <c r="H60" s="134"/>
      <c r="I60" s="134"/>
      <c r="J60" s="134"/>
      <c r="K60" s="134"/>
      <c r="L60" s="134"/>
      <c r="M60" s="134"/>
      <c r="N60" s="134"/>
      <c r="O60" s="107"/>
      <c r="P60" s="107"/>
      <c r="Q60" s="107"/>
      <c r="R60" s="107"/>
      <c r="S60" s="107"/>
      <c r="T60" s="107"/>
      <c r="U60" s="107"/>
      <c r="V60" s="107"/>
      <c r="W60" s="107"/>
    </row>
    <row r="61" spans="1:23" ht="12">
      <c r="A61" s="133"/>
      <c r="B61" s="134"/>
      <c r="C61" s="135"/>
      <c r="D61" s="135"/>
      <c r="E61" s="135"/>
      <c r="F61" s="134"/>
      <c r="G61" s="134"/>
      <c r="H61" s="134"/>
      <c r="I61" s="134"/>
      <c r="J61" s="134"/>
      <c r="K61" s="134"/>
      <c r="L61" s="134"/>
      <c r="M61" s="134"/>
      <c r="N61" s="134"/>
      <c r="O61" s="107"/>
      <c r="P61" s="107"/>
      <c r="Q61" s="107"/>
      <c r="R61" s="107"/>
      <c r="S61" s="107"/>
      <c r="T61" s="107"/>
      <c r="U61" s="107"/>
      <c r="V61" s="107"/>
      <c r="W61" s="107"/>
    </row>
    <row r="62" spans="1:23" ht="1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</row>
    <row r="63" spans="1:23" ht="12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</row>
    <row r="64" spans="1:23" ht="12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</row>
    <row r="65" spans="1:23" ht="12">
      <c r="A65" s="106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</row>
    <row r="66" spans="1:23" ht="12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</row>
    <row r="67" spans="1:23" ht="12">
      <c r="A67" s="106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</row>
    <row r="68" spans="1:23" ht="12">
      <c r="A68" s="106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</row>
    <row r="69" spans="1:23" ht="12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</row>
    <row r="70" spans="1:23" ht="12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</row>
    <row r="71" spans="1:23" ht="12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</row>
    <row r="72" spans="1:23" ht="12">
      <c r="A72" s="106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</row>
    <row r="73" spans="1:23" ht="12">
      <c r="A73" s="106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</row>
    <row r="74" spans="1:23" ht="12">
      <c r="A74" s="106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</row>
    <row r="75" spans="1:23" ht="12">
      <c r="A75" s="106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</row>
    <row r="76" spans="1:23" ht="12">
      <c r="A76" s="106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</row>
    <row r="77" spans="1:23" ht="12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</row>
    <row r="78" spans="1:23" ht="12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</row>
    <row r="79" spans="1:23" ht="12">
      <c r="A79" s="106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</row>
    <row r="80" spans="1:23" ht="12">
      <c r="A80" s="106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</row>
    <row r="81" spans="1:23" ht="12">
      <c r="A81" s="106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</row>
    <row r="82" spans="1:23" ht="12">
      <c r="A82" s="106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</row>
    <row r="83" spans="1:23" ht="12">
      <c r="A83" s="106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</row>
    <row r="84" spans="1:23" ht="12">
      <c r="A84" s="106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</row>
    <row r="85" spans="1:23" ht="12">
      <c r="A85" s="106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</row>
    <row r="86" spans="1:23" ht="12">
      <c r="A86" s="106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</row>
    <row r="87" spans="1:23" ht="12">
      <c r="A87" s="106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</row>
    <row r="88" spans="1:23" ht="12">
      <c r="A88" s="106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</row>
    <row r="89" spans="1:23" ht="12">
      <c r="A89" s="106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</row>
    <row r="90" spans="1:23" ht="12">
      <c r="A90" s="106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</row>
    <row r="91" spans="1:23" ht="12">
      <c r="A91" s="106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</row>
    <row r="92" spans="1:23" ht="12">
      <c r="A92" s="106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</row>
    <row r="93" spans="1:23" ht="12">
      <c r="A93" s="106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</row>
    <row r="94" spans="1:23" ht="12">
      <c r="A94" s="106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</row>
    <row r="95" spans="1:23" ht="12">
      <c r="A95" s="106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</row>
    <row r="96" spans="1:23" ht="12">
      <c r="A96" s="106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</row>
    <row r="97" spans="1:23" ht="12">
      <c r="A97" s="106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</row>
    <row r="98" spans="1:23" ht="12">
      <c r="A98" s="106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</row>
    <row r="99" spans="1:23" ht="12">
      <c r="A99" s="106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</row>
    <row r="100" spans="1:23" ht="12">
      <c r="A100" s="106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</row>
    <row r="101" spans="1:23" ht="12">
      <c r="A101" s="106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</row>
    <row r="102" spans="1:23" ht="12">
      <c r="A102" s="106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</row>
    <row r="103" spans="1:23" ht="12">
      <c r="A103" s="106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</row>
    <row r="104" spans="1:23" ht="12">
      <c r="A104" s="106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</row>
    <row r="105" spans="1:23" ht="12">
      <c r="A105" s="106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</row>
    <row r="106" spans="1:23" ht="12">
      <c r="A106" s="106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</row>
    <row r="107" spans="1:23" ht="12">
      <c r="A107" s="106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</row>
    <row r="108" spans="1:23" ht="12">
      <c r="A108" s="106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</row>
    <row r="109" spans="1:23" ht="12">
      <c r="A109" s="106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</row>
    <row r="110" spans="1:23" ht="12">
      <c r="A110" s="106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</row>
    <row r="111" spans="1:23" ht="12">
      <c r="A111" s="106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</row>
    <row r="112" spans="1:23" ht="12">
      <c r="A112" s="106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</row>
    <row r="113" spans="1:23" ht="12">
      <c r="A113" s="106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</row>
    <row r="114" spans="1:23" ht="12">
      <c r="A114" s="106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</row>
    <row r="115" spans="1:23" ht="12">
      <c r="A115" s="106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</row>
    <row r="116" spans="1:23" ht="12">
      <c r="A116" s="106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</row>
    <row r="117" spans="1:23" ht="12">
      <c r="A117" s="106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</row>
    <row r="118" spans="1:23" ht="12">
      <c r="A118" s="106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</row>
    <row r="119" spans="1:23" ht="12">
      <c r="A119" s="106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</row>
    <row r="120" spans="1:23" ht="12">
      <c r="A120" s="106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</row>
    <row r="121" spans="1:23" ht="12">
      <c r="A121" s="106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</row>
    <row r="122" spans="1:23" ht="12">
      <c r="A122" s="106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</row>
    <row r="123" spans="1:23" ht="12">
      <c r="A123" s="106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</row>
    <row r="124" spans="1:23" ht="12">
      <c r="A124" s="106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</row>
    <row r="125" spans="1:23" ht="12">
      <c r="A125" s="106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</row>
    <row r="126" spans="1:23" ht="12">
      <c r="A126" s="106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</row>
    <row r="127" spans="1:23" ht="12">
      <c r="A127" s="106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</row>
    <row r="128" spans="1:23" ht="12">
      <c r="A128" s="106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</row>
    <row r="129" spans="1:23" ht="12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</row>
    <row r="130" spans="1:23" ht="12">
      <c r="A130" s="106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</row>
    <row r="131" spans="1:23" ht="12">
      <c r="A131" s="106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</row>
    <row r="132" spans="1:23" ht="12">
      <c r="A132" s="106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</row>
    <row r="133" spans="1:23" ht="12">
      <c r="A133" s="106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</row>
    <row r="134" spans="1:23" ht="12">
      <c r="A134" s="106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</row>
    <row r="135" spans="1:23" ht="12">
      <c r="A135" s="106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</row>
    <row r="136" spans="1:23" ht="12">
      <c r="A136" s="106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</row>
    <row r="137" spans="1:23" ht="12">
      <c r="A137" s="106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</row>
    <row r="138" spans="1:23" ht="12">
      <c r="A138" s="106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</row>
    <row r="139" spans="1:23" ht="12">
      <c r="A139" s="106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</row>
    <row r="140" spans="1:23" ht="12">
      <c r="A140" s="106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</row>
    <row r="141" spans="1:23" ht="12">
      <c r="A141" s="106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</row>
    <row r="142" spans="1:23" ht="12">
      <c r="A142" s="106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</row>
    <row r="143" spans="1:23" ht="12">
      <c r="A143" s="106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</row>
    <row r="144" spans="1:23" ht="12">
      <c r="A144" s="106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</row>
    <row r="145" spans="1:23" ht="12">
      <c r="A145" s="106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</row>
    <row r="146" spans="1:23" ht="12">
      <c r="A146" s="106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</row>
    <row r="147" spans="1:23" ht="12">
      <c r="A147" s="106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</row>
    <row r="148" spans="1:23" ht="12">
      <c r="A148" s="106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</row>
    <row r="149" spans="1:23" ht="12">
      <c r="A149" s="106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</row>
    <row r="150" spans="1:23" ht="12">
      <c r="A150" s="106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</row>
    <row r="151" spans="1:23" ht="12">
      <c r="A151" s="106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</row>
    <row r="152" spans="1:23" ht="12">
      <c r="A152" s="106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</row>
    <row r="153" spans="1:23" ht="12">
      <c r="A153" s="106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</row>
    <row r="154" spans="1:23" ht="12">
      <c r="A154" s="106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</row>
    <row r="155" spans="1:23" ht="12">
      <c r="A155" s="106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</row>
    <row r="156" spans="1:23" ht="12">
      <c r="A156" s="106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</row>
    <row r="157" spans="1:23" ht="12">
      <c r="A157" s="106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</row>
    <row r="158" spans="1:23" ht="12">
      <c r="A158" s="106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</row>
    <row r="159" spans="1:23" ht="12">
      <c r="A159" s="106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</row>
    <row r="160" spans="1:23" ht="12">
      <c r="A160" s="106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</row>
    <row r="161" spans="1:23" ht="12">
      <c r="A161" s="106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</row>
    <row r="162" spans="1:23" ht="12">
      <c r="A162" s="106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</row>
    <row r="163" spans="1:23" ht="12">
      <c r="A163" s="106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</row>
    <row r="164" spans="1:23" ht="12">
      <c r="A164" s="106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</row>
    <row r="165" spans="1:23" ht="12">
      <c r="A165" s="106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</row>
    <row r="166" spans="1:23" ht="12">
      <c r="A166" s="106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</row>
    <row r="167" spans="1:23" ht="12">
      <c r="A167" s="106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</row>
    <row r="168" spans="1:23" ht="12">
      <c r="A168" s="106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</row>
    <row r="169" spans="1:23" ht="12">
      <c r="A169" s="106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</row>
    <row r="170" spans="1:23" ht="12">
      <c r="A170" s="106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</row>
    <row r="171" spans="1:23" ht="12">
      <c r="A171" s="106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</row>
    <row r="172" spans="1:23" ht="12">
      <c r="A172" s="106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</row>
    <row r="173" spans="1:23" ht="12">
      <c r="A173" s="106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</row>
    <row r="174" spans="1:23" ht="12">
      <c r="A174" s="106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</row>
    <row r="175" spans="1:23" ht="12">
      <c r="A175" s="106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</row>
    <row r="176" spans="1:23" ht="12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</row>
    <row r="177" spans="1:23" ht="12">
      <c r="A177" s="106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</row>
    <row r="178" spans="1:23" ht="12">
      <c r="A178" s="106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</row>
    <row r="179" spans="1:23" ht="12">
      <c r="A179" s="106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</row>
    <row r="180" spans="1:23" ht="12">
      <c r="A180" s="106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</row>
    <row r="181" spans="1:23" ht="12">
      <c r="A181" s="106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</row>
    <row r="182" spans="1:23" ht="12">
      <c r="A182" s="106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</row>
    <row r="183" spans="1:23" ht="12">
      <c r="A183" s="106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</row>
    <row r="184" spans="1:23" ht="12">
      <c r="A184" s="106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</row>
    <row r="185" spans="1:23" ht="12">
      <c r="A185" s="106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</row>
    <row r="186" spans="1:23" ht="12">
      <c r="A186" s="106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</row>
    <row r="187" spans="1:23" ht="12">
      <c r="A187" s="106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</row>
    <row r="188" spans="1:23" ht="12">
      <c r="A188" s="106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</row>
    <row r="189" spans="1:23" ht="12">
      <c r="A189" s="106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</row>
    <row r="190" spans="1:23" ht="12">
      <c r="A190" s="106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</row>
    <row r="191" spans="1:23" ht="12">
      <c r="A191" s="106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</row>
    <row r="192" spans="1:23" ht="12">
      <c r="A192" s="106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</row>
    <row r="193" spans="1:23" ht="12">
      <c r="A193" s="106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</row>
    <row r="194" spans="1:23" ht="12">
      <c r="A194" s="106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</row>
    <row r="195" spans="1:23" ht="12">
      <c r="A195" s="106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</row>
    <row r="196" spans="1:23" ht="12">
      <c r="A196" s="106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</row>
    <row r="197" spans="1:23" ht="12">
      <c r="A197" s="106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</row>
    <row r="198" spans="1:23" ht="12">
      <c r="A198" s="106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</row>
    <row r="199" spans="1:23" ht="12">
      <c r="A199" s="106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</row>
    <row r="200" spans="1:23" ht="12">
      <c r="A200" s="106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</row>
    <row r="201" spans="1:23" ht="12">
      <c r="A201" s="106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</row>
    <row r="202" spans="1:23" ht="12">
      <c r="A202" s="106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</row>
    <row r="203" spans="1:23" ht="12">
      <c r="A203" s="106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</row>
    <row r="204" spans="1:23" ht="12">
      <c r="A204" s="106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</row>
    <row r="205" spans="1:23" ht="12">
      <c r="A205" s="106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</row>
    <row r="206" spans="1:23" ht="12">
      <c r="A206" s="106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</row>
    <row r="207" spans="1:23" ht="12">
      <c r="A207" s="106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</row>
    <row r="208" spans="1:23" ht="12">
      <c r="A208" s="106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</row>
    <row r="209" spans="1:23" ht="12">
      <c r="A209" s="106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</row>
    <row r="210" spans="1:23" ht="12">
      <c r="A210" s="106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</row>
    <row r="211" spans="1:23" ht="12">
      <c r="A211" s="106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</row>
    <row r="212" spans="1:23" ht="12">
      <c r="A212" s="106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</row>
    <row r="213" spans="1:23" ht="12">
      <c r="A213" s="106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</row>
    <row r="214" spans="1:23" ht="12">
      <c r="A214" s="106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</row>
    <row r="215" spans="1:23" ht="12">
      <c r="A215" s="106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</row>
    <row r="216" spans="1:23" ht="12">
      <c r="A216" s="106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</row>
    <row r="217" spans="1:23" ht="12">
      <c r="A217" s="106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</row>
    <row r="218" spans="1:23" ht="12">
      <c r="A218" s="106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</row>
    <row r="219" spans="1:23" ht="12">
      <c r="A219" s="106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</row>
    <row r="220" spans="1:23" ht="12">
      <c r="A220" s="106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</row>
    <row r="221" spans="1:23" ht="12">
      <c r="A221" s="106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</row>
    <row r="222" spans="1:23" ht="12">
      <c r="A222" s="106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</row>
    <row r="223" spans="1:23" ht="12">
      <c r="A223" s="106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</row>
    <row r="224" spans="1:23" ht="12">
      <c r="A224" s="106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</row>
    <row r="225" spans="1:23" ht="12">
      <c r="A225" s="106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</row>
    <row r="226" spans="1:23" ht="12">
      <c r="A226" s="106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</row>
    <row r="227" spans="1:23" ht="12">
      <c r="A227" s="106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</row>
    <row r="228" spans="1:23" ht="12">
      <c r="A228" s="106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</row>
    <row r="229" spans="1:23" ht="12">
      <c r="A229" s="106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</row>
    <row r="230" spans="1:23" ht="12">
      <c r="A230" s="106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</row>
    <row r="231" spans="1:23" ht="12">
      <c r="A231" s="106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</row>
    <row r="232" spans="1:23" ht="12">
      <c r="A232" s="106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</row>
    <row r="233" spans="1:23" ht="12">
      <c r="A233" s="106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</row>
    <row r="234" spans="1:23" ht="12">
      <c r="A234" s="106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</row>
    <row r="235" spans="1:23" ht="12">
      <c r="A235" s="106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</row>
    <row r="236" spans="1:23" ht="12">
      <c r="A236" s="106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</row>
    <row r="237" spans="1:23" ht="12">
      <c r="A237" s="106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</row>
    <row r="238" spans="1:23" ht="12">
      <c r="A238" s="106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</row>
    <row r="239" spans="1:23" ht="12">
      <c r="A239" s="106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</row>
    <row r="240" spans="1:23" ht="12">
      <c r="A240" s="106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</row>
    <row r="241" spans="1:23" ht="12">
      <c r="A241" s="106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</row>
    <row r="242" spans="1:23" ht="12">
      <c r="A242" s="106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</row>
    <row r="243" spans="1:23" ht="12">
      <c r="A243" s="106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</row>
    <row r="244" spans="1:23" ht="12">
      <c r="A244" s="106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</row>
    <row r="245" spans="1:23" ht="12">
      <c r="A245" s="106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</row>
    <row r="246" spans="1:23" ht="12">
      <c r="A246" s="106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</row>
    <row r="247" spans="1:23" ht="12">
      <c r="A247" s="106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</row>
    <row r="248" spans="1:23" ht="12">
      <c r="A248" s="106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</row>
    <row r="249" spans="1:23" ht="12">
      <c r="A249" s="106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</row>
    <row r="250" spans="1:23" ht="12">
      <c r="A250" s="106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</row>
    <row r="251" spans="1:23" ht="12">
      <c r="A251" s="106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</row>
    <row r="252" spans="1:23" ht="12">
      <c r="A252" s="106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</row>
    <row r="253" spans="1:23" ht="12">
      <c r="A253" s="106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</row>
    <row r="254" spans="1:23" ht="12">
      <c r="A254" s="106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</row>
    <row r="255" spans="1:23" ht="12">
      <c r="A255" s="106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</row>
    <row r="256" spans="1:23" ht="12">
      <c r="A256" s="106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</row>
    <row r="257" spans="1:23" ht="12">
      <c r="A257" s="106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</row>
    <row r="258" spans="1:23" ht="12">
      <c r="A258" s="106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</row>
  </sheetData>
  <mergeCells count="25">
    <mergeCell ref="K50:L50"/>
    <mergeCell ref="C51:D51"/>
    <mergeCell ref="E51:F51"/>
    <mergeCell ref="G51:H51"/>
    <mergeCell ref="I51:J51"/>
    <mergeCell ref="K51:L51"/>
    <mergeCell ref="C50:D50"/>
    <mergeCell ref="E50:F50"/>
    <mergeCell ref="G50:H50"/>
    <mergeCell ref="I50:J50"/>
    <mergeCell ref="K52:L52"/>
    <mergeCell ref="C53:D53"/>
    <mergeCell ref="E53:F53"/>
    <mergeCell ref="G53:H53"/>
    <mergeCell ref="I53:J53"/>
    <mergeCell ref="K53:L53"/>
    <mergeCell ref="C52:D52"/>
    <mergeCell ref="E52:F52"/>
    <mergeCell ref="G52:H52"/>
    <mergeCell ref="I52:J52"/>
    <mergeCell ref="K54:L54"/>
    <mergeCell ref="C54:D54"/>
    <mergeCell ref="E54:F54"/>
    <mergeCell ref="G54:H54"/>
    <mergeCell ref="I54:J54"/>
  </mergeCells>
  <printOptions/>
  <pageMargins left="0.5905511811023623" right="0.5" top="0.7086614173228347" bottom="0.58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21">
      <selection activeCell="I59" sqref="I59"/>
    </sheetView>
  </sheetViews>
  <sheetFormatPr defaultColWidth="9.00390625" defaultRowHeight="12.75"/>
  <cols>
    <col min="1" max="1" width="9.125" style="8" customWidth="1"/>
    <col min="2" max="2" width="3.50390625" style="8" customWidth="1"/>
    <col min="3" max="9" width="9.75390625" style="65" customWidth="1"/>
    <col min="10" max="15" width="9.75390625" style="7" customWidth="1"/>
    <col min="16" max="16384" width="9.125" style="7" customWidth="1"/>
  </cols>
  <sheetData>
    <row r="1" spans="1:9" s="4" customFormat="1" ht="15.75">
      <c r="A1" s="39" t="s">
        <v>175</v>
      </c>
      <c r="B1" s="136"/>
      <c r="C1" s="61"/>
      <c r="D1" s="61"/>
      <c r="E1" s="61"/>
      <c r="F1" s="61"/>
      <c r="G1" s="61"/>
      <c r="H1" s="61"/>
      <c r="I1" s="61"/>
    </row>
    <row r="2" spans="1:9" ht="14.25">
      <c r="A2" s="240" t="s">
        <v>176</v>
      </c>
      <c r="B2" s="80"/>
      <c r="C2" s="146"/>
      <c r="D2" s="146"/>
      <c r="E2" s="146"/>
      <c r="F2" s="146"/>
      <c r="G2" s="146"/>
      <c r="H2" s="146"/>
      <c r="I2" s="347"/>
    </row>
    <row r="3" spans="1:10" s="8" customFormat="1" ht="12" customHeight="1">
      <c r="A3" s="139"/>
      <c r="B3" s="139"/>
      <c r="C3" s="368"/>
      <c r="D3" s="369" t="s">
        <v>177</v>
      </c>
      <c r="E3" s="370"/>
      <c r="F3" s="358" t="s">
        <v>644</v>
      </c>
      <c r="G3" s="140"/>
      <c r="H3" s="348"/>
      <c r="I3" s="349"/>
      <c r="J3" s="507"/>
    </row>
    <row r="4" spans="1:10" s="8" customFormat="1" ht="12" customHeight="1">
      <c r="A4" s="367"/>
      <c r="B4" s="42"/>
      <c r="C4" s="375"/>
      <c r="D4" s="518" t="s">
        <v>640</v>
      </c>
      <c r="E4" s="371"/>
      <c r="F4" s="356" t="s">
        <v>771</v>
      </c>
      <c r="G4" s="40"/>
      <c r="H4" s="372"/>
      <c r="I4" s="373"/>
      <c r="J4" s="506" t="s">
        <v>178</v>
      </c>
    </row>
    <row r="5" spans="1:10" s="8" customFormat="1" ht="12" customHeight="1">
      <c r="A5" s="160" t="s">
        <v>740</v>
      </c>
      <c r="B5" s="12"/>
      <c r="C5" s="245" t="s">
        <v>179</v>
      </c>
      <c r="D5" s="408" t="s">
        <v>763</v>
      </c>
      <c r="E5" s="378" t="s">
        <v>180</v>
      </c>
      <c r="F5" s="357" t="s">
        <v>764</v>
      </c>
      <c r="G5" s="12"/>
      <c r="H5" s="245" t="s">
        <v>765</v>
      </c>
      <c r="I5" s="505" t="s">
        <v>181</v>
      </c>
      <c r="J5" s="508" t="s">
        <v>182</v>
      </c>
    </row>
    <row r="6" spans="1:10" ht="12" customHeight="1">
      <c r="A6" s="354" t="s">
        <v>694</v>
      </c>
      <c r="B6" s="213"/>
      <c r="C6" s="472">
        <v>66026</v>
      </c>
      <c r="D6" s="472">
        <v>63801</v>
      </c>
      <c r="E6" s="472">
        <v>1044</v>
      </c>
      <c r="F6" s="598">
        <v>558</v>
      </c>
      <c r="G6" s="599"/>
      <c r="H6" s="47">
        <v>614</v>
      </c>
      <c r="I6" s="47">
        <v>9</v>
      </c>
      <c r="J6" s="47">
        <v>433</v>
      </c>
    </row>
    <row r="7" spans="1:10" ht="12" customHeight="1">
      <c r="A7" s="354" t="s">
        <v>183</v>
      </c>
      <c r="B7" s="215"/>
      <c r="C7" s="472">
        <v>66898</v>
      </c>
      <c r="D7" s="472">
        <v>64632</v>
      </c>
      <c r="E7" s="472">
        <v>1012</v>
      </c>
      <c r="F7" s="600">
        <v>513</v>
      </c>
      <c r="G7" s="592"/>
      <c r="H7" s="47">
        <v>670</v>
      </c>
      <c r="I7" s="47">
        <v>71</v>
      </c>
      <c r="J7" s="47">
        <v>379</v>
      </c>
    </row>
    <row r="8" spans="1:10" ht="12" customHeight="1">
      <c r="A8" s="354" t="s">
        <v>184</v>
      </c>
      <c r="B8" s="215"/>
      <c r="C8" s="472">
        <v>66804</v>
      </c>
      <c r="D8" s="472">
        <v>64770</v>
      </c>
      <c r="E8" s="472">
        <v>809</v>
      </c>
      <c r="F8" s="600">
        <v>473</v>
      </c>
      <c r="G8" s="592"/>
      <c r="H8" s="47">
        <v>723</v>
      </c>
      <c r="I8" s="47">
        <v>29</v>
      </c>
      <c r="J8" s="47">
        <v>303</v>
      </c>
    </row>
    <row r="9" spans="1:10" ht="12" customHeight="1">
      <c r="A9" s="354" t="s">
        <v>637</v>
      </c>
      <c r="B9" s="215"/>
      <c r="C9" s="472">
        <v>64401</v>
      </c>
      <c r="D9" s="472">
        <v>62649</v>
      </c>
      <c r="E9" s="472">
        <v>642</v>
      </c>
      <c r="F9" s="600">
        <v>406</v>
      </c>
      <c r="G9" s="592"/>
      <c r="H9" s="47">
        <v>688</v>
      </c>
      <c r="I9" s="47">
        <v>16</v>
      </c>
      <c r="J9" s="65">
        <v>220</v>
      </c>
    </row>
    <row r="10" spans="2:10" ht="7.5" customHeight="1">
      <c r="B10" s="215"/>
      <c r="C10" s="472"/>
      <c r="D10" s="472"/>
      <c r="E10" s="472"/>
      <c r="F10" s="47"/>
      <c r="G10" s="7"/>
      <c r="H10" s="47"/>
      <c r="I10" s="47"/>
      <c r="J10" s="47"/>
    </row>
    <row r="11" spans="1:10" ht="12" customHeight="1">
      <c r="A11" s="354" t="s">
        <v>695</v>
      </c>
      <c r="B11" s="272" t="s">
        <v>39</v>
      </c>
      <c r="C11" s="472">
        <v>62446</v>
      </c>
      <c r="D11" s="472">
        <v>60486</v>
      </c>
      <c r="E11" s="472">
        <v>775</v>
      </c>
      <c r="F11" s="600">
        <v>394</v>
      </c>
      <c r="G11" s="592"/>
      <c r="H11" s="47">
        <v>780</v>
      </c>
      <c r="I11" s="47">
        <v>11</v>
      </c>
      <c r="J11" s="65">
        <v>196</v>
      </c>
    </row>
    <row r="12" spans="2:10" ht="12" customHeight="1">
      <c r="B12" s="272" t="s">
        <v>28</v>
      </c>
      <c r="C12" s="472">
        <v>31582</v>
      </c>
      <c r="D12" s="472">
        <v>30377</v>
      </c>
      <c r="E12" s="472">
        <v>536</v>
      </c>
      <c r="F12" s="600">
        <v>263</v>
      </c>
      <c r="G12" s="592"/>
      <c r="H12" s="47">
        <v>398</v>
      </c>
      <c r="I12" s="47">
        <v>8</v>
      </c>
      <c r="J12" s="65">
        <v>149</v>
      </c>
    </row>
    <row r="13" spans="2:10" ht="12" customHeight="1">
      <c r="B13" s="272" t="s">
        <v>29</v>
      </c>
      <c r="C13" s="472">
        <v>30864</v>
      </c>
      <c r="D13" s="472">
        <v>30109</v>
      </c>
      <c r="E13" s="472">
        <v>239</v>
      </c>
      <c r="F13" s="600">
        <v>131</v>
      </c>
      <c r="G13" s="592"/>
      <c r="H13" s="47">
        <v>382</v>
      </c>
      <c r="I13" s="47">
        <v>3</v>
      </c>
      <c r="J13" s="65">
        <v>47</v>
      </c>
    </row>
    <row r="14" spans="2:10" ht="7.5" customHeight="1">
      <c r="B14" s="272"/>
      <c r="C14" s="472"/>
      <c r="D14" s="472"/>
      <c r="E14" s="472"/>
      <c r="G14" s="7"/>
      <c r="J14" s="65"/>
    </row>
    <row r="15" spans="1:10" ht="12" customHeight="1">
      <c r="A15" s="354" t="s">
        <v>185</v>
      </c>
      <c r="B15" s="244" t="s">
        <v>39</v>
      </c>
      <c r="C15" s="472">
        <v>57858</v>
      </c>
      <c r="D15" s="472">
        <v>55935</v>
      </c>
      <c r="E15" s="472">
        <v>775</v>
      </c>
      <c r="F15" s="600">
        <v>390</v>
      </c>
      <c r="G15" s="592"/>
      <c r="H15" s="47">
        <v>749</v>
      </c>
      <c r="I15" s="47">
        <v>9</v>
      </c>
      <c r="J15" s="65">
        <v>196</v>
      </c>
    </row>
    <row r="16" spans="1:10" ht="12" customHeight="1">
      <c r="A16" s="157"/>
      <c r="B16" s="272" t="s">
        <v>28</v>
      </c>
      <c r="C16" s="472">
        <v>29625</v>
      </c>
      <c r="D16" s="472">
        <v>28436</v>
      </c>
      <c r="E16" s="472">
        <v>536</v>
      </c>
      <c r="F16" s="600">
        <v>261</v>
      </c>
      <c r="G16" s="592"/>
      <c r="H16" s="47">
        <v>386</v>
      </c>
      <c r="I16" s="47">
        <v>6</v>
      </c>
      <c r="J16" s="65">
        <v>149</v>
      </c>
    </row>
    <row r="17" spans="1:10" ht="12" customHeight="1">
      <c r="A17" s="157"/>
      <c r="B17" s="272" t="s">
        <v>29</v>
      </c>
      <c r="C17" s="472">
        <v>28233</v>
      </c>
      <c r="D17" s="472">
        <v>27499</v>
      </c>
      <c r="E17" s="472">
        <v>239</v>
      </c>
      <c r="F17" s="600">
        <v>129</v>
      </c>
      <c r="G17" s="592"/>
      <c r="H17" s="47">
        <v>363</v>
      </c>
      <c r="I17" s="47">
        <v>3</v>
      </c>
      <c r="J17" s="65">
        <v>47</v>
      </c>
    </row>
    <row r="18" spans="1:10" ht="7.5" customHeight="1">
      <c r="A18" s="157"/>
      <c r="B18" s="272"/>
      <c r="C18" s="472"/>
      <c r="D18" s="472"/>
      <c r="E18" s="472"/>
      <c r="G18" s="7"/>
      <c r="J18" s="65"/>
    </row>
    <row r="19" spans="1:10" ht="12" customHeight="1">
      <c r="A19" s="157" t="s">
        <v>186</v>
      </c>
      <c r="B19" s="420" t="s">
        <v>39</v>
      </c>
      <c r="C19" s="472">
        <v>4588</v>
      </c>
      <c r="D19" s="472">
        <v>4551</v>
      </c>
      <c r="E19" s="472">
        <v>0</v>
      </c>
      <c r="F19" s="600">
        <v>4</v>
      </c>
      <c r="G19" s="592"/>
      <c r="H19" s="47">
        <v>31</v>
      </c>
      <c r="I19" s="47">
        <v>2</v>
      </c>
      <c r="J19" s="47">
        <v>0</v>
      </c>
    </row>
    <row r="20" spans="2:10" ht="12" customHeight="1">
      <c r="B20" s="272" t="s">
        <v>28</v>
      </c>
      <c r="C20" s="472">
        <v>1957</v>
      </c>
      <c r="D20" s="472">
        <v>1941</v>
      </c>
      <c r="E20" s="472">
        <v>0</v>
      </c>
      <c r="F20" s="600">
        <v>2</v>
      </c>
      <c r="G20" s="592"/>
      <c r="H20" s="47">
        <v>12</v>
      </c>
      <c r="I20" s="47">
        <v>2</v>
      </c>
      <c r="J20" s="47">
        <v>0</v>
      </c>
    </row>
    <row r="21" spans="1:10" ht="12" customHeight="1">
      <c r="A21" s="43"/>
      <c r="B21" s="159" t="s">
        <v>29</v>
      </c>
      <c r="C21" s="474">
        <v>2631</v>
      </c>
      <c r="D21" s="474">
        <v>2610</v>
      </c>
      <c r="E21" s="474">
        <v>0</v>
      </c>
      <c r="F21" s="601">
        <v>2</v>
      </c>
      <c r="G21" s="602"/>
      <c r="H21" s="49">
        <v>19</v>
      </c>
      <c r="I21" s="49">
        <v>0</v>
      </c>
      <c r="J21" s="49">
        <v>0</v>
      </c>
    </row>
    <row r="22" spans="1:9" ht="12" customHeight="1">
      <c r="A22" s="351" t="s">
        <v>638</v>
      </c>
      <c r="B22" s="80"/>
      <c r="C22" s="56"/>
      <c r="D22" s="56"/>
      <c r="E22" s="56"/>
      <c r="F22" s="56"/>
      <c r="G22" s="56"/>
      <c r="H22" s="56"/>
      <c r="I22" s="56" t="s">
        <v>696</v>
      </c>
    </row>
    <row r="23" spans="1:5" ht="12" customHeight="1">
      <c r="A23" s="8" t="s">
        <v>156</v>
      </c>
      <c r="E23" s="47"/>
    </row>
    <row r="24" ht="10.5">
      <c r="E24" s="47"/>
    </row>
    <row r="25" spans="14:22" ht="10.5">
      <c r="N25" s="75"/>
      <c r="O25" s="75"/>
      <c r="P25" s="75"/>
      <c r="Q25" s="75"/>
      <c r="R25" s="75"/>
      <c r="S25" s="75"/>
      <c r="T25" s="75"/>
      <c r="U25" s="75"/>
      <c r="V25" s="75"/>
    </row>
    <row r="26" spans="1:22" ht="14.25">
      <c r="A26" s="352" t="s">
        <v>188</v>
      </c>
      <c r="B26" s="137"/>
      <c r="C26" s="138"/>
      <c r="D26" s="138"/>
      <c r="E26" s="138"/>
      <c r="F26" s="138"/>
      <c r="G26" s="138"/>
      <c r="H26" s="138"/>
      <c r="I26" s="138"/>
      <c r="J26" s="138"/>
      <c r="K26" s="138"/>
      <c r="L26" s="388"/>
      <c r="M26" s="353"/>
      <c r="N26" s="31"/>
      <c r="O26" s="31"/>
      <c r="P26" s="31"/>
      <c r="Q26" s="31"/>
      <c r="R26" s="31"/>
      <c r="S26" s="353"/>
      <c r="T26" s="31"/>
      <c r="U26" s="75"/>
      <c r="V26" s="75"/>
    </row>
    <row r="27" spans="1:22" ht="12" customHeight="1">
      <c r="A27" s="139"/>
      <c r="B27" s="140"/>
      <c r="C27" s="348"/>
      <c r="D27" s="242" t="s">
        <v>645</v>
      </c>
      <c r="E27" s="242"/>
      <c r="F27" s="242"/>
      <c r="G27" s="242"/>
      <c r="H27" s="595" t="s">
        <v>648</v>
      </c>
      <c r="I27" s="596"/>
      <c r="J27" s="597"/>
      <c r="K27" s="360"/>
      <c r="L27" s="75"/>
      <c r="M27" s="75"/>
      <c r="N27" s="75"/>
      <c r="O27" s="75"/>
      <c r="P27" s="75"/>
      <c r="Q27" s="75"/>
      <c r="R27" s="75"/>
      <c r="S27" s="75"/>
      <c r="T27" s="80"/>
      <c r="U27" s="75"/>
      <c r="V27" s="75"/>
    </row>
    <row r="28" spans="1:20" ht="12" customHeight="1">
      <c r="A28" s="367"/>
      <c r="B28" s="40"/>
      <c r="C28" s="375"/>
      <c r="D28" s="375"/>
      <c r="E28" s="375"/>
      <c r="F28" s="375"/>
      <c r="G28" s="376"/>
      <c r="H28" s="377"/>
      <c r="I28" s="372"/>
      <c r="J28" s="372"/>
      <c r="K28" s="387" t="s">
        <v>48</v>
      </c>
      <c r="T28" s="8"/>
    </row>
    <row r="29" spans="1:20" ht="12" customHeight="1">
      <c r="A29" s="160" t="s">
        <v>740</v>
      </c>
      <c r="B29" s="216"/>
      <c r="C29" s="245" t="s">
        <v>191</v>
      </c>
      <c r="D29" s="245" t="s">
        <v>39</v>
      </c>
      <c r="E29" s="245" t="s">
        <v>158</v>
      </c>
      <c r="F29" s="245" t="s">
        <v>159</v>
      </c>
      <c r="G29" s="509" t="s">
        <v>741</v>
      </c>
      <c r="H29" s="510" t="s">
        <v>39</v>
      </c>
      <c r="I29" s="253" t="s">
        <v>158</v>
      </c>
      <c r="J29" s="253" t="s">
        <v>159</v>
      </c>
      <c r="K29" s="382" t="s">
        <v>641</v>
      </c>
      <c r="T29" s="8"/>
    </row>
    <row r="30" spans="1:11" ht="12" customHeight="1">
      <c r="A30" s="354" t="s">
        <v>694</v>
      </c>
      <c r="B30" s="40"/>
      <c r="C30" s="472">
        <v>63801</v>
      </c>
      <c r="D30" s="472">
        <v>63032</v>
      </c>
      <c r="E30" s="472">
        <v>61131</v>
      </c>
      <c r="F30" s="472">
        <v>1220</v>
      </c>
      <c r="G30" s="47">
        <v>681</v>
      </c>
      <c r="H30" s="45" t="s">
        <v>239</v>
      </c>
      <c r="I30" s="45" t="s">
        <v>239</v>
      </c>
      <c r="J30" s="45" t="s">
        <v>239</v>
      </c>
      <c r="K30" s="47">
        <v>713</v>
      </c>
    </row>
    <row r="31" spans="1:11" ht="12" customHeight="1">
      <c r="A31" s="354" t="s">
        <v>183</v>
      </c>
      <c r="B31" s="42"/>
      <c r="C31" s="472">
        <v>64632</v>
      </c>
      <c r="D31" s="472">
        <v>63869</v>
      </c>
      <c r="E31" s="472">
        <v>61764</v>
      </c>
      <c r="F31" s="472">
        <v>1331</v>
      </c>
      <c r="G31" s="47">
        <v>774</v>
      </c>
      <c r="H31" s="45" t="s">
        <v>239</v>
      </c>
      <c r="I31" s="45" t="s">
        <v>239</v>
      </c>
      <c r="J31" s="45" t="s">
        <v>239</v>
      </c>
      <c r="K31" s="47">
        <v>828</v>
      </c>
    </row>
    <row r="32" spans="1:11" ht="12" customHeight="1">
      <c r="A32" s="354" t="s">
        <v>184</v>
      </c>
      <c r="B32" s="42"/>
      <c r="C32" s="472">
        <v>64770</v>
      </c>
      <c r="D32" s="472">
        <v>63981</v>
      </c>
      <c r="E32" s="472">
        <v>61571</v>
      </c>
      <c r="F32" s="472">
        <v>1525</v>
      </c>
      <c r="G32" s="47">
        <v>885</v>
      </c>
      <c r="H32" s="45" t="s">
        <v>239</v>
      </c>
      <c r="I32" s="45" t="s">
        <v>239</v>
      </c>
      <c r="J32" s="45" t="s">
        <v>239</v>
      </c>
      <c r="K32" s="47">
        <v>931</v>
      </c>
    </row>
    <row r="33" spans="1:11" ht="12" customHeight="1">
      <c r="A33" s="354" t="s">
        <v>187</v>
      </c>
      <c r="B33" s="42"/>
      <c r="C33" s="472">
        <v>62649</v>
      </c>
      <c r="D33" s="472">
        <v>61887</v>
      </c>
      <c r="E33" s="472">
        <v>59574</v>
      </c>
      <c r="F33" s="472">
        <v>1544</v>
      </c>
      <c r="G33" s="47">
        <v>769</v>
      </c>
      <c r="H33" s="45" t="s">
        <v>239</v>
      </c>
      <c r="I33" s="45" t="s">
        <v>239</v>
      </c>
      <c r="J33" s="45" t="s">
        <v>239</v>
      </c>
      <c r="K33" s="47">
        <v>38</v>
      </c>
    </row>
    <row r="34" spans="1:11" ht="12" customHeight="1">
      <c r="A34" s="157"/>
      <c r="B34" s="40"/>
      <c r="C34" s="472"/>
      <c r="D34" s="472"/>
      <c r="E34" s="472"/>
      <c r="F34" s="472"/>
      <c r="G34" s="47"/>
      <c r="H34" s="47"/>
      <c r="I34" s="47"/>
      <c r="J34" s="47"/>
      <c r="K34" s="47"/>
    </row>
    <row r="35" spans="1:11" ht="12" customHeight="1">
      <c r="A35" s="354" t="s">
        <v>695</v>
      </c>
      <c r="B35" s="264" t="s">
        <v>39</v>
      </c>
      <c r="C35" s="472">
        <v>60486</v>
      </c>
      <c r="D35" s="472">
        <v>59700</v>
      </c>
      <c r="E35" s="472">
        <v>57328</v>
      </c>
      <c r="F35" s="472">
        <v>1621</v>
      </c>
      <c r="G35" s="47">
        <v>751</v>
      </c>
      <c r="H35" s="47">
        <v>0</v>
      </c>
      <c r="I35" s="47">
        <v>0</v>
      </c>
      <c r="J35" s="47">
        <v>0</v>
      </c>
      <c r="K35" s="47">
        <v>42</v>
      </c>
    </row>
    <row r="36" spans="2:11" ht="12" customHeight="1">
      <c r="B36" s="264" t="s">
        <v>28</v>
      </c>
      <c r="C36" s="472">
        <v>30377</v>
      </c>
      <c r="D36" s="472">
        <v>29796</v>
      </c>
      <c r="E36" s="472">
        <v>28269</v>
      </c>
      <c r="F36" s="472">
        <v>1082</v>
      </c>
      <c r="G36" s="47">
        <v>445</v>
      </c>
      <c r="H36" s="47">
        <v>0</v>
      </c>
      <c r="I36" s="47">
        <v>0</v>
      </c>
      <c r="J36" s="47">
        <v>0</v>
      </c>
      <c r="K36" s="47">
        <v>39</v>
      </c>
    </row>
    <row r="37" spans="2:11" ht="12" customHeight="1">
      <c r="B37" s="264" t="s">
        <v>29</v>
      </c>
      <c r="C37" s="472">
        <v>30109</v>
      </c>
      <c r="D37" s="472">
        <v>29904</v>
      </c>
      <c r="E37" s="472">
        <v>29059</v>
      </c>
      <c r="F37" s="472">
        <v>539</v>
      </c>
      <c r="G37" s="47">
        <v>306</v>
      </c>
      <c r="H37" s="47">
        <v>0</v>
      </c>
      <c r="I37" s="47">
        <v>0</v>
      </c>
      <c r="J37" s="47">
        <v>0</v>
      </c>
      <c r="K37" s="47">
        <v>3</v>
      </c>
    </row>
    <row r="38" spans="2:11" ht="12" customHeight="1">
      <c r="B38" s="264"/>
      <c r="C38" s="472"/>
      <c r="D38" s="472"/>
      <c r="E38" s="472"/>
      <c r="F38" s="472"/>
      <c r="G38" s="47"/>
      <c r="H38" s="47"/>
      <c r="I38" s="47"/>
      <c r="J38" s="47"/>
      <c r="K38" s="47"/>
    </row>
    <row r="39" spans="1:11" ht="12" customHeight="1">
      <c r="A39" s="354" t="s">
        <v>185</v>
      </c>
      <c r="B39" s="264" t="s">
        <v>39</v>
      </c>
      <c r="C39" s="472">
        <v>55935</v>
      </c>
      <c r="D39" s="472">
        <v>55151</v>
      </c>
      <c r="E39" s="472">
        <v>52798</v>
      </c>
      <c r="F39" s="472">
        <v>1613</v>
      </c>
      <c r="G39" s="47">
        <v>740</v>
      </c>
      <c r="H39" s="47">
        <v>0</v>
      </c>
      <c r="I39" s="47">
        <v>0</v>
      </c>
      <c r="J39" s="47">
        <v>0</v>
      </c>
      <c r="K39" s="47">
        <v>42</v>
      </c>
    </row>
    <row r="40" spans="1:11" ht="12" customHeight="1">
      <c r="A40" s="157"/>
      <c r="B40" s="264" t="s">
        <v>28</v>
      </c>
      <c r="C40" s="472">
        <v>28436</v>
      </c>
      <c r="D40" s="472">
        <v>27856</v>
      </c>
      <c r="E40" s="472">
        <v>26334</v>
      </c>
      <c r="F40" s="472">
        <v>1080</v>
      </c>
      <c r="G40" s="47">
        <v>442</v>
      </c>
      <c r="H40" s="47">
        <v>0</v>
      </c>
      <c r="I40" s="47">
        <v>0</v>
      </c>
      <c r="J40" s="47">
        <v>0</v>
      </c>
      <c r="K40" s="47">
        <v>39</v>
      </c>
    </row>
    <row r="41" spans="1:11" ht="12" customHeight="1">
      <c r="A41" s="157"/>
      <c r="B41" s="264" t="s">
        <v>29</v>
      </c>
      <c r="C41" s="472">
        <v>27499</v>
      </c>
      <c r="D41" s="472">
        <v>27295</v>
      </c>
      <c r="E41" s="472">
        <v>26464</v>
      </c>
      <c r="F41" s="472">
        <v>533</v>
      </c>
      <c r="G41" s="47">
        <v>298</v>
      </c>
      <c r="H41" s="47">
        <v>0</v>
      </c>
      <c r="I41" s="47">
        <v>0</v>
      </c>
      <c r="J41" s="47">
        <v>0</v>
      </c>
      <c r="K41" s="47">
        <v>3</v>
      </c>
    </row>
    <row r="42" spans="1:11" ht="12" customHeight="1">
      <c r="A42" s="157"/>
      <c r="B42" s="264"/>
      <c r="C42" s="472"/>
      <c r="D42" s="472"/>
      <c r="E42" s="472"/>
      <c r="F42" s="472"/>
      <c r="G42" s="47"/>
      <c r="H42" s="47"/>
      <c r="I42" s="47"/>
      <c r="J42" s="47"/>
      <c r="K42" s="47"/>
    </row>
    <row r="43" spans="1:11" ht="12" customHeight="1">
      <c r="A43" s="157" t="s">
        <v>186</v>
      </c>
      <c r="B43" s="264" t="s">
        <v>39</v>
      </c>
      <c r="C43" s="472">
        <v>4551</v>
      </c>
      <c r="D43" s="472">
        <v>4549</v>
      </c>
      <c r="E43" s="472">
        <v>4530</v>
      </c>
      <c r="F43" s="472">
        <v>8</v>
      </c>
      <c r="G43" s="47">
        <v>11</v>
      </c>
      <c r="H43" s="47">
        <v>0</v>
      </c>
      <c r="I43" s="47">
        <v>0</v>
      </c>
      <c r="J43" s="47">
        <v>0</v>
      </c>
      <c r="K43" s="47">
        <v>0</v>
      </c>
    </row>
    <row r="44" spans="2:11" ht="12" customHeight="1">
      <c r="B44" s="264" t="s">
        <v>28</v>
      </c>
      <c r="C44" s="472">
        <v>1941</v>
      </c>
      <c r="D44" s="472">
        <v>1940</v>
      </c>
      <c r="E44" s="472">
        <v>1935</v>
      </c>
      <c r="F44" s="472">
        <v>2</v>
      </c>
      <c r="G44" s="47">
        <v>3</v>
      </c>
      <c r="H44" s="47">
        <v>0</v>
      </c>
      <c r="I44" s="47">
        <v>0</v>
      </c>
      <c r="J44" s="47">
        <v>0</v>
      </c>
      <c r="K44" s="47">
        <v>0</v>
      </c>
    </row>
    <row r="45" spans="1:11" ht="12" customHeight="1">
      <c r="A45" s="43"/>
      <c r="B45" s="394" t="s">
        <v>29</v>
      </c>
      <c r="C45" s="474">
        <v>2610</v>
      </c>
      <c r="D45" s="474">
        <v>2609</v>
      </c>
      <c r="E45" s="474">
        <v>2595</v>
      </c>
      <c r="F45" s="474">
        <v>6</v>
      </c>
      <c r="G45" s="49">
        <v>8</v>
      </c>
      <c r="H45" s="49">
        <v>0</v>
      </c>
      <c r="I45" s="49">
        <v>0</v>
      </c>
      <c r="J45" s="49">
        <v>0</v>
      </c>
      <c r="K45" s="49">
        <v>0</v>
      </c>
    </row>
    <row r="46" spans="1:13" ht="12" customHeight="1">
      <c r="A46" s="7"/>
      <c r="B46" s="7"/>
      <c r="J46" s="65"/>
      <c r="K46" s="65"/>
      <c r="L46" s="65"/>
      <c r="M46" s="65"/>
    </row>
    <row r="47" spans="1:12" ht="12" customHeight="1">
      <c r="A47" s="139"/>
      <c r="B47" s="140"/>
      <c r="C47" s="348"/>
      <c r="D47" s="380" t="s">
        <v>190</v>
      </c>
      <c r="E47" s="364" t="s">
        <v>646</v>
      </c>
      <c r="F47" s="350"/>
      <c r="G47" s="212"/>
      <c r="H47" s="212"/>
      <c r="I47" s="355"/>
      <c r="J47" s="242"/>
      <c r="K47" s="65"/>
      <c r="L47" s="65"/>
    </row>
    <row r="48" spans="1:12" ht="12" customHeight="1">
      <c r="A48" s="367"/>
      <c r="B48" s="40"/>
      <c r="C48" s="375" t="s">
        <v>189</v>
      </c>
      <c r="D48" s="381" t="s">
        <v>192</v>
      </c>
      <c r="E48" s="365" t="s">
        <v>647</v>
      </c>
      <c r="F48" s="366"/>
      <c r="G48" s="385" t="s">
        <v>770</v>
      </c>
      <c r="H48" s="386"/>
      <c r="I48" s="371" t="s">
        <v>642</v>
      </c>
      <c r="J48" s="362" t="s">
        <v>193</v>
      </c>
      <c r="K48" s="65"/>
      <c r="L48" s="65"/>
    </row>
    <row r="49" spans="1:12" ht="12" customHeight="1">
      <c r="A49" s="160" t="s">
        <v>740</v>
      </c>
      <c r="B49" s="12"/>
      <c r="C49" s="379" t="s">
        <v>194</v>
      </c>
      <c r="D49" s="382" t="s">
        <v>195</v>
      </c>
      <c r="E49" s="456" t="s">
        <v>158</v>
      </c>
      <c r="F49" s="245" t="s">
        <v>159</v>
      </c>
      <c r="G49" s="383" t="s">
        <v>158</v>
      </c>
      <c r="H49" s="384" t="s">
        <v>159</v>
      </c>
      <c r="I49" s="245" t="s">
        <v>643</v>
      </c>
      <c r="J49" s="363" t="s">
        <v>196</v>
      </c>
      <c r="K49" s="65"/>
      <c r="L49" s="65"/>
    </row>
    <row r="50" spans="1:10" ht="12" customHeight="1">
      <c r="A50" s="354" t="s">
        <v>694</v>
      </c>
      <c r="B50" s="40"/>
      <c r="C50" s="47">
        <v>441</v>
      </c>
      <c r="D50" s="47">
        <v>296</v>
      </c>
      <c r="E50" s="472">
        <v>61610</v>
      </c>
      <c r="F50" s="472">
        <v>1240</v>
      </c>
      <c r="G50" s="45" t="s">
        <v>239</v>
      </c>
      <c r="H50" s="45" t="s">
        <v>239</v>
      </c>
      <c r="I50" s="47">
        <v>472</v>
      </c>
      <c r="J50" s="47">
        <v>298</v>
      </c>
    </row>
    <row r="51" spans="1:10" ht="12" customHeight="1">
      <c r="A51" s="354" t="s">
        <v>183</v>
      </c>
      <c r="B51" s="42"/>
      <c r="C51" s="47">
        <v>436</v>
      </c>
      <c r="D51" s="47">
        <v>273</v>
      </c>
      <c r="E51" s="472">
        <v>62268</v>
      </c>
      <c r="F51" s="472">
        <v>1348</v>
      </c>
      <c r="G51" s="45" t="s">
        <v>239</v>
      </c>
      <c r="H51" s="45" t="s">
        <v>239</v>
      </c>
      <c r="I51" s="47">
        <v>449</v>
      </c>
      <c r="J51" s="47">
        <v>273</v>
      </c>
    </row>
    <row r="52" spans="1:10" ht="12" customHeight="1">
      <c r="A52" s="354" t="s">
        <v>184</v>
      </c>
      <c r="B52" s="42"/>
      <c r="C52" s="47">
        <v>461</v>
      </c>
      <c r="D52" s="47">
        <v>282</v>
      </c>
      <c r="E52" s="472">
        <v>62008</v>
      </c>
      <c r="F52" s="472">
        <v>1542</v>
      </c>
      <c r="G52" s="45" t="s">
        <v>239</v>
      </c>
      <c r="H52" s="45" t="s">
        <v>239</v>
      </c>
      <c r="I52" s="47">
        <v>494</v>
      </c>
      <c r="J52" s="47">
        <v>282</v>
      </c>
    </row>
    <row r="53" spans="1:10" ht="12" customHeight="1">
      <c r="A53" s="354" t="s">
        <v>388</v>
      </c>
      <c r="B53" s="42"/>
      <c r="C53" s="47">
        <v>439</v>
      </c>
      <c r="D53" s="47">
        <v>285</v>
      </c>
      <c r="E53" s="472">
        <v>59840</v>
      </c>
      <c r="F53" s="472">
        <v>1559</v>
      </c>
      <c r="G53" s="45">
        <v>4</v>
      </c>
      <c r="H53" s="45" t="s">
        <v>239</v>
      </c>
      <c r="I53" s="47">
        <v>462</v>
      </c>
      <c r="J53" s="47">
        <v>286</v>
      </c>
    </row>
    <row r="54" spans="1:10" ht="12" customHeight="1">
      <c r="A54" s="157"/>
      <c r="B54" s="40"/>
      <c r="C54" s="47"/>
      <c r="D54" s="47"/>
      <c r="E54" s="472"/>
      <c r="F54" s="472"/>
      <c r="G54" s="47"/>
      <c r="H54" s="47"/>
      <c r="I54" s="47"/>
      <c r="J54" s="47"/>
    </row>
    <row r="55" spans="1:10" ht="12" customHeight="1">
      <c r="A55" s="354" t="s">
        <v>695</v>
      </c>
      <c r="B55" s="264" t="s">
        <v>39</v>
      </c>
      <c r="C55" s="47">
        <v>436</v>
      </c>
      <c r="D55" s="47">
        <v>308</v>
      </c>
      <c r="E55" s="472">
        <v>57634</v>
      </c>
      <c r="F55" s="472">
        <v>1689</v>
      </c>
      <c r="G55" s="47">
        <v>0</v>
      </c>
      <c r="H55" s="47">
        <v>0</v>
      </c>
      <c r="I55" s="47">
        <v>465</v>
      </c>
      <c r="J55" s="47">
        <v>308</v>
      </c>
    </row>
    <row r="56" spans="2:10" ht="12" customHeight="1">
      <c r="B56" s="264" t="s">
        <v>28</v>
      </c>
      <c r="C56" s="47">
        <v>362</v>
      </c>
      <c r="D56" s="47">
        <v>180</v>
      </c>
      <c r="E56" s="472">
        <v>28467</v>
      </c>
      <c r="F56" s="472">
        <v>1115</v>
      </c>
      <c r="G56" s="47">
        <v>0</v>
      </c>
      <c r="H56" s="47">
        <v>0</v>
      </c>
      <c r="I56" s="47">
        <v>387</v>
      </c>
      <c r="J56" s="47">
        <v>180</v>
      </c>
    </row>
    <row r="57" spans="2:10" ht="12" customHeight="1">
      <c r="B57" s="264" t="s">
        <v>29</v>
      </c>
      <c r="C57" s="47">
        <v>74</v>
      </c>
      <c r="D57" s="47">
        <v>128</v>
      </c>
      <c r="E57" s="472">
        <v>29167</v>
      </c>
      <c r="F57" s="472">
        <v>574</v>
      </c>
      <c r="G57" s="47">
        <v>0</v>
      </c>
      <c r="H57" s="47">
        <v>0</v>
      </c>
      <c r="I57" s="47">
        <v>78</v>
      </c>
      <c r="J57" s="47">
        <v>128</v>
      </c>
    </row>
    <row r="58" spans="2:10" ht="12" customHeight="1">
      <c r="B58" s="264"/>
      <c r="C58" s="47"/>
      <c r="D58" s="47"/>
      <c r="E58" s="472"/>
      <c r="F58" s="472"/>
      <c r="G58" s="47"/>
      <c r="H58" s="47"/>
      <c r="I58" s="47"/>
      <c r="J58" s="47"/>
    </row>
    <row r="59" spans="1:10" ht="12" customHeight="1">
      <c r="A59" s="354" t="s">
        <v>185</v>
      </c>
      <c r="B59" s="264" t="s">
        <v>39</v>
      </c>
      <c r="C59" s="47">
        <v>434</v>
      </c>
      <c r="D59" s="47">
        <v>308</v>
      </c>
      <c r="E59" s="472">
        <v>53097</v>
      </c>
      <c r="F59" s="472">
        <v>1681</v>
      </c>
      <c r="G59" s="47">
        <v>0</v>
      </c>
      <c r="H59" s="47">
        <v>0</v>
      </c>
      <c r="I59" s="47">
        <v>463</v>
      </c>
      <c r="J59" s="47">
        <v>308</v>
      </c>
    </row>
    <row r="60" spans="1:10" ht="12" customHeight="1">
      <c r="A60" s="157"/>
      <c r="B60" s="264" t="s">
        <v>28</v>
      </c>
      <c r="C60" s="47">
        <v>361</v>
      </c>
      <c r="D60" s="47">
        <v>180</v>
      </c>
      <c r="E60" s="472">
        <v>26532</v>
      </c>
      <c r="F60" s="472">
        <v>1113</v>
      </c>
      <c r="G60" s="47">
        <v>0</v>
      </c>
      <c r="H60" s="47">
        <v>0</v>
      </c>
      <c r="I60" s="47">
        <v>386</v>
      </c>
      <c r="J60" s="47">
        <v>180</v>
      </c>
    </row>
    <row r="61" spans="1:10" ht="12" customHeight="1">
      <c r="A61" s="157"/>
      <c r="B61" s="264" t="s">
        <v>29</v>
      </c>
      <c r="C61" s="47">
        <v>73</v>
      </c>
      <c r="D61" s="47">
        <v>128</v>
      </c>
      <c r="E61" s="472">
        <v>26565</v>
      </c>
      <c r="F61" s="472">
        <v>568</v>
      </c>
      <c r="G61" s="47">
        <v>0</v>
      </c>
      <c r="H61" s="47">
        <v>0</v>
      </c>
      <c r="I61" s="47">
        <v>77</v>
      </c>
      <c r="J61" s="47">
        <v>128</v>
      </c>
    </row>
    <row r="62" spans="1:10" ht="12" customHeight="1">
      <c r="A62" s="157"/>
      <c r="B62" s="264"/>
      <c r="C62" s="47"/>
      <c r="D62" s="47"/>
      <c r="E62" s="472"/>
      <c r="F62" s="472"/>
      <c r="G62" s="47"/>
      <c r="H62" s="47"/>
      <c r="I62" s="47"/>
      <c r="J62" s="47"/>
    </row>
    <row r="63" spans="1:10" ht="12" customHeight="1">
      <c r="A63" s="157" t="s">
        <v>186</v>
      </c>
      <c r="B63" s="264" t="s">
        <v>39</v>
      </c>
      <c r="C63" s="56">
        <v>2</v>
      </c>
      <c r="D63" s="56">
        <v>0</v>
      </c>
      <c r="E63" s="472">
        <v>4537</v>
      </c>
      <c r="F63" s="472">
        <v>8</v>
      </c>
      <c r="G63" s="56">
        <v>0</v>
      </c>
      <c r="H63" s="56">
        <v>0</v>
      </c>
      <c r="I63" s="47">
        <v>0</v>
      </c>
      <c r="J63" s="47">
        <v>0</v>
      </c>
    </row>
    <row r="64" spans="1:10" ht="12" customHeight="1">
      <c r="A64" s="157"/>
      <c r="B64" s="264" t="s">
        <v>28</v>
      </c>
      <c r="C64" s="56">
        <v>1</v>
      </c>
      <c r="D64" s="56">
        <v>0</v>
      </c>
      <c r="E64" s="472">
        <v>1935</v>
      </c>
      <c r="F64" s="472">
        <v>2</v>
      </c>
      <c r="G64" s="56">
        <v>0</v>
      </c>
      <c r="H64" s="56">
        <v>0</v>
      </c>
      <c r="I64" s="47">
        <v>0</v>
      </c>
      <c r="J64" s="47">
        <v>0</v>
      </c>
    </row>
    <row r="65" spans="1:10" ht="12" customHeight="1">
      <c r="A65" s="43"/>
      <c r="B65" s="394" t="s">
        <v>29</v>
      </c>
      <c r="C65" s="49">
        <v>1</v>
      </c>
      <c r="D65" s="49">
        <v>0</v>
      </c>
      <c r="E65" s="474">
        <v>2602</v>
      </c>
      <c r="F65" s="474">
        <v>6</v>
      </c>
      <c r="G65" s="49">
        <v>0</v>
      </c>
      <c r="H65" s="49">
        <v>0</v>
      </c>
      <c r="I65" s="49">
        <v>0</v>
      </c>
      <c r="J65" s="49">
        <v>0</v>
      </c>
    </row>
    <row r="66" ht="12" customHeight="1">
      <c r="A66" s="8" t="s">
        <v>639</v>
      </c>
    </row>
    <row r="67" ht="12" customHeight="1">
      <c r="A67" s="7" t="s">
        <v>156</v>
      </c>
    </row>
    <row r="68" ht="12" customHeight="1"/>
    <row r="69" ht="12" customHeight="1"/>
  </sheetData>
  <mergeCells count="14">
    <mergeCell ref="F17:G17"/>
    <mergeCell ref="F19:G19"/>
    <mergeCell ref="F20:G20"/>
    <mergeCell ref="F21:G21"/>
    <mergeCell ref="H27:J27"/>
    <mergeCell ref="F6:G6"/>
    <mergeCell ref="F7:G7"/>
    <mergeCell ref="F8:G8"/>
    <mergeCell ref="F9:G9"/>
    <mergeCell ref="F11:G11"/>
    <mergeCell ref="F12:G12"/>
    <mergeCell ref="F13:G13"/>
    <mergeCell ref="F15:G15"/>
    <mergeCell ref="F16:G16"/>
  </mergeCells>
  <printOptions/>
  <pageMargins left="0.58" right="0.59" top="0.7086614173228347" bottom="0.58" header="0.5118110236220472" footer="0.196850393700787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45">
      <selection activeCell="B68" sqref="B68"/>
    </sheetView>
  </sheetViews>
  <sheetFormatPr defaultColWidth="9.00390625" defaultRowHeight="12.75"/>
  <cols>
    <col min="1" max="1" width="7.375" style="8" customWidth="1"/>
    <col min="2" max="2" width="2.75390625" style="8" customWidth="1"/>
    <col min="3" max="7" width="6.375" style="65" customWidth="1"/>
    <col min="8" max="8" width="7.375" style="7" customWidth="1"/>
    <col min="9" max="9" width="6.75390625" style="7" customWidth="1"/>
    <col min="10" max="10" width="6.50390625" style="7" customWidth="1"/>
    <col min="11" max="17" width="6.375" style="7" customWidth="1"/>
    <col min="18" max="24" width="5.75390625" style="7" customWidth="1"/>
    <col min="25" max="34" width="6.75390625" style="7" customWidth="1"/>
    <col min="35" max="16384" width="9.125" style="7" customWidth="1"/>
  </cols>
  <sheetData>
    <row r="1" spans="1:7" s="4" customFormat="1" ht="15.75">
      <c r="A1" s="60" t="s">
        <v>197</v>
      </c>
      <c r="B1" s="35"/>
      <c r="C1" s="61"/>
      <c r="D1" s="61"/>
      <c r="E1" s="61"/>
      <c r="F1" s="61"/>
      <c r="G1" s="61"/>
    </row>
    <row r="2" spans="1:9" ht="14.25">
      <c r="A2" s="240" t="s">
        <v>198</v>
      </c>
      <c r="B2" s="80"/>
      <c r="C2" s="146"/>
      <c r="D2" s="146"/>
      <c r="E2" s="146"/>
      <c r="F2" s="146"/>
      <c r="G2" s="146"/>
      <c r="H2" s="75"/>
      <c r="I2" s="208"/>
    </row>
    <row r="3" spans="1:16" s="8" customFormat="1" ht="12" customHeight="1">
      <c r="A3" s="139"/>
      <c r="B3" s="140"/>
      <c r="C3" s="360"/>
      <c r="D3" s="140"/>
      <c r="E3" s="392"/>
      <c r="F3" s="140"/>
      <c r="G3" s="350"/>
      <c r="H3" s="140"/>
      <c r="I3" s="548" t="s">
        <v>824</v>
      </c>
      <c r="J3" s="139"/>
      <c r="K3" s="360"/>
      <c r="L3" s="140"/>
      <c r="M3" s="139"/>
      <c r="N3" s="389"/>
      <c r="O3" s="139"/>
      <c r="P3" s="139"/>
    </row>
    <row r="4" spans="1:15" s="8" customFormat="1" ht="12" customHeight="1">
      <c r="A4" s="354"/>
      <c r="B4" s="40"/>
      <c r="C4" s="359"/>
      <c r="D4" s="40"/>
      <c r="E4" s="546" t="s">
        <v>827</v>
      </c>
      <c r="F4" s="40"/>
      <c r="G4" s="359"/>
      <c r="H4" s="40"/>
      <c r="I4" s="549" t="s">
        <v>829</v>
      </c>
      <c r="J4" s="80"/>
      <c r="K4" s="545"/>
      <c r="L4" s="40"/>
      <c r="M4" s="80"/>
      <c r="N4" s="141"/>
      <c r="O4" s="8" t="s">
        <v>744</v>
      </c>
    </row>
    <row r="5" spans="1:16" s="8" customFormat="1" ht="12" customHeight="1">
      <c r="A5" s="160" t="s">
        <v>24</v>
      </c>
      <c r="B5" s="12"/>
      <c r="C5" s="361" t="s">
        <v>825</v>
      </c>
      <c r="D5" s="12"/>
      <c r="E5" s="547" t="s">
        <v>826</v>
      </c>
      <c r="F5" s="12"/>
      <c r="G5" s="62" t="s">
        <v>828</v>
      </c>
      <c r="H5" s="12"/>
      <c r="I5" s="550" t="s">
        <v>830</v>
      </c>
      <c r="J5" s="43"/>
      <c r="K5" s="361" t="s">
        <v>742</v>
      </c>
      <c r="L5" s="40"/>
      <c r="M5" s="80" t="s">
        <v>745</v>
      </c>
      <c r="N5" s="141"/>
      <c r="O5" s="80" t="s">
        <v>743</v>
      </c>
      <c r="P5" s="80"/>
    </row>
    <row r="6" spans="1:16" ht="12.75" customHeight="1">
      <c r="A6" s="354" t="s">
        <v>694</v>
      </c>
      <c r="B6" s="40"/>
      <c r="C6" s="603">
        <v>63414</v>
      </c>
      <c r="D6" s="604"/>
      <c r="E6" s="604">
        <v>32464</v>
      </c>
      <c r="F6" s="604"/>
      <c r="G6" s="604">
        <v>11910</v>
      </c>
      <c r="H6" s="604"/>
      <c r="I6" s="604">
        <v>15507</v>
      </c>
      <c r="J6" s="604"/>
      <c r="K6" s="604">
        <v>3529</v>
      </c>
      <c r="L6" s="604"/>
      <c r="M6" s="609">
        <v>4</v>
      </c>
      <c r="N6" s="610"/>
      <c r="O6" s="609">
        <v>252</v>
      </c>
      <c r="P6" s="610"/>
    </row>
    <row r="7" spans="1:16" ht="12.75" customHeight="1">
      <c r="A7" s="354" t="s">
        <v>183</v>
      </c>
      <c r="B7" s="42"/>
      <c r="C7" s="605">
        <v>60741</v>
      </c>
      <c r="D7" s="606"/>
      <c r="E7" s="606">
        <v>32845</v>
      </c>
      <c r="F7" s="606"/>
      <c r="G7" s="606">
        <v>10826</v>
      </c>
      <c r="H7" s="606"/>
      <c r="I7" s="606">
        <v>13892</v>
      </c>
      <c r="J7" s="606"/>
      <c r="K7" s="606">
        <v>3174</v>
      </c>
      <c r="L7" s="606"/>
      <c r="M7" s="611">
        <v>4</v>
      </c>
      <c r="N7" s="612"/>
      <c r="O7" s="611">
        <v>191</v>
      </c>
      <c r="P7" s="612"/>
    </row>
    <row r="8" spans="1:16" ht="12.75" customHeight="1">
      <c r="A8" s="354" t="s">
        <v>722</v>
      </c>
      <c r="B8" s="42"/>
      <c r="C8" s="605">
        <v>57651</v>
      </c>
      <c r="D8" s="606"/>
      <c r="E8" s="606">
        <v>31951</v>
      </c>
      <c r="F8" s="606"/>
      <c r="G8" s="606">
        <v>9353</v>
      </c>
      <c r="H8" s="606"/>
      <c r="I8" s="606">
        <v>12863</v>
      </c>
      <c r="J8" s="606"/>
      <c r="K8" s="606">
        <v>3469</v>
      </c>
      <c r="L8" s="606"/>
      <c r="M8" s="611">
        <v>15</v>
      </c>
      <c r="N8" s="612"/>
      <c r="O8" s="611">
        <v>193</v>
      </c>
      <c r="P8" s="612"/>
    </row>
    <row r="9" spans="1:16" ht="12.75" customHeight="1">
      <c r="A9" s="354" t="s">
        <v>187</v>
      </c>
      <c r="B9" s="42"/>
      <c r="C9" s="605">
        <v>56099</v>
      </c>
      <c r="D9" s="606"/>
      <c r="E9" s="606">
        <v>31297</v>
      </c>
      <c r="F9" s="606"/>
      <c r="G9" s="606">
        <v>8045</v>
      </c>
      <c r="H9" s="606"/>
      <c r="I9" s="606">
        <v>12624</v>
      </c>
      <c r="J9" s="606"/>
      <c r="K9" s="606">
        <v>4126</v>
      </c>
      <c r="L9" s="606"/>
      <c r="M9" s="611">
        <v>7</v>
      </c>
      <c r="N9" s="612"/>
      <c r="O9" s="611">
        <v>133</v>
      </c>
      <c r="P9" s="612"/>
    </row>
    <row r="10" spans="1:16" ht="7.5" customHeight="1">
      <c r="A10" s="157"/>
      <c r="B10" s="40"/>
      <c r="C10" s="605"/>
      <c r="D10" s="606"/>
      <c r="E10" s="606"/>
      <c r="F10" s="606"/>
      <c r="G10" s="606"/>
      <c r="H10" s="606"/>
      <c r="I10" s="606"/>
      <c r="J10" s="606"/>
      <c r="K10" s="606"/>
      <c r="L10" s="606"/>
      <c r="M10" s="611"/>
      <c r="N10" s="612"/>
      <c r="O10" s="611"/>
      <c r="P10" s="612"/>
    </row>
    <row r="11" spans="1:16" ht="12.75" customHeight="1">
      <c r="A11" s="354" t="s">
        <v>695</v>
      </c>
      <c r="B11" s="264" t="s">
        <v>39</v>
      </c>
      <c r="C11" s="605">
        <v>56798</v>
      </c>
      <c r="D11" s="606"/>
      <c r="E11" s="606">
        <v>31009</v>
      </c>
      <c r="F11" s="606"/>
      <c r="G11" s="606">
        <v>7826</v>
      </c>
      <c r="H11" s="606"/>
      <c r="I11" s="606">
        <v>13534</v>
      </c>
      <c r="J11" s="606"/>
      <c r="K11" s="606">
        <v>4428</v>
      </c>
      <c r="L11" s="606"/>
      <c r="M11" s="611">
        <v>1</v>
      </c>
      <c r="N11" s="612"/>
      <c r="O11" s="611">
        <v>84</v>
      </c>
      <c r="P11" s="612"/>
    </row>
    <row r="12" spans="1:16" ht="12.75" customHeight="1">
      <c r="A12" s="393"/>
      <c r="B12" s="264" t="s">
        <v>28</v>
      </c>
      <c r="C12" s="605">
        <v>27024</v>
      </c>
      <c r="D12" s="606"/>
      <c r="E12" s="606">
        <v>13832</v>
      </c>
      <c r="F12" s="606"/>
      <c r="G12" s="606">
        <v>4413</v>
      </c>
      <c r="H12" s="606"/>
      <c r="I12" s="606">
        <v>6921</v>
      </c>
      <c r="J12" s="606"/>
      <c r="K12" s="606">
        <v>1857</v>
      </c>
      <c r="L12" s="606"/>
      <c r="M12" s="611">
        <v>1</v>
      </c>
      <c r="N12" s="612"/>
      <c r="O12" s="611">
        <v>15</v>
      </c>
      <c r="P12" s="612"/>
    </row>
    <row r="13" spans="1:16" ht="12.75" customHeight="1">
      <c r="A13" s="157"/>
      <c r="B13" s="264" t="s">
        <v>29</v>
      </c>
      <c r="C13" s="605">
        <v>29774</v>
      </c>
      <c r="D13" s="606"/>
      <c r="E13" s="606">
        <v>17177</v>
      </c>
      <c r="F13" s="606"/>
      <c r="G13" s="606">
        <v>3413</v>
      </c>
      <c r="H13" s="606"/>
      <c r="I13" s="606">
        <v>6613</v>
      </c>
      <c r="J13" s="606"/>
      <c r="K13" s="606">
        <v>2571</v>
      </c>
      <c r="L13" s="606"/>
      <c r="M13" s="611">
        <v>0</v>
      </c>
      <c r="N13" s="612"/>
      <c r="O13" s="611">
        <v>69</v>
      </c>
      <c r="P13" s="612"/>
    </row>
    <row r="14" spans="1:16" ht="7.5" customHeight="1">
      <c r="A14" s="157"/>
      <c r="B14" s="264"/>
      <c r="C14" s="605"/>
      <c r="D14" s="606"/>
      <c r="E14" s="606"/>
      <c r="F14" s="606"/>
      <c r="G14" s="606"/>
      <c r="H14" s="606"/>
      <c r="I14" s="606"/>
      <c r="J14" s="606"/>
      <c r="K14" s="606"/>
      <c r="L14" s="606"/>
      <c r="M14" s="611"/>
      <c r="N14" s="612"/>
      <c r="O14" s="611"/>
      <c r="P14" s="612"/>
    </row>
    <row r="15" spans="1:16" ht="12.75" customHeight="1">
      <c r="A15" s="374" t="s">
        <v>199</v>
      </c>
      <c r="B15" s="264" t="s">
        <v>39</v>
      </c>
      <c r="C15" s="605">
        <v>43024</v>
      </c>
      <c r="D15" s="606"/>
      <c r="E15" s="606">
        <v>22885</v>
      </c>
      <c r="F15" s="606"/>
      <c r="G15" s="606">
        <v>6331</v>
      </c>
      <c r="H15" s="606"/>
      <c r="I15" s="606">
        <v>10945</v>
      </c>
      <c r="J15" s="606"/>
      <c r="K15" s="606">
        <v>2863</v>
      </c>
      <c r="L15" s="606"/>
      <c r="M15" s="611">
        <v>0</v>
      </c>
      <c r="N15" s="612"/>
      <c r="O15" s="611">
        <v>68</v>
      </c>
      <c r="P15" s="612"/>
    </row>
    <row r="16" spans="1:16" ht="12.75" customHeight="1">
      <c r="A16" s="393"/>
      <c r="B16" s="264" t="s">
        <v>28</v>
      </c>
      <c r="C16" s="605">
        <v>20926</v>
      </c>
      <c r="D16" s="606"/>
      <c r="E16" s="606">
        <v>10357</v>
      </c>
      <c r="F16" s="606"/>
      <c r="G16" s="606">
        <v>3686</v>
      </c>
      <c r="H16" s="606"/>
      <c r="I16" s="606">
        <v>5623</v>
      </c>
      <c r="J16" s="606"/>
      <c r="K16" s="606">
        <v>1260</v>
      </c>
      <c r="L16" s="606"/>
      <c r="M16" s="611">
        <v>0</v>
      </c>
      <c r="N16" s="612"/>
      <c r="O16" s="611">
        <v>15</v>
      </c>
      <c r="P16" s="612"/>
    </row>
    <row r="17" spans="1:16" ht="12.75" customHeight="1">
      <c r="A17" s="157"/>
      <c r="B17" s="264" t="s">
        <v>29</v>
      </c>
      <c r="C17" s="605">
        <v>22098</v>
      </c>
      <c r="D17" s="606"/>
      <c r="E17" s="606">
        <v>12528</v>
      </c>
      <c r="F17" s="606"/>
      <c r="G17" s="606">
        <v>2645</v>
      </c>
      <c r="H17" s="606"/>
      <c r="I17" s="606">
        <v>5322</v>
      </c>
      <c r="J17" s="606"/>
      <c r="K17" s="606">
        <v>1603</v>
      </c>
      <c r="L17" s="606"/>
      <c r="M17" s="611">
        <v>0</v>
      </c>
      <c r="N17" s="612"/>
      <c r="O17" s="611">
        <v>53</v>
      </c>
      <c r="P17" s="612"/>
    </row>
    <row r="18" spans="1:16" ht="7.5" customHeight="1">
      <c r="A18" s="157"/>
      <c r="B18" s="264"/>
      <c r="C18" s="605"/>
      <c r="D18" s="606"/>
      <c r="E18" s="606"/>
      <c r="F18" s="606"/>
      <c r="G18" s="606"/>
      <c r="H18" s="606"/>
      <c r="I18" s="606"/>
      <c r="J18" s="606"/>
      <c r="K18" s="606"/>
      <c r="L18" s="606"/>
      <c r="M18" s="611"/>
      <c r="N18" s="612"/>
      <c r="O18" s="611"/>
      <c r="P18" s="612"/>
    </row>
    <row r="19" spans="1:16" ht="12.75" customHeight="1">
      <c r="A19" s="374" t="s">
        <v>186</v>
      </c>
      <c r="B19" s="264" t="s">
        <v>39</v>
      </c>
      <c r="C19" s="605">
        <v>13774</v>
      </c>
      <c r="D19" s="606"/>
      <c r="E19" s="606">
        <v>8124</v>
      </c>
      <c r="F19" s="606"/>
      <c r="G19" s="606">
        <v>1495</v>
      </c>
      <c r="H19" s="606"/>
      <c r="I19" s="606">
        <v>2589</v>
      </c>
      <c r="J19" s="606"/>
      <c r="K19" s="606">
        <v>1565</v>
      </c>
      <c r="L19" s="606"/>
      <c r="M19" s="611">
        <v>1</v>
      </c>
      <c r="N19" s="612"/>
      <c r="O19" s="611">
        <v>16</v>
      </c>
      <c r="P19" s="612"/>
    </row>
    <row r="20" spans="1:16" ht="12.75" customHeight="1">
      <c r="A20" s="393"/>
      <c r="B20" s="264" t="s">
        <v>28</v>
      </c>
      <c r="C20" s="605">
        <v>6098</v>
      </c>
      <c r="D20" s="606"/>
      <c r="E20" s="606">
        <v>3475</v>
      </c>
      <c r="F20" s="606"/>
      <c r="G20" s="606">
        <v>727</v>
      </c>
      <c r="H20" s="606"/>
      <c r="I20" s="606">
        <v>1298</v>
      </c>
      <c r="J20" s="606"/>
      <c r="K20" s="606">
        <v>597</v>
      </c>
      <c r="L20" s="606"/>
      <c r="M20" s="611">
        <v>1</v>
      </c>
      <c r="N20" s="612"/>
      <c r="O20" s="611">
        <v>0</v>
      </c>
      <c r="P20" s="612"/>
    </row>
    <row r="21" spans="1:16" ht="12.75" customHeight="1">
      <c r="A21" s="160"/>
      <c r="B21" s="394" t="s">
        <v>29</v>
      </c>
      <c r="C21" s="607">
        <v>7676</v>
      </c>
      <c r="D21" s="608"/>
      <c r="E21" s="608">
        <v>4649</v>
      </c>
      <c r="F21" s="608"/>
      <c r="G21" s="608">
        <v>768</v>
      </c>
      <c r="H21" s="608"/>
      <c r="I21" s="608">
        <v>1291</v>
      </c>
      <c r="J21" s="608"/>
      <c r="K21" s="608">
        <v>968</v>
      </c>
      <c r="L21" s="608"/>
      <c r="M21" s="584">
        <v>0</v>
      </c>
      <c r="N21" s="613"/>
      <c r="O21" s="584">
        <v>16</v>
      </c>
      <c r="P21" s="613"/>
    </row>
    <row r="22" spans="1:9" ht="12" customHeight="1">
      <c r="A22" s="80" t="s">
        <v>664</v>
      </c>
      <c r="B22" s="29"/>
      <c r="C22" s="56"/>
      <c r="D22" s="56"/>
      <c r="E22" s="56"/>
      <c r="F22" s="56"/>
      <c r="G22" s="56"/>
      <c r="H22" s="56"/>
      <c r="I22" s="56"/>
    </row>
    <row r="24" spans="1:7" ht="14.25">
      <c r="A24" s="240" t="s">
        <v>200</v>
      </c>
      <c r="B24" s="80"/>
      <c r="C24" s="146"/>
      <c r="D24" s="146"/>
      <c r="E24" s="146"/>
      <c r="F24" s="146"/>
      <c r="G24" s="208"/>
    </row>
    <row r="25" spans="1:13" ht="12" customHeight="1">
      <c r="A25" s="139"/>
      <c r="B25" s="140"/>
      <c r="C25" s="360"/>
      <c r="D25" s="395"/>
      <c r="E25" s="350"/>
      <c r="F25" s="395"/>
      <c r="G25" s="350" t="s">
        <v>772</v>
      </c>
      <c r="H25" s="395"/>
      <c r="I25" s="350"/>
      <c r="J25" s="395"/>
      <c r="K25" s="139" t="s">
        <v>649</v>
      </c>
      <c r="L25" s="139"/>
      <c r="M25" s="154"/>
    </row>
    <row r="26" spans="1:13" ht="12" customHeight="1">
      <c r="A26" s="354"/>
      <c r="B26" s="40"/>
      <c r="C26" s="409"/>
      <c r="D26" s="161"/>
      <c r="E26" s="409"/>
      <c r="F26" s="161"/>
      <c r="G26" s="359" t="s">
        <v>773</v>
      </c>
      <c r="H26" s="161"/>
      <c r="I26" s="409"/>
      <c r="J26" s="161"/>
      <c r="K26" s="8" t="s">
        <v>650</v>
      </c>
      <c r="L26" s="8"/>
      <c r="M26" s="75"/>
    </row>
    <row r="27" spans="1:13" ht="12" customHeight="1">
      <c r="A27" s="160" t="s">
        <v>24</v>
      </c>
      <c r="B27" s="216"/>
      <c r="C27" s="511" t="s">
        <v>670</v>
      </c>
      <c r="D27" s="66"/>
      <c r="E27" s="511" t="s">
        <v>746</v>
      </c>
      <c r="F27" s="66"/>
      <c r="G27" s="396" t="s">
        <v>774</v>
      </c>
      <c r="H27" s="66"/>
      <c r="I27" s="512" t="s">
        <v>671</v>
      </c>
      <c r="J27" s="66"/>
      <c r="K27" s="43" t="s">
        <v>651</v>
      </c>
      <c r="L27" s="43"/>
      <c r="M27" s="67"/>
    </row>
    <row r="28" spans="1:13" ht="12.75" customHeight="1">
      <c r="A28" s="354" t="s">
        <v>694</v>
      </c>
      <c r="B28" s="40"/>
      <c r="C28" s="605">
        <v>32464</v>
      </c>
      <c r="D28" s="614"/>
      <c r="E28" s="606">
        <v>21959</v>
      </c>
      <c r="F28" s="614"/>
      <c r="G28" s="606">
        <v>76</v>
      </c>
      <c r="H28" s="614"/>
      <c r="I28" s="606">
        <v>10428</v>
      </c>
      <c r="J28" s="614"/>
      <c r="K28" s="611">
        <v>1</v>
      </c>
      <c r="L28" s="612"/>
      <c r="M28" s="448"/>
    </row>
    <row r="29" spans="1:13" ht="12.75" customHeight="1">
      <c r="A29" s="354" t="s">
        <v>183</v>
      </c>
      <c r="B29" s="42"/>
      <c r="C29" s="605">
        <v>32845</v>
      </c>
      <c r="D29" s="614"/>
      <c r="E29" s="606">
        <v>23228</v>
      </c>
      <c r="F29" s="614"/>
      <c r="G29" s="606">
        <v>67</v>
      </c>
      <c r="H29" s="614"/>
      <c r="I29" s="606">
        <v>9550</v>
      </c>
      <c r="J29" s="614"/>
      <c r="K29" s="611">
        <v>0</v>
      </c>
      <c r="L29" s="612"/>
      <c r="M29" s="448"/>
    </row>
    <row r="30" spans="1:13" ht="12.75" customHeight="1">
      <c r="A30" s="354" t="s">
        <v>184</v>
      </c>
      <c r="B30" s="42"/>
      <c r="C30" s="605">
        <v>31951</v>
      </c>
      <c r="D30" s="614"/>
      <c r="E30" s="606">
        <v>23452</v>
      </c>
      <c r="F30" s="614"/>
      <c r="G30" s="606">
        <v>69</v>
      </c>
      <c r="H30" s="614"/>
      <c r="I30" s="606">
        <v>8430</v>
      </c>
      <c r="J30" s="614"/>
      <c r="K30" s="611">
        <v>0</v>
      </c>
      <c r="L30" s="612"/>
      <c r="M30" s="448"/>
    </row>
    <row r="31" spans="1:13" ht="12.75" customHeight="1">
      <c r="A31" s="354" t="s">
        <v>187</v>
      </c>
      <c r="B31" s="42"/>
      <c r="C31" s="605">
        <v>31297</v>
      </c>
      <c r="D31" s="614"/>
      <c r="E31" s="606">
        <v>24305</v>
      </c>
      <c r="F31" s="614"/>
      <c r="G31" s="606">
        <v>79</v>
      </c>
      <c r="H31" s="614"/>
      <c r="I31" s="606">
        <v>6913</v>
      </c>
      <c r="J31" s="614"/>
      <c r="K31" s="611">
        <v>0</v>
      </c>
      <c r="L31" s="612"/>
      <c r="M31" s="448"/>
    </row>
    <row r="32" spans="1:13" ht="12" customHeight="1">
      <c r="A32" s="157"/>
      <c r="B32" s="40"/>
      <c r="C32" s="605"/>
      <c r="D32" s="614"/>
      <c r="E32" s="606"/>
      <c r="F32" s="614"/>
      <c r="G32" s="606"/>
      <c r="H32" s="614"/>
      <c r="I32" s="606"/>
      <c r="J32" s="614"/>
      <c r="K32" s="611"/>
      <c r="L32" s="612"/>
      <c r="M32" s="449"/>
    </row>
    <row r="33" spans="1:13" ht="12.75" customHeight="1">
      <c r="A33" s="354" t="s">
        <v>695</v>
      </c>
      <c r="B33" s="264" t="s">
        <v>39</v>
      </c>
      <c r="C33" s="605">
        <v>31009</v>
      </c>
      <c r="D33" s="614"/>
      <c r="E33" s="606">
        <v>24651</v>
      </c>
      <c r="F33" s="614"/>
      <c r="G33" s="606">
        <v>89</v>
      </c>
      <c r="H33" s="614"/>
      <c r="I33" s="606">
        <v>6267</v>
      </c>
      <c r="J33" s="614"/>
      <c r="K33" s="611">
        <v>2</v>
      </c>
      <c r="L33" s="612"/>
      <c r="M33" s="448"/>
    </row>
    <row r="34" spans="1:13" ht="12.75" customHeight="1">
      <c r="A34" s="393"/>
      <c r="B34" s="264" t="s">
        <v>28</v>
      </c>
      <c r="C34" s="605">
        <v>13832</v>
      </c>
      <c r="D34" s="614"/>
      <c r="E34" s="606">
        <v>13355</v>
      </c>
      <c r="F34" s="614"/>
      <c r="G34" s="606">
        <v>19</v>
      </c>
      <c r="H34" s="614"/>
      <c r="I34" s="606">
        <v>458</v>
      </c>
      <c r="J34" s="614"/>
      <c r="K34" s="611">
        <v>0</v>
      </c>
      <c r="L34" s="612"/>
      <c r="M34" s="448"/>
    </row>
    <row r="35" spans="1:13" ht="12.75" customHeight="1">
      <c r="A35" s="157"/>
      <c r="B35" s="264" t="s">
        <v>29</v>
      </c>
      <c r="C35" s="605">
        <v>17177</v>
      </c>
      <c r="D35" s="614"/>
      <c r="E35" s="606">
        <v>11296</v>
      </c>
      <c r="F35" s="614"/>
      <c r="G35" s="606">
        <v>70</v>
      </c>
      <c r="H35" s="614"/>
      <c r="I35" s="606">
        <v>5809</v>
      </c>
      <c r="J35" s="614"/>
      <c r="K35" s="611">
        <v>2</v>
      </c>
      <c r="L35" s="612"/>
      <c r="M35" s="448"/>
    </row>
    <row r="36" spans="1:13" ht="12" customHeight="1">
      <c r="A36" s="157"/>
      <c r="B36" s="264"/>
      <c r="C36" s="605"/>
      <c r="D36" s="614"/>
      <c r="E36" s="606"/>
      <c r="F36" s="614"/>
      <c r="G36" s="606"/>
      <c r="H36" s="614"/>
      <c r="I36" s="606"/>
      <c r="J36" s="614"/>
      <c r="K36" s="611"/>
      <c r="L36" s="612"/>
      <c r="M36" s="448"/>
    </row>
    <row r="37" spans="1:13" ht="12.75" customHeight="1">
      <c r="A37" s="374" t="s">
        <v>199</v>
      </c>
      <c r="B37" s="264" t="s">
        <v>39</v>
      </c>
      <c r="C37" s="605">
        <v>22885</v>
      </c>
      <c r="D37" s="614"/>
      <c r="E37" s="606">
        <v>18258</v>
      </c>
      <c r="F37" s="614"/>
      <c r="G37" s="606">
        <v>88</v>
      </c>
      <c r="H37" s="614"/>
      <c r="I37" s="606">
        <v>4537</v>
      </c>
      <c r="J37" s="614"/>
      <c r="K37" s="611">
        <v>2</v>
      </c>
      <c r="L37" s="612"/>
      <c r="M37" s="448"/>
    </row>
    <row r="38" spans="1:13" ht="12.75" customHeight="1">
      <c r="A38" s="393"/>
      <c r="B38" s="264" t="s">
        <v>28</v>
      </c>
      <c r="C38" s="605">
        <v>10357</v>
      </c>
      <c r="D38" s="614"/>
      <c r="E38" s="606">
        <v>9949</v>
      </c>
      <c r="F38" s="614"/>
      <c r="G38" s="606">
        <v>19</v>
      </c>
      <c r="H38" s="614"/>
      <c r="I38" s="606">
        <v>389</v>
      </c>
      <c r="J38" s="614"/>
      <c r="K38" s="611">
        <v>0</v>
      </c>
      <c r="L38" s="612"/>
      <c r="M38" s="448"/>
    </row>
    <row r="39" spans="1:13" ht="12.75" customHeight="1">
      <c r="A39" s="157"/>
      <c r="B39" s="264" t="s">
        <v>29</v>
      </c>
      <c r="C39" s="605">
        <v>12528</v>
      </c>
      <c r="D39" s="614"/>
      <c r="E39" s="606">
        <v>8309</v>
      </c>
      <c r="F39" s="614"/>
      <c r="G39" s="606">
        <v>69</v>
      </c>
      <c r="H39" s="614"/>
      <c r="I39" s="606">
        <v>4148</v>
      </c>
      <c r="J39" s="614"/>
      <c r="K39" s="611">
        <v>2</v>
      </c>
      <c r="L39" s="612"/>
      <c r="M39" s="448"/>
    </row>
    <row r="40" spans="1:13" ht="12" customHeight="1">
      <c r="A40" s="157"/>
      <c r="B40" s="264"/>
      <c r="C40" s="605"/>
      <c r="D40" s="614"/>
      <c r="E40" s="606"/>
      <c r="F40" s="614"/>
      <c r="G40" s="606"/>
      <c r="H40" s="614"/>
      <c r="I40" s="606"/>
      <c r="J40" s="614"/>
      <c r="K40" s="611"/>
      <c r="L40" s="612"/>
      <c r="M40" s="448"/>
    </row>
    <row r="41" spans="1:13" ht="12.75" customHeight="1">
      <c r="A41" s="374" t="s">
        <v>186</v>
      </c>
      <c r="B41" s="264" t="s">
        <v>39</v>
      </c>
      <c r="C41" s="605">
        <v>8124</v>
      </c>
      <c r="D41" s="614"/>
      <c r="E41" s="606">
        <v>6393</v>
      </c>
      <c r="F41" s="614"/>
      <c r="G41" s="606">
        <v>1</v>
      </c>
      <c r="H41" s="614"/>
      <c r="I41" s="606">
        <v>1730</v>
      </c>
      <c r="J41" s="614"/>
      <c r="K41" s="611">
        <v>0</v>
      </c>
      <c r="L41" s="612"/>
      <c r="M41" s="448"/>
    </row>
    <row r="42" spans="1:13" ht="12.75" customHeight="1">
      <c r="A42" s="393"/>
      <c r="B42" s="264" t="s">
        <v>28</v>
      </c>
      <c r="C42" s="605">
        <v>3475</v>
      </c>
      <c r="D42" s="614"/>
      <c r="E42" s="606">
        <v>3406</v>
      </c>
      <c r="F42" s="614"/>
      <c r="G42" s="611">
        <v>0</v>
      </c>
      <c r="H42" s="612"/>
      <c r="I42" s="606">
        <v>69</v>
      </c>
      <c r="J42" s="614"/>
      <c r="K42" s="611">
        <v>0</v>
      </c>
      <c r="L42" s="612"/>
      <c r="M42" s="448"/>
    </row>
    <row r="43" spans="1:13" ht="12.75" customHeight="1">
      <c r="A43" s="160"/>
      <c r="B43" s="394" t="s">
        <v>29</v>
      </c>
      <c r="C43" s="607">
        <v>4649</v>
      </c>
      <c r="D43" s="615"/>
      <c r="E43" s="608">
        <v>2987</v>
      </c>
      <c r="F43" s="615"/>
      <c r="G43" s="608">
        <v>1</v>
      </c>
      <c r="H43" s="615"/>
      <c r="I43" s="608">
        <v>1661</v>
      </c>
      <c r="J43" s="615"/>
      <c r="K43" s="584">
        <v>0</v>
      </c>
      <c r="L43" s="613"/>
      <c r="M43" s="450"/>
    </row>
    <row r="44" spans="1:6" ht="12" customHeight="1">
      <c r="A44" s="8" t="s">
        <v>664</v>
      </c>
      <c r="F44" s="7"/>
    </row>
    <row r="45" ht="10.5">
      <c r="G45" s="7"/>
    </row>
    <row r="46" spans="1:7" ht="15.75">
      <c r="A46" s="142" t="s">
        <v>201</v>
      </c>
      <c r="B46" s="28"/>
      <c r="C46" s="143"/>
      <c r="D46" s="143"/>
      <c r="E46" s="143"/>
      <c r="F46" s="4"/>
      <c r="G46" s="4"/>
    </row>
    <row r="47" spans="1:7" ht="14.25">
      <c r="A47" s="240" t="s">
        <v>202</v>
      </c>
      <c r="B47" s="145"/>
      <c r="C47" s="145"/>
      <c r="D47" s="145"/>
      <c r="E47" s="145"/>
      <c r="F47" s="390"/>
      <c r="G47" s="7"/>
    </row>
    <row r="48" spans="1:12" ht="12.75" customHeight="1">
      <c r="A48" s="520" t="s">
        <v>24</v>
      </c>
      <c r="B48" s="521"/>
      <c r="C48" s="522" t="s">
        <v>665</v>
      </c>
      <c r="D48" s="521"/>
      <c r="E48" s="522" t="s">
        <v>666</v>
      </c>
      <c r="F48" s="521"/>
      <c r="G48" s="522" t="s">
        <v>667</v>
      </c>
      <c r="H48" s="521"/>
      <c r="I48" s="522" t="s">
        <v>668</v>
      </c>
      <c r="J48" s="521"/>
      <c r="K48" s="424" t="s">
        <v>669</v>
      </c>
      <c r="L48" s="523"/>
    </row>
    <row r="49" spans="1:12" ht="12.75" customHeight="1">
      <c r="A49" s="208"/>
      <c r="B49" s="272" t="s">
        <v>747</v>
      </c>
      <c r="C49" s="605">
        <v>1477</v>
      </c>
      <c r="D49" s="614"/>
      <c r="E49" s="616">
        <v>38</v>
      </c>
      <c r="F49" s="612"/>
      <c r="G49" s="616">
        <v>887</v>
      </c>
      <c r="H49" s="612"/>
      <c r="I49" s="616">
        <v>531</v>
      </c>
      <c r="J49" s="612"/>
      <c r="K49" s="616">
        <v>21</v>
      </c>
      <c r="L49" s="612"/>
    </row>
    <row r="50" spans="1:12" ht="12.75" customHeight="1">
      <c r="A50" s="208"/>
      <c r="B50" s="272" t="s">
        <v>183</v>
      </c>
      <c r="C50" s="605">
        <v>1391</v>
      </c>
      <c r="D50" s="614"/>
      <c r="E50" s="616">
        <v>26</v>
      </c>
      <c r="F50" s="612"/>
      <c r="G50" s="616">
        <v>819</v>
      </c>
      <c r="H50" s="612"/>
      <c r="I50" s="616">
        <v>526</v>
      </c>
      <c r="J50" s="612"/>
      <c r="K50" s="616">
        <v>20</v>
      </c>
      <c r="L50" s="612"/>
    </row>
    <row r="51" spans="1:12" ht="12.75" customHeight="1">
      <c r="A51" s="208"/>
      <c r="B51" s="272" t="s">
        <v>184</v>
      </c>
      <c r="C51" s="605">
        <v>1112</v>
      </c>
      <c r="D51" s="614"/>
      <c r="E51" s="616">
        <v>25</v>
      </c>
      <c r="F51" s="612"/>
      <c r="G51" s="616">
        <v>568</v>
      </c>
      <c r="H51" s="612"/>
      <c r="I51" s="616">
        <v>503</v>
      </c>
      <c r="J51" s="612"/>
      <c r="K51" s="616">
        <v>16</v>
      </c>
      <c r="L51" s="612"/>
    </row>
    <row r="52" spans="1:12" ht="12.75" customHeight="1">
      <c r="A52" s="208"/>
      <c r="B52" s="272" t="s">
        <v>748</v>
      </c>
      <c r="C52" s="605">
        <v>862</v>
      </c>
      <c r="D52" s="614"/>
      <c r="E52" s="616">
        <v>25</v>
      </c>
      <c r="F52" s="612"/>
      <c r="G52" s="616">
        <v>462</v>
      </c>
      <c r="H52" s="612"/>
      <c r="I52" s="616">
        <v>344</v>
      </c>
      <c r="J52" s="612"/>
      <c r="K52" s="616">
        <v>31</v>
      </c>
      <c r="L52" s="612"/>
    </row>
    <row r="53" spans="1:12" ht="12.75" customHeight="1">
      <c r="A53" s="158"/>
      <c r="B53" s="159" t="s">
        <v>749</v>
      </c>
      <c r="C53" s="607">
        <v>971</v>
      </c>
      <c r="D53" s="615"/>
      <c r="E53" s="617">
        <v>30</v>
      </c>
      <c r="F53" s="613"/>
      <c r="G53" s="617">
        <v>527</v>
      </c>
      <c r="H53" s="613"/>
      <c r="I53" s="617">
        <v>399</v>
      </c>
      <c r="J53" s="613"/>
      <c r="K53" s="617">
        <v>15</v>
      </c>
      <c r="L53" s="613"/>
    </row>
    <row r="54" spans="1:7" ht="10.5">
      <c r="A54" s="391" t="s">
        <v>664</v>
      </c>
      <c r="B54" s="145"/>
      <c r="C54" s="145"/>
      <c r="D54" s="145"/>
      <c r="E54" s="145"/>
      <c r="F54" s="75"/>
      <c r="G54" s="7"/>
    </row>
    <row r="55" spans="1:7" ht="11.25" customHeight="1">
      <c r="A55" s="36" t="s">
        <v>204</v>
      </c>
      <c r="B55" s="144"/>
      <c r="C55" s="144"/>
      <c r="D55" s="144"/>
      <c r="E55" s="144"/>
      <c r="F55" s="7"/>
      <c r="G55" s="7"/>
    </row>
    <row r="56" spans="2:7" ht="10.5">
      <c r="B56" s="144"/>
      <c r="C56" s="144"/>
      <c r="D56" s="144"/>
      <c r="E56" s="144"/>
      <c r="F56" s="7"/>
      <c r="G56" s="7"/>
    </row>
    <row r="57" spans="1:14" ht="14.25">
      <c r="A57" s="148" t="s">
        <v>205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347"/>
    </row>
    <row r="58" spans="1:16" ht="12" customHeight="1">
      <c r="A58" s="429"/>
      <c r="B58" s="398"/>
      <c r="C58" s="369"/>
      <c r="D58" s="370"/>
      <c r="E58" s="369"/>
      <c r="F58" s="370"/>
      <c r="G58" s="370"/>
      <c r="H58" s="399" t="s">
        <v>768</v>
      </c>
      <c r="I58" s="369"/>
      <c r="J58" s="369" t="s">
        <v>206</v>
      </c>
      <c r="K58" s="369"/>
      <c r="L58" s="400"/>
      <c r="M58" s="368"/>
      <c r="N58" s="370"/>
      <c r="O58" s="401"/>
      <c r="P58" s="8"/>
    </row>
    <row r="59" spans="1:16" ht="12" customHeight="1">
      <c r="A59" s="208"/>
      <c r="B59" s="215"/>
      <c r="C59" s="371"/>
      <c r="D59" s="375" t="s">
        <v>653</v>
      </c>
      <c r="E59" s="371"/>
      <c r="F59" s="375"/>
      <c r="G59" s="375"/>
      <c r="H59" s="406" t="s">
        <v>767</v>
      </c>
      <c r="I59" s="375" t="s">
        <v>654</v>
      </c>
      <c r="J59" s="375" t="s">
        <v>655</v>
      </c>
      <c r="K59" s="375" t="s">
        <v>657</v>
      </c>
      <c r="L59" s="371" t="s">
        <v>659</v>
      </c>
      <c r="M59" s="375" t="s">
        <v>661</v>
      </c>
      <c r="N59" s="371"/>
      <c r="O59" s="407" t="s">
        <v>663</v>
      </c>
      <c r="P59" s="8"/>
    </row>
    <row r="60" spans="1:16" ht="12" customHeight="1">
      <c r="A60" s="160" t="s">
        <v>24</v>
      </c>
      <c r="B60" s="216"/>
      <c r="C60" s="245" t="s">
        <v>59</v>
      </c>
      <c r="D60" s="245" t="s">
        <v>652</v>
      </c>
      <c r="E60" s="245" t="s">
        <v>207</v>
      </c>
      <c r="F60" s="245" t="s">
        <v>208</v>
      </c>
      <c r="G60" s="378" t="s">
        <v>209</v>
      </c>
      <c r="H60" s="519" t="s">
        <v>766</v>
      </c>
      <c r="I60" s="245" t="s">
        <v>769</v>
      </c>
      <c r="J60" s="379" t="s">
        <v>211</v>
      </c>
      <c r="K60" s="245" t="s">
        <v>656</v>
      </c>
      <c r="L60" s="245" t="s">
        <v>658</v>
      </c>
      <c r="M60" s="245" t="s">
        <v>660</v>
      </c>
      <c r="N60" s="245" t="s">
        <v>210</v>
      </c>
      <c r="O60" s="382" t="s">
        <v>662</v>
      </c>
      <c r="P60" s="8"/>
    </row>
    <row r="61" spans="1:15" ht="12.75" customHeight="1">
      <c r="A61" s="208"/>
      <c r="B61" s="264" t="s">
        <v>694</v>
      </c>
      <c r="C61" s="480">
        <v>12162</v>
      </c>
      <c r="D61" s="480">
        <v>47</v>
      </c>
      <c r="E61" s="480">
        <v>4</v>
      </c>
      <c r="F61" s="480">
        <v>1160</v>
      </c>
      <c r="G61" s="480">
        <v>4665</v>
      </c>
      <c r="H61" s="480">
        <v>206</v>
      </c>
      <c r="I61" s="480">
        <v>609</v>
      </c>
      <c r="J61" s="480">
        <v>2336</v>
      </c>
      <c r="K61" s="480">
        <v>271</v>
      </c>
      <c r="L61" s="480">
        <v>20</v>
      </c>
      <c r="M61" s="480">
        <v>2509</v>
      </c>
      <c r="N61" s="480">
        <v>320</v>
      </c>
      <c r="O61" s="480">
        <v>15</v>
      </c>
    </row>
    <row r="62" spans="1:16" ht="12.75" customHeight="1">
      <c r="A62" s="208"/>
      <c r="B62" s="264" t="s">
        <v>183</v>
      </c>
      <c r="C62" s="480">
        <v>11017</v>
      </c>
      <c r="D62" s="480">
        <v>54</v>
      </c>
      <c r="E62" s="480">
        <v>2</v>
      </c>
      <c r="F62" s="480">
        <v>946</v>
      </c>
      <c r="G62" s="480">
        <v>4592</v>
      </c>
      <c r="H62" s="480">
        <v>164</v>
      </c>
      <c r="I62" s="480">
        <v>553</v>
      </c>
      <c r="J62" s="480">
        <v>1943</v>
      </c>
      <c r="K62" s="480">
        <v>243</v>
      </c>
      <c r="L62" s="480">
        <v>27</v>
      </c>
      <c r="M62" s="480">
        <v>2178</v>
      </c>
      <c r="N62" s="480">
        <v>305</v>
      </c>
      <c r="O62" s="480">
        <v>10</v>
      </c>
      <c r="P62" s="75"/>
    </row>
    <row r="63" spans="1:16" ht="12.75" customHeight="1">
      <c r="A63" s="208"/>
      <c r="B63" s="264" t="s">
        <v>184</v>
      </c>
      <c r="C63" s="480">
        <v>9546</v>
      </c>
      <c r="D63" s="480">
        <v>56</v>
      </c>
      <c r="E63" s="480">
        <v>2</v>
      </c>
      <c r="F63" s="480">
        <v>741</v>
      </c>
      <c r="G63" s="480">
        <v>3885</v>
      </c>
      <c r="H63" s="480">
        <v>124</v>
      </c>
      <c r="I63" s="480">
        <v>457</v>
      </c>
      <c r="J63" s="480">
        <v>1668</v>
      </c>
      <c r="K63" s="480">
        <v>183</v>
      </c>
      <c r="L63" s="480">
        <v>13</v>
      </c>
      <c r="M63" s="480">
        <v>2128</v>
      </c>
      <c r="N63" s="480">
        <v>257</v>
      </c>
      <c r="O63" s="480">
        <v>32</v>
      </c>
      <c r="P63" s="75"/>
    </row>
    <row r="64" spans="1:15" ht="12.75" customHeight="1">
      <c r="A64" s="208"/>
      <c r="B64" s="264" t="s">
        <v>187</v>
      </c>
      <c r="C64" s="480">
        <v>8178</v>
      </c>
      <c r="D64" s="480">
        <v>49</v>
      </c>
      <c r="E64" s="480">
        <v>3</v>
      </c>
      <c r="F64" s="480">
        <v>661</v>
      </c>
      <c r="G64" s="480">
        <v>3361</v>
      </c>
      <c r="H64" s="480">
        <v>71</v>
      </c>
      <c r="I64" s="480">
        <v>359</v>
      </c>
      <c r="J64" s="480">
        <v>1373</v>
      </c>
      <c r="K64" s="480">
        <v>134</v>
      </c>
      <c r="L64" s="480">
        <v>25</v>
      </c>
      <c r="M64" s="480">
        <v>1911</v>
      </c>
      <c r="N64" s="480">
        <v>221</v>
      </c>
      <c r="O64" s="480">
        <v>10</v>
      </c>
    </row>
    <row r="65" spans="1:15" ht="12.75" customHeight="1">
      <c r="A65" s="158"/>
      <c r="B65" s="394" t="s">
        <v>695</v>
      </c>
      <c r="C65" s="479">
        <v>7910</v>
      </c>
      <c r="D65" s="479">
        <v>59</v>
      </c>
      <c r="E65" s="479">
        <v>1</v>
      </c>
      <c r="F65" s="479">
        <v>558</v>
      </c>
      <c r="G65" s="479">
        <v>3443</v>
      </c>
      <c r="H65" s="479">
        <v>54</v>
      </c>
      <c r="I65" s="479">
        <v>373</v>
      </c>
      <c r="J65" s="479">
        <v>1255</v>
      </c>
      <c r="K65" s="479">
        <v>134</v>
      </c>
      <c r="L65" s="479">
        <v>22</v>
      </c>
      <c r="M65" s="479">
        <v>1717</v>
      </c>
      <c r="N65" s="479">
        <v>267</v>
      </c>
      <c r="O65" s="479">
        <v>27</v>
      </c>
    </row>
    <row r="66" spans="1:15" ht="12" customHeight="1">
      <c r="A66" s="391" t="s">
        <v>664</v>
      </c>
      <c r="B66" s="7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7" ht="12" customHeight="1">
      <c r="A67" s="36" t="s">
        <v>204</v>
      </c>
      <c r="B67" s="144"/>
      <c r="C67" s="144"/>
      <c r="D67" s="144"/>
      <c r="E67" s="144"/>
      <c r="F67" s="7"/>
      <c r="G67" s="7"/>
    </row>
    <row r="68" spans="1:14" ht="10.5">
      <c r="A68" s="7"/>
      <c r="B68" s="65"/>
      <c r="H68" s="65"/>
      <c r="I68" s="65"/>
      <c r="J68" s="65"/>
      <c r="K68" s="65"/>
      <c r="L68" s="65"/>
      <c r="M68" s="65"/>
      <c r="N68" s="65"/>
    </row>
    <row r="69" spans="1:14" ht="10.5">
      <c r="A69" s="7"/>
      <c r="B69" s="65"/>
      <c r="H69" s="65"/>
      <c r="I69" s="65"/>
      <c r="J69" s="65"/>
      <c r="K69" s="65"/>
      <c r="L69" s="65"/>
      <c r="M69" s="65"/>
      <c r="N69" s="65"/>
    </row>
    <row r="70" spans="1:14" ht="10.5">
      <c r="A70" s="7"/>
      <c r="B70" s="65"/>
      <c r="H70" s="65"/>
      <c r="I70" s="65"/>
      <c r="J70" s="65"/>
      <c r="K70" s="65"/>
      <c r="L70" s="65"/>
      <c r="M70" s="65"/>
      <c r="N70" s="65"/>
    </row>
  </sheetData>
  <mergeCells count="217">
    <mergeCell ref="C50:D50"/>
    <mergeCell ref="C51:D51"/>
    <mergeCell ref="C52:D52"/>
    <mergeCell ref="C53:D53"/>
    <mergeCell ref="E53:F53"/>
    <mergeCell ref="G53:H53"/>
    <mergeCell ref="I53:J53"/>
    <mergeCell ref="K53:L53"/>
    <mergeCell ref="E52:F52"/>
    <mergeCell ref="G52:H52"/>
    <mergeCell ref="I52:J52"/>
    <mergeCell ref="K52:L52"/>
    <mergeCell ref="E51:F51"/>
    <mergeCell ref="G51:H51"/>
    <mergeCell ref="I51:J51"/>
    <mergeCell ref="K51:L51"/>
    <mergeCell ref="K49:L49"/>
    <mergeCell ref="E50:F50"/>
    <mergeCell ref="G50:H50"/>
    <mergeCell ref="I50:J50"/>
    <mergeCell ref="K50:L50"/>
    <mergeCell ref="C49:D49"/>
    <mergeCell ref="E49:F49"/>
    <mergeCell ref="G49:H49"/>
    <mergeCell ref="I49:J49"/>
    <mergeCell ref="E43:F43"/>
    <mergeCell ref="G43:H43"/>
    <mergeCell ref="I43:J43"/>
    <mergeCell ref="K43:L43"/>
    <mergeCell ref="E42:F42"/>
    <mergeCell ref="G42:H42"/>
    <mergeCell ref="I42:J42"/>
    <mergeCell ref="K42:L42"/>
    <mergeCell ref="E41:F41"/>
    <mergeCell ref="G41:H41"/>
    <mergeCell ref="I41:J41"/>
    <mergeCell ref="K41:L41"/>
    <mergeCell ref="E40:F40"/>
    <mergeCell ref="G40:H40"/>
    <mergeCell ref="I40:J40"/>
    <mergeCell ref="K40:L40"/>
    <mergeCell ref="E39:F39"/>
    <mergeCell ref="G39:H39"/>
    <mergeCell ref="I39:J39"/>
    <mergeCell ref="K39:L39"/>
    <mergeCell ref="E38:F38"/>
    <mergeCell ref="G38:H38"/>
    <mergeCell ref="I38:J38"/>
    <mergeCell ref="K38:L38"/>
    <mergeCell ref="E37:F37"/>
    <mergeCell ref="G37:H37"/>
    <mergeCell ref="I37:J37"/>
    <mergeCell ref="K37:L37"/>
    <mergeCell ref="E36:F36"/>
    <mergeCell ref="G36:H36"/>
    <mergeCell ref="I36:J36"/>
    <mergeCell ref="K36:L36"/>
    <mergeCell ref="E35:F35"/>
    <mergeCell ref="G35:H35"/>
    <mergeCell ref="I35:J35"/>
    <mergeCell ref="K35:L35"/>
    <mergeCell ref="E34:F34"/>
    <mergeCell ref="G34:H34"/>
    <mergeCell ref="I34:J34"/>
    <mergeCell ref="K34:L34"/>
    <mergeCell ref="E33:F33"/>
    <mergeCell ref="G33:H33"/>
    <mergeCell ref="I33:J33"/>
    <mergeCell ref="K33:L33"/>
    <mergeCell ref="E32:F32"/>
    <mergeCell ref="G32:H32"/>
    <mergeCell ref="I32:J32"/>
    <mergeCell ref="K32:L32"/>
    <mergeCell ref="E31:F31"/>
    <mergeCell ref="G31:H31"/>
    <mergeCell ref="I31:J31"/>
    <mergeCell ref="K31:L31"/>
    <mergeCell ref="E30:F30"/>
    <mergeCell ref="G30:H30"/>
    <mergeCell ref="I30:J30"/>
    <mergeCell ref="K30:L30"/>
    <mergeCell ref="E29:F29"/>
    <mergeCell ref="G29:H29"/>
    <mergeCell ref="I29:J29"/>
    <mergeCell ref="K29:L29"/>
    <mergeCell ref="E28:F28"/>
    <mergeCell ref="G28:H28"/>
    <mergeCell ref="I28:J28"/>
    <mergeCell ref="K28:L28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K20:L20"/>
    <mergeCell ref="M20:N20"/>
    <mergeCell ref="O20:P20"/>
    <mergeCell ref="K21:L21"/>
    <mergeCell ref="M21:N21"/>
    <mergeCell ref="O21:P21"/>
    <mergeCell ref="K18:L18"/>
    <mergeCell ref="M18:N18"/>
    <mergeCell ref="O18:P18"/>
    <mergeCell ref="K19:L19"/>
    <mergeCell ref="M19:N19"/>
    <mergeCell ref="O19:P19"/>
    <mergeCell ref="K16:L16"/>
    <mergeCell ref="M16:N16"/>
    <mergeCell ref="O16:P16"/>
    <mergeCell ref="K17:L17"/>
    <mergeCell ref="M17:N17"/>
    <mergeCell ref="O17:P17"/>
    <mergeCell ref="K14:L14"/>
    <mergeCell ref="M14:N14"/>
    <mergeCell ref="O14:P14"/>
    <mergeCell ref="K15:L15"/>
    <mergeCell ref="M15:N15"/>
    <mergeCell ref="O15:P15"/>
    <mergeCell ref="K12:L12"/>
    <mergeCell ref="M12:N12"/>
    <mergeCell ref="O12:P12"/>
    <mergeCell ref="K13:L13"/>
    <mergeCell ref="M13:N13"/>
    <mergeCell ref="O13:P13"/>
    <mergeCell ref="K10:L10"/>
    <mergeCell ref="M10:N10"/>
    <mergeCell ref="O10:P10"/>
    <mergeCell ref="K11:L11"/>
    <mergeCell ref="M11:N11"/>
    <mergeCell ref="O11:P11"/>
    <mergeCell ref="K8:L8"/>
    <mergeCell ref="M8:N8"/>
    <mergeCell ref="O8:P8"/>
    <mergeCell ref="K9:L9"/>
    <mergeCell ref="M9:N9"/>
    <mergeCell ref="O9:P9"/>
    <mergeCell ref="K6:L6"/>
    <mergeCell ref="M6:N6"/>
    <mergeCell ref="O6:P6"/>
    <mergeCell ref="K7:L7"/>
    <mergeCell ref="M7:N7"/>
    <mergeCell ref="O7:P7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E14:F14"/>
    <mergeCell ref="G14:H14"/>
    <mergeCell ref="I14:J14"/>
    <mergeCell ref="E15:F15"/>
    <mergeCell ref="G15:H15"/>
    <mergeCell ref="I15:J15"/>
    <mergeCell ref="E12:F12"/>
    <mergeCell ref="G12:H12"/>
    <mergeCell ref="I12:J12"/>
    <mergeCell ref="E13:F13"/>
    <mergeCell ref="G13:H13"/>
    <mergeCell ref="I13:J13"/>
    <mergeCell ref="E10:F10"/>
    <mergeCell ref="G10:H10"/>
    <mergeCell ref="I10:J10"/>
    <mergeCell ref="E11:F11"/>
    <mergeCell ref="G11:H11"/>
    <mergeCell ref="I11:J11"/>
    <mergeCell ref="E8:F8"/>
    <mergeCell ref="G8:H8"/>
    <mergeCell ref="I8:J8"/>
    <mergeCell ref="E9:F9"/>
    <mergeCell ref="G9:H9"/>
    <mergeCell ref="I9:J9"/>
    <mergeCell ref="E6:F6"/>
    <mergeCell ref="G6:H6"/>
    <mergeCell ref="I6:J6"/>
    <mergeCell ref="E7:F7"/>
    <mergeCell ref="G7:H7"/>
    <mergeCell ref="I7:J7"/>
    <mergeCell ref="C18:D18"/>
    <mergeCell ref="C19:D19"/>
    <mergeCell ref="C20:D20"/>
    <mergeCell ref="C21:D21"/>
    <mergeCell ref="C14:D14"/>
    <mergeCell ref="C15:D15"/>
    <mergeCell ref="C16:D16"/>
    <mergeCell ref="C17:D17"/>
    <mergeCell ref="C10:D10"/>
    <mergeCell ref="C11:D11"/>
    <mergeCell ref="C12:D12"/>
    <mergeCell ref="C13:D13"/>
    <mergeCell ref="C6:D6"/>
    <mergeCell ref="C7:D7"/>
    <mergeCell ref="C8:D8"/>
    <mergeCell ref="C9:D9"/>
  </mergeCells>
  <printOptions/>
  <pageMargins left="0.6" right="0.61" top="0.7086614173228347" bottom="0.6" header="0.5118110236220472" footer="0.1968503937007874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1">
      <selection activeCell="A2" sqref="A2"/>
    </sheetView>
  </sheetViews>
  <sheetFormatPr defaultColWidth="9.00390625" defaultRowHeight="12.75"/>
  <cols>
    <col min="1" max="1" width="23.625" style="8" customWidth="1"/>
    <col min="2" max="8" width="11.75390625" style="563" customWidth="1"/>
    <col min="9" max="16384" width="9.125" style="7" customWidth="1"/>
  </cols>
  <sheetData>
    <row r="1" ht="15.75">
      <c r="A1" s="39" t="s">
        <v>905</v>
      </c>
    </row>
    <row r="2" spans="1:8" ht="14.25">
      <c r="A2" s="564" t="s">
        <v>860</v>
      </c>
      <c r="B2" s="565"/>
      <c r="C2" s="565"/>
      <c r="D2" s="565"/>
      <c r="E2" s="565"/>
      <c r="F2" s="565"/>
      <c r="G2" s="565"/>
      <c r="H2" s="565"/>
    </row>
    <row r="3" spans="1:21" s="8" customFormat="1" ht="13.5" customHeight="1">
      <c r="A3" s="140"/>
      <c r="B3" s="566"/>
      <c r="C3" s="566"/>
      <c r="D3" s="566"/>
      <c r="E3" s="566"/>
      <c r="F3" s="567" t="s">
        <v>861</v>
      </c>
      <c r="G3" s="568" t="s">
        <v>862</v>
      </c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8" s="8" customFormat="1" ht="13.5" customHeight="1">
      <c r="A4" s="216" t="s">
        <v>863</v>
      </c>
      <c r="B4" s="569" t="s">
        <v>864</v>
      </c>
      <c r="C4" s="569" t="s">
        <v>42</v>
      </c>
      <c r="D4" s="569" t="s">
        <v>46</v>
      </c>
      <c r="E4" s="569" t="s">
        <v>47</v>
      </c>
      <c r="F4" s="570" t="s">
        <v>865</v>
      </c>
      <c r="G4" s="571" t="s">
        <v>866</v>
      </c>
      <c r="H4" s="80"/>
    </row>
    <row r="5" spans="1:8" ht="21.75" customHeight="1">
      <c r="A5" s="264" t="s">
        <v>868</v>
      </c>
      <c r="B5" s="572">
        <v>694278246</v>
      </c>
      <c r="C5" s="572">
        <v>23958889</v>
      </c>
      <c r="D5" s="572">
        <v>297964386</v>
      </c>
      <c r="E5" s="572">
        <v>169236047</v>
      </c>
      <c r="F5" s="572">
        <v>35702904</v>
      </c>
      <c r="G5" s="572">
        <v>150573640</v>
      </c>
      <c r="H5" s="7"/>
    </row>
    <row r="6" spans="1:8" ht="21.75" customHeight="1">
      <c r="A6" s="264" t="s">
        <v>869</v>
      </c>
      <c r="B6" s="572">
        <v>682709286</v>
      </c>
      <c r="C6" s="572">
        <v>24389741</v>
      </c>
      <c r="D6" s="572">
        <v>303327074</v>
      </c>
      <c r="E6" s="572">
        <v>167035522</v>
      </c>
      <c r="F6" s="572">
        <v>33870796</v>
      </c>
      <c r="G6" s="572">
        <v>137808859</v>
      </c>
      <c r="H6" s="7"/>
    </row>
    <row r="7" spans="1:8" ht="21.75" customHeight="1">
      <c r="A7" s="264" t="s">
        <v>870</v>
      </c>
      <c r="B7" s="572">
        <v>673853343</v>
      </c>
      <c r="C7" s="572">
        <v>24100177</v>
      </c>
      <c r="D7" s="572">
        <v>300409538</v>
      </c>
      <c r="E7" s="572">
        <v>163762759</v>
      </c>
      <c r="F7" s="572">
        <v>34499860</v>
      </c>
      <c r="G7" s="572">
        <v>134948717</v>
      </c>
      <c r="H7" s="7"/>
    </row>
    <row r="8" spans="1:8" ht="21.75" customHeight="1">
      <c r="A8" s="264" t="s">
        <v>871</v>
      </c>
      <c r="B8" s="572">
        <v>669316834</v>
      </c>
      <c r="C8" s="572">
        <v>24954779</v>
      </c>
      <c r="D8" s="572">
        <v>303212453</v>
      </c>
      <c r="E8" s="572">
        <v>153563639</v>
      </c>
      <c r="F8" s="572">
        <v>33869456</v>
      </c>
      <c r="G8" s="572">
        <v>135840231</v>
      </c>
      <c r="H8" s="7"/>
    </row>
    <row r="9" spans="1:8" ht="21.75" customHeight="1">
      <c r="A9" s="264" t="s">
        <v>872</v>
      </c>
      <c r="B9" s="572">
        <v>662448579</v>
      </c>
      <c r="C9" s="572">
        <v>23050149</v>
      </c>
      <c r="D9" s="572">
        <v>302514510</v>
      </c>
      <c r="E9" s="572">
        <v>158380434</v>
      </c>
      <c r="F9" s="572">
        <v>34832020</v>
      </c>
      <c r="G9" s="572">
        <v>127683160</v>
      </c>
      <c r="H9" s="7"/>
    </row>
    <row r="10" spans="1:8" ht="12" customHeight="1">
      <c r="A10" s="264"/>
      <c r="B10" s="572"/>
      <c r="C10" s="572"/>
      <c r="D10" s="572"/>
      <c r="E10" s="572"/>
      <c r="F10" s="572"/>
      <c r="G10" s="572"/>
      <c r="H10" s="7"/>
    </row>
    <row r="11" spans="1:8" ht="21.75" customHeight="1">
      <c r="A11" s="215" t="s">
        <v>873</v>
      </c>
      <c r="B11" s="572">
        <v>662104049</v>
      </c>
      <c r="C11" s="572">
        <v>23021867</v>
      </c>
      <c r="D11" s="572">
        <v>302382784</v>
      </c>
      <c r="E11" s="572">
        <v>158253286</v>
      </c>
      <c r="F11" s="572">
        <v>34828691</v>
      </c>
      <c r="G11" s="572">
        <v>127640683</v>
      </c>
      <c r="H11" s="7"/>
    </row>
    <row r="12" spans="1:8" ht="12" customHeight="1">
      <c r="A12" s="272"/>
      <c r="B12" s="572"/>
      <c r="C12" s="572"/>
      <c r="D12" s="572"/>
      <c r="E12" s="572"/>
      <c r="F12" s="572"/>
      <c r="G12" s="572"/>
      <c r="H12" s="7"/>
    </row>
    <row r="13" spans="1:8" ht="21.75" customHeight="1">
      <c r="A13" s="272" t="s">
        <v>874</v>
      </c>
      <c r="B13" s="572">
        <v>139113300</v>
      </c>
      <c r="C13" s="572">
        <v>223661</v>
      </c>
      <c r="D13" s="572">
        <v>84704924</v>
      </c>
      <c r="E13" s="572">
        <v>47016597</v>
      </c>
      <c r="F13" s="572">
        <v>6880656</v>
      </c>
      <c r="G13" s="572">
        <v>200046</v>
      </c>
      <c r="H13" s="7"/>
    </row>
    <row r="14" spans="1:8" ht="21.75" customHeight="1">
      <c r="A14" s="272" t="s">
        <v>875</v>
      </c>
      <c r="B14" s="572">
        <v>313744502</v>
      </c>
      <c r="C14" s="572">
        <v>58945</v>
      </c>
      <c r="D14" s="572">
        <v>112206925</v>
      </c>
      <c r="E14" s="572">
        <v>62467918</v>
      </c>
      <c r="F14" s="572">
        <v>24877011</v>
      </c>
      <c r="G14" s="572">
        <v>104640440</v>
      </c>
      <c r="H14" s="7"/>
    </row>
    <row r="15" spans="1:8" ht="21.75" customHeight="1">
      <c r="A15" s="272" t="s">
        <v>876</v>
      </c>
      <c r="B15" s="572">
        <v>188907388</v>
      </c>
      <c r="C15" s="572">
        <v>22476642</v>
      </c>
      <c r="D15" s="572">
        <v>92304981</v>
      </c>
      <c r="E15" s="572">
        <v>45619993</v>
      </c>
      <c r="F15" s="572">
        <v>2963816</v>
      </c>
      <c r="G15" s="572">
        <v>19364127</v>
      </c>
      <c r="H15" s="7"/>
    </row>
    <row r="16" spans="1:8" ht="21.75" customHeight="1">
      <c r="A16" s="272" t="s">
        <v>877</v>
      </c>
      <c r="B16" s="572">
        <v>20281094</v>
      </c>
      <c r="C16" s="572">
        <v>261708</v>
      </c>
      <c r="D16" s="572">
        <v>13117243</v>
      </c>
      <c r="E16" s="572">
        <v>3142543</v>
      </c>
      <c r="F16" s="572">
        <v>105600</v>
      </c>
      <c r="G16" s="572">
        <v>3436070</v>
      </c>
      <c r="H16" s="7"/>
    </row>
    <row r="17" spans="1:8" ht="21.75" customHeight="1">
      <c r="A17" s="272" t="s">
        <v>878</v>
      </c>
      <c r="B17" s="572">
        <v>57765</v>
      </c>
      <c r="C17" s="572">
        <v>911</v>
      </c>
      <c r="D17" s="572">
        <v>48711</v>
      </c>
      <c r="E17" s="572">
        <v>6235</v>
      </c>
      <c r="F17" s="572">
        <v>1608</v>
      </c>
      <c r="G17" s="472">
        <v>0</v>
      </c>
      <c r="H17" s="7"/>
    </row>
    <row r="18" spans="1:8" ht="12" customHeight="1">
      <c r="A18" s="264"/>
      <c r="B18" s="572"/>
      <c r="C18" s="572"/>
      <c r="D18" s="572"/>
      <c r="E18" s="572"/>
      <c r="F18" s="572"/>
      <c r="G18" s="572"/>
      <c r="H18" s="7"/>
    </row>
    <row r="19" spans="1:8" ht="21.75" customHeight="1">
      <c r="A19" s="216" t="s">
        <v>879</v>
      </c>
      <c r="B19" s="573">
        <v>344530</v>
      </c>
      <c r="C19" s="573">
        <v>28282</v>
      </c>
      <c r="D19" s="573">
        <v>131726</v>
      </c>
      <c r="E19" s="573">
        <v>127148</v>
      </c>
      <c r="F19" s="573">
        <v>3329</v>
      </c>
      <c r="G19" s="573">
        <v>42477</v>
      </c>
      <c r="H19" s="7"/>
    </row>
    <row r="20" spans="1:8" ht="15" customHeight="1">
      <c r="A20" s="36"/>
      <c r="G20" s="7"/>
      <c r="H20" s="7"/>
    </row>
    <row r="21" ht="15" customHeight="1"/>
    <row r="22" spans="1:8" ht="13.5" customHeight="1">
      <c r="A22" s="140"/>
      <c r="B22" s="567" t="s">
        <v>880</v>
      </c>
      <c r="C22" s="567" t="s">
        <v>880</v>
      </c>
      <c r="D22" s="567"/>
      <c r="E22" s="567"/>
      <c r="F22" s="568"/>
      <c r="G22" s="8"/>
      <c r="H22" s="7"/>
    </row>
    <row r="23" spans="1:8" ht="13.5" customHeight="1">
      <c r="A23" s="216" t="s">
        <v>881</v>
      </c>
      <c r="B23" s="570" t="s">
        <v>882</v>
      </c>
      <c r="C23" s="570" t="s">
        <v>883</v>
      </c>
      <c r="D23" s="569" t="s">
        <v>55</v>
      </c>
      <c r="E23" s="569" t="s">
        <v>56</v>
      </c>
      <c r="F23" s="571" t="s">
        <v>52</v>
      </c>
      <c r="G23" s="8"/>
      <c r="H23" s="7"/>
    </row>
    <row r="24" spans="1:8" ht="21.75" customHeight="1">
      <c r="A24" s="264" t="s">
        <v>868</v>
      </c>
      <c r="B24" s="472">
        <v>11529928</v>
      </c>
      <c r="C24" s="472">
        <v>828249</v>
      </c>
      <c r="D24" s="472">
        <v>2142333</v>
      </c>
      <c r="E24" s="472">
        <v>0</v>
      </c>
      <c r="F24" s="472">
        <v>2341870</v>
      </c>
      <c r="G24" s="7"/>
      <c r="H24" s="7"/>
    </row>
    <row r="25" spans="1:8" ht="21.75" customHeight="1">
      <c r="A25" s="264" t="s">
        <v>869</v>
      </c>
      <c r="B25" s="472">
        <v>10921967</v>
      </c>
      <c r="C25" s="472">
        <v>773033</v>
      </c>
      <c r="D25" s="472">
        <v>2150751</v>
      </c>
      <c r="E25" s="472">
        <v>0</v>
      </c>
      <c r="F25" s="472">
        <v>2431543</v>
      </c>
      <c r="G25" s="7"/>
      <c r="H25" s="7"/>
    </row>
    <row r="26" spans="1:8" ht="21.75" customHeight="1">
      <c r="A26" s="264" t="s">
        <v>870</v>
      </c>
      <c r="B26" s="472">
        <v>10759274</v>
      </c>
      <c r="C26" s="472">
        <v>843477</v>
      </c>
      <c r="D26" s="472">
        <v>2164756</v>
      </c>
      <c r="E26" s="472">
        <v>0</v>
      </c>
      <c r="F26" s="472">
        <v>2364785</v>
      </c>
      <c r="G26" s="7"/>
      <c r="H26" s="7"/>
    </row>
    <row r="27" spans="1:8" ht="21.75" customHeight="1">
      <c r="A27" s="264" t="s">
        <v>871</v>
      </c>
      <c r="B27" s="472">
        <v>12959413</v>
      </c>
      <c r="C27" s="472">
        <v>771712</v>
      </c>
      <c r="D27" s="472">
        <v>2093635</v>
      </c>
      <c r="E27" s="472">
        <v>0</v>
      </c>
      <c r="F27" s="472">
        <v>2051516</v>
      </c>
      <c r="G27" s="7"/>
      <c r="H27" s="7"/>
    </row>
    <row r="28" spans="1:8" ht="21.75" customHeight="1">
      <c r="A28" s="264" t="s">
        <v>872</v>
      </c>
      <c r="B28" s="472">
        <v>10939474</v>
      </c>
      <c r="C28" s="472">
        <v>895624</v>
      </c>
      <c r="D28" s="472">
        <v>2100165</v>
      </c>
      <c r="E28" s="472">
        <v>0</v>
      </c>
      <c r="F28" s="472">
        <v>2053043</v>
      </c>
      <c r="G28" s="7"/>
      <c r="H28" s="7"/>
    </row>
    <row r="29" spans="1:8" ht="12" customHeight="1">
      <c r="A29" s="264"/>
      <c r="B29" s="472"/>
      <c r="C29" s="472"/>
      <c r="D29" s="472"/>
      <c r="E29" s="472"/>
      <c r="F29" s="472"/>
      <c r="G29" s="7"/>
      <c r="H29" s="7"/>
    </row>
    <row r="30" spans="1:8" ht="21.75" customHeight="1">
      <c r="A30" s="215" t="s">
        <v>873</v>
      </c>
      <c r="B30" s="472">
        <v>10938919</v>
      </c>
      <c r="C30" s="472">
        <v>895624</v>
      </c>
      <c r="D30" s="472">
        <v>2100165</v>
      </c>
      <c r="E30" s="472">
        <v>0</v>
      </c>
      <c r="F30" s="472">
        <v>2042030</v>
      </c>
      <c r="G30" s="7"/>
      <c r="H30" s="7"/>
    </row>
    <row r="31" spans="1:8" ht="12" customHeight="1">
      <c r="A31" s="272"/>
      <c r="B31" s="472"/>
      <c r="C31" s="472"/>
      <c r="D31" s="472"/>
      <c r="E31" s="472"/>
      <c r="F31" s="472"/>
      <c r="G31" s="7"/>
      <c r="H31" s="7"/>
    </row>
    <row r="32" spans="1:8" ht="21.75" customHeight="1">
      <c r="A32" s="272" t="s">
        <v>874</v>
      </c>
      <c r="B32" s="472">
        <v>69585</v>
      </c>
      <c r="C32" s="472">
        <v>15150</v>
      </c>
      <c r="D32" s="472">
        <v>547</v>
      </c>
      <c r="E32" s="472">
        <v>0</v>
      </c>
      <c r="F32" s="472">
        <v>2134</v>
      </c>
      <c r="G32" s="7"/>
      <c r="H32" s="7"/>
    </row>
    <row r="33" spans="1:8" ht="21.75" customHeight="1">
      <c r="A33" s="272" t="s">
        <v>875</v>
      </c>
      <c r="B33" s="472">
        <v>7383877</v>
      </c>
      <c r="C33" s="472">
        <v>880474</v>
      </c>
      <c r="D33" s="472">
        <v>1228912</v>
      </c>
      <c r="E33" s="472">
        <v>0</v>
      </c>
      <c r="F33" s="472">
        <v>0</v>
      </c>
      <c r="G33" s="7"/>
      <c r="H33" s="7"/>
    </row>
    <row r="34" spans="1:8" ht="21.75" customHeight="1">
      <c r="A34" s="272" t="s">
        <v>876</v>
      </c>
      <c r="B34" s="472">
        <v>3267527</v>
      </c>
      <c r="C34" s="472">
        <v>0</v>
      </c>
      <c r="D34" s="472">
        <v>870406</v>
      </c>
      <c r="E34" s="472">
        <v>0</v>
      </c>
      <c r="F34" s="472">
        <v>2039896</v>
      </c>
      <c r="G34" s="7"/>
      <c r="H34" s="7"/>
    </row>
    <row r="35" spans="1:8" ht="21.75" customHeight="1">
      <c r="A35" s="272" t="s">
        <v>877</v>
      </c>
      <c r="B35" s="472">
        <v>217930</v>
      </c>
      <c r="C35" s="472">
        <v>0</v>
      </c>
      <c r="D35" s="472">
        <v>0</v>
      </c>
      <c r="E35" s="472">
        <v>0</v>
      </c>
      <c r="F35" s="472">
        <v>0</v>
      </c>
      <c r="G35" s="7"/>
      <c r="H35" s="7"/>
    </row>
    <row r="36" spans="1:8" ht="21.75" customHeight="1">
      <c r="A36" s="272" t="s">
        <v>878</v>
      </c>
      <c r="B36" s="472">
        <v>0</v>
      </c>
      <c r="C36" s="472">
        <v>0</v>
      </c>
      <c r="D36" s="472">
        <v>300</v>
      </c>
      <c r="E36" s="472">
        <v>0</v>
      </c>
      <c r="F36" s="472">
        <v>0</v>
      </c>
      <c r="G36" s="7"/>
      <c r="H36" s="7"/>
    </row>
    <row r="37" spans="1:8" ht="12" customHeight="1">
      <c r="A37" s="264"/>
      <c r="B37" s="472"/>
      <c r="C37" s="472"/>
      <c r="D37" s="472"/>
      <c r="E37" s="472"/>
      <c r="F37" s="472"/>
      <c r="G37" s="7"/>
      <c r="H37" s="7"/>
    </row>
    <row r="38" spans="1:8" ht="21.75" customHeight="1">
      <c r="A38" s="216" t="s">
        <v>879</v>
      </c>
      <c r="B38" s="474">
        <v>555</v>
      </c>
      <c r="C38" s="474">
        <v>0</v>
      </c>
      <c r="D38" s="474">
        <v>0</v>
      </c>
      <c r="E38" s="474">
        <v>0</v>
      </c>
      <c r="F38" s="474">
        <v>11013</v>
      </c>
      <c r="G38" s="7"/>
      <c r="H38" s="7"/>
    </row>
    <row r="39" spans="1:8" ht="12" customHeight="1">
      <c r="A39" s="8" t="s">
        <v>884</v>
      </c>
      <c r="H39" s="7"/>
    </row>
    <row r="40" ht="12" customHeight="1">
      <c r="A40" s="36" t="s">
        <v>885</v>
      </c>
    </row>
    <row r="41" ht="12" customHeight="1">
      <c r="A41" s="8" t="s">
        <v>886</v>
      </c>
    </row>
    <row r="42" ht="12" customHeight="1"/>
    <row r="43" ht="12" customHeight="1"/>
    <row r="44" ht="12" customHeight="1"/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"/>
    </sheetView>
  </sheetViews>
  <sheetFormatPr defaultColWidth="9.00390625" defaultRowHeight="12.75"/>
  <cols>
    <col min="1" max="1" width="17.625" style="8" customWidth="1"/>
    <col min="2" max="7" width="12.375" style="563" customWidth="1"/>
    <col min="8" max="10" width="11.75390625" style="563" customWidth="1"/>
    <col min="11" max="13" width="17.625" style="563" customWidth="1"/>
    <col min="14" max="16384" width="8.875" style="7" customWidth="1"/>
  </cols>
  <sheetData>
    <row r="1" spans="1:12" s="4" customFormat="1" ht="15.75">
      <c r="A1" s="39"/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</row>
    <row r="2" spans="1:13" ht="14.25">
      <c r="A2" s="564" t="s">
        <v>887</v>
      </c>
      <c r="B2" s="565"/>
      <c r="C2" s="565"/>
      <c r="D2" s="565"/>
      <c r="E2" s="565"/>
      <c r="F2" s="565"/>
      <c r="G2" s="565"/>
      <c r="H2" s="575"/>
      <c r="I2" s="575"/>
      <c r="J2" s="575"/>
      <c r="K2" s="565"/>
      <c r="L2" s="565"/>
      <c r="M2" s="565"/>
    </row>
    <row r="3" spans="1:7" s="8" customFormat="1" ht="13.5" customHeight="1">
      <c r="A3" s="398"/>
      <c r="B3" s="576"/>
      <c r="C3" s="577" t="s">
        <v>888</v>
      </c>
      <c r="D3" s="578"/>
      <c r="E3" s="576"/>
      <c r="F3" s="577" t="s">
        <v>889</v>
      </c>
      <c r="G3" s="579"/>
    </row>
    <row r="4" spans="1:7" s="8" customFormat="1" ht="13.5" customHeight="1">
      <c r="A4" s="216" t="s">
        <v>24</v>
      </c>
      <c r="B4" s="570" t="s">
        <v>39</v>
      </c>
      <c r="C4" s="569" t="s">
        <v>890</v>
      </c>
      <c r="D4" s="569" t="s">
        <v>891</v>
      </c>
      <c r="E4" s="570" t="s">
        <v>39</v>
      </c>
      <c r="F4" s="569" t="s">
        <v>890</v>
      </c>
      <c r="G4" s="580" t="s">
        <v>891</v>
      </c>
    </row>
    <row r="5" spans="1:13" ht="19.5" customHeight="1">
      <c r="A5" s="581" t="s">
        <v>867</v>
      </c>
      <c r="B5" s="472">
        <v>297964386</v>
      </c>
      <c r="C5" s="472">
        <v>297836231</v>
      </c>
      <c r="D5" s="472">
        <v>128155</v>
      </c>
      <c r="E5" s="472">
        <v>169236047</v>
      </c>
      <c r="F5" s="472">
        <v>169124710</v>
      </c>
      <c r="G5" s="472">
        <v>111337</v>
      </c>
      <c r="H5" s="7"/>
      <c r="I5" s="7"/>
      <c r="J5" s="7"/>
      <c r="K5" s="7"/>
      <c r="L5" s="7"/>
      <c r="M5" s="7"/>
    </row>
    <row r="6" spans="1:13" ht="19.5" customHeight="1">
      <c r="A6" s="581" t="s">
        <v>869</v>
      </c>
      <c r="B6" s="472">
        <v>303327074</v>
      </c>
      <c r="C6" s="472">
        <v>303195379</v>
      </c>
      <c r="D6" s="472">
        <v>131695</v>
      </c>
      <c r="E6" s="472">
        <v>167035522</v>
      </c>
      <c r="F6" s="472">
        <v>166924534</v>
      </c>
      <c r="G6" s="472">
        <v>110988</v>
      </c>
      <c r="H6" s="7"/>
      <c r="I6" s="7"/>
      <c r="J6" s="7"/>
      <c r="K6" s="7"/>
      <c r="L6" s="7"/>
      <c r="M6" s="7"/>
    </row>
    <row r="7" spans="1:13" ht="19.5" customHeight="1">
      <c r="A7" s="581" t="s">
        <v>870</v>
      </c>
      <c r="B7" s="472">
        <v>300409538</v>
      </c>
      <c r="C7" s="472">
        <v>300265951</v>
      </c>
      <c r="D7" s="472">
        <v>143587</v>
      </c>
      <c r="E7" s="472">
        <v>163762759</v>
      </c>
      <c r="F7" s="472">
        <v>163641674</v>
      </c>
      <c r="G7" s="472">
        <v>121085</v>
      </c>
      <c r="H7" s="7"/>
      <c r="I7" s="7"/>
      <c r="J7" s="7"/>
      <c r="K7" s="7"/>
      <c r="L7" s="7"/>
      <c r="M7" s="7"/>
    </row>
    <row r="8" spans="1:13" ht="19.5" customHeight="1">
      <c r="A8" s="581" t="s">
        <v>871</v>
      </c>
      <c r="B8" s="472">
        <v>303212453</v>
      </c>
      <c r="C8" s="472">
        <v>303067043</v>
      </c>
      <c r="D8" s="472">
        <v>145410</v>
      </c>
      <c r="E8" s="472">
        <v>153563639</v>
      </c>
      <c r="F8" s="472">
        <v>153425324</v>
      </c>
      <c r="G8" s="472">
        <v>138315</v>
      </c>
      <c r="H8" s="7"/>
      <c r="I8" s="7"/>
      <c r="J8" s="7"/>
      <c r="K8" s="7"/>
      <c r="L8" s="7"/>
      <c r="M8" s="7"/>
    </row>
    <row r="9" spans="1:13" ht="19.5" customHeight="1">
      <c r="A9" s="581" t="s">
        <v>872</v>
      </c>
      <c r="B9" s="472">
        <v>302514510</v>
      </c>
      <c r="C9" s="472">
        <v>302382784</v>
      </c>
      <c r="D9" s="472">
        <v>131726</v>
      </c>
      <c r="E9" s="472">
        <v>158380434</v>
      </c>
      <c r="F9" s="472">
        <v>158253286</v>
      </c>
      <c r="G9" s="472">
        <v>127148</v>
      </c>
      <c r="H9" s="7"/>
      <c r="I9" s="7"/>
      <c r="J9" s="7"/>
      <c r="K9" s="7"/>
      <c r="L9" s="7"/>
      <c r="M9" s="7"/>
    </row>
    <row r="10" spans="1:13" ht="12" customHeight="1">
      <c r="A10" s="264"/>
      <c r="B10" s="472"/>
      <c r="C10" s="472"/>
      <c r="D10" s="472"/>
      <c r="E10" s="472"/>
      <c r="F10" s="472"/>
      <c r="G10" s="472"/>
      <c r="H10" s="7"/>
      <c r="I10" s="7"/>
      <c r="J10" s="7"/>
      <c r="K10" s="7"/>
      <c r="L10" s="7"/>
      <c r="M10" s="7"/>
    </row>
    <row r="11" spans="1:13" ht="19.5" customHeight="1">
      <c r="A11" s="213" t="s">
        <v>892</v>
      </c>
      <c r="B11" s="472">
        <v>240326334</v>
      </c>
      <c r="C11" s="472">
        <v>240279938</v>
      </c>
      <c r="D11" s="472">
        <v>46396</v>
      </c>
      <c r="E11" s="472">
        <v>128477471</v>
      </c>
      <c r="F11" s="472">
        <v>128390644</v>
      </c>
      <c r="G11" s="472">
        <v>86827</v>
      </c>
      <c r="H11" s="7"/>
      <c r="I11" s="7"/>
      <c r="J11" s="7"/>
      <c r="K11" s="7"/>
      <c r="L11" s="7"/>
      <c r="M11" s="7"/>
    </row>
    <row r="12" spans="1:13" ht="12" customHeight="1">
      <c r="A12" s="264"/>
      <c r="B12" s="472"/>
      <c r="C12" s="472"/>
      <c r="D12" s="472"/>
      <c r="E12" s="472"/>
      <c r="F12" s="472"/>
      <c r="G12" s="472"/>
      <c r="H12" s="7"/>
      <c r="I12" s="7"/>
      <c r="J12" s="7"/>
      <c r="K12" s="7"/>
      <c r="L12" s="7"/>
      <c r="M12" s="7"/>
    </row>
    <row r="13" spans="1:13" ht="19.5" customHeight="1">
      <c r="A13" s="272" t="s">
        <v>893</v>
      </c>
      <c r="B13" s="472">
        <v>215931599</v>
      </c>
      <c r="C13" s="472">
        <v>215931599</v>
      </c>
      <c r="D13" s="472">
        <v>0</v>
      </c>
      <c r="E13" s="472">
        <v>114121513</v>
      </c>
      <c r="F13" s="472">
        <v>114121513</v>
      </c>
      <c r="G13" s="472">
        <v>0</v>
      </c>
      <c r="H13" s="7"/>
      <c r="I13" s="7"/>
      <c r="J13" s="7"/>
      <c r="K13" s="7"/>
      <c r="L13" s="7"/>
      <c r="M13" s="7"/>
    </row>
    <row r="14" spans="1:13" ht="19.5" customHeight="1">
      <c r="A14" s="272" t="s">
        <v>894</v>
      </c>
      <c r="B14" s="472">
        <v>5948345</v>
      </c>
      <c r="C14" s="472">
        <v>5910283</v>
      </c>
      <c r="D14" s="472">
        <v>38062</v>
      </c>
      <c r="E14" s="472">
        <v>4550458</v>
      </c>
      <c r="F14" s="472">
        <v>4470148</v>
      </c>
      <c r="G14" s="472">
        <v>80310</v>
      </c>
      <c r="H14" s="7"/>
      <c r="I14" s="7"/>
      <c r="J14" s="7"/>
      <c r="K14" s="7"/>
      <c r="L14" s="7"/>
      <c r="M14" s="7"/>
    </row>
    <row r="15" spans="1:13" ht="19.5" customHeight="1">
      <c r="A15" s="272" t="s">
        <v>895</v>
      </c>
      <c r="B15" s="472">
        <v>11405244</v>
      </c>
      <c r="C15" s="472">
        <v>11398708</v>
      </c>
      <c r="D15" s="472">
        <v>6536</v>
      </c>
      <c r="E15" s="472">
        <v>5916360</v>
      </c>
      <c r="F15" s="472">
        <v>5911971</v>
      </c>
      <c r="G15" s="472">
        <v>4389</v>
      </c>
      <c r="H15" s="7"/>
      <c r="I15" s="7"/>
      <c r="J15" s="7"/>
      <c r="K15" s="7"/>
      <c r="L15" s="7"/>
      <c r="M15" s="7"/>
    </row>
    <row r="16" spans="1:13" ht="19.5" customHeight="1">
      <c r="A16" s="272" t="s">
        <v>896</v>
      </c>
      <c r="B16" s="472">
        <v>5765041</v>
      </c>
      <c r="C16" s="472">
        <v>5763896</v>
      </c>
      <c r="D16" s="472">
        <v>1145</v>
      </c>
      <c r="E16" s="472">
        <v>2960358</v>
      </c>
      <c r="F16" s="472">
        <v>2959739</v>
      </c>
      <c r="G16" s="472">
        <v>619</v>
      </c>
      <c r="H16" s="7"/>
      <c r="I16" s="7"/>
      <c r="J16" s="7"/>
      <c r="K16" s="7"/>
      <c r="L16" s="7"/>
      <c r="M16" s="7"/>
    </row>
    <row r="17" spans="1:13" ht="19.5" customHeight="1">
      <c r="A17" s="272" t="s">
        <v>897</v>
      </c>
      <c r="B17" s="472">
        <v>1276105</v>
      </c>
      <c r="C17" s="472">
        <v>1275452</v>
      </c>
      <c r="D17" s="472">
        <v>653</v>
      </c>
      <c r="E17" s="472">
        <v>928782</v>
      </c>
      <c r="F17" s="472">
        <v>927273</v>
      </c>
      <c r="G17" s="472">
        <v>1509</v>
      </c>
      <c r="H17" s="7"/>
      <c r="I17" s="7"/>
      <c r="J17" s="7"/>
      <c r="K17" s="7"/>
      <c r="L17" s="7"/>
      <c r="M17" s="7"/>
    </row>
    <row r="18" spans="1:13" ht="12" customHeight="1">
      <c r="A18" s="272"/>
      <c r="B18" s="472"/>
      <c r="C18" s="472"/>
      <c r="D18" s="472"/>
      <c r="E18" s="472"/>
      <c r="F18" s="472"/>
      <c r="G18" s="472"/>
      <c r="H18" s="7"/>
      <c r="I18" s="7"/>
      <c r="J18" s="7"/>
      <c r="K18" s="7"/>
      <c r="L18" s="7"/>
      <c r="M18" s="7"/>
    </row>
    <row r="19" spans="1:13" ht="19.5" customHeight="1">
      <c r="A19" s="213" t="s">
        <v>898</v>
      </c>
      <c r="B19" s="472">
        <v>39620364</v>
      </c>
      <c r="C19" s="472">
        <v>39535034</v>
      </c>
      <c r="D19" s="472">
        <v>85330</v>
      </c>
      <c r="E19" s="472">
        <v>11977105</v>
      </c>
      <c r="F19" s="472">
        <v>11936784</v>
      </c>
      <c r="G19" s="472">
        <v>40321</v>
      </c>
      <c r="H19" s="7"/>
      <c r="I19" s="7"/>
      <c r="J19" s="7"/>
      <c r="K19" s="7"/>
      <c r="L19" s="7"/>
      <c r="M19" s="7"/>
    </row>
    <row r="20" spans="1:13" ht="12" customHeight="1">
      <c r="A20" s="213"/>
      <c r="B20" s="472"/>
      <c r="C20" s="472"/>
      <c r="D20" s="472"/>
      <c r="E20" s="472"/>
      <c r="F20" s="472"/>
      <c r="G20" s="472"/>
      <c r="H20" s="7"/>
      <c r="I20" s="7"/>
      <c r="J20" s="7"/>
      <c r="K20" s="7"/>
      <c r="L20" s="7"/>
      <c r="M20" s="7"/>
    </row>
    <row r="21" spans="1:13" ht="19.5" customHeight="1">
      <c r="A21" s="582" t="s">
        <v>899</v>
      </c>
      <c r="B21" s="474">
        <v>22567812</v>
      </c>
      <c r="C21" s="474">
        <v>22567812</v>
      </c>
      <c r="D21" s="474">
        <v>0</v>
      </c>
      <c r="E21" s="474">
        <v>17925858</v>
      </c>
      <c r="F21" s="474">
        <v>17925858</v>
      </c>
      <c r="G21" s="474">
        <v>0</v>
      </c>
      <c r="H21" s="7"/>
      <c r="I21" s="7"/>
      <c r="J21" s="7"/>
      <c r="K21" s="7"/>
      <c r="L21" s="7"/>
      <c r="M21" s="7"/>
    </row>
    <row r="22" spans="1:13" ht="19.5" customHeight="1">
      <c r="A22" s="583"/>
      <c r="B22" s="481"/>
      <c r="C22" s="481"/>
      <c r="D22" s="481"/>
      <c r="E22" s="481"/>
      <c r="F22" s="481"/>
      <c r="G22" s="481"/>
      <c r="H22" s="7"/>
      <c r="I22" s="7"/>
      <c r="J22" s="7"/>
      <c r="K22" s="7"/>
      <c r="L22" s="7"/>
      <c r="M22" s="7"/>
    </row>
    <row r="23" spans="1:13" ht="12" customHeight="1">
      <c r="A23" s="36"/>
      <c r="H23" s="7"/>
      <c r="I23" s="7"/>
      <c r="J23" s="7"/>
      <c r="K23" s="7"/>
      <c r="L23" s="7"/>
      <c r="M23" s="7"/>
    </row>
    <row r="24" spans="1:13" ht="13.5" customHeight="1">
      <c r="A24" s="398"/>
      <c r="B24" s="576" t="s">
        <v>900</v>
      </c>
      <c r="C24" s="579"/>
      <c r="D24" s="578"/>
      <c r="E24" s="576" t="s">
        <v>901</v>
      </c>
      <c r="F24" s="579"/>
      <c r="G24" s="579"/>
      <c r="H24" s="8"/>
      <c r="I24" s="8"/>
      <c r="J24" s="7"/>
      <c r="K24" s="7"/>
      <c r="L24" s="7"/>
      <c r="M24" s="7"/>
    </row>
    <row r="25" spans="1:13" ht="13.5" customHeight="1">
      <c r="A25" s="216" t="s">
        <v>24</v>
      </c>
      <c r="B25" s="570" t="s">
        <v>39</v>
      </c>
      <c r="C25" s="569" t="s">
        <v>890</v>
      </c>
      <c r="D25" s="569" t="s">
        <v>891</v>
      </c>
      <c r="E25" s="570" t="s">
        <v>39</v>
      </c>
      <c r="F25" s="569" t="s">
        <v>890</v>
      </c>
      <c r="G25" s="580" t="s">
        <v>891</v>
      </c>
      <c r="H25" s="8"/>
      <c r="I25" s="8"/>
      <c r="J25" s="7"/>
      <c r="K25" s="7"/>
      <c r="L25" s="7"/>
      <c r="M25" s="7"/>
    </row>
    <row r="26" spans="1:9" ht="19.5" customHeight="1">
      <c r="A26" s="581" t="s">
        <v>902</v>
      </c>
      <c r="B26" s="472">
        <v>150573640</v>
      </c>
      <c r="C26" s="472">
        <v>150104037</v>
      </c>
      <c r="D26" s="472">
        <v>469603</v>
      </c>
      <c r="E26" s="472">
        <v>11529928</v>
      </c>
      <c r="F26" s="472">
        <v>11528696</v>
      </c>
      <c r="G26" s="472">
        <v>1232</v>
      </c>
      <c r="H26" s="7"/>
      <c r="I26" s="7"/>
    </row>
    <row r="27" spans="1:9" ht="19.5" customHeight="1">
      <c r="A27" s="581" t="s">
        <v>869</v>
      </c>
      <c r="B27" s="472">
        <v>137808859</v>
      </c>
      <c r="C27" s="472">
        <v>137731981</v>
      </c>
      <c r="D27" s="472">
        <v>76878</v>
      </c>
      <c r="E27" s="472">
        <v>10921967</v>
      </c>
      <c r="F27" s="472">
        <v>10921605</v>
      </c>
      <c r="G27" s="472">
        <v>362</v>
      </c>
      <c r="H27" s="7"/>
      <c r="I27" s="7"/>
    </row>
    <row r="28" spans="1:9" ht="19.5" customHeight="1">
      <c r="A28" s="581" t="s">
        <v>870</v>
      </c>
      <c r="B28" s="472">
        <v>134948717</v>
      </c>
      <c r="C28" s="472">
        <v>134861407</v>
      </c>
      <c r="D28" s="472">
        <v>87310</v>
      </c>
      <c r="E28" s="472">
        <v>10759274</v>
      </c>
      <c r="F28" s="472">
        <v>10758864</v>
      </c>
      <c r="G28" s="472">
        <v>410</v>
      </c>
      <c r="H28" s="7"/>
      <c r="I28" s="7"/>
    </row>
    <row r="29" spans="1:9" ht="19.5" customHeight="1">
      <c r="A29" s="581" t="s">
        <v>871</v>
      </c>
      <c r="B29" s="472">
        <v>135840231</v>
      </c>
      <c r="C29" s="472">
        <v>135811570</v>
      </c>
      <c r="D29" s="472">
        <v>28661</v>
      </c>
      <c r="E29" s="472">
        <v>12959413</v>
      </c>
      <c r="F29" s="472">
        <v>12959051</v>
      </c>
      <c r="G29" s="472">
        <v>362</v>
      </c>
      <c r="H29" s="7"/>
      <c r="I29" s="7"/>
    </row>
    <row r="30" spans="1:9" ht="19.5" customHeight="1">
      <c r="A30" s="581" t="s">
        <v>872</v>
      </c>
      <c r="B30" s="472">
        <v>127683160</v>
      </c>
      <c r="C30" s="472">
        <v>127640683</v>
      </c>
      <c r="D30" s="472">
        <v>42477</v>
      </c>
      <c r="E30" s="472">
        <v>10939474</v>
      </c>
      <c r="F30" s="472">
        <v>10938919</v>
      </c>
      <c r="G30" s="472">
        <v>555</v>
      </c>
      <c r="H30" s="7"/>
      <c r="I30" s="7"/>
    </row>
    <row r="31" spans="1:9" ht="12" customHeight="1">
      <c r="A31" s="264"/>
      <c r="B31" s="472"/>
      <c r="C31" s="472"/>
      <c r="D31" s="472"/>
      <c r="E31" s="472"/>
      <c r="F31" s="472"/>
      <c r="G31" s="472"/>
      <c r="H31" s="7"/>
      <c r="I31" s="7"/>
    </row>
    <row r="32" spans="1:9" ht="19.5" customHeight="1">
      <c r="A32" s="213" t="s">
        <v>892</v>
      </c>
      <c r="B32" s="472">
        <v>108795660</v>
      </c>
      <c r="C32" s="472">
        <v>108773236</v>
      </c>
      <c r="D32" s="472">
        <v>22424</v>
      </c>
      <c r="E32" s="472">
        <v>9859310</v>
      </c>
      <c r="F32" s="472">
        <v>9858755</v>
      </c>
      <c r="G32" s="472">
        <v>555</v>
      </c>
      <c r="H32" s="7"/>
      <c r="I32" s="7"/>
    </row>
    <row r="33" spans="1:9" ht="12" customHeight="1">
      <c r="A33" s="264"/>
      <c r="B33" s="472"/>
      <c r="C33" s="472"/>
      <c r="D33" s="472"/>
      <c r="E33" s="472"/>
      <c r="F33" s="472"/>
      <c r="G33" s="472"/>
      <c r="H33" s="7"/>
      <c r="I33" s="7"/>
    </row>
    <row r="34" spans="1:9" ht="19.5" customHeight="1">
      <c r="A34" s="272" t="s">
        <v>893</v>
      </c>
      <c r="B34" s="472">
        <v>102060866</v>
      </c>
      <c r="C34" s="472">
        <v>102060866</v>
      </c>
      <c r="D34" s="472">
        <v>0</v>
      </c>
      <c r="E34" s="472">
        <v>9093384</v>
      </c>
      <c r="F34" s="472">
        <v>9093384</v>
      </c>
      <c r="G34" s="472">
        <v>0</v>
      </c>
      <c r="H34" s="7"/>
      <c r="I34" s="7"/>
    </row>
    <row r="35" spans="1:9" ht="19.5" customHeight="1">
      <c r="A35" s="272" t="s">
        <v>894</v>
      </c>
      <c r="B35" s="472">
        <v>2705346</v>
      </c>
      <c r="C35" s="472">
        <v>2683662</v>
      </c>
      <c r="D35" s="472">
        <v>21684</v>
      </c>
      <c r="E35" s="472">
        <v>369611</v>
      </c>
      <c r="F35" s="472">
        <v>369056</v>
      </c>
      <c r="G35" s="472">
        <v>555</v>
      </c>
      <c r="H35" s="7"/>
      <c r="I35" s="7"/>
    </row>
    <row r="36" spans="1:9" ht="19.5" customHeight="1">
      <c r="A36" s="272" t="s">
        <v>895</v>
      </c>
      <c r="B36" s="472">
        <v>3424716</v>
      </c>
      <c r="C36" s="472">
        <v>3423976</v>
      </c>
      <c r="D36" s="472">
        <v>740</v>
      </c>
      <c r="E36" s="472">
        <v>222960</v>
      </c>
      <c r="F36" s="472">
        <v>222960</v>
      </c>
      <c r="G36" s="472">
        <v>0</v>
      </c>
      <c r="H36" s="7"/>
      <c r="I36" s="7"/>
    </row>
    <row r="37" spans="1:9" ht="19.5" customHeight="1">
      <c r="A37" s="272" t="s">
        <v>896</v>
      </c>
      <c r="B37" s="472">
        <v>539766</v>
      </c>
      <c r="C37" s="472">
        <v>539766</v>
      </c>
      <c r="D37" s="472">
        <v>0</v>
      </c>
      <c r="E37" s="472">
        <v>163579</v>
      </c>
      <c r="F37" s="472">
        <v>163579</v>
      </c>
      <c r="G37" s="472">
        <v>0</v>
      </c>
      <c r="H37" s="7"/>
      <c r="I37" s="7"/>
    </row>
    <row r="38" spans="1:9" ht="19.5" customHeight="1">
      <c r="A38" s="272" t="s">
        <v>897</v>
      </c>
      <c r="B38" s="472">
        <v>64966</v>
      </c>
      <c r="C38" s="472">
        <v>64966</v>
      </c>
      <c r="D38" s="472">
        <v>0</v>
      </c>
      <c r="E38" s="472">
        <v>9776</v>
      </c>
      <c r="F38" s="472">
        <v>9776</v>
      </c>
      <c r="G38" s="472">
        <v>0</v>
      </c>
      <c r="H38" s="7"/>
      <c r="I38" s="7"/>
    </row>
    <row r="39" spans="1:9" ht="12" customHeight="1">
      <c r="A39" s="272"/>
      <c r="B39" s="472"/>
      <c r="C39" s="472"/>
      <c r="D39" s="472"/>
      <c r="E39" s="472"/>
      <c r="F39" s="472"/>
      <c r="G39" s="472"/>
      <c r="H39" s="7"/>
      <c r="I39" s="7"/>
    </row>
    <row r="40" spans="1:9" ht="19.5" customHeight="1">
      <c r="A40" s="213" t="s">
        <v>898</v>
      </c>
      <c r="B40" s="472">
        <v>7772966</v>
      </c>
      <c r="C40" s="472">
        <v>7752913</v>
      </c>
      <c r="D40" s="472">
        <v>20053</v>
      </c>
      <c r="E40" s="472">
        <v>639910</v>
      </c>
      <c r="F40" s="472">
        <v>639910</v>
      </c>
      <c r="G40" s="472">
        <v>0</v>
      </c>
      <c r="H40" s="7"/>
      <c r="I40" s="7"/>
    </row>
    <row r="41" spans="1:9" ht="12" customHeight="1">
      <c r="A41" s="213"/>
      <c r="B41" s="472"/>
      <c r="C41" s="472"/>
      <c r="D41" s="472"/>
      <c r="E41" s="472"/>
      <c r="F41" s="472"/>
      <c r="G41" s="472"/>
      <c r="H41" s="7"/>
      <c r="I41" s="7"/>
    </row>
    <row r="42" spans="1:9" ht="19.5" customHeight="1">
      <c r="A42" s="582" t="s">
        <v>899</v>
      </c>
      <c r="B42" s="474">
        <v>11114534</v>
      </c>
      <c r="C42" s="474">
        <v>11114534</v>
      </c>
      <c r="D42" s="474">
        <v>0</v>
      </c>
      <c r="E42" s="474">
        <v>440254</v>
      </c>
      <c r="F42" s="474">
        <v>440254</v>
      </c>
      <c r="G42" s="474">
        <v>0</v>
      </c>
      <c r="H42" s="7"/>
      <c r="I42" s="7"/>
    </row>
    <row r="43" spans="1:9" ht="12" customHeight="1">
      <c r="A43" s="8" t="s">
        <v>903</v>
      </c>
      <c r="H43" s="7"/>
      <c r="I43" s="7"/>
    </row>
    <row r="44" spans="1:9" ht="12" customHeight="1">
      <c r="A44" s="8" t="s">
        <v>904</v>
      </c>
      <c r="H44" s="7"/>
      <c r="I44" s="7"/>
    </row>
    <row r="45" spans="8:9" ht="12" customHeight="1">
      <c r="H45" s="7"/>
      <c r="I45" s="7"/>
    </row>
    <row r="46" ht="12" customHeight="1"/>
    <row r="47" ht="12" customHeight="1"/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8"/>
  <sheetViews>
    <sheetView workbookViewId="0" topLeftCell="A1">
      <selection activeCell="B6" sqref="B6"/>
    </sheetView>
  </sheetViews>
  <sheetFormatPr defaultColWidth="9.00390625" defaultRowHeight="12.75"/>
  <cols>
    <col min="1" max="1" width="13.50390625" style="8" customWidth="1"/>
    <col min="2" max="2" width="10.75390625" style="192" customWidth="1"/>
    <col min="3" max="8" width="12.75390625" style="192" customWidth="1"/>
    <col min="9" max="10" width="12.75390625" style="7" customWidth="1"/>
    <col min="11" max="16384" width="8.875" style="7" customWidth="1"/>
  </cols>
  <sheetData>
    <row r="1" spans="1:8" s="4" customFormat="1" ht="15.75">
      <c r="A1" s="193" t="s">
        <v>672</v>
      </c>
      <c r="B1" s="28"/>
      <c r="C1" s="189"/>
      <c r="D1" s="189"/>
      <c r="E1" s="189"/>
      <c r="F1" s="189"/>
      <c r="G1" s="189"/>
      <c r="H1" s="189"/>
    </row>
    <row r="2" spans="1:8" ht="14.25">
      <c r="A2" s="271" t="s">
        <v>478</v>
      </c>
      <c r="B2" s="411"/>
      <c r="C2" s="411"/>
      <c r="D2" s="411"/>
      <c r="E2" s="411"/>
      <c r="F2" s="411"/>
      <c r="G2" s="412"/>
      <c r="H2" s="411"/>
    </row>
    <row r="3" spans="1:8" s="8" customFormat="1" ht="12" customHeight="1">
      <c r="A3" s="214"/>
      <c r="B3" s="413"/>
      <c r="C3" s="414"/>
      <c r="D3" s="462" t="s">
        <v>479</v>
      </c>
      <c r="E3" s="415"/>
      <c r="F3" s="414" t="s">
        <v>728</v>
      </c>
      <c r="G3" s="191"/>
      <c r="H3" s="191"/>
    </row>
    <row r="4" spans="1:8" s="8" customFormat="1" ht="12" customHeight="1">
      <c r="A4" s="215"/>
      <c r="B4" s="457"/>
      <c r="C4" s="458"/>
      <c r="D4" s="458" t="s">
        <v>481</v>
      </c>
      <c r="E4" s="458"/>
      <c r="F4" s="458"/>
      <c r="G4" s="457"/>
      <c r="H4" s="459"/>
    </row>
    <row r="5" spans="1:8" s="8" customFormat="1" ht="12" customHeight="1">
      <c r="A5" s="513" t="s">
        <v>24</v>
      </c>
      <c r="B5" s="466" t="s">
        <v>39</v>
      </c>
      <c r="C5" s="460" t="s">
        <v>480</v>
      </c>
      <c r="D5" s="460" t="s">
        <v>486</v>
      </c>
      <c r="E5" s="460" t="s">
        <v>482</v>
      </c>
      <c r="F5" s="460" t="s">
        <v>483</v>
      </c>
      <c r="G5" s="460" t="s">
        <v>484</v>
      </c>
      <c r="H5" s="461" t="s">
        <v>485</v>
      </c>
    </row>
    <row r="6" spans="1:8" ht="12.75" customHeight="1">
      <c r="A6" s="410">
        <v>35551</v>
      </c>
      <c r="B6" s="472">
        <v>10715303</v>
      </c>
      <c r="C6" s="472">
        <v>8878933</v>
      </c>
      <c r="D6" s="472">
        <v>1551995</v>
      </c>
      <c r="E6" s="472">
        <v>109054</v>
      </c>
      <c r="F6" s="472">
        <v>185721</v>
      </c>
      <c r="G6" s="472">
        <v>9706549</v>
      </c>
      <c r="H6" s="472">
        <v>804634</v>
      </c>
    </row>
    <row r="7" spans="1:8" ht="12.75" customHeight="1">
      <c r="A7" s="44" t="s">
        <v>775</v>
      </c>
      <c r="B7" s="472">
        <v>10738506</v>
      </c>
      <c r="C7" s="472">
        <v>8895774</v>
      </c>
      <c r="D7" s="472">
        <v>1556933</v>
      </c>
      <c r="E7" s="472">
        <v>109235</v>
      </c>
      <c r="F7" s="472">
        <v>177502</v>
      </c>
      <c r="G7" s="472">
        <v>9737963</v>
      </c>
      <c r="H7" s="472">
        <v>804233</v>
      </c>
    </row>
    <row r="8" spans="1:8" ht="12.75" customHeight="1">
      <c r="A8" s="44" t="s">
        <v>776</v>
      </c>
      <c r="B8" s="472">
        <v>10784339</v>
      </c>
      <c r="C8" s="472">
        <v>8925822</v>
      </c>
      <c r="D8" s="472">
        <v>1571115</v>
      </c>
      <c r="E8" s="472">
        <v>111154</v>
      </c>
      <c r="F8" s="472">
        <v>164811</v>
      </c>
      <c r="G8" s="472">
        <v>9797347</v>
      </c>
      <c r="H8" s="472">
        <v>803499</v>
      </c>
    </row>
    <row r="9" spans="1:8" ht="12.75" customHeight="1">
      <c r="A9" s="44" t="s">
        <v>777</v>
      </c>
      <c r="B9" s="472">
        <v>10870832</v>
      </c>
      <c r="C9" s="472">
        <v>8986947</v>
      </c>
      <c r="D9" s="472">
        <v>1602291</v>
      </c>
      <c r="E9" s="472">
        <v>109005</v>
      </c>
      <c r="F9" s="472">
        <v>154701</v>
      </c>
      <c r="G9" s="472">
        <v>8738273</v>
      </c>
      <c r="H9" s="472">
        <v>548248</v>
      </c>
    </row>
    <row r="10" spans="1:8" ht="12.75" customHeight="1">
      <c r="A10" s="44" t="s">
        <v>727</v>
      </c>
      <c r="B10" s="472">
        <v>10966383</v>
      </c>
      <c r="C10" s="472">
        <v>9034787</v>
      </c>
      <c r="D10" s="472">
        <v>1614395</v>
      </c>
      <c r="E10" s="472">
        <v>109965</v>
      </c>
      <c r="F10" s="472">
        <v>149392</v>
      </c>
      <c r="G10" s="472">
        <v>8813658</v>
      </c>
      <c r="H10" s="472">
        <v>569598</v>
      </c>
    </row>
    <row r="11" spans="1:8" ht="12" customHeight="1">
      <c r="A11" s="40"/>
      <c r="B11" s="472"/>
      <c r="C11" s="472"/>
      <c r="D11" s="472"/>
      <c r="E11" s="472"/>
      <c r="F11" s="472"/>
      <c r="G11" s="472"/>
      <c r="H11" s="472"/>
    </row>
    <row r="12" spans="1:8" ht="12.75" customHeight="1">
      <c r="A12" s="213" t="s">
        <v>487</v>
      </c>
      <c r="B12" s="472">
        <v>9314194</v>
      </c>
      <c r="C12" s="472">
        <v>7888614</v>
      </c>
      <c r="D12" s="472">
        <v>1374434</v>
      </c>
      <c r="E12" s="472">
        <v>49640</v>
      </c>
      <c r="F12" s="472">
        <v>103893</v>
      </c>
      <c r="G12" s="472">
        <v>7514979</v>
      </c>
      <c r="H12" s="472">
        <v>276645</v>
      </c>
    </row>
    <row r="13" spans="1:8" ht="12.75" customHeight="1">
      <c r="A13" s="264" t="s">
        <v>488</v>
      </c>
      <c r="B13" s="472">
        <v>324566</v>
      </c>
      <c r="C13" s="472">
        <v>324566</v>
      </c>
      <c r="D13" s="472">
        <v>0</v>
      </c>
      <c r="E13" s="472">
        <v>0</v>
      </c>
      <c r="F13" s="472">
        <v>42494</v>
      </c>
      <c r="G13" s="472">
        <v>215481</v>
      </c>
      <c r="H13" s="472">
        <v>66591</v>
      </c>
    </row>
    <row r="14" spans="1:8" ht="12.75" customHeight="1">
      <c r="A14" s="264" t="s">
        <v>489</v>
      </c>
      <c r="B14" s="472">
        <v>4258276</v>
      </c>
      <c r="C14" s="472">
        <v>3582548</v>
      </c>
      <c r="D14" s="472">
        <v>675728</v>
      </c>
      <c r="E14" s="472">
        <v>0</v>
      </c>
      <c r="F14" s="472">
        <v>41253</v>
      </c>
      <c r="G14" s="472">
        <v>3481057</v>
      </c>
      <c r="H14" s="472">
        <v>60238</v>
      </c>
    </row>
    <row r="15" spans="1:8" ht="12.75" customHeight="1">
      <c r="A15" s="264" t="s">
        <v>490</v>
      </c>
      <c r="B15" s="472">
        <v>2397627</v>
      </c>
      <c r="C15" s="472">
        <v>2008195</v>
      </c>
      <c r="D15" s="472">
        <v>389432</v>
      </c>
      <c r="E15" s="472">
        <v>0</v>
      </c>
      <c r="F15" s="472">
        <v>13596</v>
      </c>
      <c r="G15" s="472">
        <v>1937014</v>
      </c>
      <c r="H15" s="472">
        <v>57585</v>
      </c>
    </row>
    <row r="16" spans="1:8" ht="12.75" customHeight="1">
      <c r="A16" s="264" t="s">
        <v>491</v>
      </c>
      <c r="B16" s="472">
        <v>2082723</v>
      </c>
      <c r="C16" s="472">
        <v>1769037</v>
      </c>
      <c r="D16" s="472">
        <v>286424</v>
      </c>
      <c r="E16" s="472">
        <v>27262</v>
      </c>
      <c r="F16" s="472">
        <v>4898</v>
      </c>
      <c r="G16" s="472">
        <v>1686369</v>
      </c>
      <c r="H16" s="472">
        <v>77770</v>
      </c>
    </row>
    <row r="17" spans="1:8" ht="12.75" customHeight="1">
      <c r="A17" s="264" t="s">
        <v>492</v>
      </c>
      <c r="B17" s="472">
        <v>20121</v>
      </c>
      <c r="C17" s="472">
        <v>15520</v>
      </c>
      <c r="D17" s="472">
        <v>1682</v>
      </c>
      <c r="E17" s="472">
        <v>2919</v>
      </c>
      <c r="F17" s="472">
        <v>0</v>
      </c>
      <c r="G17" s="472">
        <v>15316</v>
      </c>
      <c r="H17" s="472">
        <v>204</v>
      </c>
    </row>
    <row r="18" spans="1:8" ht="12.75" customHeight="1">
      <c r="A18" s="264" t="s">
        <v>493</v>
      </c>
      <c r="B18" s="472">
        <v>32916</v>
      </c>
      <c r="C18" s="472">
        <v>23408</v>
      </c>
      <c r="D18" s="472">
        <v>2397</v>
      </c>
      <c r="E18" s="472">
        <v>7111</v>
      </c>
      <c r="F18" s="472">
        <v>80</v>
      </c>
      <c r="G18" s="472">
        <v>18091</v>
      </c>
      <c r="H18" s="472">
        <v>5237</v>
      </c>
    </row>
    <row r="19" spans="1:8" ht="12.75" customHeight="1">
      <c r="A19" s="264" t="s">
        <v>494</v>
      </c>
      <c r="B19" s="472">
        <v>165155</v>
      </c>
      <c r="C19" s="472">
        <v>140939</v>
      </c>
      <c r="D19" s="472">
        <v>17569</v>
      </c>
      <c r="E19" s="472">
        <v>6647</v>
      </c>
      <c r="F19" s="472">
        <v>60</v>
      </c>
      <c r="G19" s="472">
        <v>132435</v>
      </c>
      <c r="H19" s="472">
        <v>8444</v>
      </c>
    </row>
    <row r="20" spans="1:8" ht="12.75" customHeight="1">
      <c r="A20" s="264" t="s">
        <v>495</v>
      </c>
      <c r="B20" s="472">
        <v>32810</v>
      </c>
      <c r="C20" s="472">
        <v>24401</v>
      </c>
      <c r="D20" s="472">
        <v>1202</v>
      </c>
      <c r="E20" s="472">
        <v>5701</v>
      </c>
      <c r="F20" s="472">
        <v>1512</v>
      </c>
      <c r="G20" s="472">
        <v>29216</v>
      </c>
      <c r="H20" s="472">
        <v>576</v>
      </c>
    </row>
    <row r="21" spans="1:8" ht="12" customHeight="1">
      <c r="A21" s="40" t="s">
        <v>172</v>
      </c>
      <c r="B21" s="472"/>
      <c r="C21" s="472"/>
      <c r="D21" s="472"/>
      <c r="E21" s="472"/>
      <c r="F21" s="472"/>
      <c r="G21" s="472"/>
      <c r="H21" s="472"/>
    </row>
    <row r="22" spans="1:8" ht="12.75" customHeight="1">
      <c r="A22" s="213" t="s">
        <v>496</v>
      </c>
      <c r="B22" s="472">
        <v>1652189</v>
      </c>
      <c r="C22" s="472">
        <v>1146173</v>
      </c>
      <c r="D22" s="472">
        <v>239961</v>
      </c>
      <c r="E22" s="472">
        <v>60325</v>
      </c>
      <c r="F22" s="472">
        <v>45499</v>
      </c>
      <c r="G22" s="472">
        <v>1298679</v>
      </c>
      <c r="H22" s="472">
        <v>292953</v>
      </c>
    </row>
    <row r="23" spans="1:8" ht="12.75" customHeight="1">
      <c r="A23" s="264" t="s">
        <v>488</v>
      </c>
      <c r="B23" s="472">
        <v>267697</v>
      </c>
      <c r="C23" s="472">
        <v>243380</v>
      </c>
      <c r="D23" s="472">
        <v>19259</v>
      </c>
      <c r="E23" s="472">
        <v>46</v>
      </c>
      <c r="F23" s="472">
        <v>15940</v>
      </c>
      <c r="G23" s="472">
        <v>160454</v>
      </c>
      <c r="H23" s="472">
        <v>86291</v>
      </c>
    </row>
    <row r="24" spans="1:8" ht="12.75" customHeight="1">
      <c r="A24" s="264" t="s">
        <v>489</v>
      </c>
      <c r="B24" s="472">
        <v>49160</v>
      </c>
      <c r="C24" s="472">
        <v>39362</v>
      </c>
      <c r="D24" s="472">
        <v>9798</v>
      </c>
      <c r="E24" s="472">
        <v>0</v>
      </c>
      <c r="F24" s="472">
        <v>994</v>
      </c>
      <c r="G24" s="472">
        <v>45179</v>
      </c>
      <c r="H24" s="472">
        <v>2987</v>
      </c>
    </row>
    <row r="25" spans="1:8" ht="12.75" customHeight="1">
      <c r="A25" s="264" t="s">
        <v>490</v>
      </c>
      <c r="B25" s="472">
        <v>134040</v>
      </c>
      <c r="C25" s="472">
        <v>109519</v>
      </c>
      <c r="D25" s="472">
        <v>23898</v>
      </c>
      <c r="E25" s="472">
        <v>362</v>
      </c>
      <c r="F25" s="472">
        <v>5903</v>
      </c>
      <c r="G25" s="472">
        <v>122340</v>
      </c>
      <c r="H25" s="472">
        <v>5536</v>
      </c>
    </row>
    <row r="26" spans="1:8" ht="12.75" customHeight="1">
      <c r="A26" s="264" t="s">
        <v>491</v>
      </c>
      <c r="B26" s="472">
        <v>763591</v>
      </c>
      <c r="C26" s="472">
        <v>550019</v>
      </c>
      <c r="D26" s="472">
        <v>179631</v>
      </c>
      <c r="E26" s="472">
        <v>33680</v>
      </c>
      <c r="F26" s="472">
        <v>12482</v>
      </c>
      <c r="G26" s="472">
        <v>671223</v>
      </c>
      <c r="H26" s="472">
        <v>79625</v>
      </c>
    </row>
    <row r="27" spans="1:8" ht="12.75" customHeight="1">
      <c r="A27" s="264" t="s">
        <v>495</v>
      </c>
      <c r="B27" s="472">
        <v>243340</v>
      </c>
      <c r="C27" s="472">
        <v>203893</v>
      </c>
      <c r="D27" s="472">
        <v>7375</v>
      </c>
      <c r="E27" s="472">
        <v>26237</v>
      </c>
      <c r="F27" s="472">
        <v>2534</v>
      </c>
      <c r="G27" s="472">
        <v>152429</v>
      </c>
      <c r="H27" s="472">
        <v>82542</v>
      </c>
    </row>
    <row r="28" spans="1:8" ht="12.75" customHeight="1">
      <c r="A28" s="394" t="s">
        <v>497</v>
      </c>
      <c r="B28" s="474">
        <v>194361</v>
      </c>
      <c r="C28" s="474" t="s">
        <v>504</v>
      </c>
      <c r="D28" s="474" t="s">
        <v>504</v>
      </c>
      <c r="E28" s="474" t="s">
        <v>504</v>
      </c>
      <c r="F28" s="474">
        <v>7646</v>
      </c>
      <c r="G28" s="474">
        <v>147054</v>
      </c>
      <c r="H28" s="474">
        <v>35972</v>
      </c>
    </row>
    <row r="29" spans="1:8" ht="12" customHeight="1">
      <c r="A29" s="412" t="s">
        <v>730</v>
      </c>
      <c r="B29" s="201"/>
      <c r="C29" s="416"/>
      <c r="D29" s="416"/>
      <c r="E29" s="416"/>
      <c r="F29" s="201"/>
      <c r="G29" s="201"/>
      <c r="H29" s="201"/>
    </row>
    <row r="30" ht="12" customHeight="1"/>
    <row r="32" spans="1:8" ht="14.25">
      <c r="A32" s="271" t="s">
        <v>498</v>
      </c>
      <c r="B32" s="411"/>
      <c r="C32" s="411"/>
      <c r="D32" s="411"/>
      <c r="E32" s="411"/>
      <c r="F32" s="412"/>
      <c r="G32" s="417"/>
      <c r="H32" s="7"/>
    </row>
    <row r="33" spans="1:8" ht="10.5">
      <c r="A33" s="211"/>
      <c r="B33" s="413"/>
      <c r="C33" s="190"/>
      <c r="D33" s="191" t="s">
        <v>729</v>
      </c>
      <c r="E33" s="191"/>
      <c r="F33" s="191"/>
      <c r="G33" s="418"/>
      <c r="H33" s="8"/>
    </row>
    <row r="34" spans="1:8" ht="10.5">
      <c r="A34" s="215"/>
      <c r="B34" s="457"/>
      <c r="C34" s="458"/>
      <c r="D34" s="458"/>
      <c r="E34" s="457"/>
      <c r="F34" s="463" t="s">
        <v>502</v>
      </c>
      <c r="G34" s="464"/>
      <c r="H34" s="8"/>
    </row>
    <row r="35" spans="1:8" ht="10.5">
      <c r="A35" s="513" t="s">
        <v>24</v>
      </c>
      <c r="B35" s="465" t="s">
        <v>39</v>
      </c>
      <c r="C35" s="465" t="s">
        <v>499</v>
      </c>
      <c r="D35" s="465" t="s">
        <v>500</v>
      </c>
      <c r="E35" s="465" t="s">
        <v>501</v>
      </c>
      <c r="F35" s="466" t="s">
        <v>203</v>
      </c>
      <c r="G35" s="468" t="s">
        <v>503</v>
      </c>
      <c r="H35" s="8"/>
    </row>
    <row r="36" spans="1:8" ht="12.75" customHeight="1">
      <c r="A36" s="410">
        <v>35551</v>
      </c>
      <c r="B36" s="472">
        <v>37603903</v>
      </c>
      <c r="C36" s="472">
        <v>35354709</v>
      </c>
      <c r="D36" s="472">
        <v>15949989</v>
      </c>
      <c r="E36" s="472">
        <v>3904362</v>
      </c>
      <c r="F36" s="472">
        <v>15213923</v>
      </c>
      <c r="G36" s="472">
        <v>2252194</v>
      </c>
      <c r="H36" s="7"/>
    </row>
    <row r="37" spans="1:8" ht="12.75" customHeight="1">
      <c r="A37" s="44" t="s">
        <v>775</v>
      </c>
      <c r="B37" s="472">
        <v>37807177</v>
      </c>
      <c r="C37" s="472">
        <v>35477471</v>
      </c>
      <c r="D37" s="472">
        <v>16022600</v>
      </c>
      <c r="E37" s="472">
        <v>3829639</v>
      </c>
      <c r="F37" s="472">
        <v>15341054</v>
      </c>
      <c r="G37" s="472">
        <v>2329706</v>
      </c>
      <c r="H37" s="7"/>
    </row>
    <row r="38" spans="1:8" ht="12.75" customHeight="1">
      <c r="A38" s="44" t="s">
        <v>776</v>
      </c>
      <c r="B38" s="472">
        <v>38035014</v>
      </c>
      <c r="C38" s="472">
        <v>35731455</v>
      </c>
      <c r="D38" s="472">
        <v>16215898</v>
      </c>
      <c r="E38" s="472">
        <v>3900254</v>
      </c>
      <c r="F38" s="472">
        <v>15332208</v>
      </c>
      <c r="G38" s="472">
        <v>2303559</v>
      </c>
      <c r="H38" s="7"/>
    </row>
    <row r="39" spans="1:8" ht="12.75" customHeight="1">
      <c r="A39" s="44" t="s">
        <v>777</v>
      </c>
      <c r="B39" s="472">
        <v>37592639</v>
      </c>
      <c r="C39" s="472">
        <v>35887882</v>
      </c>
      <c r="D39" s="472">
        <v>16293188</v>
      </c>
      <c r="E39" s="472">
        <v>3909483</v>
      </c>
      <c r="F39" s="472">
        <v>15403399</v>
      </c>
      <c r="G39" s="472">
        <v>2231205</v>
      </c>
      <c r="H39" s="7"/>
    </row>
    <row r="40" spans="1:8" ht="12.75" customHeight="1">
      <c r="A40" s="44" t="s">
        <v>727</v>
      </c>
      <c r="B40" s="472">
        <v>38543645</v>
      </c>
      <c r="C40" s="472">
        <v>36394610</v>
      </c>
      <c r="D40" s="472">
        <v>16373822</v>
      </c>
      <c r="E40" s="472">
        <v>4158276</v>
      </c>
      <c r="F40" s="472">
        <v>15472274</v>
      </c>
      <c r="G40" s="472">
        <v>2149035</v>
      </c>
      <c r="H40" s="7"/>
    </row>
    <row r="41" spans="1:8" ht="10.5">
      <c r="A41" s="40"/>
      <c r="B41" s="472"/>
      <c r="C41" s="472"/>
      <c r="D41" s="472"/>
      <c r="E41" s="472"/>
      <c r="F41" s="472"/>
      <c r="G41" s="472"/>
      <c r="H41" s="7"/>
    </row>
    <row r="42" spans="1:8" ht="12.75" customHeight="1">
      <c r="A42" s="213" t="s">
        <v>487</v>
      </c>
      <c r="B42" s="472">
        <v>33128893</v>
      </c>
      <c r="C42" s="472">
        <v>31433700</v>
      </c>
      <c r="D42" s="472">
        <v>14732943</v>
      </c>
      <c r="E42" s="472">
        <v>3320112</v>
      </c>
      <c r="F42" s="472">
        <v>13380645</v>
      </c>
      <c r="G42" s="472">
        <v>1695193</v>
      </c>
      <c r="H42" s="7"/>
    </row>
    <row r="43" spans="1:8" ht="12.75" customHeight="1">
      <c r="A43" s="264" t="s">
        <v>488</v>
      </c>
      <c r="B43" s="472">
        <v>1292099</v>
      </c>
      <c r="C43" s="472">
        <v>1258554</v>
      </c>
      <c r="D43" s="472">
        <v>595009</v>
      </c>
      <c r="E43" s="472">
        <v>48085</v>
      </c>
      <c r="F43" s="472">
        <v>615460</v>
      </c>
      <c r="G43" s="472">
        <v>33545</v>
      </c>
      <c r="H43" s="7"/>
    </row>
    <row r="44" spans="1:8" ht="12.75" customHeight="1">
      <c r="A44" s="264" t="s">
        <v>489</v>
      </c>
      <c r="B44" s="472">
        <v>13098551</v>
      </c>
      <c r="C44" s="472">
        <v>12644524</v>
      </c>
      <c r="D44" s="472">
        <v>6101248</v>
      </c>
      <c r="E44" s="472">
        <v>745493</v>
      </c>
      <c r="F44" s="472">
        <v>5797783</v>
      </c>
      <c r="G44" s="472">
        <v>454027</v>
      </c>
      <c r="H44" s="7"/>
    </row>
    <row r="45" spans="1:8" ht="12.75" customHeight="1">
      <c r="A45" s="264" t="s">
        <v>490</v>
      </c>
      <c r="B45" s="472">
        <v>9481272</v>
      </c>
      <c r="C45" s="472">
        <v>9232478</v>
      </c>
      <c r="D45" s="472">
        <v>4798042</v>
      </c>
      <c r="E45" s="472">
        <v>808720</v>
      </c>
      <c r="F45" s="472">
        <v>3625716</v>
      </c>
      <c r="G45" s="472">
        <v>248794</v>
      </c>
      <c r="H45" s="7"/>
    </row>
    <row r="46" spans="1:8" ht="12.75" customHeight="1">
      <c r="A46" s="264" t="s">
        <v>491</v>
      </c>
      <c r="B46" s="472">
        <v>8669325</v>
      </c>
      <c r="C46" s="472">
        <v>7753498</v>
      </c>
      <c r="D46" s="472">
        <v>3117019</v>
      </c>
      <c r="E46" s="472">
        <v>1615379</v>
      </c>
      <c r="F46" s="472">
        <v>3021100</v>
      </c>
      <c r="G46" s="472">
        <v>915827</v>
      </c>
      <c r="H46" s="7"/>
    </row>
    <row r="47" spans="1:8" ht="12.75" customHeight="1">
      <c r="A47" s="264" t="s">
        <v>492</v>
      </c>
      <c r="B47" s="472">
        <v>19960</v>
      </c>
      <c r="C47" s="472">
        <v>19960</v>
      </c>
      <c r="D47" s="472">
        <v>4775</v>
      </c>
      <c r="E47" s="472">
        <v>0</v>
      </c>
      <c r="F47" s="472">
        <v>15185</v>
      </c>
      <c r="G47" s="472">
        <v>0</v>
      </c>
      <c r="H47" s="7"/>
    </row>
    <row r="48" spans="1:8" ht="12.75" customHeight="1">
      <c r="A48" s="264" t="s">
        <v>493</v>
      </c>
      <c r="B48" s="472">
        <v>72530</v>
      </c>
      <c r="C48" s="472">
        <v>72530</v>
      </c>
      <c r="D48" s="472">
        <v>25795</v>
      </c>
      <c r="E48" s="472">
        <v>4924</v>
      </c>
      <c r="F48" s="472">
        <v>41811</v>
      </c>
      <c r="G48" s="472">
        <v>0</v>
      </c>
      <c r="H48" s="7"/>
    </row>
    <row r="49" spans="1:8" ht="12.75" customHeight="1">
      <c r="A49" s="264" t="s">
        <v>494</v>
      </c>
      <c r="B49" s="472">
        <v>445512</v>
      </c>
      <c r="C49" s="472">
        <v>411665</v>
      </c>
      <c r="D49" s="472">
        <v>84519</v>
      </c>
      <c r="E49" s="472">
        <v>97511</v>
      </c>
      <c r="F49" s="472">
        <v>229635</v>
      </c>
      <c r="G49" s="472">
        <v>33847</v>
      </c>
      <c r="H49" s="7"/>
    </row>
    <row r="50" spans="1:8" ht="12.75" customHeight="1">
      <c r="A50" s="264" t="s">
        <v>495</v>
      </c>
      <c r="B50" s="472">
        <v>49644</v>
      </c>
      <c r="C50" s="472">
        <v>40491</v>
      </c>
      <c r="D50" s="472">
        <v>6536</v>
      </c>
      <c r="E50" s="472">
        <v>0</v>
      </c>
      <c r="F50" s="472">
        <v>33955</v>
      </c>
      <c r="G50" s="472">
        <v>9153</v>
      </c>
      <c r="H50" s="7"/>
    </row>
    <row r="51" spans="1:8" ht="10.5">
      <c r="A51" s="40" t="s">
        <v>172</v>
      </c>
      <c r="B51" s="472"/>
      <c r="C51" s="472"/>
      <c r="D51" s="472"/>
      <c r="E51" s="472"/>
      <c r="F51" s="472"/>
      <c r="G51" s="472"/>
      <c r="H51" s="7"/>
    </row>
    <row r="52" spans="1:8" ht="12.75" customHeight="1">
      <c r="A52" s="213" t="s">
        <v>496</v>
      </c>
      <c r="B52" s="472">
        <v>5414752</v>
      </c>
      <c r="C52" s="472">
        <v>4960910</v>
      </c>
      <c r="D52" s="472">
        <v>1640879</v>
      </c>
      <c r="E52" s="472">
        <v>838164</v>
      </c>
      <c r="F52" s="472">
        <v>2091629</v>
      </c>
      <c r="G52" s="472">
        <v>453842</v>
      </c>
      <c r="H52" s="7"/>
    </row>
    <row r="53" spans="1:8" ht="12.75" customHeight="1">
      <c r="A53" s="264" t="s">
        <v>488</v>
      </c>
      <c r="B53" s="472">
        <v>565098</v>
      </c>
      <c r="C53" s="472">
        <v>462850</v>
      </c>
      <c r="D53" s="472">
        <v>204645</v>
      </c>
      <c r="E53" s="472">
        <v>9412</v>
      </c>
      <c r="F53" s="472">
        <v>248793</v>
      </c>
      <c r="G53" s="472">
        <v>102248</v>
      </c>
      <c r="H53" s="7"/>
    </row>
    <row r="54" spans="1:8" ht="12.75" customHeight="1">
      <c r="A54" s="264" t="s">
        <v>489</v>
      </c>
      <c r="B54" s="472">
        <v>65066</v>
      </c>
      <c r="C54" s="472">
        <v>62486</v>
      </c>
      <c r="D54" s="472">
        <v>16605</v>
      </c>
      <c r="E54" s="472">
        <v>0</v>
      </c>
      <c r="F54" s="472">
        <v>45881</v>
      </c>
      <c r="G54" s="472">
        <v>2580</v>
      </c>
      <c r="H54" s="7"/>
    </row>
    <row r="55" spans="1:8" ht="12.75" customHeight="1">
      <c r="A55" s="264" t="s">
        <v>490</v>
      </c>
      <c r="B55" s="472">
        <v>731548</v>
      </c>
      <c r="C55" s="472">
        <v>729623</v>
      </c>
      <c r="D55" s="472">
        <v>199176</v>
      </c>
      <c r="E55" s="472">
        <v>222207</v>
      </c>
      <c r="F55" s="472">
        <v>308240</v>
      </c>
      <c r="G55" s="472">
        <v>1925</v>
      </c>
      <c r="H55" s="7"/>
    </row>
    <row r="56" spans="1:8" ht="12.75" customHeight="1">
      <c r="A56" s="264" t="s">
        <v>491</v>
      </c>
      <c r="B56" s="472">
        <v>3270401</v>
      </c>
      <c r="C56" s="472">
        <v>3110836</v>
      </c>
      <c r="D56" s="472">
        <v>1195325</v>
      </c>
      <c r="E56" s="472">
        <v>603048</v>
      </c>
      <c r="F56" s="472">
        <v>1312463</v>
      </c>
      <c r="G56" s="472">
        <v>159565</v>
      </c>
      <c r="H56" s="7"/>
    </row>
    <row r="57" spans="1:8" ht="12.75" customHeight="1">
      <c r="A57" s="264" t="s">
        <v>495</v>
      </c>
      <c r="B57" s="472">
        <v>313669</v>
      </c>
      <c r="C57" s="472">
        <v>204877</v>
      </c>
      <c r="D57" s="472">
        <v>25128</v>
      </c>
      <c r="E57" s="472">
        <v>3497</v>
      </c>
      <c r="F57" s="472">
        <v>176252</v>
      </c>
      <c r="G57" s="472">
        <v>108792</v>
      </c>
      <c r="H57" s="7"/>
    </row>
    <row r="58" spans="1:8" ht="12.75" customHeight="1">
      <c r="A58" s="394" t="s">
        <v>497</v>
      </c>
      <c r="B58" s="474">
        <v>468970</v>
      </c>
      <c r="C58" s="474">
        <v>390238</v>
      </c>
      <c r="D58" s="474" t="s">
        <v>504</v>
      </c>
      <c r="E58" s="474" t="s">
        <v>504</v>
      </c>
      <c r="F58" s="474" t="s">
        <v>504</v>
      </c>
      <c r="G58" s="474">
        <v>78732</v>
      </c>
      <c r="H58" s="7"/>
    </row>
    <row r="59" spans="1:8" ht="10.5">
      <c r="A59" s="412" t="s">
        <v>730</v>
      </c>
      <c r="B59" s="201"/>
      <c r="C59" s="201"/>
      <c r="D59" s="416"/>
      <c r="E59" s="416"/>
      <c r="F59" s="416"/>
      <c r="G59" s="201"/>
      <c r="H59" s="7"/>
    </row>
    <row r="60" spans="1:8" ht="10.5">
      <c r="A60" s="36" t="s">
        <v>673</v>
      </c>
      <c r="H60" s="7"/>
    </row>
    <row r="61" spans="1:8" ht="10.5">
      <c r="A61" s="8" t="s">
        <v>778</v>
      </c>
      <c r="H61" s="7"/>
    </row>
    <row r="62" ht="10.5">
      <c r="H62" s="7"/>
    </row>
    <row r="63" ht="10.5">
      <c r="H63" s="7"/>
    </row>
    <row r="64" ht="10.5">
      <c r="H64" s="7"/>
    </row>
    <row r="65" ht="10.5">
      <c r="H65" s="7"/>
    </row>
    <row r="66" ht="10.5">
      <c r="H66" s="7"/>
    </row>
    <row r="67" ht="10.5">
      <c r="H67" s="7"/>
    </row>
    <row r="68" ht="10.5">
      <c r="H68" s="7"/>
    </row>
  </sheetData>
  <printOptions/>
  <pageMargins left="0.5905511811023623" right="0.59" top="0.5905511811023623" bottom="0.5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8" customWidth="1"/>
    <col min="2" max="14" width="6.75390625" style="7" customWidth="1"/>
    <col min="15" max="16384" width="8.875" style="7" customWidth="1"/>
  </cols>
  <sheetData>
    <row r="1" spans="1:14" s="4" customFormat="1" ht="15.75" customHeight="1">
      <c r="A1" s="33" t="s">
        <v>574</v>
      </c>
      <c r="B1" s="2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4.25" customHeight="1">
      <c r="A2" s="271" t="s">
        <v>212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208"/>
    </row>
    <row r="3" spans="1:14" s="8" customFormat="1" ht="15" customHeight="1">
      <c r="A3" s="214"/>
      <c r="B3" s="403" t="s">
        <v>42</v>
      </c>
      <c r="C3" s="209"/>
      <c r="D3" s="212"/>
      <c r="E3" s="212" t="s">
        <v>674</v>
      </c>
      <c r="F3" s="212"/>
      <c r="G3" s="212"/>
      <c r="H3" s="210"/>
      <c r="I3" s="209"/>
      <c r="J3" s="217" t="s">
        <v>47</v>
      </c>
      <c r="K3" s="210"/>
      <c r="L3" s="209"/>
      <c r="M3" s="209" t="s">
        <v>48</v>
      </c>
      <c r="N3" s="212"/>
    </row>
    <row r="4" spans="1:14" s="8" customFormat="1" ht="15" customHeight="1">
      <c r="A4" s="216" t="s">
        <v>24</v>
      </c>
      <c r="B4" s="216" t="s">
        <v>214</v>
      </c>
      <c r="C4" s="216" t="s">
        <v>215</v>
      </c>
      <c r="D4" s="216" t="s">
        <v>216</v>
      </c>
      <c r="E4" s="216" t="s">
        <v>217</v>
      </c>
      <c r="F4" s="216" t="s">
        <v>218</v>
      </c>
      <c r="G4" s="216" t="s">
        <v>219</v>
      </c>
      <c r="H4" s="216" t="s">
        <v>220</v>
      </c>
      <c r="I4" s="216" t="s">
        <v>221</v>
      </c>
      <c r="J4" s="216" t="s">
        <v>222</v>
      </c>
      <c r="K4" s="216" t="s">
        <v>223</v>
      </c>
      <c r="L4" s="216" t="s">
        <v>224</v>
      </c>
      <c r="M4" s="216" t="s">
        <v>225</v>
      </c>
      <c r="N4" s="218" t="s">
        <v>226</v>
      </c>
    </row>
    <row r="5" spans="1:14" ht="15" customHeight="1">
      <c r="A5" s="213" t="s">
        <v>227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" customHeight="1">
      <c r="A6" s="264" t="s">
        <v>723</v>
      </c>
      <c r="B6" s="150">
        <v>110.5</v>
      </c>
      <c r="C6" s="150">
        <v>116.4</v>
      </c>
      <c r="D6" s="150">
        <v>122.6</v>
      </c>
      <c r="E6" s="150">
        <v>128.5</v>
      </c>
      <c r="F6" s="150">
        <v>133.3</v>
      </c>
      <c r="G6" s="150">
        <v>139.3</v>
      </c>
      <c r="H6" s="150">
        <v>145</v>
      </c>
      <c r="I6" s="150">
        <v>151.8</v>
      </c>
      <c r="J6" s="150">
        <v>159.5</v>
      </c>
      <c r="K6" s="150">
        <v>165</v>
      </c>
      <c r="L6" s="150">
        <v>168.8</v>
      </c>
      <c r="M6" s="150">
        <v>170.1</v>
      </c>
      <c r="N6" s="150">
        <v>171.2</v>
      </c>
    </row>
    <row r="7" spans="1:14" ht="15" customHeight="1">
      <c r="A7" s="264" t="s">
        <v>183</v>
      </c>
      <c r="B7" s="150">
        <v>110.5</v>
      </c>
      <c r="C7" s="150">
        <v>116.9</v>
      </c>
      <c r="D7" s="150">
        <v>122.5</v>
      </c>
      <c r="E7" s="150">
        <v>128.2</v>
      </c>
      <c r="F7" s="150">
        <v>133.6</v>
      </c>
      <c r="G7" s="150">
        <v>139</v>
      </c>
      <c r="H7" s="150">
        <v>145.2</v>
      </c>
      <c r="I7" s="150">
        <v>152.5</v>
      </c>
      <c r="J7" s="150">
        <v>158.8</v>
      </c>
      <c r="K7" s="150">
        <v>165.3</v>
      </c>
      <c r="L7" s="150">
        <v>168.9</v>
      </c>
      <c r="M7" s="150">
        <v>170.6</v>
      </c>
      <c r="N7" s="150">
        <v>171</v>
      </c>
    </row>
    <row r="8" spans="1:14" ht="15" customHeight="1">
      <c r="A8" s="264" t="s">
        <v>184</v>
      </c>
      <c r="B8" s="150">
        <v>110.8</v>
      </c>
      <c r="C8" s="150">
        <v>116.6</v>
      </c>
      <c r="D8" s="150">
        <v>122.3</v>
      </c>
      <c r="E8" s="150">
        <v>127.9</v>
      </c>
      <c r="F8" s="150">
        <v>133.2</v>
      </c>
      <c r="G8" s="150">
        <v>139.2</v>
      </c>
      <c r="H8" s="150">
        <v>144.8</v>
      </c>
      <c r="I8" s="150">
        <v>153</v>
      </c>
      <c r="J8" s="150">
        <v>159.3</v>
      </c>
      <c r="K8" s="150">
        <v>165.6</v>
      </c>
      <c r="L8" s="150">
        <v>168.2</v>
      </c>
      <c r="M8" s="150">
        <v>170.4</v>
      </c>
      <c r="N8" s="150">
        <v>170.4</v>
      </c>
    </row>
    <row r="9" spans="1:14" ht="15" customHeight="1">
      <c r="A9" s="264" t="s">
        <v>231</v>
      </c>
      <c r="B9" s="150">
        <v>110.3</v>
      </c>
      <c r="C9" s="150">
        <v>116.9</v>
      </c>
      <c r="D9" s="150">
        <v>122.3</v>
      </c>
      <c r="E9" s="150">
        <v>128</v>
      </c>
      <c r="F9" s="150">
        <v>133.8</v>
      </c>
      <c r="G9" s="150">
        <v>138.7</v>
      </c>
      <c r="H9" s="150">
        <v>145</v>
      </c>
      <c r="I9" s="150">
        <v>152.4</v>
      </c>
      <c r="J9" s="150">
        <v>160</v>
      </c>
      <c r="K9" s="150">
        <v>164.9</v>
      </c>
      <c r="L9" s="150">
        <v>168.7</v>
      </c>
      <c r="M9" s="150">
        <v>170.3</v>
      </c>
      <c r="N9" s="150">
        <v>170.8</v>
      </c>
    </row>
    <row r="10" spans="1:14" ht="15" customHeight="1">
      <c r="A10" s="264" t="s">
        <v>724</v>
      </c>
      <c r="B10" s="7">
        <v>110.3</v>
      </c>
      <c r="C10" s="7">
        <v>116.9</v>
      </c>
      <c r="D10" s="7">
        <v>122.7</v>
      </c>
      <c r="E10" s="7">
        <v>128.4</v>
      </c>
      <c r="F10" s="7">
        <v>133.5</v>
      </c>
      <c r="G10" s="7">
        <v>138.5</v>
      </c>
      <c r="H10" s="7">
        <v>145.7</v>
      </c>
      <c r="I10" s="7">
        <v>152.7</v>
      </c>
      <c r="J10" s="7">
        <v>160.3</v>
      </c>
      <c r="K10" s="7">
        <v>165.2</v>
      </c>
      <c r="L10" s="7">
        <v>168.6</v>
      </c>
      <c r="M10" s="7">
        <v>170.1</v>
      </c>
      <c r="N10" s="7">
        <v>170.8</v>
      </c>
    </row>
    <row r="11" spans="1:14" ht="12" customHeight="1">
      <c r="A11" s="40"/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ht="15" customHeight="1">
      <c r="A12" s="213" t="s">
        <v>228</v>
      </c>
    </row>
    <row r="13" spans="1:14" ht="15" customHeight="1">
      <c r="A13" s="264" t="s">
        <v>723</v>
      </c>
      <c r="B13" s="150">
        <v>19.1</v>
      </c>
      <c r="C13" s="150">
        <v>21.5</v>
      </c>
      <c r="D13" s="150">
        <v>23.9</v>
      </c>
      <c r="E13" s="150">
        <v>27.7</v>
      </c>
      <c r="F13" s="150">
        <v>30.5</v>
      </c>
      <c r="G13" s="150">
        <v>34.5</v>
      </c>
      <c r="H13" s="150">
        <v>38.8</v>
      </c>
      <c r="I13" s="150">
        <v>43.5</v>
      </c>
      <c r="J13" s="150">
        <v>49</v>
      </c>
      <c r="K13" s="150">
        <v>54.3</v>
      </c>
      <c r="L13" s="150">
        <v>59</v>
      </c>
      <c r="M13" s="150">
        <v>60.8</v>
      </c>
      <c r="N13" s="150">
        <v>62.8</v>
      </c>
    </row>
    <row r="14" spans="1:14" ht="15" customHeight="1">
      <c r="A14" s="264" t="s">
        <v>183</v>
      </c>
      <c r="B14" s="150">
        <v>18.8</v>
      </c>
      <c r="C14" s="150">
        <v>21.7</v>
      </c>
      <c r="D14" s="150">
        <v>24.1</v>
      </c>
      <c r="E14" s="150">
        <v>26.9</v>
      </c>
      <c r="F14" s="150">
        <v>30.7</v>
      </c>
      <c r="G14" s="150">
        <v>34.4</v>
      </c>
      <c r="H14" s="150">
        <v>38.5</v>
      </c>
      <c r="I14" s="150">
        <v>44.4</v>
      </c>
      <c r="J14" s="150">
        <v>48.5</v>
      </c>
      <c r="K14" s="150">
        <v>54.9</v>
      </c>
      <c r="L14" s="150">
        <v>60.2</v>
      </c>
      <c r="M14" s="150">
        <v>61.9</v>
      </c>
      <c r="N14" s="150">
        <v>62.5</v>
      </c>
    </row>
    <row r="15" spans="1:14" ht="15" customHeight="1">
      <c r="A15" s="264" t="s">
        <v>184</v>
      </c>
      <c r="B15" s="150">
        <v>19.1</v>
      </c>
      <c r="C15" s="150">
        <v>21.4</v>
      </c>
      <c r="D15" s="150">
        <v>24.1</v>
      </c>
      <c r="E15" s="150">
        <v>27.4</v>
      </c>
      <c r="F15" s="150">
        <v>30.3</v>
      </c>
      <c r="G15" s="150">
        <v>34.9</v>
      </c>
      <c r="H15" s="150">
        <v>38.8</v>
      </c>
      <c r="I15" s="150">
        <v>45.2</v>
      </c>
      <c r="J15" s="150">
        <v>49.1</v>
      </c>
      <c r="K15" s="150">
        <v>54.7</v>
      </c>
      <c r="L15" s="150">
        <v>58.2</v>
      </c>
      <c r="M15" s="150">
        <v>60</v>
      </c>
      <c r="N15" s="150">
        <v>60.9</v>
      </c>
    </row>
    <row r="16" spans="1:14" ht="15" customHeight="1">
      <c r="A16" s="264" t="s">
        <v>231</v>
      </c>
      <c r="B16" s="150">
        <v>18.8</v>
      </c>
      <c r="C16" s="150">
        <v>21.6</v>
      </c>
      <c r="D16" s="150">
        <v>23.9</v>
      </c>
      <c r="E16" s="150">
        <v>27.1</v>
      </c>
      <c r="F16" s="150">
        <v>31</v>
      </c>
      <c r="G16" s="150">
        <v>33.9</v>
      </c>
      <c r="H16" s="150">
        <v>38.7</v>
      </c>
      <c r="I16" s="150">
        <v>44.9</v>
      </c>
      <c r="J16" s="150">
        <v>49.4</v>
      </c>
      <c r="K16" s="150">
        <v>54</v>
      </c>
      <c r="L16" s="150">
        <v>59.6</v>
      </c>
      <c r="M16" s="150">
        <v>61</v>
      </c>
      <c r="N16" s="150">
        <v>62.3</v>
      </c>
    </row>
    <row r="17" spans="1:14" ht="15" customHeight="1">
      <c r="A17" s="264" t="s">
        <v>724</v>
      </c>
      <c r="B17" s="150">
        <v>18.7</v>
      </c>
      <c r="C17" s="150">
        <v>21.5</v>
      </c>
      <c r="D17" s="150">
        <v>24.2</v>
      </c>
      <c r="E17" s="150">
        <v>27.1</v>
      </c>
      <c r="F17" s="150">
        <v>30.2</v>
      </c>
      <c r="G17" s="150">
        <v>33.9</v>
      </c>
      <c r="H17" s="150">
        <v>39.6</v>
      </c>
      <c r="I17" s="150">
        <v>44.5</v>
      </c>
      <c r="J17" s="150">
        <v>50.2</v>
      </c>
      <c r="K17" s="150">
        <v>55</v>
      </c>
      <c r="L17" s="150">
        <v>58.7</v>
      </c>
      <c r="M17" s="150">
        <v>61.2</v>
      </c>
      <c r="N17" s="150">
        <v>62.1</v>
      </c>
    </row>
    <row r="18" spans="1:14" ht="12" customHeight="1">
      <c r="A18" s="4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15" customHeight="1">
      <c r="A19" s="213" t="s">
        <v>229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</row>
    <row r="20" spans="1:14" ht="15" customHeight="1">
      <c r="A20" s="264" t="s">
        <v>723</v>
      </c>
      <c r="B20" s="151">
        <v>62.1</v>
      </c>
      <c r="C20" s="151">
        <v>65.1</v>
      </c>
      <c r="D20" s="151">
        <v>68</v>
      </c>
      <c r="E20" s="151">
        <v>70.7</v>
      </c>
      <c r="F20" s="151">
        <v>72.6</v>
      </c>
      <c r="G20" s="151">
        <v>75.5</v>
      </c>
      <c r="H20" s="151">
        <v>77.7</v>
      </c>
      <c r="I20" s="151">
        <v>80.8</v>
      </c>
      <c r="J20" s="151">
        <v>84.5</v>
      </c>
      <c r="K20" s="151">
        <v>87.5</v>
      </c>
      <c r="L20" s="151">
        <v>90</v>
      </c>
      <c r="M20" s="151">
        <v>91</v>
      </c>
      <c r="N20" s="151">
        <v>91.6</v>
      </c>
    </row>
    <row r="21" spans="1:14" s="75" customFormat="1" ht="15" customHeight="1">
      <c r="A21" s="264" t="s">
        <v>183</v>
      </c>
      <c r="B21" s="151">
        <v>62.4</v>
      </c>
      <c r="C21" s="151">
        <v>65.2</v>
      </c>
      <c r="D21" s="151">
        <v>67.9</v>
      </c>
      <c r="E21" s="151">
        <v>70.5</v>
      </c>
      <c r="F21" s="151">
        <v>72.9</v>
      </c>
      <c r="G21" s="151">
        <v>75.3</v>
      </c>
      <c r="H21" s="151">
        <v>77.9</v>
      </c>
      <c r="I21" s="151">
        <v>81.2</v>
      </c>
      <c r="J21" s="151">
        <v>84.2</v>
      </c>
      <c r="K21" s="151">
        <v>87.6</v>
      </c>
      <c r="L21" s="151">
        <v>90.2</v>
      </c>
      <c r="M21" s="151">
        <v>91</v>
      </c>
      <c r="N21" s="151">
        <v>91.6</v>
      </c>
    </row>
    <row r="22" spans="1:14" s="75" customFormat="1" ht="15" customHeight="1">
      <c r="A22" s="264" t="s">
        <v>184</v>
      </c>
      <c r="B22" s="151">
        <v>62.2</v>
      </c>
      <c r="C22" s="151">
        <v>65.1</v>
      </c>
      <c r="D22" s="151">
        <v>67.7</v>
      </c>
      <c r="E22" s="151">
        <v>70.5</v>
      </c>
      <c r="F22" s="151">
        <v>72.8</v>
      </c>
      <c r="G22" s="151">
        <v>75.4</v>
      </c>
      <c r="H22" s="151">
        <v>77.9</v>
      </c>
      <c r="I22" s="151">
        <v>81.6</v>
      </c>
      <c r="J22" s="151">
        <v>84.7</v>
      </c>
      <c r="K22" s="151">
        <v>88.1</v>
      </c>
      <c r="L22" s="151">
        <v>89.6</v>
      </c>
      <c r="M22" s="151">
        <v>90.7</v>
      </c>
      <c r="N22" s="151">
        <v>91.5</v>
      </c>
    </row>
    <row r="23" spans="1:14" ht="15" customHeight="1">
      <c r="A23" s="264" t="s">
        <v>231</v>
      </c>
      <c r="B23" s="151">
        <v>61.9</v>
      </c>
      <c r="C23" s="151">
        <v>65.1</v>
      </c>
      <c r="D23" s="151">
        <v>67.7</v>
      </c>
      <c r="E23" s="151">
        <v>70.4</v>
      </c>
      <c r="F23" s="151">
        <v>73</v>
      </c>
      <c r="G23" s="151">
        <v>74.8</v>
      </c>
      <c r="H23" s="151">
        <v>77.8</v>
      </c>
      <c r="I23" s="151">
        <v>81.5</v>
      </c>
      <c r="J23" s="151">
        <v>85</v>
      </c>
      <c r="K23" s="151">
        <v>87.7</v>
      </c>
      <c r="L23" s="151">
        <v>90</v>
      </c>
      <c r="M23" s="151">
        <v>91.1</v>
      </c>
      <c r="N23" s="151">
        <v>90.9</v>
      </c>
    </row>
    <row r="24" spans="1:14" ht="15" customHeight="1">
      <c r="A24" s="394" t="s">
        <v>724</v>
      </c>
      <c r="B24" s="152">
        <v>61.6</v>
      </c>
      <c r="C24" s="152">
        <v>65</v>
      </c>
      <c r="D24" s="152">
        <v>67.9</v>
      </c>
      <c r="E24" s="152">
        <v>70.5</v>
      </c>
      <c r="F24" s="152">
        <v>72.8</v>
      </c>
      <c r="G24" s="152">
        <v>75</v>
      </c>
      <c r="H24" s="152">
        <v>78</v>
      </c>
      <c r="I24" s="152">
        <v>81.3</v>
      </c>
      <c r="J24" s="152">
        <v>85.1</v>
      </c>
      <c r="K24" s="152">
        <v>87.7</v>
      </c>
      <c r="L24" s="152">
        <v>90.3</v>
      </c>
      <c r="M24" s="152">
        <v>91</v>
      </c>
      <c r="N24" s="152">
        <v>91.6</v>
      </c>
    </row>
    <row r="25" spans="1:14" ht="12" customHeight="1">
      <c r="A25" s="50" t="s">
        <v>213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</row>
    <row r="26" ht="12" customHeight="1">
      <c r="A26" s="36" t="s">
        <v>230</v>
      </c>
    </row>
    <row r="29" spans="1:14" ht="14.25">
      <c r="A29" s="271" t="s">
        <v>232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208"/>
    </row>
    <row r="30" spans="1:16" ht="15" customHeight="1">
      <c r="A30" s="214"/>
      <c r="B30" s="403" t="s">
        <v>42</v>
      </c>
      <c r="C30" s="209"/>
      <c r="D30" s="212"/>
      <c r="E30" s="212" t="s">
        <v>674</v>
      </c>
      <c r="F30" s="212"/>
      <c r="G30" s="212"/>
      <c r="H30" s="210"/>
      <c r="I30" s="209"/>
      <c r="J30" s="217" t="s">
        <v>47</v>
      </c>
      <c r="K30" s="210"/>
      <c r="L30" s="209"/>
      <c r="M30" s="209" t="s">
        <v>48</v>
      </c>
      <c r="N30" s="212"/>
      <c r="O30" s="8"/>
      <c r="P30" s="8"/>
    </row>
    <row r="31" spans="1:16" ht="15" customHeight="1">
      <c r="A31" s="216" t="s">
        <v>24</v>
      </c>
      <c r="B31" s="216" t="s">
        <v>214</v>
      </c>
      <c r="C31" s="216" t="s">
        <v>215</v>
      </c>
      <c r="D31" s="216" t="s">
        <v>216</v>
      </c>
      <c r="E31" s="216" t="s">
        <v>217</v>
      </c>
      <c r="F31" s="216" t="s">
        <v>218</v>
      </c>
      <c r="G31" s="216" t="s">
        <v>219</v>
      </c>
      <c r="H31" s="216" t="s">
        <v>220</v>
      </c>
      <c r="I31" s="216" t="s">
        <v>221</v>
      </c>
      <c r="J31" s="216" t="s">
        <v>222</v>
      </c>
      <c r="K31" s="216" t="s">
        <v>223</v>
      </c>
      <c r="L31" s="216" t="s">
        <v>224</v>
      </c>
      <c r="M31" s="216" t="s">
        <v>225</v>
      </c>
      <c r="N31" s="218" t="s">
        <v>226</v>
      </c>
      <c r="O31" s="8"/>
      <c r="P31" s="8"/>
    </row>
    <row r="32" spans="1:14" ht="15" customHeight="1">
      <c r="A32" s="213" t="s">
        <v>227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</row>
    <row r="33" spans="1:14" ht="15" customHeight="1">
      <c r="A33" s="264" t="s">
        <v>723</v>
      </c>
      <c r="B33" s="150">
        <v>109.8</v>
      </c>
      <c r="C33" s="150">
        <v>115.6</v>
      </c>
      <c r="D33" s="150">
        <v>121.3</v>
      </c>
      <c r="E33" s="150">
        <v>127.4</v>
      </c>
      <c r="F33" s="150">
        <v>133.7</v>
      </c>
      <c r="G33" s="150">
        <v>140</v>
      </c>
      <c r="H33" s="150">
        <v>146.6</v>
      </c>
      <c r="I33" s="150">
        <v>152.3</v>
      </c>
      <c r="J33" s="150">
        <v>155.2</v>
      </c>
      <c r="K33" s="150">
        <v>156.5</v>
      </c>
      <c r="L33" s="150">
        <v>157.2</v>
      </c>
      <c r="M33" s="150">
        <v>158</v>
      </c>
      <c r="N33" s="150">
        <v>158.6</v>
      </c>
    </row>
    <row r="34" spans="1:14" ht="15" customHeight="1">
      <c r="A34" s="264" t="s">
        <v>183</v>
      </c>
      <c r="B34" s="150">
        <v>110.4</v>
      </c>
      <c r="C34" s="150">
        <v>115.9</v>
      </c>
      <c r="D34" s="150">
        <v>121.5</v>
      </c>
      <c r="E34" s="150">
        <v>127.5</v>
      </c>
      <c r="F34" s="150">
        <v>133.8</v>
      </c>
      <c r="G34" s="150">
        <v>140.2</v>
      </c>
      <c r="H34" s="150">
        <v>147.4</v>
      </c>
      <c r="I34" s="150">
        <v>151.7</v>
      </c>
      <c r="J34" s="150">
        <v>155.3</v>
      </c>
      <c r="K34" s="150">
        <v>156.7</v>
      </c>
      <c r="L34" s="150">
        <v>157.6</v>
      </c>
      <c r="M34" s="150">
        <v>157.8</v>
      </c>
      <c r="N34" s="150">
        <v>158.2</v>
      </c>
    </row>
    <row r="35" spans="1:14" ht="15" customHeight="1">
      <c r="A35" s="264" t="s">
        <v>184</v>
      </c>
      <c r="B35" s="150">
        <v>110.1</v>
      </c>
      <c r="C35" s="150">
        <v>115.9</v>
      </c>
      <c r="D35" s="150">
        <v>121.4</v>
      </c>
      <c r="E35" s="150">
        <v>127</v>
      </c>
      <c r="F35" s="150">
        <v>134.1</v>
      </c>
      <c r="G35" s="150">
        <v>139.7</v>
      </c>
      <c r="H35" s="150">
        <v>146.7</v>
      </c>
      <c r="I35" s="150">
        <v>152.1</v>
      </c>
      <c r="J35" s="150">
        <v>154.7</v>
      </c>
      <c r="K35" s="150">
        <v>156.9</v>
      </c>
      <c r="L35" s="150">
        <v>157.3</v>
      </c>
      <c r="M35" s="150">
        <v>157.6</v>
      </c>
      <c r="N35" s="150">
        <v>158.3</v>
      </c>
    </row>
    <row r="36" spans="1:14" ht="15" customHeight="1">
      <c r="A36" s="264" t="s">
        <v>231</v>
      </c>
      <c r="B36" s="150">
        <v>109.5</v>
      </c>
      <c r="C36" s="150">
        <v>115.6</v>
      </c>
      <c r="D36" s="150">
        <v>121.7</v>
      </c>
      <c r="E36" s="150">
        <v>127.2</v>
      </c>
      <c r="F36" s="150">
        <v>133.6</v>
      </c>
      <c r="G36" s="150">
        <v>140.4</v>
      </c>
      <c r="H36" s="150">
        <v>146.6</v>
      </c>
      <c r="I36" s="150">
        <v>152.1</v>
      </c>
      <c r="J36" s="150">
        <v>154.9</v>
      </c>
      <c r="K36" s="150">
        <v>156.9</v>
      </c>
      <c r="L36" s="150">
        <v>157.3</v>
      </c>
      <c r="M36" s="150">
        <v>158</v>
      </c>
      <c r="N36" s="150">
        <v>158.6</v>
      </c>
    </row>
    <row r="37" spans="1:14" ht="15" customHeight="1">
      <c r="A37" s="264" t="s">
        <v>724</v>
      </c>
      <c r="B37" s="7">
        <v>109.5</v>
      </c>
      <c r="C37" s="7">
        <v>115.8</v>
      </c>
      <c r="D37" s="7">
        <v>121.6</v>
      </c>
      <c r="E37" s="150">
        <v>127</v>
      </c>
      <c r="F37" s="7">
        <v>133.5</v>
      </c>
      <c r="G37" s="7">
        <v>139.9</v>
      </c>
      <c r="H37" s="7">
        <v>147.3</v>
      </c>
      <c r="I37" s="150">
        <v>152</v>
      </c>
      <c r="J37" s="150">
        <v>155</v>
      </c>
      <c r="K37" s="7">
        <v>156.8</v>
      </c>
      <c r="L37" s="7">
        <v>157.5</v>
      </c>
      <c r="M37" s="150">
        <v>158</v>
      </c>
      <c r="N37" s="7">
        <v>157.9</v>
      </c>
    </row>
    <row r="38" spans="1:14" ht="12" customHeight="1">
      <c r="A38" s="4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</row>
    <row r="39" spans="1:14" ht="15" customHeight="1">
      <c r="A39" s="213" t="s">
        <v>228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</row>
    <row r="40" spans="1:14" ht="15" customHeight="1">
      <c r="A40" s="264" t="s">
        <v>723</v>
      </c>
      <c r="B40" s="150">
        <v>18.8</v>
      </c>
      <c r="C40" s="150">
        <v>21</v>
      </c>
      <c r="D40" s="150">
        <v>23.4</v>
      </c>
      <c r="E40" s="150">
        <v>26.6</v>
      </c>
      <c r="F40" s="150">
        <v>30.3</v>
      </c>
      <c r="G40" s="150">
        <v>34.1</v>
      </c>
      <c r="H40" s="150">
        <v>38.9</v>
      </c>
      <c r="I40" s="150">
        <v>44.1</v>
      </c>
      <c r="J40" s="150">
        <v>47.5</v>
      </c>
      <c r="K40" s="150">
        <v>49.9</v>
      </c>
      <c r="L40" s="150">
        <v>51.7</v>
      </c>
      <c r="M40" s="150">
        <v>52.6</v>
      </c>
      <c r="N40" s="150">
        <v>52.7</v>
      </c>
    </row>
    <row r="41" spans="1:14" ht="15" customHeight="1">
      <c r="A41" s="264" t="s">
        <v>183</v>
      </c>
      <c r="B41" s="150">
        <v>18.9</v>
      </c>
      <c r="C41" s="150">
        <v>21.1</v>
      </c>
      <c r="D41" s="150">
        <v>23.5</v>
      </c>
      <c r="E41" s="150">
        <v>26.9</v>
      </c>
      <c r="F41" s="150">
        <v>30.7</v>
      </c>
      <c r="G41" s="150">
        <v>34.6</v>
      </c>
      <c r="H41" s="150">
        <v>39.6</v>
      </c>
      <c r="I41" s="150">
        <v>44</v>
      </c>
      <c r="J41" s="150">
        <v>47.9</v>
      </c>
      <c r="K41" s="150">
        <v>50.6</v>
      </c>
      <c r="L41" s="150">
        <v>52.4</v>
      </c>
      <c r="M41" s="150">
        <v>53.1</v>
      </c>
      <c r="N41" s="150">
        <v>53.6</v>
      </c>
    </row>
    <row r="42" spans="1:14" ht="15" customHeight="1">
      <c r="A42" s="264" t="s">
        <v>184</v>
      </c>
      <c r="B42" s="150">
        <v>18.8</v>
      </c>
      <c r="C42" s="150">
        <v>21.2</v>
      </c>
      <c r="D42" s="150">
        <v>23.5</v>
      </c>
      <c r="E42" s="150">
        <v>26.7</v>
      </c>
      <c r="F42" s="150">
        <v>30.8</v>
      </c>
      <c r="G42" s="150">
        <v>33.9</v>
      </c>
      <c r="H42" s="150">
        <v>39.3</v>
      </c>
      <c r="I42" s="150">
        <v>44.4</v>
      </c>
      <c r="J42" s="150">
        <v>47.2</v>
      </c>
      <c r="K42" s="150">
        <v>50.9</v>
      </c>
      <c r="L42" s="150">
        <v>52.1</v>
      </c>
      <c r="M42" s="150">
        <v>52</v>
      </c>
      <c r="N42" s="150">
        <v>53.2</v>
      </c>
    </row>
    <row r="43" spans="1:14" ht="15" customHeight="1">
      <c r="A43" s="264" t="s">
        <v>231</v>
      </c>
      <c r="B43" s="150">
        <v>18.5</v>
      </c>
      <c r="C43" s="150">
        <v>21</v>
      </c>
      <c r="D43" s="150">
        <v>23.6</v>
      </c>
      <c r="E43" s="150">
        <v>26.3</v>
      </c>
      <c r="F43" s="150">
        <v>30.2</v>
      </c>
      <c r="G43" s="150">
        <v>34.3</v>
      </c>
      <c r="H43" s="150">
        <v>38.6</v>
      </c>
      <c r="I43" s="150">
        <v>44</v>
      </c>
      <c r="J43" s="150">
        <v>48</v>
      </c>
      <c r="K43" s="150">
        <v>50.3</v>
      </c>
      <c r="L43" s="150">
        <v>52.3</v>
      </c>
      <c r="M43" s="150">
        <v>52.6</v>
      </c>
      <c r="N43" s="150">
        <v>53.4</v>
      </c>
    </row>
    <row r="44" spans="1:14" ht="15" customHeight="1">
      <c r="A44" s="264" t="s">
        <v>724</v>
      </c>
      <c r="B44" s="7">
        <v>18.4</v>
      </c>
      <c r="C44" s="7">
        <v>20.8</v>
      </c>
      <c r="D44" s="7">
        <v>23.3</v>
      </c>
      <c r="E44" s="7">
        <v>26.5</v>
      </c>
      <c r="F44" s="7">
        <v>30.1</v>
      </c>
      <c r="G44" s="7">
        <v>33.7</v>
      </c>
      <c r="H44" s="7">
        <v>39.3</v>
      </c>
      <c r="I44" s="7">
        <v>44.1</v>
      </c>
      <c r="J44" s="7">
        <v>47.9</v>
      </c>
      <c r="K44" s="7">
        <v>50.5</v>
      </c>
      <c r="L44" s="7">
        <v>51.6</v>
      </c>
      <c r="M44" s="7">
        <v>53.1</v>
      </c>
      <c r="N44" s="7">
        <v>52.2</v>
      </c>
    </row>
    <row r="45" spans="1:14" ht="12" customHeight="1">
      <c r="A45" s="40"/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5" customHeight="1">
      <c r="A46" s="213" t="s">
        <v>229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5" customHeight="1">
      <c r="A47" s="264" t="s">
        <v>723</v>
      </c>
      <c r="B47" s="151">
        <v>61.8</v>
      </c>
      <c r="C47" s="151">
        <v>64.7</v>
      </c>
      <c r="D47" s="151">
        <v>67.4</v>
      </c>
      <c r="E47" s="151">
        <v>70.4</v>
      </c>
      <c r="F47" s="151">
        <v>73.2</v>
      </c>
      <c r="G47" s="151">
        <v>76</v>
      </c>
      <c r="H47" s="151">
        <v>79.2</v>
      </c>
      <c r="I47" s="151">
        <v>82.1</v>
      </c>
      <c r="J47" s="151">
        <v>83.9</v>
      </c>
      <c r="K47" s="151">
        <v>84.7</v>
      </c>
      <c r="L47" s="151">
        <v>85.3</v>
      </c>
      <c r="M47" s="151">
        <v>85.5</v>
      </c>
      <c r="N47" s="151">
        <v>85.8</v>
      </c>
    </row>
    <row r="48" spans="1:16" ht="15" customHeight="1">
      <c r="A48" s="264" t="s">
        <v>183</v>
      </c>
      <c r="B48" s="151">
        <v>62.1</v>
      </c>
      <c r="C48" s="151">
        <v>64.8</v>
      </c>
      <c r="D48" s="151">
        <v>67.7</v>
      </c>
      <c r="E48" s="151">
        <v>70.2</v>
      </c>
      <c r="F48" s="151">
        <v>73.2</v>
      </c>
      <c r="G48" s="151">
        <v>76.2</v>
      </c>
      <c r="H48" s="151">
        <v>79.7</v>
      </c>
      <c r="I48" s="151">
        <v>82</v>
      </c>
      <c r="J48" s="151">
        <v>84</v>
      </c>
      <c r="K48" s="151">
        <v>84.7</v>
      </c>
      <c r="L48" s="151">
        <v>85.3</v>
      </c>
      <c r="M48" s="151">
        <v>85.4</v>
      </c>
      <c r="N48" s="150">
        <v>85.5</v>
      </c>
      <c r="O48" s="75"/>
      <c r="P48" s="75"/>
    </row>
    <row r="49" spans="1:16" ht="15" customHeight="1">
      <c r="A49" s="264" t="s">
        <v>184</v>
      </c>
      <c r="B49" s="151">
        <v>61.8</v>
      </c>
      <c r="C49" s="151">
        <v>64.8</v>
      </c>
      <c r="D49" s="151">
        <v>67.4</v>
      </c>
      <c r="E49" s="151">
        <v>70.1</v>
      </c>
      <c r="F49" s="151">
        <v>73.3</v>
      </c>
      <c r="G49" s="151">
        <v>76</v>
      </c>
      <c r="H49" s="151">
        <v>79.3</v>
      </c>
      <c r="I49" s="151">
        <v>82.4</v>
      </c>
      <c r="J49" s="151">
        <v>83.6</v>
      </c>
      <c r="K49" s="151">
        <v>84.8</v>
      </c>
      <c r="L49" s="151">
        <v>85.3</v>
      </c>
      <c r="M49" s="151">
        <v>85.4</v>
      </c>
      <c r="N49" s="150">
        <v>85.4</v>
      </c>
      <c r="O49" s="75"/>
      <c r="P49" s="75"/>
    </row>
    <row r="50" spans="1:14" ht="15" customHeight="1">
      <c r="A50" s="264" t="s">
        <v>231</v>
      </c>
      <c r="B50" s="151">
        <v>61.7</v>
      </c>
      <c r="C50" s="151">
        <v>64.7</v>
      </c>
      <c r="D50" s="151">
        <v>67.5</v>
      </c>
      <c r="E50" s="151">
        <v>70</v>
      </c>
      <c r="F50" s="151">
        <v>73</v>
      </c>
      <c r="G50" s="151">
        <v>75.9</v>
      </c>
      <c r="H50" s="151">
        <v>79.1</v>
      </c>
      <c r="I50" s="151">
        <v>82.3</v>
      </c>
      <c r="J50" s="151">
        <v>83.8</v>
      </c>
      <c r="K50" s="151">
        <v>84.8</v>
      </c>
      <c r="L50" s="151">
        <v>85.2</v>
      </c>
      <c r="M50" s="151">
        <v>85.4</v>
      </c>
      <c r="N50" s="151">
        <v>85.7</v>
      </c>
    </row>
    <row r="51" spans="1:14" ht="15" customHeight="1">
      <c r="A51" s="394" t="s">
        <v>724</v>
      </c>
      <c r="B51" s="451">
        <v>61.3</v>
      </c>
      <c r="C51" s="152">
        <v>64.7</v>
      </c>
      <c r="D51" s="152">
        <v>67.4</v>
      </c>
      <c r="E51" s="152">
        <v>69.8</v>
      </c>
      <c r="F51" s="152">
        <v>72.8</v>
      </c>
      <c r="G51" s="152">
        <v>75.8</v>
      </c>
      <c r="H51" s="152">
        <v>79.5</v>
      </c>
      <c r="I51" s="152">
        <v>82</v>
      </c>
      <c r="J51" s="152">
        <v>83.5</v>
      </c>
      <c r="K51" s="152">
        <v>84.6</v>
      </c>
      <c r="L51" s="152">
        <v>85.4</v>
      </c>
      <c r="M51" s="152">
        <v>85.6</v>
      </c>
      <c r="N51" s="152">
        <v>85.5</v>
      </c>
    </row>
    <row r="52" spans="1:14" ht="12" customHeight="1">
      <c r="A52" s="50" t="s">
        <v>213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402"/>
    </row>
    <row r="53" spans="1:14" ht="12" customHeight="1">
      <c r="A53" s="36" t="s">
        <v>230</v>
      </c>
      <c r="N53" s="75"/>
    </row>
  </sheetData>
  <printOptions/>
  <pageMargins left="0.5905511811023623" right="0.59" top="0.7086614173228347" bottom="0.6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Y46"/>
  <sheetViews>
    <sheetView workbookViewId="0" topLeftCell="A1">
      <selection activeCell="D5" sqref="D5"/>
    </sheetView>
  </sheetViews>
  <sheetFormatPr defaultColWidth="9.00390625" defaultRowHeight="12.75"/>
  <cols>
    <col min="1" max="1" width="27.875" style="7" customWidth="1"/>
    <col min="2" max="25" width="9.125" style="157" customWidth="1"/>
    <col min="26" max="16384" width="9.125" style="7" customWidth="1"/>
  </cols>
  <sheetData>
    <row r="1" spans="1:25" s="4" customFormat="1" ht="15.75">
      <c r="A1" s="39" t="s">
        <v>725</v>
      </c>
      <c r="B1" s="155"/>
      <c r="C1" s="155"/>
      <c r="D1" s="155"/>
      <c r="E1" s="156"/>
      <c r="F1" s="156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9" ht="4.5" customHeight="1">
      <c r="A2" s="75"/>
      <c r="B2" s="405"/>
      <c r="C2" s="405"/>
      <c r="D2" s="405"/>
      <c r="E2" s="405"/>
      <c r="F2" s="405"/>
      <c r="G2" s="208"/>
      <c r="H2" s="405"/>
      <c r="I2" s="208"/>
    </row>
    <row r="3" spans="1:25" s="8" customFormat="1" ht="15.75" customHeight="1">
      <c r="A3" s="214"/>
      <c r="B3" s="424" t="s">
        <v>676</v>
      </c>
      <c r="C3" s="421"/>
      <c r="D3" s="424" t="s">
        <v>677</v>
      </c>
      <c r="E3" s="421"/>
      <c r="F3" s="424" t="s">
        <v>678</v>
      </c>
      <c r="G3" s="421"/>
      <c r="H3" s="424" t="s">
        <v>647</v>
      </c>
      <c r="I3" s="422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</row>
    <row r="4" spans="1:25" s="8" customFormat="1" ht="15.75" customHeight="1">
      <c r="A4" s="216" t="s">
        <v>24</v>
      </c>
      <c r="B4" s="216" t="s">
        <v>28</v>
      </c>
      <c r="C4" s="216" t="s">
        <v>29</v>
      </c>
      <c r="D4" s="216" t="s">
        <v>28</v>
      </c>
      <c r="E4" s="216" t="s">
        <v>29</v>
      </c>
      <c r="F4" s="216" t="s">
        <v>28</v>
      </c>
      <c r="G4" s="216" t="s">
        <v>29</v>
      </c>
      <c r="H4" s="216" t="s">
        <v>28</v>
      </c>
      <c r="I4" s="218" t="s">
        <v>29</v>
      </c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</row>
    <row r="5" spans="1:9" ht="19.5" customHeight="1">
      <c r="A5" s="213" t="s">
        <v>233</v>
      </c>
      <c r="B5" s="204"/>
      <c r="C5" s="204"/>
      <c r="D5" s="204"/>
      <c r="E5" s="204"/>
      <c r="F5" s="204"/>
      <c r="G5" s="204"/>
      <c r="H5" s="204"/>
      <c r="I5" s="204"/>
    </row>
    <row r="6" spans="1:9" ht="18.75" customHeight="1">
      <c r="A6" s="244" t="s">
        <v>234</v>
      </c>
      <c r="B6" s="204">
        <v>25.15</v>
      </c>
      <c r="C6" s="204">
        <v>28.21</v>
      </c>
      <c r="D6" s="204">
        <v>21.74</v>
      </c>
      <c r="E6" s="204">
        <v>27.55</v>
      </c>
      <c r="F6" s="204">
        <v>44.78</v>
      </c>
      <c r="G6" s="204">
        <v>52.15</v>
      </c>
      <c r="H6" s="204">
        <v>66.58</v>
      </c>
      <c r="I6" s="204">
        <v>67.13</v>
      </c>
    </row>
    <row r="7" spans="1:9" ht="18.75" customHeight="1">
      <c r="A7" s="264" t="s">
        <v>235</v>
      </c>
      <c r="B7" s="204">
        <v>19.84</v>
      </c>
      <c r="C7" s="204">
        <v>21.61</v>
      </c>
      <c r="D7" s="204">
        <v>8.74</v>
      </c>
      <c r="E7" s="204">
        <v>10.98</v>
      </c>
      <c r="F7" s="204">
        <v>12.25</v>
      </c>
      <c r="G7" s="204">
        <v>12.63</v>
      </c>
      <c r="H7" s="204">
        <v>20.15</v>
      </c>
      <c r="I7" s="204">
        <v>10</v>
      </c>
    </row>
    <row r="8" spans="1:9" ht="18.75" customHeight="1">
      <c r="A8" s="264" t="s">
        <v>236</v>
      </c>
      <c r="B8" s="204">
        <v>4.76</v>
      </c>
      <c r="C8" s="204">
        <v>6.6</v>
      </c>
      <c r="D8" s="204">
        <v>8.97</v>
      </c>
      <c r="E8" s="204">
        <v>10.77</v>
      </c>
      <c r="F8" s="204">
        <v>17.93</v>
      </c>
      <c r="G8" s="204">
        <v>20.66</v>
      </c>
      <c r="H8" s="204">
        <v>21.15</v>
      </c>
      <c r="I8" s="204">
        <v>17.89</v>
      </c>
    </row>
    <row r="9" spans="1:9" ht="18.75" customHeight="1">
      <c r="A9" s="264" t="s">
        <v>237</v>
      </c>
      <c r="B9" s="204">
        <v>0.55</v>
      </c>
      <c r="C9" s="204">
        <v>0</v>
      </c>
      <c r="D9" s="204">
        <v>4.03</v>
      </c>
      <c r="E9" s="204">
        <v>5.8</v>
      </c>
      <c r="F9" s="204">
        <v>14.6</v>
      </c>
      <c r="G9" s="204">
        <v>18.86</v>
      </c>
      <c r="H9" s="204">
        <v>25.28</v>
      </c>
      <c r="I9" s="204">
        <v>39.24</v>
      </c>
    </row>
    <row r="10" spans="1:9" ht="18.75" customHeight="1">
      <c r="A10" s="272" t="s">
        <v>238</v>
      </c>
      <c r="B10" s="204" t="s">
        <v>239</v>
      </c>
      <c r="C10" s="204" t="s">
        <v>239</v>
      </c>
      <c r="D10" s="204">
        <v>4.58</v>
      </c>
      <c r="E10" s="204">
        <v>0</v>
      </c>
      <c r="F10" s="204" t="s">
        <v>239</v>
      </c>
      <c r="G10" s="204" t="s">
        <v>239</v>
      </c>
      <c r="H10" s="204" t="s">
        <v>239</v>
      </c>
      <c r="I10" s="204" t="s">
        <v>239</v>
      </c>
    </row>
    <row r="11" spans="1:9" ht="12" customHeight="1">
      <c r="A11" s="272" t="s">
        <v>23</v>
      </c>
      <c r="B11" s="204"/>
      <c r="C11" s="204"/>
      <c r="D11" s="204"/>
      <c r="E11" s="204"/>
      <c r="F11" s="204"/>
      <c r="G11" s="204"/>
      <c r="H11" s="204"/>
      <c r="I11" s="204"/>
    </row>
    <row r="12" spans="1:9" ht="18.75" customHeight="1">
      <c r="A12" s="272" t="s">
        <v>240</v>
      </c>
      <c r="B12" s="204">
        <v>0.78</v>
      </c>
      <c r="C12" s="204">
        <v>0.81</v>
      </c>
      <c r="D12" s="204">
        <v>0.05</v>
      </c>
      <c r="E12" s="204">
        <v>0.01</v>
      </c>
      <c r="F12" s="204">
        <v>0</v>
      </c>
      <c r="G12" s="204">
        <v>0</v>
      </c>
      <c r="H12" s="204">
        <v>0</v>
      </c>
      <c r="I12" s="204">
        <v>0.15</v>
      </c>
    </row>
    <row r="13" spans="1:9" ht="18.75" customHeight="1">
      <c r="A13" s="272" t="s">
        <v>241</v>
      </c>
      <c r="B13" s="204">
        <v>2.92</v>
      </c>
      <c r="C13" s="204">
        <v>2.6</v>
      </c>
      <c r="D13" s="204">
        <v>3.33</v>
      </c>
      <c r="E13" s="204">
        <v>3.18</v>
      </c>
      <c r="F13" s="204">
        <v>4.79</v>
      </c>
      <c r="G13" s="204">
        <v>3.83</v>
      </c>
      <c r="H13" s="204">
        <v>3.26</v>
      </c>
      <c r="I13" s="204">
        <v>1.92</v>
      </c>
    </row>
    <row r="14" spans="1:9" ht="12" customHeight="1">
      <c r="A14" s="161"/>
      <c r="B14" s="204"/>
      <c r="C14" s="204"/>
      <c r="D14" s="204"/>
      <c r="E14" s="204"/>
      <c r="F14" s="204"/>
      <c r="G14" s="204"/>
      <c r="H14" s="204"/>
      <c r="I14" s="204"/>
    </row>
    <row r="15" spans="1:9" ht="19.5" customHeight="1">
      <c r="A15" s="213" t="s">
        <v>242</v>
      </c>
      <c r="B15" s="204"/>
      <c r="C15" s="204"/>
      <c r="D15" s="204"/>
      <c r="E15" s="204"/>
      <c r="F15" s="204"/>
      <c r="G15" s="204"/>
      <c r="H15" s="204"/>
      <c r="I15" s="204"/>
    </row>
    <row r="16" spans="1:9" ht="18.75" customHeight="1">
      <c r="A16" s="272" t="s">
        <v>243</v>
      </c>
      <c r="B16" s="204" t="s">
        <v>239</v>
      </c>
      <c r="C16" s="204" t="s">
        <v>239</v>
      </c>
      <c r="D16" s="204">
        <v>0.45</v>
      </c>
      <c r="E16" s="204">
        <v>0.27</v>
      </c>
      <c r="F16" s="204">
        <v>0.33</v>
      </c>
      <c r="G16" s="204">
        <v>0.46</v>
      </c>
      <c r="H16" s="204">
        <v>0.8</v>
      </c>
      <c r="I16" s="204">
        <v>1.32</v>
      </c>
    </row>
    <row r="17" spans="1:9" ht="18.75" customHeight="1">
      <c r="A17" s="272" t="s">
        <v>244</v>
      </c>
      <c r="B17" s="204">
        <v>5.32</v>
      </c>
      <c r="C17" s="204">
        <v>4.28</v>
      </c>
      <c r="D17" s="204">
        <v>6.12</v>
      </c>
      <c r="E17" s="204">
        <v>5.99</v>
      </c>
      <c r="F17" s="204">
        <v>3.12</v>
      </c>
      <c r="G17" s="204">
        <v>2.22</v>
      </c>
      <c r="H17" s="204">
        <v>3.49</v>
      </c>
      <c r="I17" s="204">
        <v>2.45</v>
      </c>
    </row>
    <row r="18" spans="1:9" ht="18.75" customHeight="1">
      <c r="A18" s="272" t="s">
        <v>245</v>
      </c>
      <c r="B18" s="204">
        <v>5.89</v>
      </c>
      <c r="C18" s="204">
        <v>5.36</v>
      </c>
      <c r="D18" s="204">
        <v>15.74</v>
      </c>
      <c r="E18" s="204">
        <v>9.77</v>
      </c>
      <c r="F18" s="204">
        <v>9.75</v>
      </c>
      <c r="G18" s="204">
        <v>7.14</v>
      </c>
      <c r="H18" s="204">
        <v>9.13</v>
      </c>
      <c r="I18" s="204">
        <v>10.33</v>
      </c>
    </row>
    <row r="19" spans="1:9" ht="18.75" customHeight="1">
      <c r="A19" s="272" t="s">
        <v>246</v>
      </c>
      <c r="B19" s="204">
        <v>0.45</v>
      </c>
      <c r="C19" s="204">
        <v>1.25</v>
      </c>
      <c r="D19" s="204">
        <v>1.93</v>
      </c>
      <c r="E19" s="204">
        <v>1.71</v>
      </c>
      <c r="F19" s="204">
        <v>0.99</v>
      </c>
      <c r="G19" s="204">
        <v>0.6</v>
      </c>
      <c r="H19" s="204">
        <v>0.45</v>
      </c>
      <c r="I19" s="204">
        <v>1.13</v>
      </c>
    </row>
    <row r="20" spans="1:9" ht="12" customHeight="1">
      <c r="A20" s="161" t="s">
        <v>172</v>
      </c>
      <c r="B20" s="204"/>
      <c r="C20" s="204"/>
      <c r="D20" s="204"/>
      <c r="E20" s="204"/>
      <c r="F20" s="204"/>
      <c r="G20" s="204"/>
      <c r="H20" s="204"/>
      <c r="I20" s="204"/>
    </row>
    <row r="21" spans="1:9" ht="19.5" customHeight="1">
      <c r="A21" s="215" t="s">
        <v>247</v>
      </c>
      <c r="B21" s="204"/>
      <c r="C21" s="204"/>
      <c r="D21" s="204"/>
      <c r="E21" s="204"/>
      <c r="F21" s="204"/>
      <c r="G21" s="204"/>
      <c r="H21" s="204"/>
      <c r="I21" s="204"/>
    </row>
    <row r="22" spans="1:9" ht="18.75" customHeight="1">
      <c r="A22" s="272" t="s">
        <v>248</v>
      </c>
      <c r="B22" s="204">
        <v>57.9</v>
      </c>
      <c r="C22" s="204">
        <v>58.04</v>
      </c>
      <c r="D22" s="204">
        <v>72.09</v>
      </c>
      <c r="E22" s="204">
        <v>72.61</v>
      </c>
      <c r="F22" s="204">
        <v>65.45</v>
      </c>
      <c r="G22" s="204">
        <v>69.94</v>
      </c>
      <c r="H22" s="204">
        <v>80.94</v>
      </c>
      <c r="I22" s="204">
        <v>82.18</v>
      </c>
    </row>
    <row r="23" spans="1:9" ht="18.75" customHeight="1">
      <c r="A23" s="272" t="s">
        <v>249</v>
      </c>
      <c r="B23" s="204">
        <v>20.05</v>
      </c>
      <c r="C23" s="204">
        <v>20.37</v>
      </c>
      <c r="D23" s="204">
        <v>36.84</v>
      </c>
      <c r="E23" s="204">
        <v>38.1</v>
      </c>
      <c r="F23" s="204">
        <v>35.32</v>
      </c>
      <c r="G23" s="204">
        <v>39.05</v>
      </c>
      <c r="H23" s="204">
        <v>45.53</v>
      </c>
      <c r="I23" s="204">
        <v>51.74</v>
      </c>
    </row>
    <row r="24" spans="1:9" ht="18.75" customHeight="1">
      <c r="A24" s="272" t="s">
        <v>250</v>
      </c>
      <c r="B24" s="204">
        <v>37.85</v>
      </c>
      <c r="C24" s="204">
        <v>37.67</v>
      </c>
      <c r="D24" s="204">
        <v>35.25</v>
      </c>
      <c r="E24" s="204">
        <v>34.51</v>
      </c>
      <c r="F24" s="204">
        <v>30.12</v>
      </c>
      <c r="G24" s="204">
        <v>30.89</v>
      </c>
      <c r="H24" s="204">
        <v>35.4</v>
      </c>
      <c r="I24" s="204">
        <v>30.44</v>
      </c>
    </row>
    <row r="25" spans="1:9" ht="18.75" customHeight="1">
      <c r="A25" s="264" t="s">
        <v>251</v>
      </c>
      <c r="B25" s="204">
        <v>2.25</v>
      </c>
      <c r="C25" s="204">
        <v>2.44</v>
      </c>
      <c r="D25" s="204">
        <v>11.6</v>
      </c>
      <c r="E25" s="204">
        <v>11.49</v>
      </c>
      <c r="F25" s="204">
        <v>10.35</v>
      </c>
      <c r="G25" s="204">
        <v>10.57</v>
      </c>
      <c r="H25" s="204">
        <v>7.25</v>
      </c>
      <c r="I25" s="204">
        <v>8.26</v>
      </c>
    </row>
    <row r="26" spans="1:9" ht="12" customHeight="1">
      <c r="A26" s="42"/>
      <c r="B26" s="204"/>
      <c r="C26" s="204"/>
      <c r="D26" s="204"/>
      <c r="E26" s="204"/>
      <c r="F26" s="204"/>
      <c r="G26" s="204"/>
      <c r="H26" s="204"/>
      <c r="I26" s="204"/>
    </row>
    <row r="27" spans="1:9" ht="19.5" customHeight="1">
      <c r="A27" s="215" t="s">
        <v>252</v>
      </c>
      <c r="B27" s="204"/>
      <c r="C27" s="204"/>
      <c r="D27" s="204"/>
      <c r="E27" s="204"/>
      <c r="F27" s="204"/>
      <c r="G27" s="204"/>
      <c r="H27" s="204"/>
      <c r="I27" s="204"/>
    </row>
    <row r="28" spans="1:9" ht="18.75" customHeight="1">
      <c r="A28" s="272" t="s">
        <v>253</v>
      </c>
      <c r="B28" s="204">
        <v>0</v>
      </c>
      <c r="C28" s="204">
        <v>0</v>
      </c>
      <c r="D28" s="204">
        <v>0.1</v>
      </c>
      <c r="E28" s="204">
        <v>0.19</v>
      </c>
      <c r="F28" s="204">
        <v>0.16</v>
      </c>
      <c r="G28" s="204">
        <v>0.1</v>
      </c>
      <c r="H28" s="204">
        <v>0.2</v>
      </c>
      <c r="I28" s="204">
        <v>0.08</v>
      </c>
    </row>
    <row r="29" spans="1:9" ht="18.75" customHeight="1">
      <c r="A29" s="272" t="s">
        <v>254</v>
      </c>
      <c r="B29" s="204">
        <v>1.02</v>
      </c>
      <c r="C29" s="204">
        <v>0.54</v>
      </c>
      <c r="D29" s="204">
        <v>3.97</v>
      </c>
      <c r="E29" s="204">
        <v>2.87</v>
      </c>
      <c r="F29" s="204">
        <v>2.52</v>
      </c>
      <c r="G29" s="204">
        <v>2.47</v>
      </c>
      <c r="H29" s="204">
        <v>0.91</v>
      </c>
      <c r="I29" s="204">
        <v>1.51</v>
      </c>
    </row>
    <row r="30" spans="1:9" ht="18.75" customHeight="1">
      <c r="A30" s="272" t="s">
        <v>255</v>
      </c>
      <c r="B30" s="204">
        <v>0.56</v>
      </c>
      <c r="C30" s="204">
        <v>0</v>
      </c>
      <c r="D30" s="204">
        <v>0.23</v>
      </c>
      <c r="E30" s="204">
        <v>0.23</v>
      </c>
      <c r="F30" s="204">
        <v>0.66</v>
      </c>
      <c r="G30" s="204">
        <v>1.98</v>
      </c>
      <c r="H30" s="204">
        <v>0.4</v>
      </c>
      <c r="I30" s="204">
        <v>0.98</v>
      </c>
    </row>
    <row r="31" spans="1:9" ht="18.75" customHeight="1">
      <c r="A31" s="264" t="s">
        <v>256</v>
      </c>
      <c r="B31" s="204">
        <v>0.44</v>
      </c>
      <c r="C31" s="204">
        <v>0.67</v>
      </c>
      <c r="D31" s="204">
        <v>0.03</v>
      </c>
      <c r="E31" s="204">
        <v>0.1</v>
      </c>
      <c r="F31" s="204">
        <v>0.02</v>
      </c>
      <c r="G31" s="204">
        <v>0</v>
      </c>
      <c r="H31" s="204">
        <v>0</v>
      </c>
      <c r="I31" s="204">
        <v>0</v>
      </c>
    </row>
    <row r="32" spans="1:9" ht="18.75" customHeight="1">
      <c r="A32" s="272" t="s">
        <v>257</v>
      </c>
      <c r="B32" s="204">
        <v>0.56</v>
      </c>
      <c r="C32" s="204">
        <v>0.23</v>
      </c>
      <c r="D32" s="204">
        <v>0.87</v>
      </c>
      <c r="E32" s="204">
        <v>0.73</v>
      </c>
      <c r="F32" s="204">
        <v>0.74</v>
      </c>
      <c r="G32" s="204">
        <v>0.93</v>
      </c>
      <c r="H32" s="204">
        <v>0.79</v>
      </c>
      <c r="I32" s="204">
        <v>1.05</v>
      </c>
    </row>
    <row r="33" spans="1:9" ht="18.75" customHeight="1">
      <c r="A33" s="272" t="s">
        <v>258</v>
      </c>
      <c r="B33" s="204" t="s">
        <v>239</v>
      </c>
      <c r="C33" s="204" t="s">
        <v>239</v>
      </c>
      <c r="D33" s="204">
        <v>3.79</v>
      </c>
      <c r="E33" s="204">
        <v>2.13</v>
      </c>
      <c r="F33" s="204">
        <v>3.9</v>
      </c>
      <c r="G33" s="204">
        <v>3.64</v>
      </c>
      <c r="H33" s="204">
        <v>4.31</v>
      </c>
      <c r="I33" s="204">
        <v>2.31</v>
      </c>
    </row>
    <row r="34" spans="1:9" ht="18.75" customHeight="1">
      <c r="A34" s="272" t="s">
        <v>259</v>
      </c>
      <c r="B34" s="204">
        <v>3.61</v>
      </c>
      <c r="C34" s="204">
        <v>1.29</v>
      </c>
      <c r="D34" s="204">
        <v>3.1</v>
      </c>
      <c r="E34" s="204">
        <v>1.84</v>
      </c>
      <c r="F34" s="204">
        <v>3.18</v>
      </c>
      <c r="G34" s="204">
        <v>2.22</v>
      </c>
      <c r="H34" s="204">
        <v>2.1</v>
      </c>
      <c r="I34" s="204">
        <v>1.41</v>
      </c>
    </row>
    <row r="35" spans="1:9" ht="18.75" customHeight="1">
      <c r="A35" s="272" t="s">
        <v>260</v>
      </c>
      <c r="B35" s="204">
        <v>0</v>
      </c>
      <c r="C35" s="204">
        <v>0</v>
      </c>
      <c r="D35" s="204">
        <v>0.14</v>
      </c>
      <c r="E35" s="204">
        <v>0.2</v>
      </c>
      <c r="F35" s="204">
        <v>0.27</v>
      </c>
      <c r="G35" s="204">
        <v>0.26</v>
      </c>
      <c r="H35" s="204">
        <v>0.4</v>
      </c>
      <c r="I35" s="204">
        <v>0</v>
      </c>
    </row>
    <row r="36" spans="1:9" ht="18.75" customHeight="1">
      <c r="A36" s="272" t="s">
        <v>261</v>
      </c>
      <c r="B36" s="204">
        <v>0</v>
      </c>
      <c r="C36" s="204">
        <v>0</v>
      </c>
      <c r="D36" s="204">
        <v>0.03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</row>
    <row r="37" spans="1:9" ht="18.75" customHeight="1">
      <c r="A37" s="272" t="s">
        <v>262</v>
      </c>
      <c r="B37" s="204">
        <v>0</v>
      </c>
      <c r="C37" s="204">
        <v>0</v>
      </c>
      <c r="D37" s="204">
        <v>0.17</v>
      </c>
      <c r="E37" s="204">
        <v>0.14</v>
      </c>
      <c r="F37" s="204">
        <v>0.09</v>
      </c>
      <c r="G37" s="204">
        <v>0.03</v>
      </c>
      <c r="H37" s="204">
        <v>0</v>
      </c>
      <c r="I37" s="204">
        <v>0</v>
      </c>
    </row>
    <row r="38" spans="1:9" ht="18.75" customHeight="1">
      <c r="A38" s="272" t="s">
        <v>263</v>
      </c>
      <c r="B38" s="204" t="s">
        <v>239</v>
      </c>
      <c r="C38" s="204" t="s">
        <v>239</v>
      </c>
      <c r="D38" s="204">
        <v>0</v>
      </c>
      <c r="E38" s="204">
        <v>0</v>
      </c>
      <c r="F38" s="204">
        <v>0.09</v>
      </c>
      <c r="G38" s="204">
        <v>0</v>
      </c>
      <c r="H38" s="204">
        <v>0.12</v>
      </c>
      <c r="I38" s="204">
        <v>0</v>
      </c>
    </row>
    <row r="39" spans="1:9" ht="18.75" customHeight="1">
      <c r="A39" s="272" t="s">
        <v>264</v>
      </c>
      <c r="B39" s="204">
        <v>6.57</v>
      </c>
      <c r="C39" s="204">
        <v>4.2</v>
      </c>
      <c r="D39" s="204">
        <v>4.74</v>
      </c>
      <c r="E39" s="204">
        <v>3.81</v>
      </c>
      <c r="F39" s="204">
        <v>2.31</v>
      </c>
      <c r="G39" s="204">
        <v>3.23</v>
      </c>
      <c r="H39" s="204">
        <v>2.56</v>
      </c>
      <c r="I39" s="204">
        <v>2.79</v>
      </c>
    </row>
    <row r="40" spans="1:9" ht="12" customHeight="1">
      <c r="A40" s="272"/>
      <c r="B40" s="204"/>
      <c r="C40" s="204"/>
      <c r="D40" s="204"/>
      <c r="E40" s="204"/>
      <c r="F40" s="204"/>
      <c r="G40" s="204"/>
      <c r="H40" s="204"/>
      <c r="I40" s="204"/>
    </row>
    <row r="41" spans="1:9" ht="18.75" customHeight="1">
      <c r="A41" s="272" t="s">
        <v>265</v>
      </c>
      <c r="B41" s="204">
        <v>0.12</v>
      </c>
      <c r="C41" s="204">
        <v>0.12</v>
      </c>
      <c r="D41" s="204">
        <v>0.58</v>
      </c>
      <c r="E41" s="204">
        <v>1.03</v>
      </c>
      <c r="F41" s="204">
        <v>2.01</v>
      </c>
      <c r="G41" s="204">
        <v>1.74</v>
      </c>
      <c r="H41" s="204">
        <v>2.26</v>
      </c>
      <c r="I41" s="204">
        <v>1.98</v>
      </c>
    </row>
    <row r="42" spans="1:9" ht="18.75" customHeight="1">
      <c r="A42" s="272" t="s">
        <v>266</v>
      </c>
      <c r="B42" s="204" t="s">
        <v>239</v>
      </c>
      <c r="C42" s="204" t="s">
        <v>239</v>
      </c>
      <c r="D42" s="204">
        <v>0.09</v>
      </c>
      <c r="E42" s="204">
        <v>0.01</v>
      </c>
      <c r="F42" s="204">
        <v>0.18</v>
      </c>
      <c r="G42" s="204">
        <v>0.17</v>
      </c>
      <c r="H42" s="204">
        <v>0.15</v>
      </c>
      <c r="I42" s="204">
        <v>0.21</v>
      </c>
    </row>
    <row r="43" spans="1:9" ht="18.75" customHeight="1">
      <c r="A43" s="159" t="s">
        <v>267</v>
      </c>
      <c r="B43" s="205">
        <v>0.21</v>
      </c>
      <c r="C43" s="205" t="s">
        <v>268</v>
      </c>
      <c r="D43" s="205">
        <v>0.65</v>
      </c>
      <c r="E43" s="205">
        <v>0.65</v>
      </c>
      <c r="F43" s="205" t="s">
        <v>239</v>
      </c>
      <c r="G43" s="205" t="s">
        <v>239</v>
      </c>
      <c r="H43" s="205" t="s">
        <v>239</v>
      </c>
      <c r="I43" s="205" t="s">
        <v>239</v>
      </c>
    </row>
    <row r="44" spans="1:9" ht="12" customHeight="1">
      <c r="A44" s="75" t="s">
        <v>675</v>
      </c>
      <c r="B44" s="404"/>
      <c r="C44" s="404"/>
      <c r="D44" s="404"/>
      <c r="E44" s="404"/>
      <c r="F44" s="404"/>
      <c r="G44" s="404"/>
      <c r="H44" s="404"/>
      <c r="I44" s="404"/>
    </row>
    <row r="45" ht="12" customHeight="1">
      <c r="A45" s="36" t="s">
        <v>269</v>
      </c>
    </row>
    <row r="46" ht="10.5">
      <c r="A46" s="36"/>
    </row>
  </sheetData>
  <printOptions/>
  <pageMargins left="0.58" right="0.59" top="0.61" bottom="0.6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59" sqref="A59"/>
    </sheetView>
  </sheetViews>
  <sheetFormatPr defaultColWidth="9.00390625" defaultRowHeight="12.75"/>
  <cols>
    <col min="1" max="1" width="13.375" style="35" customWidth="1"/>
    <col min="2" max="3" width="6.75390625" style="28" customWidth="1"/>
    <col min="4" max="4" width="11.625" style="28" customWidth="1"/>
    <col min="5" max="5" width="10.375" style="28" customWidth="1"/>
    <col min="6" max="7" width="10.625" style="28" customWidth="1"/>
    <col min="8" max="11" width="7.625" style="28" customWidth="1"/>
    <col min="12" max="16384" width="9.125" style="28" customWidth="1"/>
  </cols>
  <sheetData>
    <row r="1" spans="1:11" s="4" customFormat="1" ht="15.75">
      <c r="A1" s="39" t="s">
        <v>697</v>
      </c>
      <c r="B1" s="28"/>
      <c r="H1" s="4" t="s">
        <v>23</v>
      </c>
      <c r="I1" s="4" t="s">
        <v>23</v>
      </c>
      <c r="J1" s="4" t="s">
        <v>23</v>
      </c>
      <c r="K1" s="4" t="s">
        <v>23</v>
      </c>
    </row>
    <row r="2" spans="1:11" s="7" customFormat="1" ht="4.5" customHeight="1">
      <c r="A2" s="80"/>
      <c r="B2" s="75"/>
      <c r="C2" s="75"/>
      <c r="D2" s="75"/>
      <c r="E2" s="75"/>
      <c r="F2" s="75"/>
      <c r="G2" s="75"/>
      <c r="H2" s="75"/>
      <c r="I2" s="75"/>
      <c r="J2" s="75"/>
      <c r="K2" s="208"/>
    </row>
    <row r="3" spans="1:11" s="8" customFormat="1" ht="12" customHeight="1">
      <c r="A3" s="140"/>
      <c r="B3" s="199"/>
      <c r="C3" s="140"/>
      <c r="D3" s="214" t="s">
        <v>26</v>
      </c>
      <c r="E3" s="199"/>
      <c r="F3" s="397"/>
      <c r="G3" s="140"/>
      <c r="H3" s="209" t="s">
        <v>578</v>
      </c>
      <c r="I3" s="212"/>
      <c r="J3" s="212"/>
      <c r="K3" s="212"/>
    </row>
    <row r="4" spans="1:11" s="8" customFormat="1" ht="12" customHeight="1">
      <c r="A4" s="213" t="s">
        <v>24</v>
      </c>
      <c r="B4" s="517" t="s">
        <v>760</v>
      </c>
      <c r="C4" s="213"/>
      <c r="D4" s="215" t="s">
        <v>576</v>
      </c>
      <c r="E4" s="437"/>
      <c r="F4" s="218" t="s">
        <v>34</v>
      </c>
      <c r="G4" s="216"/>
      <c r="H4" s="41" t="s">
        <v>579</v>
      </c>
      <c r="I4" s="12"/>
      <c r="J4" s="41" t="s">
        <v>580</v>
      </c>
      <c r="K4" s="43"/>
    </row>
    <row r="5" spans="1:11" s="8" customFormat="1" ht="12" customHeight="1">
      <c r="A5" s="12"/>
      <c r="B5" s="403" t="s">
        <v>36</v>
      </c>
      <c r="C5" s="441" t="s">
        <v>37</v>
      </c>
      <c r="D5" s="216" t="s">
        <v>577</v>
      </c>
      <c r="E5" s="403" t="s">
        <v>39</v>
      </c>
      <c r="F5" s="441" t="s">
        <v>28</v>
      </c>
      <c r="G5" s="441" t="s">
        <v>29</v>
      </c>
      <c r="H5" s="216" t="s">
        <v>28</v>
      </c>
      <c r="I5" s="216" t="s">
        <v>29</v>
      </c>
      <c r="J5" s="216" t="s">
        <v>28</v>
      </c>
      <c r="K5" s="218" t="s">
        <v>29</v>
      </c>
    </row>
    <row r="6" spans="1:11" s="7" customFormat="1" ht="13.5" customHeight="1">
      <c r="A6" s="478" t="s">
        <v>42</v>
      </c>
      <c r="B6" s="469">
        <v>793</v>
      </c>
      <c r="C6" s="469">
        <v>4</v>
      </c>
      <c r="D6" s="469">
        <v>3090</v>
      </c>
      <c r="E6" s="469">
        <v>74898</v>
      </c>
      <c r="F6" s="469">
        <v>38232</v>
      </c>
      <c r="G6" s="469">
        <v>36666</v>
      </c>
      <c r="H6" s="469">
        <v>152</v>
      </c>
      <c r="I6" s="469">
        <v>4339</v>
      </c>
      <c r="J6" s="469">
        <v>246</v>
      </c>
      <c r="K6" s="469">
        <v>297</v>
      </c>
    </row>
    <row r="7" spans="1:11" s="7" customFormat="1" ht="13.5" customHeight="1">
      <c r="A7" s="244" t="s">
        <v>43</v>
      </c>
      <c r="B7" s="469">
        <v>2</v>
      </c>
      <c r="C7" s="469">
        <v>0</v>
      </c>
      <c r="D7" s="469">
        <v>10</v>
      </c>
      <c r="E7" s="469">
        <v>333</v>
      </c>
      <c r="F7" s="469">
        <v>161</v>
      </c>
      <c r="G7" s="469">
        <v>172</v>
      </c>
      <c r="H7" s="469">
        <v>0</v>
      </c>
      <c r="I7" s="469">
        <v>13</v>
      </c>
      <c r="J7" s="469">
        <v>4</v>
      </c>
      <c r="K7" s="469">
        <v>5</v>
      </c>
    </row>
    <row r="8" spans="1:11" s="7" customFormat="1" ht="13.5" customHeight="1">
      <c r="A8" s="244" t="s">
        <v>44</v>
      </c>
      <c r="B8" s="469">
        <v>541</v>
      </c>
      <c r="C8" s="469">
        <v>4</v>
      </c>
      <c r="D8" s="469">
        <v>1380</v>
      </c>
      <c r="E8" s="469">
        <v>31179</v>
      </c>
      <c r="F8" s="469">
        <v>15939</v>
      </c>
      <c r="G8" s="469">
        <v>15240</v>
      </c>
      <c r="H8" s="469">
        <v>36</v>
      </c>
      <c r="I8" s="469">
        <v>2112</v>
      </c>
      <c r="J8" s="469">
        <v>181</v>
      </c>
      <c r="K8" s="469">
        <v>96</v>
      </c>
    </row>
    <row r="9" spans="1:11" s="7" customFormat="1" ht="13.5" customHeight="1">
      <c r="A9" s="244" t="s">
        <v>45</v>
      </c>
      <c r="B9" s="469">
        <v>250</v>
      </c>
      <c r="C9" s="469">
        <v>0</v>
      </c>
      <c r="D9" s="469">
        <v>1700</v>
      </c>
      <c r="E9" s="469">
        <v>43386</v>
      </c>
      <c r="F9" s="469">
        <v>22132</v>
      </c>
      <c r="G9" s="469">
        <v>21254</v>
      </c>
      <c r="H9" s="469">
        <v>116</v>
      </c>
      <c r="I9" s="469">
        <v>2214</v>
      </c>
      <c r="J9" s="469">
        <v>61</v>
      </c>
      <c r="K9" s="469">
        <v>196</v>
      </c>
    </row>
    <row r="10" spans="1:11" s="7" customFormat="1" ht="12" customHeight="1">
      <c r="A10" s="46"/>
      <c r="B10" s="469"/>
      <c r="C10" s="469"/>
      <c r="D10" s="469"/>
      <c r="E10" s="469"/>
      <c r="F10" s="469"/>
      <c r="G10" s="469"/>
      <c r="H10" s="469"/>
      <c r="I10" s="469"/>
      <c r="J10" s="469"/>
      <c r="K10" s="469"/>
    </row>
    <row r="11" spans="1:11" s="7" customFormat="1" ht="13.5" customHeight="1">
      <c r="A11" s="478" t="s">
        <v>46</v>
      </c>
      <c r="B11" s="469">
        <v>852</v>
      </c>
      <c r="C11" s="469">
        <v>9</v>
      </c>
      <c r="D11" s="469">
        <v>11683</v>
      </c>
      <c r="E11" s="469">
        <v>326213</v>
      </c>
      <c r="F11" s="469">
        <v>167212</v>
      </c>
      <c r="G11" s="469">
        <v>159001</v>
      </c>
      <c r="H11" s="469">
        <v>6282</v>
      </c>
      <c r="I11" s="469">
        <v>10973</v>
      </c>
      <c r="J11" s="469">
        <v>24</v>
      </c>
      <c r="K11" s="469">
        <v>102</v>
      </c>
    </row>
    <row r="12" spans="1:11" s="7" customFormat="1" ht="13.5" customHeight="1">
      <c r="A12" s="244" t="s">
        <v>43</v>
      </c>
      <c r="B12" s="469">
        <v>3</v>
      </c>
      <c r="C12" s="469">
        <v>0</v>
      </c>
      <c r="D12" s="469">
        <v>51</v>
      </c>
      <c r="E12" s="469">
        <v>1698</v>
      </c>
      <c r="F12" s="469">
        <v>866</v>
      </c>
      <c r="G12" s="469">
        <v>832</v>
      </c>
      <c r="H12" s="469">
        <v>53</v>
      </c>
      <c r="I12" s="469">
        <v>20</v>
      </c>
      <c r="J12" s="469">
        <v>5</v>
      </c>
      <c r="K12" s="469">
        <v>6</v>
      </c>
    </row>
    <row r="13" spans="1:11" s="7" customFormat="1" ht="13.5" customHeight="1">
      <c r="A13" s="244" t="s">
        <v>44</v>
      </c>
      <c r="B13" s="469">
        <v>840</v>
      </c>
      <c r="C13" s="469">
        <v>9</v>
      </c>
      <c r="D13" s="469">
        <v>11532</v>
      </c>
      <c r="E13" s="469">
        <v>321084</v>
      </c>
      <c r="F13" s="469">
        <v>165232</v>
      </c>
      <c r="G13" s="469">
        <v>155852</v>
      </c>
      <c r="H13" s="469">
        <v>6144</v>
      </c>
      <c r="I13" s="469">
        <v>10866</v>
      </c>
      <c r="J13" s="469">
        <v>8</v>
      </c>
      <c r="K13" s="469">
        <v>62</v>
      </c>
    </row>
    <row r="14" spans="1:11" s="7" customFormat="1" ht="13.5" customHeight="1">
      <c r="A14" s="244" t="s">
        <v>45</v>
      </c>
      <c r="B14" s="469">
        <v>9</v>
      </c>
      <c r="C14" s="469">
        <v>0</v>
      </c>
      <c r="D14" s="469">
        <v>100</v>
      </c>
      <c r="E14" s="469">
        <v>3431</v>
      </c>
      <c r="F14" s="469">
        <v>1114</v>
      </c>
      <c r="G14" s="469">
        <v>2317</v>
      </c>
      <c r="H14" s="469">
        <v>85</v>
      </c>
      <c r="I14" s="469">
        <v>87</v>
      </c>
      <c r="J14" s="469">
        <v>11</v>
      </c>
      <c r="K14" s="469">
        <v>34</v>
      </c>
    </row>
    <row r="15" spans="1:11" s="7" customFormat="1" ht="12" customHeight="1">
      <c r="A15" s="46"/>
      <c r="B15" s="469"/>
      <c r="C15" s="469"/>
      <c r="D15" s="469"/>
      <c r="E15" s="469"/>
      <c r="F15" s="469"/>
      <c r="G15" s="469"/>
      <c r="H15" s="469"/>
      <c r="I15" s="469"/>
      <c r="J15" s="469"/>
      <c r="K15" s="469"/>
    </row>
    <row r="16" spans="1:11" s="7" customFormat="1" ht="13.5" customHeight="1">
      <c r="A16" s="478" t="s">
        <v>47</v>
      </c>
      <c r="B16" s="469">
        <v>401</v>
      </c>
      <c r="C16" s="469">
        <v>3</v>
      </c>
      <c r="D16" s="469">
        <v>5340</v>
      </c>
      <c r="E16" s="469">
        <v>176206</v>
      </c>
      <c r="F16" s="469">
        <v>89739</v>
      </c>
      <c r="G16" s="469">
        <v>86467</v>
      </c>
      <c r="H16" s="469">
        <v>6824</v>
      </c>
      <c r="I16" s="469">
        <v>4116</v>
      </c>
      <c r="J16" s="469">
        <v>324</v>
      </c>
      <c r="K16" s="469">
        <v>270</v>
      </c>
    </row>
    <row r="17" spans="1:11" s="7" customFormat="1" ht="13.5" customHeight="1">
      <c r="A17" s="244" t="s">
        <v>43</v>
      </c>
      <c r="B17" s="469">
        <v>3</v>
      </c>
      <c r="C17" s="469">
        <v>0</v>
      </c>
      <c r="D17" s="469">
        <v>30</v>
      </c>
      <c r="E17" s="469">
        <v>1067</v>
      </c>
      <c r="F17" s="469">
        <v>513</v>
      </c>
      <c r="G17" s="469">
        <v>554</v>
      </c>
      <c r="H17" s="469">
        <v>44</v>
      </c>
      <c r="I17" s="469">
        <v>16</v>
      </c>
      <c r="J17" s="469">
        <v>9</v>
      </c>
      <c r="K17" s="469">
        <v>7</v>
      </c>
    </row>
    <row r="18" spans="1:11" s="7" customFormat="1" ht="13.5" customHeight="1">
      <c r="A18" s="244" t="s">
        <v>44</v>
      </c>
      <c r="B18" s="469">
        <v>360</v>
      </c>
      <c r="C18" s="469">
        <v>3</v>
      </c>
      <c r="D18" s="469">
        <v>4992</v>
      </c>
      <c r="E18" s="469">
        <v>162006</v>
      </c>
      <c r="F18" s="469">
        <v>83353</v>
      </c>
      <c r="G18" s="469">
        <v>78653</v>
      </c>
      <c r="H18" s="469">
        <v>6332</v>
      </c>
      <c r="I18" s="469">
        <v>3887</v>
      </c>
      <c r="J18" s="469">
        <v>12</v>
      </c>
      <c r="K18" s="469">
        <v>23</v>
      </c>
    </row>
    <row r="19" spans="1:11" s="7" customFormat="1" ht="13.5" customHeight="1">
      <c r="A19" s="244" t="s">
        <v>45</v>
      </c>
      <c r="B19" s="469">
        <v>38</v>
      </c>
      <c r="C19" s="469">
        <v>0</v>
      </c>
      <c r="D19" s="469">
        <v>318</v>
      </c>
      <c r="E19" s="469">
        <v>13133</v>
      </c>
      <c r="F19" s="469">
        <v>5873</v>
      </c>
      <c r="G19" s="469">
        <v>7260</v>
      </c>
      <c r="H19" s="469">
        <v>448</v>
      </c>
      <c r="I19" s="469">
        <v>213</v>
      </c>
      <c r="J19" s="469">
        <v>303</v>
      </c>
      <c r="K19" s="469">
        <v>240</v>
      </c>
    </row>
    <row r="20" spans="1:11" s="7" customFormat="1" ht="12" customHeight="1">
      <c r="A20" s="46"/>
      <c r="B20" s="469"/>
      <c r="C20" s="469"/>
      <c r="D20" s="469"/>
      <c r="E20" s="469"/>
      <c r="F20" s="469"/>
      <c r="G20" s="469"/>
      <c r="H20" s="469"/>
      <c r="I20" s="469"/>
      <c r="J20" s="469"/>
      <c r="K20" s="469"/>
    </row>
    <row r="21" spans="1:11" s="7" customFormat="1" ht="13.5" customHeight="1">
      <c r="A21" s="478" t="s">
        <v>48</v>
      </c>
      <c r="B21" s="469">
        <v>222</v>
      </c>
      <c r="C21" s="469">
        <v>7</v>
      </c>
      <c r="D21" s="469">
        <v>3485</v>
      </c>
      <c r="E21" s="469">
        <v>173961</v>
      </c>
      <c r="F21" s="469">
        <v>84615</v>
      </c>
      <c r="G21" s="469">
        <v>89346</v>
      </c>
      <c r="H21" s="469">
        <v>8405</v>
      </c>
      <c r="I21" s="469">
        <v>2813</v>
      </c>
      <c r="J21" s="469">
        <v>1443</v>
      </c>
      <c r="K21" s="469">
        <v>1669</v>
      </c>
    </row>
    <row r="22" spans="1:11" s="7" customFormat="1" ht="13.5" customHeight="1">
      <c r="A22" s="244" t="s">
        <v>44</v>
      </c>
      <c r="B22" s="469">
        <v>170</v>
      </c>
      <c r="C22" s="469">
        <v>7</v>
      </c>
      <c r="D22" s="469">
        <v>3485</v>
      </c>
      <c r="E22" s="469">
        <v>131869</v>
      </c>
      <c r="F22" s="469">
        <v>64602</v>
      </c>
      <c r="G22" s="469">
        <v>67267</v>
      </c>
      <c r="H22" s="469">
        <v>6663</v>
      </c>
      <c r="I22" s="469">
        <v>2284</v>
      </c>
      <c r="J22" s="469">
        <v>906</v>
      </c>
      <c r="K22" s="469">
        <v>1123</v>
      </c>
    </row>
    <row r="23" spans="1:11" s="7" customFormat="1" ht="13.5" customHeight="1">
      <c r="A23" s="244" t="s">
        <v>45</v>
      </c>
      <c r="B23" s="469">
        <v>52</v>
      </c>
      <c r="C23" s="469">
        <v>0</v>
      </c>
      <c r="D23" s="469">
        <v>0</v>
      </c>
      <c r="E23" s="469">
        <v>42092</v>
      </c>
      <c r="F23" s="469">
        <v>20013</v>
      </c>
      <c r="G23" s="469">
        <v>22079</v>
      </c>
      <c r="H23" s="469">
        <v>1742</v>
      </c>
      <c r="I23" s="469">
        <v>529</v>
      </c>
      <c r="J23" s="469">
        <v>537</v>
      </c>
      <c r="K23" s="469">
        <v>546</v>
      </c>
    </row>
    <row r="24" spans="1:11" s="7" customFormat="1" ht="12" customHeight="1">
      <c r="A24" s="46"/>
      <c r="B24" s="469"/>
      <c r="C24" s="469"/>
      <c r="D24" s="469"/>
      <c r="E24" s="469"/>
      <c r="F24" s="469"/>
      <c r="G24" s="469"/>
      <c r="H24" s="469"/>
      <c r="I24" s="469"/>
      <c r="J24" s="469"/>
      <c r="K24" s="469"/>
    </row>
    <row r="25" spans="1:11" s="7" customFormat="1" ht="13.5" customHeight="1">
      <c r="A25" s="478" t="s">
        <v>49</v>
      </c>
      <c r="B25" s="469">
        <v>3</v>
      </c>
      <c r="C25" s="469">
        <v>0</v>
      </c>
      <c r="D25" s="469">
        <v>50</v>
      </c>
      <c r="E25" s="469">
        <v>129</v>
      </c>
      <c r="F25" s="469">
        <v>92</v>
      </c>
      <c r="G25" s="469">
        <v>37</v>
      </c>
      <c r="H25" s="469">
        <v>70</v>
      </c>
      <c r="I25" s="469">
        <v>54</v>
      </c>
      <c r="J25" s="469">
        <v>3</v>
      </c>
      <c r="K25" s="469">
        <v>2</v>
      </c>
    </row>
    <row r="26" spans="1:11" s="7" customFormat="1" ht="13.5" customHeight="1">
      <c r="A26" s="244" t="s">
        <v>44</v>
      </c>
      <c r="B26" s="469">
        <v>3</v>
      </c>
      <c r="C26" s="469">
        <v>0</v>
      </c>
      <c r="D26" s="469">
        <v>50</v>
      </c>
      <c r="E26" s="469">
        <v>129</v>
      </c>
      <c r="F26" s="469">
        <v>92</v>
      </c>
      <c r="G26" s="469">
        <v>37</v>
      </c>
      <c r="H26" s="469">
        <v>70</v>
      </c>
      <c r="I26" s="469">
        <v>54</v>
      </c>
      <c r="J26" s="469">
        <v>3</v>
      </c>
      <c r="K26" s="469">
        <v>2</v>
      </c>
    </row>
    <row r="27" spans="1:11" s="7" customFormat="1" ht="12" customHeight="1">
      <c r="A27" s="46"/>
      <c r="B27" s="469"/>
      <c r="C27" s="469"/>
      <c r="D27" s="469"/>
      <c r="E27" s="469"/>
      <c r="F27" s="469"/>
      <c r="G27" s="469"/>
      <c r="H27" s="469"/>
      <c r="I27" s="469"/>
      <c r="J27" s="469"/>
      <c r="K27" s="469"/>
    </row>
    <row r="28" spans="1:11" s="7" customFormat="1" ht="13.5" customHeight="1">
      <c r="A28" s="478" t="s">
        <v>50</v>
      </c>
      <c r="B28" s="469">
        <v>5</v>
      </c>
      <c r="C28" s="469">
        <v>0</v>
      </c>
      <c r="D28" s="469">
        <v>63</v>
      </c>
      <c r="E28" s="469">
        <v>237</v>
      </c>
      <c r="F28" s="469">
        <v>137</v>
      </c>
      <c r="G28" s="469">
        <v>100</v>
      </c>
      <c r="H28" s="469">
        <v>73</v>
      </c>
      <c r="I28" s="469">
        <v>102</v>
      </c>
      <c r="J28" s="469">
        <v>1</v>
      </c>
      <c r="K28" s="469">
        <v>1</v>
      </c>
    </row>
    <row r="29" spans="1:11" s="7" customFormat="1" ht="13.5" customHeight="1">
      <c r="A29" s="244" t="s">
        <v>44</v>
      </c>
      <c r="B29" s="469">
        <v>5</v>
      </c>
      <c r="C29" s="469">
        <v>0</v>
      </c>
      <c r="D29" s="469">
        <v>63</v>
      </c>
      <c r="E29" s="469">
        <v>237</v>
      </c>
      <c r="F29" s="469">
        <v>137</v>
      </c>
      <c r="G29" s="469">
        <v>100</v>
      </c>
      <c r="H29" s="469">
        <v>73</v>
      </c>
      <c r="I29" s="469">
        <v>102</v>
      </c>
      <c r="J29" s="469">
        <v>1</v>
      </c>
      <c r="K29" s="469">
        <v>1</v>
      </c>
    </row>
    <row r="30" spans="1:11" s="7" customFormat="1" ht="12" customHeight="1">
      <c r="A30" s="46"/>
      <c r="B30" s="469"/>
      <c r="C30" s="469"/>
      <c r="D30" s="469"/>
      <c r="E30" s="469"/>
      <c r="F30" s="469"/>
      <c r="G30" s="469"/>
      <c r="H30" s="469"/>
      <c r="I30" s="469"/>
      <c r="J30" s="469"/>
      <c r="K30" s="469"/>
    </row>
    <row r="31" spans="1:11" s="7" customFormat="1" ht="13.5" customHeight="1">
      <c r="A31" s="478" t="s">
        <v>51</v>
      </c>
      <c r="B31" s="469">
        <v>33</v>
      </c>
      <c r="C31" s="469">
        <v>0</v>
      </c>
      <c r="D31" s="469">
        <v>890</v>
      </c>
      <c r="E31" s="469">
        <v>2957</v>
      </c>
      <c r="F31" s="469">
        <v>1868</v>
      </c>
      <c r="G31" s="469">
        <v>1089</v>
      </c>
      <c r="H31" s="469">
        <v>987</v>
      </c>
      <c r="I31" s="469">
        <v>1081</v>
      </c>
      <c r="J31" s="469">
        <v>8</v>
      </c>
      <c r="K31" s="469">
        <v>6</v>
      </c>
    </row>
    <row r="32" spans="1:11" s="7" customFormat="1" ht="13.5" customHeight="1">
      <c r="A32" s="244" t="s">
        <v>43</v>
      </c>
      <c r="B32" s="469">
        <v>1</v>
      </c>
      <c r="C32" s="469">
        <v>0</v>
      </c>
      <c r="D32" s="469">
        <v>9</v>
      </c>
      <c r="E32" s="469">
        <v>53</v>
      </c>
      <c r="F32" s="469">
        <v>30</v>
      </c>
      <c r="G32" s="469">
        <v>23</v>
      </c>
      <c r="H32" s="469">
        <v>12</v>
      </c>
      <c r="I32" s="469">
        <v>16</v>
      </c>
      <c r="J32" s="469">
        <v>1</v>
      </c>
      <c r="K32" s="469">
        <v>1</v>
      </c>
    </row>
    <row r="33" spans="1:11" s="7" customFormat="1" ht="13.5" customHeight="1">
      <c r="A33" s="420" t="s">
        <v>44</v>
      </c>
      <c r="B33" s="469">
        <v>32</v>
      </c>
      <c r="C33" s="469">
        <v>0</v>
      </c>
      <c r="D33" s="469">
        <v>881</v>
      </c>
      <c r="E33" s="469">
        <v>2904</v>
      </c>
      <c r="F33" s="469">
        <v>1838</v>
      </c>
      <c r="G33" s="469">
        <v>1066</v>
      </c>
      <c r="H33" s="469">
        <v>975</v>
      </c>
      <c r="I33" s="469">
        <v>1065</v>
      </c>
      <c r="J33" s="469">
        <v>7</v>
      </c>
      <c r="K33" s="469">
        <v>5</v>
      </c>
    </row>
    <row r="34" spans="1:11" s="7" customFormat="1" ht="12" customHeight="1">
      <c r="A34" s="48"/>
      <c r="B34" s="469"/>
      <c r="C34" s="469"/>
      <c r="D34" s="469"/>
      <c r="E34" s="469"/>
      <c r="F34" s="469"/>
      <c r="G34" s="469"/>
      <c r="H34" s="469"/>
      <c r="I34" s="469"/>
      <c r="J34" s="469"/>
      <c r="K34" s="469"/>
    </row>
    <row r="35" spans="1:11" s="7" customFormat="1" ht="13.5" customHeight="1">
      <c r="A35" s="478" t="s">
        <v>52</v>
      </c>
      <c r="B35" s="469">
        <v>2</v>
      </c>
      <c r="C35" s="469">
        <v>0</v>
      </c>
      <c r="D35" s="469">
        <v>0</v>
      </c>
      <c r="E35" s="469">
        <v>2112</v>
      </c>
      <c r="F35" s="469">
        <v>1734</v>
      </c>
      <c r="G35" s="469">
        <v>378</v>
      </c>
      <c r="H35" s="469">
        <v>157</v>
      </c>
      <c r="I35" s="469">
        <v>7</v>
      </c>
      <c r="J35" s="524" t="s">
        <v>504</v>
      </c>
      <c r="K35" s="524" t="s">
        <v>504</v>
      </c>
    </row>
    <row r="36" spans="1:11" s="7" customFormat="1" ht="13.5" customHeight="1">
      <c r="A36" s="244" t="s">
        <v>43</v>
      </c>
      <c r="B36" s="469">
        <v>1</v>
      </c>
      <c r="C36" s="469">
        <v>0</v>
      </c>
      <c r="D36" s="469">
        <v>0</v>
      </c>
      <c r="E36" s="469">
        <v>871</v>
      </c>
      <c r="F36" s="469">
        <v>710</v>
      </c>
      <c r="G36" s="469">
        <v>161</v>
      </c>
      <c r="H36" s="469">
        <v>65</v>
      </c>
      <c r="I36" s="469">
        <v>3</v>
      </c>
      <c r="J36" s="524" t="s">
        <v>504</v>
      </c>
      <c r="K36" s="524" t="s">
        <v>504</v>
      </c>
    </row>
    <row r="37" spans="1:11" s="7" customFormat="1" ht="13.5" customHeight="1">
      <c r="A37" s="420" t="s">
        <v>44</v>
      </c>
      <c r="B37" s="469">
        <v>1</v>
      </c>
      <c r="C37" s="469">
        <v>0</v>
      </c>
      <c r="D37" s="469">
        <v>0</v>
      </c>
      <c r="E37" s="469">
        <v>1241</v>
      </c>
      <c r="F37" s="469">
        <v>1024</v>
      </c>
      <c r="G37" s="469">
        <v>217</v>
      </c>
      <c r="H37" s="469">
        <v>92</v>
      </c>
      <c r="I37" s="469">
        <v>4</v>
      </c>
      <c r="J37" s="524" t="s">
        <v>504</v>
      </c>
      <c r="K37" s="524" t="s">
        <v>504</v>
      </c>
    </row>
    <row r="38" spans="1:11" s="7" customFormat="1" ht="12" customHeight="1">
      <c r="A38" s="48"/>
      <c r="B38" s="469"/>
      <c r="C38" s="469"/>
      <c r="D38" s="469"/>
      <c r="E38" s="469"/>
      <c r="F38" s="469"/>
      <c r="G38" s="469"/>
      <c r="H38" s="469"/>
      <c r="I38" s="469"/>
      <c r="J38" s="469"/>
      <c r="K38" s="469"/>
    </row>
    <row r="39" spans="1:11" s="7" customFormat="1" ht="13.5" customHeight="1">
      <c r="A39" s="478" t="s">
        <v>53</v>
      </c>
      <c r="B39" s="469">
        <v>25</v>
      </c>
      <c r="C39" s="469">
        <v>0</v>
      </c>
      <c r="D39" s="469">
        <v>0</v>
      </c>
      <c r="E39" s="469">
        <v>15016</v>
      </c>
      <c r="F39" s="469">
        <v>1120</v>
      </c>
      <c r="G39" s="469">
        <v>13896</v>
      </c>
      <c r="H39" s="469">
        <v>373</v>
      </c>
      <c r="I39" s="469">
        <v>377</v>
      </c>
      <c r="J39" s="469">
        <v>0</v>
      </c>
      <c r="K39" s="469">
        <v>0</v>
      </c>
    </row>
    <row r="40" spans="1:11" s="7" customFormat="1" ht="13.5" customHeight="1">
      <c r="A40" s="244" t="s">
        <v>44</v>
      </c>
      <c r="B40" s="469">
        <v>1</v>
      </c>
      <c r="C40" s="469">
        <v>0</v>
      </c>
      <c r="D40" s="469">
        <v>0</v>
      </c>
      <c r="E40" s="469">
        <v>244</v>
      </c>
      <c r="F40" s="469">
        <v>8</v>
      </c>
      <c r="G40" s="469">
        <v>236</v>
      </c>
      <c r="H40" s="469">
        <v>2</v>
      </c>
      <c r="I40" s="469">
        <v>29</v>
      </c>
      <c r="J40" s="469">
        <v>0</v>
      </c>
      <c r="K40" s="469">
        <v>0</v>
      </c>
    </row>
    <row r="41" spans="1:11" s="7" customFormat="1" ht="13.5" customHeight="1">
      <c r="A41" s="244" t="s">
        <v>45</v>
      </c>
      <c r="B41" s="469">
        <v>24</v>
      </c>
      <c r="C41" s="469">
        <v>0</v>
      </c>
      <c r="D41" s="469">
        <v>0</v>
      </c>
      <c r="E41" s="469">
        <v>14772</v>
      </c>
      <c r="F41" s="469">
        <v>1112</v>
      </c>
      <c r="G41" s="469">
        <v>13660</v>
      </c>
      <c r="H41" s="469">
        <v>371</v>
      </c>
      <c r="I41" s="469">
        <v>348</v>
      </c>
      <c r="J41" s="469">
        <v>0</v>
      </c>
      <c r="K41" s="469">
        <v>0</v>
      </c>
    </row>
    <row r="42" spans="1:11" s="7" customFormat="1" ht="12" customHeight="1">
      <c r="A42" s="46"/>
      <c r="B42" s="469"/>
      <c r="C42" s="469"/>
      <c r="D42" s="469"/>
      <c r="E42" s="469"/>
      <c r="F42" s="469"/>
      <c r="G42" s="469"/>
      <c r="H42" s="469"/>
      <c r="I42" s="469"/>
      <c r="J42" s="469"/>
      <c r="K42" s="469"/>
    </row>
    <row r="43" spans="1:11" s="7" customFormat="1" ht="13.5" customHeight="1">
      <c r="A43" s="478" t="s">
        <v>54</v>
      </c>
      <c r="B43" s="469">
        <v>36</v>
      </c>
      <c r="C43" s="469">
        <v>0</v>
      </c>
      <c r="D43" s="469">
        <v>0</v>
      </c>
      <c r="E43" s="469">
        <v>117610</v>
      </c>
      <c r="F43" s="469">
        <v>58776</v>
      </c>
      <c r="G43" s="469">
        <v>58834</v>
      </c>
      <c r="H43" s="469">
        <v>4236</v>
      </c>
      <c r="I43" s="469">
        <v>1025</v>
      </c>
      <c r="J43" s="469">
        <v>0</v>
      </c>
      <c r="K43" s="469">
        <v>0</v>
      </c>
    </row>
    <row r="44" spans="1:11" s="7" customFormat="1" ht="13.5" customHeight="1">
      <c r="A44" s="244" t="s">
        <v>43</v>
      </c>
      <c r="B44" s="469">
        <v>3</v>
      </c>
      <c r="C44" s="469">
        <v>0</v>
      </c>
      <c r="D44" s="469">
        <v>0</v>
      </c>
      <c r="E44" s="469">
        <v>19653</v>
      </c>
      <c r="F44" s="469">
        <v>13068</v>
      </c>
      <c r="G44" s="469">
        <v>6585</v>
      </c>
      <c r="H44" s="469">
        <v>1410</v>
      </c>
      <c r="I44" s="469">
        <v>206</v>
      </c>
      <c r="J44" s="469">
        <v>0</v>
      </c>
      <c r="K44" s="469">
        <v>0</v>
      </c>
    </row>
    <row r="45" spans="1:11" s="7" customFormat="1" ht="13.5" customHeight="1">
      <c r="A45" s="244" t="s">
        <v>44</v>
      </c>
      <c r="B45" s="469">
        <v>5</v>
      </c>
      <c r="C45" s="469">
        <v>0</v>
      </c>
      <c r="D45" s="469">
        <v>0</v>
      </c>
      <c r="E45" s="469">
        <v>9115</v>
      </c>
      <c r="F45" s="469">
        <v>4839</v>
      </c>
      <c r="G45" s="469">
        <v>4276</v>
      </c>
      <c r="H45" s="469">
        <v>517</v>
      </c>
      <c r="I45" s="469">
        <v>162</v>
      </c>
      <c r="J45" s="469">
        <v>0</v>
      </c>
      <c r="K45" s="469">
        <v>0</v>
      </c>
    </row>
    <row r="46" spans="1:11" s="7" customFormat="1" ht="13.5" customHeight="1">
      <c r="A46" s="244" t="s">
        <v>45</v>
      </c>
      <c r="B46" s="469">
        <v>28</v>
      </c>
      <c r="C46" s="469">
        <v>0</v>
      </c>
      <c r="D46" s="469">
        <v>0</v>
      </c>
      <c r="E46" s="469">
        <v>88842</v>
      </c>
      <c r="F46" s="469">
        <v>40869</v>
      </c>
      <c r="G46" s="469">
        <v>47973</v>
      </c>
      <c r="H46" s="469">
        <v>2309</v>
      </c>
      <c r="I46" s="469">
        <v>657</v>
      </c>
      <c r="J46" s="469">
        <v>0</v>
      </c>
      <c r="K46" s="469">
        <v>0</v>
      </c>
    </row>
    <row r="47" spans="1:11" s="7" customFormat="1" ht="12" customHeight="1">
      <c r="A47" s="46"/>
      <c r="B47" s="469"/>
      <c r="C47" s="469"/>
      <c r="D47" s="469"/>
      <c r="E47" s="469"/>
      <c r="F47" s="469"/>
      <c r="G47" s="469"/>
      <c r="H47" s="469"/>
      <c r="I47" s="469"/>
      <c r="J47" s="469"/>
      <c r="K47" s="469"/>
    </row>
    <row r="48" spans="1:11" s="7" customFormat="1" ht="13.5" customHeight="1">
      <c r="A48" s="478" t="s">
        <v>55</v>
      </c>
      <c r="B48" s="469">
        <v>101</v>
      </c>
      <c r="C48" s="469">
        <v>0</v>
      </c>
      <c r="D48" s="469">
        <v>0</v>
      </c>
      <c r="E48" s="469">
        <v>18468</v>
      </c>
      <c r="F48" s="469">
        <v>7968</v>
      </c>
      <c r="G48" s="469">
        <v>10500</v>
      </c>
      <c r="H48" s="469">
        <v>528</v>
      </c>
      <c r="I48" s="469">
        <v>683</v>
      </c>
      <c r="J48" s="469">
        <v>2363</v>
      </c>
      <c r="K48" s="469">
        <v>1673</v>
      </c>
    </row>
    <row r="49" spans="1:11" s="7" customFormat="1" ht="13.5" customHeight="1">
      <c r="A49" s="244" t="s">
        <v>43</v>
      </c>
      <c r="B49" s="469">
        <v>4</v>
      </c>
      <c r="C49" s="469">
        <v>0</v>
      </c>
      <c r="D49" s="469">
        <v>0</v>
      </c>
      <c r="E49" s="469">
        <v>407</v>
      </c>
      <c r="F49" s="469">
        <v>84</v>
      </c>
      <c r="G49" s="469">
        <v>323</v>
      </c>
      <c r="H49" s="469">
        <v>18</v>
      </c>
      <c r="I49" s="469">
        <v>15</v>
      </c>
      <c r="J49" s="469">
        <v>90</v>
      </c>
      <c r="K49" s="469">
        <v>92</v>
      </c>
    </row>
    <row r="50" spans="1:11" s="7" customFormat="1" ht="13.5" customHeight="1">
      <c r="A50" s="244" t="s">
        <v>44</v>
      </c>
      <c r="B50" s="469">
        <v>11</v>
      </c>
      <c r="C50" s="469">
        <v>0</v>
      </c>
      <c r="D50" s="469">
        <v>0</v>
      </c>
      <c r="E50" s="469">
        <v>1531</v>
      </c>
      <c r="F50" s="469">
        <v>113</v>
      </c>
      <c r="G50" s="469">
        <v>1418</v>
      </c>
      <c r="H50" s="469">
        <v>4</v>
      </c>
      <c r="I50" s="469">
        <v>129</v>
      </c>
      <c r="J50" s="469">
        <v>425</v>
      </c>
      <c r="K50" s="469">
        <v>288</v>
      </c>
    </row>
    <row r="51" spans="1:11" s="7" customFormat="1" ht="13.5" customHeight="1">
      <c r="A51" s="244" t="s">
        <v>45</v>
      </c>
      <c r="B51" s="469">
        <v>86</v>
      </c>
      <c r="C51" s="469">
        <v>0</v>
      </c>
      <c r="D51" s="469">
        <v>0</v>
      </c>
      <c r="E51" s="469">
        <v>16530</v>
      </c>
      <c r="F51" s="469">
        <v>7771</v>
      </c>
      <c r="G51" s="469">
        <v>8759</v>
      </c>
      <c r="H51" s="469">
        <v>506</v>
      </c>
      <c r="I51" s="469">
        <v>539</v>
      </c>
      <c r="J51" s="469">
        <v>1848</v>
      </c>
      <c r="K51" s="469">
        <v>1293</v>
      </c>
    </row>
    <row r="52" spans="1:11" s="7" customFormat="1" ht="12" customHeight="1">
      <c r="A52" s="46"/>
      <c r="B52" s="469"/>
      <c r="C52" s="469"/>
      <c r="D52" s="469"/>
      <c r="E52" s="469"/>
      <c r="F52" s="469"/>
      <c r="G52" s="469"/>
      <c r="H52" s="469"/>
      <c r="I52" s="469"/>
      <c r="J52" s="469"/>
      <c r="K52" s="469"/>
    </row>
    <row r="53" spans="1:11" s="7" customFormat="1" ht="13.5" customHeight="1">
      <c r="A53" s="478" t="s">
        <v>56</v>
      </c>
      <c r="B53" s="469">
        <v>130</v>
      </c>
      <c r="C53" s="469">
        <v>0</v>
      </c>
      <c r="D53" s="469">
        <v>0</v>
      </c>
      <c r="E53" s="469">
        <v>11598</v>
      </c>
      <c r="F53" s="469">
        <v>5502</v>
      </c>
      <c r="G53" s="469">
        <v>6096</v>
      </c>
      <c r="H53" s="469">
        <v>369</v>
      </c>
      <c r="I53" s="469">
        <v>306</v>
      </c>
      <c r="J53" s="469">
        <v>270</v>
      </c>
      <c r="K53" s="469">
        <v>186</v>
      </c>
    </row>
    <row r="54" spans="1:11" s="7" customFormat="1" ht="13.5" customHeight="1">
      <c r="A54" s="244" t="s">
        <v>45</v>
      </c>
      <c r="B54" s="469">
        <v>130</v>
      </c>
      <c r="C54" s="469">
        <v>0</v>
      </c>
      <c r="D54" s="469">
        <v>0</v>
      </c>
      <c r="E54" s="469">
        <v>11598</v>
      </c>
      <c r="F54" s="469">
        <v>5502</v>
      </c>
      <c r="G54" s="469">
        <v>6096</v>
      </c>
      <c r="H54" s="469">
        <v>369</v>
      </c>
      <c r="I54" s="469">
        <v>306</v>
      </c>
      <c r="J54" s="469">
        <v>270</v>
      </c>
      <c r="K54" s="469">
        <v>186</v>
      </c>
    </row>
    <row r="55" spans="1:11" s="7" customFormat="1" ht="12" customHeight="1">
      <c r="A55" s="46"/>
      <c r="B55" s="469"/>
      <c r="C55" s="469"/>
      <c r="D55" s="469"/>
      <c r="E55" s="469"/>
      <c r="F55" s="469"/>
      <c r="G55" s="469"/>
      <c r="H55" s="469"/>
      <c r="I55" s="469"/>
      <c r="J55" s="469"/>
      <c r="K55" s="469"/>
    </row>
    <row r="56" spans="1:11" s="7" customFormat="1" ht="13.5" customHeight="1">
      <c r="A56" s="215" t="s">
        <v>57</v>
      </c>
      <c r="B56" s="469">
        <v>2</v>
      </c>
      <c r="C56" s="469">
        <v>0</v>
      </c>
      <c r="D56" s="469">
        <v>0</v>
      </c>
      <c r="E56" s="469">
        <v>3125</v>
      </c>
      <c r="F56" s="469">
        <v>1523</v>
      </c>
      <c r="G56" s="469">
        <v>1602</v>
      </c>
      <c r="H56" s="469">
        <v>38</v>
      </c>
      <c r="I56" s="469">
        <v>15</v>
      </c>
      <c r="J56" s="469">
        <v>41</v>
      </c>
      <c r="K56" s="469">
        <v>28</v>
      </c>
    </row>
    <row r="57" spans="1:11" s="7" customFormat="1" ht="13.5" customHeight="1">
      <c r="A57" s="516" t="s">
        <v>44</v>
      </c>
      <c r="B57" s="470">
        <v>2</v>
      </c>
      <c r="C57" s="471">
        <v>0</v>
      </c>
      <c r="D57" s="471">
        <v>0</v>
      </c>
      <c r="E57" s="471">
        <v>3125</v>
      </c>
      <c r="F57" s="471">
        <v>1523</v>
      </c>
      <c r="G57" s="471">
        <v>1602</v>
      </c>
      <c r="H57" s="471">
        <v>38</v>
      </c>
      <c r="I57" s="471">
        <v>15</v>
      </c>
      <c r="J57" s="471">
        <v>41</v>
      </c>
      <c r="K57" s="471">
        <v>28</v>
      </c>
    </row>
    <row r="58" s="7" customFormat="1" ht="12" customHeight="1">
      <c r="A58" s="50" t="s">
        <v>841</v>
      </c>
    </row>
    <row r="59" ht="12" customHeight="1">
      <c r="A59" s="36" t="s">
        <v>58</v>
      </c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printOptions/>
  <pageMargins left="0.5905511811023623" right="0.59" top="0.7086614173228347" bottom="0.61" header="0.5118110236220472" footer="0.196850393700787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8"/>
  <sheetViews>
    <sheetView workbookViewId="0" topLeftCell="B1">
      <selection activeCell="D9" sqref="D9"/>
    </sheetView>
  </sheetViews>
  <sheetFormatPr defaultColWidth="9.00390625" defaultRowHeight="12.75"/>
  <cols>
    <col min="1" max="1" width="3.50390625" style="200" hidden="1" customWidth="1"/>
    <col min="2" max="2" width="4.875" style="187" customWidth="1"/>
    <col min="3" max="3" width="11.50390625" style="188" customWidth="1"/>
    <col min="4" max="4" width="10.375" style="187" customWidth="1"/>
    <col min="5" max="19" width="7.75390625" style="187" customWidth="1"/>
    <col min="20" max="16384" width="8.875" style="187" customWidth="1"/>
  </cols>
  <sheetData>
    <row r="1" spans="1:19" s="186" customFormat="1" ht="22.5">
      <c r="A1" s="181"/>
      <c r="B1" s="514" t="s">
        <v>565</v>
      </c>
      <c r="C1" s="4"/>
      <c r="D1" s="2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4.5" customHeight="1">
      <c r="A2" s="178"/>
      <c r="B2" s="75"/>
      <c r="C2" s="80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29"/>
      <c r="R2" s="75"/>
      <c r="S2" s="208"/>
    </row>
    <row r="3" spans="1:19" s="188" customFormat="1" ht="10.5">
      <c r="A3" s="184" t="s">
        <v>389</v>
      </c>
      <c r="B3" s="139"/>
      <c r="C3" s="140"/>
      <c r="D3" s="419"/>
      <c r="E3" s="209" t="s">
        <v>679</v>
      </c>
      <c r="F3" s="212"/>
      <c r="G3" s="212"/>
      <c r="H3" s="210"/>
      <c r="I3" s="209" t="s">
        <v>680</v>
      </c>
      <c r="J3" s="212"/>
      <c r="K3" s="212"/>
      <c r="L3" s="212"/>
      <c r="M3" s="212"/>
      <c r="N3" s="212"/>
      <c r="O3" s="210"/>
      <c r="P3" s="398"/>
      <c r="Q3" s="209" t="s">
        <v>681</v>
      </c>
      <c r="R3" s="212"/>
      <c r="S3" s="212"/>
    </row>
    <row r="4" spans="1:19" s="188" customFormat="1" ht="10.5">
      <c r="A4" s="184"/>
      <c r="B4" s="43"/>
      <c r="C4" s="81" t="s">
        <v>755</v>
      </c>
      <c r="D4" s="426" t="s">
        <v>59</v>
      </c>
      <c r="E4" s="216" t="s">
        <v>39</v>
      </c>
      <c r="F4" s="427" t="s">
        <v>750</v>
      </c>
      <c r="G4" s="216" t="s">
        <v>566</v>
      </c>
      <c r="H4" s="216" t="s">
        <v>203</v>
      </c>
      <c r="I4" s="216" t="s">
        <v>39</v>
      </c>
      <c r="J4" s="216" t="s">
        <v>751</v>
      </c>
      <c r="K4" s="216" t="s">
        <v>752</v>
      </c>
      <c r="L4" s="216" t="s">
        <v>753</v>
      </c>
      <c r="M4" s="216" t="s">
        <v>567</v>
      </c>
      <c r="N4" s="216" t="s">
        <v>754</v>
      </c>
      <c r="O4" s="216" t="s">
        <v>203</v>
      </c>
      <c r="P4" s="216" t="s">
        <v>756</v>
      </c>
      <c r="Q4" s="216" t="s">
        <v>39</v>
      </c>
      <c r="R4" s="216" t="s">
        <v>568</v>
      </c>
      <c r="S4" s="218" t="s">
        <v>203</v>
      </c>
    </row>
    <row r="5" spans="1:19" s="188" customFormat="1" ht="10.5">
      <c r="A5" s="184"/>
      <c r="B5" s="8"/>
      <c r="C5" s="264" t="s">
        <v>790</v>
      </c>
      <c r="D5" s="472">
        <v>8899</v>
      </c>
      <c r="E5" s="472">
        <v>4101</v>
      </c>
      <c r="F5" s="472">
        <v>3839</v>
      </c>
      <c r="G5" s="472">
        <v>106</v>
      </c>
      <c r="H5" s="472">
        <v>156</v>
      </c>
      <c r="I5" s="472">
        <v>3274</v>
      </c>
      <c r="J5" s="472">
        <v>187</v>
      </c>
      <c r="K5" s="472">
        <v>641</v>
      </c>
      <c r="L5" s="472">
        <v>1355</v>
      </c>
      <c r="M5" s="472">
        <v>734</v>
      </c>
      <c r="N5" s="472">
        <v>281</v>
      </c>
      <c r="O5" s="472">
        <v>76</v>
      </c>
      <c r="P5" s="472">
        <v>226</v>
      </c>
      <c r="Q5" s="472">
        <v>1298</v>
      </c>
      <c r="R5" s="472">
        <v>1247</v>
      </c>
      <c r="S5" s="472">
        <v>51</v>
      </c>
    </row>
    <row r="6" spans="1:19" ht="10.5">
      <c r="A6" s="178"/>
      <c r="B6" s="7"/>
      <c r="C6" s="244" t="s">
        <v>569</v>
      </c>
      <c r="D6" s="472">
        <v>8861</v>
      </c>
      <c r="E6" s="472">
        <v>4091</v>
      </c>
      <c r="F6" s="472">
        <v>3839</v>
      </c>
      <c r="G6" s="472">
        <v>105</v>
      </c>
      <c r="H6" s="472">
        <v>147</v>
      </c>
      <c r="I6" s="472">
        <v>3270</v>
      </c>
      <c r="J6" s="472">
        <v>186</v>
      </c>
      <c r="K6" s="472">
        <v>639</v>
      </c>
      <c r="L6" s="472">
        <v>1356</v>
      </c>
      <c r="M6" s="472">
        <v>734</v>
      </c>
      <c r="N6" s="472">
        <v>282</v>
      </c>
      <c r="O6" s="472">
        <v>73</v>
      </c>
      <c r="P6" s="472">
        <v>228</v>
      </c>
      <c r="Q6" s="472">
        <v>1272</v>
      </c>
      <c r="R6" s="472">
        <v>1221</v>
      </c>
      <c r="S6" s="472">
        <v>51</v>
      </c>
    </row>
    <row r="7" spans="1:19" ht="10.5">
      <c r="A7" s="178"/>
      <c r="B7" s="7"/>
      <c r="C7" s="244" t="s">
        <v>570</v>
      </c>
      <c r="D7" s="472">
        <v>8840</v>
      </c>
      <c r="E7" s="472">
        <v>4088</v>
      </c>
      <c r="F7" s="472">
        <v>3840</v>
      </c>
      <c r="G7" s="472">
        <v>105</v>
      </c>
      <c r="H7" s="472">
        <v>143</v>
      </c>
      <c r="I7" s="472">
        <v>3268</v>
      </c>
      <c r="J7" s="472">
        <v>185</v>
      </c>
      <c r="K7" s="472">
        <v>639</v>
      </c>
      <c r="L7" s="472">
        <v>1355</v>
      </c>
      <c r="M7" s="472">
        <v>734</v>
      </c>
      <c r="N7" s="472">
        <v>282</v>
      </c>
      <c r="O7" s="472">
        <v>73</v>
      </c>
      <c r="P7" s="472">
        <v>229</v>
      </c>
      <c r="Q7" s="472">
        <v>1255</v>
      </c>
      <c r="R7" s="472">
        <v>1203</v>
      </c>
      <c r="S7" s="472">
        <v>52</v>
      </c>
    </row>
    <row r="8" spans="1:19" ht="10.5">
      <c r="A8" s="178"/>
      <c r="B8" s="7"/>
      <c r="C8" s="244" t="s">
        <v>571</v>
      </c>
      <c r="D8" s="472">
        <v>8825</v>
      </c>
      <c r="E8" s="472">
        <v>4088</v>
      </c>
      <c r="F8" s="472">
        <v>3840</v>
      </c>
      <c r="G8" s="472">
        <v>105</v>
      </c>
      <c r="H8" s="472">
        <v>143</v>
      </c>
      <c r="I8" s="472">
        <v>3263</v>
      </c>
      <c r="J8" s="472">
        <v>184</v>
      </c>
      <c r="K8" s="472">
        <v>636</v>
      </c>
      <c r="L8" s="472">
        <v>1354</v>
      </c>
      <c r="M8" s="472">
        <v>730</v>
      </c>
      <c r="N8" s="472">
        <v>284</v>
      </c>
      <c r="O8" s="472">
        <v>75</v>
      </c>
      <c r="P8" s="472">
        <v>230</v>
      </c>
      <c r="Q8" s="472">
        <v>1244</v>
      </c>
      <c r="R8" s="472">
        <v>1193</v>
      </c>
      <c r="S8" s="472">
        <v>51</v>
      </c>
    </row>
    <row r="9" spans="1:19" ht="10.5">
      <c r="A9" s="178"/>
      <c r="B9" s="7"/>
      <c r="C9" s="420" t="s">
        <v>791</v>
      </c>
      <c r="D9" s="472">
        <v>8822</v>
      </c>
      <c r="E9" s="472">
        <v>4086</v>
      </c>
      <c r="F9" s="472">
        <v>3839</v>
      </c>
      <c r="G9" s="472">
        <v>106</v>
      </c>
      <c r="H9" s="472">
        <v>141</v>
      </c>
      <c r="I9" s="472">
        <v>3265</v>
      </c>
      <c r="J9" s="472">
        <v>185</v>
      </c>
      <c r="K9" s="472">
        <v>636</v>
      </c>
      <c r="L9" s="472">
        <v>1354</v>
      </c>
      <c r="M9" s="472">
        <v>734</v>
      </c>
      <c r="N9" s="472">
        <v>279</v>
      </c>
      <c r="O9" s="472">
        <v>77</v>
      </c>
      <c r="P9" s="472">
        <v>231</v>
      </c>
      <c r="Q9" s="472">
        <v>1240</v>
      </c>
      <c r="R9" s="472">
        <v>1188</v>
      </c>
      <c r="S9" s="472">
        <v>52</v>
      </c>
    </row>
    <row r="10" spans="1:19" ht="6.75" customHeight="1">
      <c r="A10" s="178"/>
      <c r="B10" s="7"/>
      <c r="C10" s="44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</row>
    <row r="11" spans="1:19" ht="10.5">
      <c r="A11" s="178">
        <v>11</v>
      </c>
      <c r="B11" s="7"/>
      <c r="C11" s="478" t="s">
        <v>371</v>
      </c>
      <c r="D11" s="472">
        <v>528</v>
      </c>
      <c r="E11" s="472">
        <v>129</v>
      </c>
      <c r="F11" s="472">
        <v>104</v>
      </c>
      <c r="G11" s="472">
        <v>15</v>
      </c>
      <c r="H11" s="472">
        <v>10</v>
      </c>
      <c r="I11" s="472">
        <v>213</v>
      </c>
      <c r="J11" s="472">
        <v>8</v>
      </c>
      <c r="K11" s="472">
        <v>25</v>
      </c>
      <c r="L11" s="472">
        <v>129</v>
      </c>
      <c r="M11" s="472">
        <v>12</v>
      </c>
      <c r="N11" s="472">
        <v>24</v>
      </c>
      <c r="O11" s="472">
        <v>15</v>
      </c>
      <c r="P11" s="472">
        <v>56</v>
      </c>
      <c r="Q11" s="472">
        <v>130</v>
      </c>
      <c r="R11" s="472">
        <v>127</v>
      </c>
      <c r="S11" s="472">
        <v>3</v>
      </c>
    </row>
    <row r="12" spans="1:19" ht="10.5">
      <c r="A12" s="178">
        <v>15</v>
      </c>
      <c r="B12" s="7"/>
      <c r="C12" s="478" t="s">
        <v>372</v>
      </c>
      <c r="D12" s="472">
        <v>501</v>
      </c>
      <c r="E12" s="472">
        <v>164</v>
      </c>
      <c r="F12" s="472">
        <v>151</v>
      </c>
      <c r="G12" s="472">
        <v>8</v>
      </c>
      <c r="H12" s="472">
        <v>5</v>
      </c>
      <c r="I12" s="472">
        <v>248</v>
      </c>
      <c r="J12" s="472">
        <v>2</v>
      </c>
      <c r="K12" s="472">
        <v>49</v>
      </c>
      <c r="L12" s="472">
        <v>100</v>
      </c>
      <c r="M12" s="472">
        <v>68</v>
      </c>
      <c r="N12" s="472">
        <v>22</v>
      </c>
      <c r="O12" s="472">
        <v>7</v>
      </c>
      <c r="P12" s="472">
        <v>16</v>
      </c>
      <c r="Q12" s="472">
        <v>73</v>
      </c>
      <c r="R12" s="472">
        <v>68</v>
      </c>
      <c r="S12" s="472">
        <v>5</v>
      </c>
    </row>
    <row r="13" spans="1:19" ht="10.5">
      <c r="A13" s="178">
        <v>21</v>
      </c>
      <c r="B13" s="7"/>
      <c r="C13" s="478" t="s">
        <v>373</v>
      </c>
      <c r="D13" s="472">
        <v>695</v>
      </c>
      <c r="E13" s="472">
        <v>310</v>
      </c>
      <c r="F13" s="472">
        <v>296</v>
      </c>
      <c r="G13" s="472">
        <v>7</v>
      </c>
      <c r="H13" s="472">
        <v>7</v>
      </c>
      <c r="I13" s="472">
        <v>251</v>
      </c>
      <c r="J13" s="472">
        <v>17</v>
      </c>
      <c r="K13" s="472">
        <v>38</v>
      </c>
      <c r="L13" s="472">
        <v>119</v>
      </c>
      <c r="M13" s="472">
        <v>57</v>
      </c>
      <c r="N13" s="472">
        <v>18</v>
      </c>
      <c r="O13" s="472">
        <v>2</v>
      </c>
      <c r="P13" s="472">
        <v>17</v>
      </c>
      <c r="Q13" s="472">
        <v>117</v>
      </c>
      <c r="R13" s="472">
        <v>111</v>
      </c>
      <c r="S13" s="472">
        <v>6</v>
      </c>
    </row>
    <row r="14" spans="1:19" ht="10.5">
      <c r="A14" s="178">
        <v>27</v>
      </c>
      <c r="B14" s="7"/>
      <c r="C14" s="478" t="s">
        <v>374</v>
      </c>
      <c r="D14" s="472">
        <v>1041</v>
      </c>
      <c r="E14" s="472">
        <v>567</v>
      </c>
      <c r="F14" s="472">
        <v>543</v>
      </c>
      <c r="G14" s="472">
        <v>5</v>
      </c>
      <c r="H14" s="472">
        <v>19</v>
      </c>
      <c r="I14" s="472">
        <v>300</v>
      </c>
      <c r="J14" s="472">
        <v>30</v>
      </c>
      <c r="K14" s="472">
        <v>97</v>
      </c>
      <c r="L14" s="472">
        <v>71</v>
      </c>
      <c r="M14" s="472">
        <v>82</v>
      </c>
      <c r="N14" s="472">
        <v>15</v>
      </c>
      <c r="O14" s="472">
        <v>5</v>
      </c>
      <c r="P14" s="472">
        <v>10</v>
      </c>
      <c r="Q14" s="472">
        <v>164</v>
      </c>
      <c r="R14" s="472">
        <v>159</v>
      </c>
      <c r="S14" s="472">
        <v>5</v>
      </c>
    </row>
    <row r="15" spans="1:19" ht="10.5">
      <c r="A15" s="178">
        <v>40</v>
      </c>
      <c r="B15" s="7"/>
      <c r="C15" s="478" t="s">
        <v>375</v>
      </c>
      <c r="D15" s="472">
        <v>1098</v>
      </c>
      <c r="E15" s="472">
        <v>498</v>
      </c>
      <c r="F15" s="472">
        <v>469</v>
      </c>
      <c r="G15" s="472">
        <v>9</v>
      </c>
      <c r="H15" s="472">
        <v>20</v>
      </c>
      <c r="I15" s="472">
        <v>456</v>
      </c>
      <c r="J15" s="472">
        <v>49</v>
      </c>
      <c r="K15" s="472">
        <v>40</v>
      </c>
      <c r="L15" s="472">
        <v>230</v>
      </c>
      <c r="M15" s="472">
        <v>94</v>
      </c>
      <c r="N15" s="472">
        <v>35</v>
      </c>
      <c r="O15" s="472">
        <v>8</v>
      </c>
      <c r="P15" s="472">
        <v>11</v>
      </c>
      <c r="Q15" s="472">
        <v>133</v>
      </c>
      <c r="R15" s="472">
        <v>132</v>
      </c>
      <c r="S15" s="472">
        <v>1</v>
      </c>
    </row>
    <row r="16" spans="1:19" ht="10.5">
      <c r="A16" s="178">
        <v>49</v>
      </c>
      <c r="B16" s="7"/>
      <c r="C16" s="478" t="s">
        <v>376</v>
      </c>
      <c r="D16" s="472">
        <v>911</v>
      </c>
      <c r="E16" s="472">
        <v>479</v>
      </c>
      <c r="F16" s="472">
        <v>457</v>
      </c>
      <c r="G16" s="472">
        <v>6</v>
      </c>
      <c r="H16" s="472">
        <v>16</v>
      </c>
      <c r="I16" s="472">
        <v>336</v>
      </c>
      <c r="J16" s="472">
        <v>8</v>
      </c>
      <c r="K16" s="472">
        <v>51</v>
      </c>
      <c r="L16" s="472">
        <v>211</v>
      </c>
      <c r="M16" s="472">
        <v>33</v>
      </c>
      <c r="N16" s="472">
        <v>26</v>
      </c>
      <c r="O16" s="472">
        <v>7</v>
      </c>
      <c r="P16" s="472">
        <v>8</v>
      </c>
      <c r="Q16" s="472">
        <v>88</v>
      </c>
      <c r="R16" s="472">
        <v>87</v>
      </c>
      <c r="S16" s="472">
        <v>1</v>
      </c>
    </row>
    <row r="17" spans="1:19" ht="10.5">
      <c r="A17" s="178">
        <v>67</v>
      </c>
      <c r="B17" s="7"/>
      <c r="C17" s="478" t="s">
        <v>377</v>
      </c>
      <c r="D17" s="472">
        <v>1280</v>
      </c>
      <c r="E17" s="472">
        <v>764</v>
      </c>
      <c r="F17" s="472">
        <v>739</v>
      </c>
      <c r="G17" s="472">
        <v>13</v>
      </c>
      <c r="H17" s="472">
        <v>12</v>
      </c>
      <c r="I17" s="472">
        <v>412</v>
      </c>
      <c r="J17" s="472">
        <v>12</v>
      </c>
      <c r="K17" s="472">
        <v>74</v>
      </c>
      <c r="L17" s="472">
        <v>124</v>
      </c>
      <c r="M17" s="472">
        <v>167</v>
      </c>
      <c r="N17" s="472">
        <v>32</v>
      </c>
      <c r="O17" s="472">
        <v>3</v>
      </c>
      <c r="P17" s="472">
        <v>6</v>
      </c>
      <c r="Q17" s="472">
        <v>98</v>
      </c>
      <c r="R17" s="472">
        <v>95</v>
      </c>
      <c r="S17" s="472">
        <v>3</v>
      </c>
    </row>
    <row r="18" spans="1:19" ht="10.5">
      <c r="A18" s="178">
        <v>87</v>
      </c>
      <c r="B18" s="7"/>
      <c r="C18" s="478" t="s">
        <v>378</v>
      </c>
      <c r="D18" s="472">
        <v>786</v>
      </c>
      <c r="E18" s="472">
        <v>417</v>
      </c>
      <c r="F18" s="472">
        <v>403</v>
      </c>
      <c r="G18" s="472">
        <v>4</v>
      </c>
      <c r="H18" s="472">
        <v>10</v>
      </c>
      <c r="I18" s="472">
        <v>296</v>
      </c>
      <c r="J18" s="472">
        <v>33</v>
      </c>
      <c r="K18" s="472">
        <v>13</v>
      </c>
      <c r="L18" s="472">
        <v>104</v>
      </c>
      <c r="M18" s="472">
        <v>126</v>
      </c>
      <c r="N18" s="472">
        <v>19</v>
      </c>
      <c r="O18" s="472">
        <v>1</v>
      </c>
      <c r="P18" s="472">
        <v>3</v>
      </c>
      <c r="Q18" s="472">
        <v>70</v>
      </c>
      <c r="R18" s="472">
        <v>63</v>
      </c>
      <c r="S18" s="472">
        <v>7</v>
      </c>
    </row>
    <row r="19" spans="1:19" ht="10.5">
      <c r="A19" s="178">
        <v>95</v>
      </c>
      <c r="B19" s="7"/>
      <c r="C19" s="478" t="s">
        <v>379</v>
      </c>
      <c r="D19" s="472">
        <v>653</v>
      </c>
      <c r="E19" s="472">
        <v>384</v>
      </c>
      <c r="F19" s="472">
        <v>367</v>
      </c>
      <c r="G19" s="472">
        <v>7</v>
      </c>
      <c r="H19" s="472">
        <v>10</v>
      </c>
      <c r="I19" s="472">
        <v>205</v>
      </c>
      <c r="J19" s="472">
        <v>1</v>
      </c>
      <c r="K19" s="472">
        <v>141</v>
      </c>
      <c r="L19" s="472">
        <v>22</v>
      </c>
      <c r="M19" s="472">
        <v>4</v>
      </c>
      <c r="N19" s="472">
        <v>31</v>
      </c>
      <c r="O19" s="472">
        <v>6</v>
      </c>
      <c r="P19" s="472">
        <v>8</v>
      </c>
      <c r="Q19" s="472">
        <v>56</v>
      </c>
      <c r="R19" s="472">
        <v>56</v>
      </c>
      <c r="S19" s="472">
        <v>0</v>
      </c>
    </row>
    <row r="20" spans="1:19" ht="6.75" customHeight="1">
      <c r="A20" s="178"/>
      <c r="B20" s="7"/>
      <c r="C20" s="44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</row>
    <row r="21" spans="1:19" ht="10.5">
      <c r="A21" s="178">
        <v>1</v>
      </c>
      <c r="B21" s="7">
        <v>100</v>
      </c>
      <c r="C21" s="478" t="s">
        <v>33</v>
      </c>
      <c r="D21" s="472">
        <v>1329</v>
      </c>
      <c r="E21" s="472">
        <v>374</v>
      </c>
      <c r="F21" s="472">
        <v>310</v>
      </c>
      <c r="G21" s="472">
        <v>32</v>
      </c>
      <c r="H21" s="472">
        <v>32</v>
      </c>
      <c r="I21" s="472">
        <v>548</v>
      </c>
      <c r="J21" s="472">
        <v>25</v>
      </c>
      <c r="K21" s="472">
        <v>108</v>
      </c>
      <c r="L21" s="472">
        <v>244</v>
      </c>
      <c r="M21" s="472">
        <v>91</v>
      </c>
      <c r="N21" s="472">
        <v>57</v>
      </c>
      <c r="O21" s="472">
        <v>23</v>
      </c>
      <c r="P21" s="472">
        <v>96</v>
      </c>
      <c r="Q21" s="472">
        <v>311</v>
      </c>
      <c r="R21" s="472">
        <v>290</v>
      </c>
      <c r="S21" s="472">
        <v>21</v>
      </c>
    </row>
    <row r="22" spans="1:19" ht="10.5">
      <c r="A22" s="178">
        <v>2</v>
      </c>
      <c r="B22" s="7">
        <v>101</v>
      </c>
      <c r="C22" s="420" t="s">
        <v>390</v>
      </c>
      <c r="D22" s="472">
        <v>105</v>
      </c>
      <c r="E22" s="472">
        <v>29</v>
      </c>
      <c r="F22" s="472">
        <v>21</v>
      </c>
      <c r="G22" s="472">
        <v>4</v>
      </c>
      <c r="H22" s="472">
        <v>4</v>
      </c>
      <c r="I22" s="472">
        <v>35</v>
      </c>
      <c r="J22" s="472">
        <v>0</v>
      </c>
      <c r="K22" s="472">
        <v>4</v>
      </c>
      <c r="L22" s="472">
        <v>23</v>
      </c>
      <c r="M22" s="472">
        <v>2</v>
      </c>
      <c r="N22" s="472">
        <v>4</v>
      </c>
      <c r="O22" s="472">
        <v>2</v>
      </c>
      <c r="P22" s="472">
        <v>13</v>
      </c>
      <c r="Q22" s="472">
        <v>28</v>
      </c>
      <c r="R22" s="472">
        <v>26</v>
      </c>
      <c r="S22" s="472">
        <v>2</v>
      </c>
    </row>
    <row r="23" spans="1:19" ht="10.5">
      <c r="A23" s="178">
        <v>3</v>
      </c>
      <c r="B23" s="7">
        <v>102</v>
      </c>
      <c r="C23" s="420" t="s">
        <v>391</v>
      </c>
      <c r="D23" s="472">
        <v>130</v>
      </c>
      <c r="E23" s="472">
        <v>22</v>
      </c>
      <c r="F23" s="472">
        <v>16</v>
      </c>
      <c r="G23" s="472">
        <v>3</v>
      </c>
      <c r="H23" s="472">
        <v>3</v>
      </c>
      <c r="I23" s="472">
        <v>59</v>
      </c>
      <c r="J23" s="472">
        <v>2</v>
      </c>
      <c r="K23" s="472">
        <v>13</v>
      </c>
      <c r="L23" s="472">
        <v>27</v>
      </c>
      <c r="M23" s="472">
        <v>6</v>
      </c>
      <c r="N23" s="472">
        <v>7</v>
      </c>
      <c r="O23" s="472">
        <v>4</v>
      </c>
      <c r="P23" s="472">
        <v>14</v>
      </c>
      <c r="Q23" s="472">
        <v>35</v>
      </c>
      <c r="R23" s="472">
        <v>35</v>
      </c>
      <c r="S23" s="472">
        <v>0</v>
      </c>
    </row>
    <row r="24" spans="1:19" ht="10.5">
      <c r="A24" s="178">
        <v>5</v>
      </c>
      <c r="B24" s="7">
        <v>105</v>
      </c>
      <c r="C24" s="420" t="s">
        <v>392</v>
      </c>
      <c r="D24" s="472">
        <v>194</v>
      </c>
      <c r="E24" s="472">
        <v>42</v>
      </c>
      <c r="F24" s="472">
        <v>27</v>
      </c>
      <c r="G24" s="472">
        <v>9</v>
      </c>
      <c r="H24" s="472">
        <v>6</v>
      </c>
      <c r="I24" s="472">
        <v>98</v>
      </c>
      <c r="J24" s="472">
        <v>3</v>
      </c>
      <c r="K24" s="472">
        <v>14</v>
      </c>
      <c r="L24" s="472">
        <v>47</v>
      </c>
      <c r="M24" s="472">
        <v>13</v>
      </c>
      <c r="N24" s="472">
        <v>18</v>
      </c>
      <c r="O24" s="472">
        <v>3</v>
      </c>
      <c r="P24" s="472">
        <v>5</v>
      </c>
      <c r="Q24" s="472">
        <v>49</v>
      </c>
      <c r="R24" s="472">
        <v>48</v>
      </c>
      <c r="S24" s="472">
        <v>1</v>
      </c>
    </row>
    <row r="25" spans="1:19" ht="10.5">
      <c r="A25" s="178">
        <v>7</v>
      </c>
      <c r="B25" s="7">
        <v>106</v>
      </c>
      <c r="C25" s="420" t="s">
        <v>393</v>
      </c>
      <c r="D25" s="472">
        <v>157</v>
      </c>
      <c r="E25" s="472">
        <v>20</v>
      </c>
      <c r="F25" s="472">
        <v>12</v>
      </c>
      <c r="G25" s="472">
        <v>4</v>
      </c>
      <c r="H25" s="472">
        <v>4</v>
      </c>
      <c r="I25" s="472">
        <v>73</v>
      </c>
      <c r="J25" s="472">
        <v>1</v>
      </c>
      <c r="K25" s="472">
        <v>17</v>
      </c>
      <c r="L25" s="472">
        <v>36</v>
      </c>
      <c r="M25" s="472">
        <v>9</v>
      </c>
      <c r="N25" s="472">
        <v>7</v>
      </c>
      <c r="O25" s="472">
        <v>3</v>
      </c>
      <c r="P25" s="472">
        <v>15</v>
      </c>
      <c r="Q25" s="472">
        <v>49</v>
      </c>
      <c r="R25" s="472">
        <v>46</v>
      </c>
      <c r="S25" s="472">
        <v>3</v>
      </c>
    </row>
    <row r="26" spans="1:19" ht="10.5">
      <c r="A26" s="178">
        <v>8</v>
      </c>
      <c r="B26" s="7">
        <v>107</v>
      </c>
      <c r="C26" s="420" t="s">
        <v>394</v>
      </c>
      <c r="D26" s="472">
        <v>107</v>
      </c>
      <c r="E26" s="472">
        <v>23</v>
      </c>
      <c r="F26" s="472">
        <v>18</v>
      </c>
      <c r="G26" s="472">
        <v>1</v>
      </c>
      <c r="H26" s="472">
        <v>4</v>
      </c>
      <c r="I26" s="472">
        <v>42</v>
      </c>
      <c r="J26" s="472">
        <v>0</v>
      </c>
      <c r="K26" s="472">
        <v>14</v>
      </c>
      <c r="L26" s="472">
        <v>15</v>
      </c>
      <c r="M26" s="472">
        <v>3</v>
      </c>
      <c r="N26" s="472">
        <v>8</v>
      </c>
      <c r="O26" s="472">
        <v>2</v>
      </c>
      <c r="P26" s="472">
        <v>11</v>
      </c>
      <c r="Q26" s="472">
        <v>31</v>
      </c>
      <c r="R26" s="472">
        <v>31</v>
      </c>
      <c r="S26" s="472">
        <v>0</v>
      </c>
    </row>
    <row r="27" spans="1:19" ht="10.5">
      <c r="A27" s="178">
        <v>9</v>
      </c>
      <c r="B27" s="7">
        <v>108</v>
      </c>
      <c r="C27" s="420" t="s">
        <v>395</v>
      </c>
      <c r="D27" s="472">
        <v>78</v>
      </c>
      <c r="E27" s="472">
        <v>17</v>
      </c>
      <c r="F27" s="472">
        <v>12</v>
      </c>
      <c r="G27" s="472">
        <v>2</v>
      </c>
      <c r="H27" s="472">
        <v>3</v>
      </c>
      <c r="I27" s="472">
        <v>24</v>
      </c>
      <c r="J27" s="472">
        <v>2</v>
      </c>
      <c r="K27" s="472">
        <v>5</v>
      </c>
      <c r="L27" s="472">
        <v>8</v>
      </c>
      <c r="M27" s="472">
        <v>8</v>
      </c>
      <c r="N27" s="472">
        <v>1</v>
      </c>
      <c r="O27" s="472">
        <v>0</v>
      </c>
      <c r="P27" s="472">
        <v>10</v>
      </c>
      <c r="Q27" s="472">
        <v>27</v>
      </c>
      <c r="R27" s="472">
        <v>26</v>
      </c>
      <c r="S27" s="472">
        <v>1</v>
      </c>
    </row>
    <row r="28" spans="1:19" ht="10.5">
      <c r="A28" s="178">
        <v>6</v>
      </c>
      <c r="B28" s="7">
        <v>109</v>
      </c>
      <c r="C28" s="420" t="s">
        <v>396</v>
      </c>
      <c r="D28" s="472">
        <v>212</v>
      </c>
      <c r="E28" s="472">
        <v>83</v>
      </c>
      <c r="F28" s="472">
        <v>79</v>
      </c>
      <c r="G28" s="472">
        <v>1</v>
      </c>
      <c r="H28" s="472">
        <v>3</v>
      </c>
      <c r="I28" s="472">
        <v>85</v>
      </c>
      <c r="J28" s="472">
        <v>0</v>
      </c>
      <c r="K28" s="472">
        <v>21</v>
      </c>
      <c r="L28" s="472">
        <v>27</v>
      </c>
      <c r="M28" s="472">
        <v>34</v>
      </c>
      <c r="N28" s="472">
        <v>2</v>
      </c>
      <c r="O28" s="472">
        <v>1</v>
      </c>
      <c r="P28" s="472">
        <v>6</v>
      </c>
      <c r="Q28" s="472">
        <v>38</v>
      </c>
      <c r="R28" s="472">
        <v>36</v>
      </c>
      <c r="S28" s="472">
        <v>2</v>
      </c>
    </row>
    <row r="29" spans="1:19" ht="10.5">
      <c r="A29" s="178">
        <v>4</v>
      </c>
      <c r="B29" s="7">
        <v>110</v>
      </c>
      <c r="C29" s="420" t="s">
        <v>397</v>
      </c>
      <c r="D29" s="472">
        <v>151</v>
      </c>
      <c r="E29" s="472">
        <v>32</v>
      </c>
      <c r="F29" s="472">
        <v>20</v>
      </c>
      <c r="G29" s="472">
        <v>7</v>
      </c>
      <c r="H29" s="472">
        <v>5</v>
      </c>
      <c r="I29" s="472">
        <v>74</v>
      </c>
      <c r="J29" s="472">
        <v>2</v>
      </c>
      <c r="K29" s="472">
        <v>8</v>
      </c>
      <c r="L29" s="472">
        <v>47</v>
      </c>
      <c r="M29" s="472">
        <v>4</v>
      </c>
      <c r="N29" s="472">
        <v>8</v>
      </c>
      <c r="O29" s="472">
        <v>5</v>
      </c>
      <c r="P29" s="472">
        <v>19</v>
      </c>
      <c r="Q29" s="472">
        <v>26</v>
      </c>
      <c r="R29" s="472">
        <v>19</v>
      </c>
      <c r="S29" s="472">
        <v>7</v>
      </c>
    </row>
    <row r="30" spans="1:19" ht="10.5">
      <c r="A30" s="178">
        <v>10</v>
      </c>
      <c r="B30" s="7">
        <v>111</v>
      </c>
      <c r="C30" s="420" t="s">
        <v>398</v>
      </c>
      <c r="D30" s="472">
        <v>195</v>
      </c>
      <c r="E30" s="472">
        <v>106</v>
      </c>
      <c r="F30" s="472">
        <v>105</v>
      </c>
      <c r="G30" s="472">
        <v>1</v>
      </c>
      <c r="H30" s="472">
        <v>0</v>
      </c>
      <c r="I30" s="472">
        <v>58</v>
      </c>
      <c r="J30" s="472">
        <v>15</v>
      </c>
      <c r="K30" s="472">
        <v>12</v>
      </c>
      <c r="L30" s="472">
        <v>14</v>
      </c>
      <c r="M30" s="472">
        <v>12</v>
      </c>
      <c r="N30" s="472">
        <v>2</v>
      </c>
      <c r="O30" s="472">
        <v>3</v>
      </c>
      <c r="P30" s="472">
        <v>3</v>
      </c>
      <c r="Q30" s="472">
        <v>28</v>
      </c>
      <c r="R30" s="472">
        <v>23</v>
      </c>
      <c r="S30" s="472">
        <v>5</v>
      </c>
    </row>
    <row r="31" spans="1:19" ht="10.5">
      <c r="A31" s="178">
        <v>41</v>
      </c>
      <c r="B31" s="7">
        <v>201</v>
      </c>
      <c r="C31" s="478" t="s">
        <v>399</v>
      </c>
      <c r="D31" s="472">
        <v>716</v>
      </c>
      <c r="E31" s="472">
        <v>317</v>
      </c>
      <c r="F31" s="472">
        <v>292</v>
      </c>
      <c r="G31" s="472">
        <v>8</v>
      </c>
      <c r="H31" s="472">
        <v>17</v>
      </c>
      <c r="I31" s="472">
        <v>296</v>
      </c>
      <c r="J31" s="472">
        <v>23</v>
      </c>
      <c r="K31" s="472">
        <v>21</v>
      </c>
      <c r="L31" s="472">
        <v>179</v>
      </c>
      <c r="M31" s="472">
        <v>43</v>
      </c>
      <c r="N31" s="472">
        <v>25</v>
      </c>
      <c r="O31" s="472">
        <v>5</v>
      </c>
      <c r="P31" s="472">
        <v>10</v>
      </c>
      <c r="Q31" s="472">
        <v>93</v>
      </c>
      <c r="R31" s="472">
        <v>92</v>
      </c>
      <c r="S31" s="472">
        <v>1</v>
      </c>
    </row>
    <row r="32" spans="1:19" ht="10.5">
      <c r="A32" s="178">
        <v>12</v>
      </c>
      <c r="B32" s="7">
        <v>202</v>
      </c>
      <c r="C32" s="478" t="s">
        <v>400</v>
      </c>
      <c r="D32" s="472">
        <v>306</v>
      </c>
      <c r="E32" s="472">
        <v>80</v>
      </c>
      <c r="F32" s="472">
        <v>66</v>
      </c>
      <c r="G32" s="472">
        <v>8</v>
      </c>
      <c r="H32" s="472">
        <v>6</v>
      </c>
      <c r="I32" s="472">
        <v>127</v>
      </c>
      <c r="J32" s="472">
        <v>4</v>
      </c>
      <c r="K32" s="472">
        <v>11</v>
      </c>
      <c r="L32" s="472">
        <v>81</v>
      </c>
      <c r="M32" s="472">
        <v>5</v>
      </c>
      <c r="N32" s="472">
        <v>18</v>
      </c>
      <c r="O32" s="472">
        <v>8</v>
      </c>
      <c r="P32" s="472">
        <v>15</v>
      </c>
      <c r="Q32" s="472">
        <v>84</v>
      </c>
      <c r="R32" s="472">
        <v>84</v>
      </c>
      <c r="S32" s="472">
        <v>0</v>
      </c>
    </row>
    <row r="33" spans="1:19" ht="10.5">
      <c r="A33" s="178">
        <v>22</v>
      </c>
      <c r="B33" s="7">
        <v>203</v>
      </c>
      <c r="C33" s="478" t="s">
        <v>401</v>
      </c>
      <c r="D33" s="472">
        <v>203</v>
      </c>
      <c r="E33" s="472">
        <v>72</v>
      </c>
      <c r="F33" s="472">
        <v>67</v>
      </c>
      <c r="G33" s="472">
        <v>4</v>
      </c>
      <c r="H33" s="472">
        <v>1</v>
      </c>
      <c r="I33" s="472">
        <v>80</v>
      </c>
      <c r="J33" s="472">
        <v>8</v>
      </c>
      <c r="K33" s="472">
        <v>16</v>
      </c>
      <c r="L33" s="472">
        <v>29</v>
      </c>
      <c r="M33" s="472">
        <v>18</v>
      </c>
      <c r="N33" s="472">
        <v>8</v>
      </c>
      <c r="O33" s="472">
        <v>1</v>
      </c>
      <c r="P33" s="472">
        <v>9</v>
      </c>
      <c r="Q33" s="472">
        <v>42</v>
      </c>
      <c r="R33" s="472">
        <v>40</v>
      </c>
      <c r="S33" s="472">
        <v>2</v>
      </c>
    </row>
    <row r="34" spans="1:19" ht="10.5">
      <c r="A34" s="178">
        <v>13</v>
      </c>
      <c r="B34" s="7">
        <v>204</v>
      </c>
      <c r="C34" s="478" t="s">
        <v>402</v>
      </c>
      <c r="D34" s="472">
        <v>183</v>
      </c>
      <c r="E34" s="472">
        <v>41</v>
      </c>
      <c r="F34" s="472">
        <v>32</v>
      </c>
      <c r="G34" s="472">
        <v>5</v>
      </c>
      <c r="H34" s="472">
        <v>4</v>
      </c>
      <c r="I34" s="472">
        <v>71</v>
      </c>
      <c r="J34" s="472">
        <v>2</v>
      </c>
      <c r="K34" s="472">
        <v>13</v>
      </c>
      <c r="L34" s="472">
        <v>38</v>
      </c>
      <c r="M34" s="472">
        <v>7</v>
      </c>
      <c r="N34" s="472">
        <v>6</v>
      </c>
      <c r="O34" s="472">
        <v>5</v>
      </c>
      <c r="P34" s="472">
        <v>30</v>
      </c>
      <c r="Q34" s="472">
        <v>41</v>
      </c>
      <c r="R34" s="472">
        <v>39</v>
      </c>
      <c r="S34" s="472">
        <v>2</v>
      </c>
    </row>
    <row r="35" spans="1:19" ht="10.5">
      <c r="A35" s="178">
        <v>96</v>
      </c>
      <c r="B35" s="7">
        <v>205</v>
      </c>
      <c r="C35" s="478" t="s">
        <v>403</v>
      </c>
      <c r="D35" s="472">
        <v>120</v>
      </c>
      <c r="E35" s="472">
        <v>55</v>
      </c>
      <c r="F35" s="472">
        <v>53</v>
      </c>
      <c r="G35" s="472">
        <v>1</v>
      </c>
      <c r="H35" s="472">
        <v>1</v>
      </c>
      <c r="I35" s="472">
        <v>45</v>
      </c>
      <c r="J35" s="472">
        <v>0</v>
      </c>
      <c r="K35" s="472">
        <v>29</v>
      </c>
      <c r="L35" s="472">
        <v>6</v>
      </c>
      <c r="M35" s="472">
        <v>2</v>
      </c>
      <c r="N35" s="472">
        <v>4</v>
      </c>
      <c r="O35" s="472">
        <v>4</v>
      </c>
      <c r="P35" s="472">
        <v>3</v>
      </c>
      <c r="Q35" s="472">
        <v>17</v>
      </c>
      <c r="R35" s="472">
        <v>17</v>
      </c>
      <c r="S35" s="472">
        <v>0</v>
      </c>
    </row>
    <row r="36" spans="1:19" ht="10.5">
      <c r="A36" s="178">
        <v>14</v>
      </c>
      <c r="B36" s="7">
        <v>206</v>
      </c>
      <c r="C36" s="478" t="s">
        <v>404</v>
      </c>
      <c r="D36" s="472">
        <v>39</v>
      </c>
      <c r="E36" s="472">
        <v>8</v>
      </c>
      <c r="F36" s="472">
        <v>6</v>
      </c>
      <c r="G36" s="472">
        <v>2</v>
      </c>
      <c r="H36" s="472">
        <v>0</v>
      </c>
      <c r="I36" s="472">
        <v>15</v>
      </c>
      <c r="J36" s="472">
        <v>2</v>
      </c>
      <c r="K36" s="472">
        <v>1</v>
      </c>
      <c r="L36" s="472">
        <v>10</v>
      </c>
      <c r="M36" s="472">
        <v>0</v>
      </c>
      <c r="N36" s="472">
        <v>0</v>
      </c>
      <c r="O36" s="472">
        <v>2</v>
      </c>
      <c r="P36" s="472">
        <v>11</v>
      </c>
      <c r="Q36" s="472">
        <v>5</v>
      </c>
      <c r="R36" s="472">
        <v>4</v>
      </c>
      <c r="S36" s="472">
        <v>1</v>
      </c>
    </row>
    <row r="37" spans="1:19" ht="10.5">
      <c r="A37" s="178">
        <v>16</v>
      </c>
      <c r="B37" s="7">
        <v>207</v>
      </c>
      <c r="C37" s="478" t="s">
        <v>405</v>
      </c>
      <c r="D37" s="472">
        <v>108</v>
      </c>
      <c r="E37" s="472">
        <v>30</v>
      </c>
      <c r="F37" s="472">
        <v>25</v>
      </c>
      <c r="G37" s="472">
        <v>2</v>
      </c>
      <c r="H37" s="472">
        <v>3</v>
      </c>
      <c r="I37" s="472">
        <v>49</v>
      </c>
      <c r="J37" s="472">
        <v>1</v>
      </c>
      <c r="K37" s="472">
        <v>8</v>
      </c>
      <c r="L37" s="472">
        <v>29</v>
      </c>
      <c r="M37" s="472">
        <v>6</v>
      </c>
      <c r="N37" s="472">
        <v>5</v>
      </c>
      <c r="O37" s="472">
        <v>0</v>
      </c>
      <c r="P37" s="472">
        <v>3</v>
      </c>
      <c r="Q37" s="472">
        <v>26</v>
      </c>
      <c r="R37" s="472">
        <v>24</v>
      </c>
      <c r="S37" s="472">
        <v>2</v>
      </c>
    </row>
    <row r="38" spans="1:19" ht="10.5">
      <c r="A38" s="178">
        <v>50</v>
      </c>
      <c r="B38" s="7">
        <v>208</v>
      </c>
      <c r="C38" s="478" t="s">
        <v>406</v>
      </c>
      <c r="D38" s="472">
        <v>81</v>
      </c>
      <c r="E38" s="472">
        <v>49</v>
      </c>
      <c r="F38" s="472">
        <v>48</v>
      </c>
      <c r="G38" s="472">
        <v>1</v>
      </c>
      <c r="H38" s="472">
        <v>0</v>
      </c>
      <c r="I38" s="472">
        <v>26</v>
      </c>
      <c r="J38" s="472">
        <v>0</v>
      </c>
      <c r="K38" s="472">
        <v>1</v>
      </c>
      <c r="L38" s="472">
        <v>18</v>
      </c>
      <c r="M38" s="472">
        <v>1</v>
      </c>
      <c r="N38" s="472">
        <v>4</v>
      </c>
      <c r="O38" s="472">
        <v>2</v>
      </c>
      <c r="P38" s="472">
        <v>1</v>
      </c>
      <c r="Q38" s="472">
        <v>5</v>
      </c>
      <c r="R38" s="472">
        <v>5</v>
      </c>
      <c r="S38" s="472">
        <v>0</v>
      </c>
    </row>
    <row r="39" spans="1:19" ht="10.5">
      <c r="A39" s="178">
        <v>68</v>
      </c>
      <c r="B39" s="7">
        <v>209</v>
      </c>
      <c r="C39" s="478" t="s">
        <v>407</v>
      </c>
      <c r="D39" s="472">
        <v>175</v>
      </c>
      <c r="E39" s="472">
        <v>94</v>
      </c>
      <c r="F39" s="472">
        <v>92</v>
      </c>
      <c r="G39" s="472">
        <v>1</v>
      </c>
      <c r="H39" s="472">
        <v>1</v>
      </c>
      <c r="I39" s="472">
        <v>64</v>
      </c>
      <c r="J39" s="472">
        <v>1</v>
      </c>
      <c r="K39" s="472">
        <v>6</v>
      </c>
      <c r="L39" s="472">
        <v>21</v>
      </c>
      <c r="M39" s="472">
        <v>30</v>
      </c>
      <c r="N39" s="472">
        <v>6</v>
      </c>
      <c r="O39" s="472">
        <v>0</v>
      </c>
      <c r="P39" s="472">
        <v>2</v>
      </c>
      <c r="Q39" s="472">
        <v>15</v>
      </c>
      <c r="R39" s="472">
        <v>15</v>
      </c>
      <c r="S39" s="472">
        <v>0</v>
      </c>
    </row>
    <row r="40" spans="1:19" ht="10.5">
      <c r="A40" s="178">
        <v>23</v>
      </c>
      <c r="B40" s="7">
        <v>210</v>
      </c>
      <c r="C40" s="478" t="s">
        <v>362</v>
      </c>
      <c r="D40" s="472">
        <v>286</v>
      </c>
      <c r="E40" s="472">
        <v>147</v>
      </c>
      <c r="F40" s="472">
        <v>143</v>
      </c>
      <c r="G40" s="472">
        <v>1</v>
      </c>
      <c r="H40" s="472">
        <v>3</v>
      </c>
      <c r="I40" s="472">
        <v>92</v>
      </c>
      <c r="J40" s="472">
        <v>9</v>
      </c>
      <c r="K40" s="472">
        <v>10</v>
      </c>
      <c r="L40" s="472">
        <v>39</v>
      </c>
      <c r="M40" s="472">
        <v>26</v>
      </c>
      <c r="N40" s="472">
        <v>7</v>
      </c>
      <c r="O40" s="472">
        <v>1</v>
      </c>
      <c r="P40" s="472">
        <v>5</v>
      </c>
      <c r="Q40" s="472">
        <v>42</v>
      </c>
      <c r="R40" s="472">
        <v>40</v>
      </c>
      <c r="S40" s="472">
        <v>2</v>
      </c>
    </row>
    <row r="41" spans="1:19" ht="10.5">
      <c r="A41" s="178">
        <v>51</v>
      </c>
      <c r="B41" s="7">
        <v>211</v>
      </c>
      <c r="C41" s="478" t="s">
        <v>408</v>
      </c>
      <c r="D41" s="472">
        <v>107</v>
      </c>
      <c r="E41" s="472">
        <v>52</v>
      </c>
      <c r="F41" s="472">
        <v>50</v>
      </c>
      <c r="G41" s="472">
        <v>0</v>
      </c>
      <c r="H41" s="472">
        <v>2</v>
      </c>
      <c r="I41" s="472">
        <v>40</v>
      </c>
      <c r="J41" s="472">
        <v>0</v>
      </c>
      <c r="K41" s="472">
        <v>1</v>
      </c>
      <c r="L41" s="472">
        <v>35</v>
      </c>
      <c r="M41" s="472">
        <v>1</v>
      </c>
      <c r="N41" s="472">
        <v>3</v>
      </c>
      <c r="O41" s="472">
        <v>0</v>
      </c>
      <c r="P41" s="472">
        <v>1</v>
      </c>
      <c r="Q41" s="472">
        <v>14</v>
      </c>
      <c r="R41" s="472">
        <v>14</v>
      </c>
      <c r="S41" s="472">
        <v>0</v>
      </c>
    </row>
    <row r="42" spans="1:19" ht="10.5">
      <c r="A42" s="178">
        <v>52</v>
      </c>
      <c r="B42" s="7">
        <v>212</v>
      </c>
      <c r="C42" s="478" t="s">
        <v>409</v>
      </c>
      <c r="D42" s="472">
        <v>105</v>
      </c>
      <c r="E42" s="472">
        <v>36</v>
      </c>
      <c r="F42" s="472">
        <v>34</v>
      </c>
      <c r="G42" s="472">
        <v>2</v>
      </c>
      <c r="H42" s="472">
        <v>0</v>
      </c>
      <c r="I42" s="472">
        <v>54</v>
      </c>
      <c r="J42" s="472">
        <v>4</v>
      </c>
      <c r="K42" s="472">
        <v>3</v>
      </c>
      <c r="L42" s="472">
        <v>32</v>
      </c>
      <c r="M42" s="472">
        <v>8</v>
      </c>
      <c r="N42" s="472">
        <v>6</v>
      </c>
      <c r="O42" s="472">
        <v>1</v>
      </c>
      <c r="P42" s="472">
        <v>1</v>
      </c>
      <c r="Q42" s="472">
        <v>14</v>
      </c>
      <c r="R42" s="472">
        <v>14</v>
      </c>
      <c r="S42" s="472">
        <v>0</v>
      </c>
    </row>
    <row r="43" spans="1:19" ht="10.5">
      <c r="A43" s="178">
        <v>28</v>
      </c>
      <c r="B43" s="7">
        <v>213</v>
      </c>
      <c r="C43" s="478" t="s">
        <v>410</v>
      </c>
      <c r="D43" s="472">
        <v>104</v>
      </c>
      <c r="E43" s="472">
        <v>55</v>
      </c>
      <c r="F43" s="472">
        <v>51</v>
      </c>
      <c r="G43" s="472">
        <v>1</v>
      </c>
      <c r="H43" s="472">
        <v>3</v>
      </c>
      <c r="I43" s="472">
        <v>23</v>
      </c>
      <c r="J43" s="472">
        <v>0</v>
      </c>
      <c r="K43" s="472">
        <v>13</v>
      </c>
      <c r="L43" s="472">
        <v>6</v>
      </c>
      <c r="M43" s="472">
        <v>2</v>
      </c>
      <c r="N43" s="472">
        <v>1</v>
      </c>
      <c r="O43" s="472">
        <v>1</v>
      </c>
      <c r="P43" s="472">
        <v>2</v>
      </c>
      <c r="Q43" s="472">
        <v>24</v>
      </c>
      <c r="R43" s="472">
        <v>22</v>
      </c>
      <c r="S43" s="472">
        <v>2</v>
      </c>
    </row>
    <row r="44" spans="1:19" ht="10.5">
      <c r="A44" s="178">
        <v>17</v>
      </c>
      <c r="B44" s="7">
        <v>214</v>
      </c>
      <c r="C44" s="478" t="s">
        <v>411</v>
      </c>
      <c r="D44" s="472">
        <v>109</v>
      </c>
      <c r="E44" s="472">
        <v>29</v>
      </c>
      <c r="F44" s="472">
        <v>25</v>
      </c>
      <c r="G44" s="472">
        <v>3</v>
      </c>
      <c r="H44" s="472">
        <v>1</v>
      </c>
      <c r="I44" s="472">
        <v>64</v>
      </c>
      <c r="J44" s="472">
        <v>0</v>
      </c>
      <c r="K44" s="472">
        <v>23</v>
      </c>
      <c r="L44" s="472">
        <v>20</v>
      </c>
      <c r="M44" s="472">
        <v>9</v>
      </c>
      <c r="N44" s="472">
        <v>9</v>
      </c>
      <c r="O44" s="472">
        <v>3</v>
      </c>
      <c r="P44" s="472">
        <v>6</v>
      </c>
      <c r="Q44" s="472">
        <v>10</v>
      </c>
      <c r="R44" s="472">
        <v>10</v>
      </c>
      <c r="S44" s="472">
        <v>0</v>
      </c>
    </row>
    <row r="45" spans="1:19" ht="10.5">
      <c r="A45" s="178">
        <v>29</v>
      </c>
      <c r="B45" s="7">
        <v>215</v>
      </c>
      <c r="C45" s="478" t="s">
        <v>412</v>
      </c>
      <c r="D45" s="472">
        <v>192</v>
      </c>
      <c r="E45" s="472">
        <v>100</v>
      </c>
      <c r="F45" s="472">
        <v>93</v>
      </c>
      <c r="G45" s="472">
        <v>1</v>
      </c>
      <c r="H45" s="472">
        <v>6</v>
      </c>
      <c r="I45" s="472">
        <v>56</v>
      </c>
      <c r="J45" s="472">
        <v>1</v>
      </c>
      <c r="K45" s="472">
        <v>15</v>
      </c>
      <c r="L45" s="472">
        <v>23</v>
      </c>
      <c r="M45" s="472">
        <v>13</v>
      </c>
      <c r="N45" s="472">
        <v>2</v>
      </c>
      <c r="O45" s="472">
        <v>2</v>
      </c>
      <c r="P45" s="472">
        <v>3</v>
      </c>
      <c r="Q45" s="472">
        <v>33</v>
      </c>
      <c r="R45" s="472">
        <v>32</v>
      </c>
      <c r="S45" s="472">
        <v>1</v>
      </c>
    </row>
    <row r="46" spans="1:19" ht="10.5">
      <c r="A46" s="178">
        <v>24</v>
      </c>
      <c r="B46" s="7">
        <v>216</v>
      </c>
      <c r="C46" s="478" t="s">
        <v>413</v>
      </c>
      <c r="D46" s="472">
        <v>120</v>
      </c>
      <c r="E46" s="472">
        <v>46</v>
      </c>
      <c r="F46" s="472">
        <v>41</v>
      </c>
      <c r="G46" s="472">
        <v>2</v>
      </c>
      <c r="H46" s="472">
        <v>3</v>
      </c>
      <c r="I46" s="472">
        <v>56</v>
      </c>
      <c r="J46" s="472">
        <v>0</v>
      </c>
      <c r="K46" s="472">
        <v>4</v>
      </c>
      <c r="L46" s="472">
        <v>44</v>
      </c>
      <c r="M46" s="472">
        <v>6</v>
      </c>
      <c r="N46" s="472">
        <v>2</v>
      </c>
      <c r="O46" s="472">
        <v>0</v>
      </c>
      <c r="P46" s="472">
        <v>3</v>
      </c>
      <c r="Q46" s="472">
        <v>15</v>
      </c>
      <c r="R46" s="472">
        <v>14</v>
      </c>
      <c r="S46" s="472">
        <v>1</v>
      </c>
    </row>
    <row r="47" spans="1:19" ht="10.5">
      <c r="A47" s="178">
        <v>18</v>
      </c>
      <c r="B47" s="7">
        <v>217</v>
      </c>
      <c r="C47" s="478" t="s">
        <v>414</v>
      </c>
      <c r="D47" s="472">
        <v>77</v>
      </c>
      <c r="E47" s="472">
        <v>23</v>
      </c>
      <c r="F47" s="472">
        <v>21</v>
      </c>
      <c r="G47" s="472">
        <v>2</v>
      </c>
      <c r="H47" s="472">
        <v>0</v>
      </c>
      <c r="I47" s="472">
        <v>38</v>
      </c>
      <c r="J47" s="472">
        <v>0</v>
      </c>
      <c r="K47" s="472">
        <v>4</v>
      </c>
      <c r="L47" s="472">
        <v>19</v>
      </c>
      <c r="M47" s="472">
        <v>9</v>
      </c>
      <c r="N47" s="472">
        <v>4</v>
      </c>
      <c r="O47" s="472">
        <v>2</v>
      </c>
      <c r="P47" s="472">
        <v>5</v>
      </c>
      <c r="Q47" s="472">
        <v>11</v>
      </c>
      <c r="R47" s="472">
        <v>11</v>
      </c>
      <c r="S47" s="472">
        <v>0</v>
      </c>
    </row>
    <row r="48" spans="1:19" ht="10.5">
      <c r="A48" s="178">
        <v>30</v>
      </c>
      <c r="B48" s="7">
        <v>218</v>
      </c>
      <c r="C48" s="478" t="s">
        <v>415</v>
      </c>
      <c r="D48" s="472">
        <v>144</v>
      </c>
      <c r="E48" s="472">
        <v>90</v>
      </c>
      <c r="F48" s="472">
        <v>89</v>
      </c>
      <c r="G48" s="472">
        <v>1</v>
      </c>
      <c r="H48" s="472">
        <v>0</v>
      </c>
      <c r="I48" s="472">
        <v>32</v>
      </c>
      <c r="J48" s="472">
        <v>0</v>
      </c>
      <c r="K48" s="472">
        <v>9</v>
      </c>
      <c r="L48" s="472">
        <v>10</v>
      </c>
      <c r="M48" s="472">
        <v>12</v>
      </c>
      <c r="N48" s="472">
        <v>1</v>
      </c>
      <c r="O48" s="472">
        <v>0</v>
      </c>
      <c r="P48" s="472">
        <v>2</v>
      </c>
      <c r="Q48" s="472">
        <v>20</v>
      </c>
      <c r="R48" s="472">
        <v>20</v>
      </c>
      <c r="S48" s="472">
        <v>0</v>
      </c>
    </row>
    <row r="49" spans="1:19" ht="10.5">
      <c r="A49" s="178">
        <v>19</v>
      </c>
      <c r="B49" s="7">
        <v>219</v>
      </c>
      <c r="C49" s="478" t="s">
        <v>416</v>
      </c>
      <c r="D49" s="472">
        <v>141</v>
      </c>
      <c r="E49" s="472">
        <v>55</v>
      </c>
      <c r="F49" s="472">
        <v>53</v>
      </c>
      <c r="G49" s="472">
        <v>1</v>
      </c>
      <c r="H49" s="472">
        <v>1</v>
      </c>
      <c r="I49" s="472">
        <v>65</v>
      </c>
      <c r="J49" s="472">
        <v>1</v>
      </c>
      <c r="K49" s="472">
        <v>10</v>
      </c>
      <c r="L49" s="472">
        <v>18</v>
      </c>
      <c r="M49" s="472">
        <v>30</v>
      </c>
      <c r="N49" s="472">
        <v>4</v>
      </c>
      <c r="O49" s="472">
        <v>2</v>
      </c>
      <c r="P49" s="472">
        <v>2</v>
      </c>
      <c r="Q49" s="472">
        <v>19</v>
      </c>
      <c r="R49" s="472">
        <v>17</v>
      </c>
      <c r="S49" s="472">
        <v>2</v>
      </c>
    </row>
    <row r="50" spans="1:19" ht="10.5">
      <c r="A50" s="178">
        <v>31</v>
      </c>
      <c r="B50" s="7">
        <v>220</v>
      </c>
      <c r="C50" s="478" t="s">
        <v>417</v>
      </c>
      <c r="D50" s="472">
        <v>246</v>
      </c>
      <c r="E50" s="472">
        <v>140</v>
      </c>
      <c r="F50" s="472">
        <v>133</v>
      </c>
      <c r="G50" s="472">
        <v>1</v>
      </c>
      <c r="H50" s="472">
        <v>6</v>
      </c>
      <c r="I50" s="472">
        <v>77</v>
      </c>
      <c r="J50" s="472">
        <v>16</v>
      </c>
      <c r="K50" s="472">
        <v>19</v>
      </c>
      <c r="L50" s="472">
        <v>13</v>
      </c>
      <c r="M50" s="472">
        <v>23</v>
      </c>
      <c r="N50" s="472">
        <v>5</v>
      </c>
      <c r="O50" s="472">
        <v>1</v>
      </c>
      <c r="P50" s="472">
        <v>3</v>
      </c>
      <c r="Q50" s="472">
        <v>26</v>
      </c>
      <c r="R50" s="472">
        <v>25</v>
      </c>
      <c r="S50" s="472">
        <v>1</v>
      </c>
    </row>
    <row r="51" spans="1:19" ht="10.5">
      <c r="A51" s="178">
        <v>88</v>
      </c>
      <c r="B51" s="7">
        <v>221</v>
      </c>
      <c r="C51" s="478" t="s">
        <v>418</v>
      </c>
      <c r="D51" s="472">
        <v>336</v>
      </c>
      <c r="E51" s="472">
        <v>181</v>
      </c>
      <c r="F51" s="472">
        <v>174</v>
      </c>
      <c r="G51" s="472">
        <v>1</v>
      </c>
      <c r="H51" s="472">
        <v>6</v>
      </c>
      <c r="I51" s="472">
        <v>128</v>
      </c>
      <c r="J51" s="472">
        <v>18</v>
      </c>
      <c r="K51" s="472">
        <v>3</v>
      </c>
      <c r="L51" s="472">
        <v>51</v>
      </c>
      <c r="M51" s="472">
        <v>48</v>
      </c>
      <c r="N51" s="472">
        <v>7</v>
      </c>
      <c r="O51" s="472">
        <v>1</v>
      </c>
      <c r="P51" s="472">
        <v>1</v>
      </c>
      <c r="Q51" s="472">
        <v>26</v>
      </c>
      <c r="R51" s="472">
        <v>25</v>
      </c>
      <c r="S51" s="472">
        <v>1</v>
      </c>
    </row>
    <row r="52" spans="1:19" ht="10.5">
      <c r="A52" s="178">
        <v>20</v>
      </c>
      <c r="B52" s="7">
        <v>301</v>
      </c>
      <c r="C52" s="478" t="s">
        <v>361</v>
      </c>
      <c r="D52" s="472">
        <v>66</v>
      </c>
      <c r="E52" s="472">
        <v>27</v>
      </c>
      <c r="F52" s="472">
        <v>27</v>
      </c>
      <c r="G52" s="472">
        <v>0</v>
      </c>
      <c r="H52" s="472">
        <v>0</v>
      </c>
      <c r="I52" s="472">
        <v>32</v>
      </c>
      <c r="J52" s="472">
        <v>0</v>
      </c>
      <c r="K52" s="472">
        <v>4</v>
      </c>
      <c r="L52" s="472">
        <v>14</v>
      </c>
      <c r="M52" s="472">
        <v>14</v>
      </c>
      <c r="N52" s="472">
        <v>0</v>
      </c>
      <c r="O52" s="472">
        <v>0</v>
      </c>
      <c r="P52" s="472">
        <v>0</v>
      </c>
      <c r="Q52" s="472">
        <v>7</v>
      </c>
      <c r="R52" s="472">
        <v>6</v>
      </c>
      <c r="S52" s="472">
        <v>1</v>
      </c>
    </row>
    <row r="53" spans="1:19" ht="10.5">
      <c r="A53" s="178">
        <v>32</v>
      </c>
      <c r="B53" s="7">
        <v>321</v>
      </c>
      <c r="C53" s="478" t="s">
        <v>419</v>
      </c>
      <c r="D53" s="472">
        <v>52</v>
      </c>
      <c r="E53" s="472">
        <v>24</v>
      </c>
      <c r="F53" s="472">
        <v>23</v>
      </c>
      <c r="G53" s="472">
        <v>0</v>
      </c>
      <c r="H53" s="472">
        <v>1</v>
      </c>
      <c r="I53" s="472">
        <v>19</v>
      </c>
      <c r="J53" s="472">
        <v>0</v>
      </c>
      <c r="K53" s="472">
        <v>4</v>
      </c>
      <c r="L53" s="472">
        <v>4</v>
      </c>
      <c r="M53" s="472">
        <v>11</v>
      </c>
      <c r="N53" s="472">
        <v>0</v>
      </c>
      <c r="O53" s="472">
        <v>0</v>
      </c>
      <c r="P53" s="472">
        <v>0</v>
      </c>
      <c r="Q53" s="472">
        <v>9</v>
      </c>
      <c r="R53" s="472">
        <v>9</v>
      </c>
      <c r="S53" s="472">
        <v>0</v>
      </c>
    </row>
    <row r="54" spans="1:19" ht="10.5">
      <c r="A54" s="178">
        <v>33</v>
      </c>
      <c r="B54" s="7">
        <v>341</v>
      </c>
      <c r="C54" s="478" t="s">
        <v>420</v>
      </c>
      <c r="D54" s="472">
        <v>73</v>
      </c>
      <c r="E54" s="472">
        <v>36</v>
      </c>
      <c r="F54" s="472">
        <v>35</v>
      </c>
      <c r="G54" s="472">
        <v>1</v>
      </c>
      <c r="H54" s="472">
        <v>0</v>
      </c>
      <c r="I54" s="472">
        <v>21</v>
      </c>
      <c r="J54" s="472">
        <v>5</v>
      </c>
      <c r="K54" s="472">
        <v>10</v>
      </c>
      <c r="L54" s="472">
        <v>2</v>
      </c>
      <c r="M54" s="472">
        <v>2</v>
      </c>
      <c r="N54" s="472">
        <v>1</v>
      </c>
      <c r="O54" s="472">
        <v>1</v>
      </c>
      <c r="P54" s="472">
        <v>0</v>
      </c>
      <c r="Q54" s="472">
        <v>16</v>
      </c>
      <c r="R54" s="472">
        <v>16</v>
      </c>
      <c r="S54" s="472">
        <v>0</v>
      </c>
    </row>
    <row r="55" spans="1:19" ht="10.5">
      <c r="A55" s="178">
        <v>34</v>
      </c>
      <c r="B55" s="7">
        <v>342</v>
      </c>
      <c r="C55" s="478" t="s">
        <v>421</v>
      </c>
      <c r="D55" s="472">
        <v>30</v>
      </c>
      <c r="E55" s="472">
        <v>13</v>
      </c>
      <c r="F55" s="472">
        <v>13</v>
      </c>
      <c r="G55" s="472">
        <v>0</v>
      </c>
      <c r="H55" s="472">
        <v>0</v>
      </c>
      <c r="I55" s="472">
        <v>11</v>
      </c>
      <c r="J55" s="472">
        <v>0</v>
      </c>
      <c r="K55" s="472">
        <v>6</v>
      </c>
      <c r="L55" s="472">
        <v>1</v>
      </c>
      <c r="M55" s="472">
        <v>2</v>
      </c>
      <c r="N55" s="472">
        <v>2</v>
      </c>
      <c r="O55" s="472">
        <v>0</v>
      </c>
      <c r="P55" s="472">
        <v>0</v>
      </c>
      <c r="Q55" s="472">
        <v>6</v>
      </c>
      <c r="R55" s="472">
        <v>6</v>
      </c>
      <c r="S55" s="472">
        <v>0</v>
      </c>
    </row>
    <row r="56" spans="1:19" ht="10.5">
      <c r="A56" s="178">
        <v>35</v>
      </c>
      <c r="B56" s="7">
        <v>343</v>
      </c>
      <c r="C56" s="478" t="s">
        <v>422</v>
      </c>
      <c r="D56" s="472">
        <v>49</v>
      </c>
      <c r="E56" s="472">
        <v>26</v>
      </c>
      <c r="F56" s="472">
        <v>25</v>
      </c>
      <c r="G56" s="472">
        <v>0</v>
      </c>
      <c r="H56" s="472">
        <v>1</v>
      </c>
      <c r="I56" s="472">
        <v>18</v>
      </c>
      <c r="J56" s="472">
        <v>1</v>
      </c>
      <c r="K56" s="472">
        <v>7</v>
      </c>
      <c r="L56" s="472">
        <v>4</v>
      </c>
      <c r="M56" s="472">
        <v>4</v>
      </c>
      <c r="N56" s="472">
        <v>2</v>
      </c>
      <c r="O56" s="472">
        <v>0</v>
      </c>
      <c r="P56" s="472">
        <v>0</v>
      </c>
      <c r="Q56" s="472">
        <v>5</v>
      </c>
      <c r="R56" s="472">
        <v>5</v>
      </c>
      <c r="S56" s="472">
        <v>0</v>
      </c>
    </row>
    <row r="57" spans="1:19" ht="10.5">
      <c r="A57" s="178">
        <v>36</v>
      </c>
      <c r="B57" s="7">
        <v>361</v>
      </c>
      <c r="C57" s="478" t="s">
        <v>423</v>
      </c>
      <c r="D57" s="472">
        <v>48</v>
      </c>
      <c r="E57" s="472">
        <v>30</v>
      </c>
      <c r="F57" s="472">
        <v>29</v>
      </c>
      <c r="G57" s="472">
        <v>0</v>
      </c>
      <c r="H57" s="472">
        <v>1</v>
      </c>
      <c r="I57" s="472">
        <v>12</v>
      </c>
      <c r="J57" s="472">
        <v>1</v>
      </c>
      <c r="K57" s="472">
        <v>4</v>
      </c>
      <c r="L57" s="472">
        <v>2</v>
      </c>
      <c r="M57" s="472">
        <v>5</v>
      </c>
      <c r="N57" s="472">
        <v>0</v>
      </c>
      <c r="O57" s="472">
        <v>0</v>
      </c>
      <c r="P57" s="472">
        <v>0</v>
      </c>
      <c r="Q57" s="472">
        <v>6</v>
      </c>
      <c r="R57" s="472">
        <v>6</v>
      </c>
      <c r="S57" s="472">
        <v>0</v>
      </c>
    </row>
    <row r="58" spans="1:19" ht="10.5">
      <c r="A58" s="178">
        <v>37</v>
      </c>
      <c r="B58" s="7">
        <v>362</v>
      </c>
      <c r="C58" s="478" t="s">
        <v>424</v>
      </c>
      <c r="D58" s="472">
        <v>49</v>
      </c>
      <c r="E58" s="472">
        <v>24</v>
      </c>
      <c r="F58" s="472">
        <v>24</v>
      </c>
      <c r="G58" s="472">
        <v>0</v>
      </c>
      <c r="H58" s="472">
        <v>0</v>
      </c>
      <c r="I58" s="472">
        <v>17</v>
      </c>
      <c r="J58" s="472">
        <v>0</v>
      </c>
      <c r="K58" s="472">
        <v>8</v>
      </c>
      <c r="L58" s="472">
        <v>5</v>
      </c>
      <c r="M58" s="472">
        <v>3</v>
      </c>
      <c r="N58" s="472">
        <v>1</v>
      </c>
      <c r="O58" s="472">
        <v>0</v>
      </c>
      <c r="P58" s="472">
        <v>0</v>
      </c>
      <c r="Q58" s="472">
        <v>8</v>
      </c>
      <c r="R58" s="472">
        <v>8</v>
      </c>
      <c r="S58" s="472">
        <v>0</v>
      </c>
    </row>
    <row r="59" spans="1:19" ht="10.5">
      <c r="A59" s="178">
        <v>38</v>
      </c>
      <c r="B59" s="7">
        <v>363</v>
      </c>
      <c r="C59" s="478" t="s">
        <v>363</v>
      </c>
      <c r="D59" s="472">
        <v>24</v>
      </c>
      <c r="E59" s="472">
        <v>12</v>
      </c>
      <c r="F59" s="472">
        <v>12</v>
      </c>
      <c r="G59" s="472">
        <v>0</v>
      </c>
      <c r="H59" s="472">
        <v>0</v>
      </c>
      <c r="I59" s="472">
        <v>7</v>
      </c>
      <c r="J59" s="472">
        <v>6</v>
      </c>
      <c r="K59" s="472">
        <v>1</v>
      </c>
      <c r="L59" s="472">
        <v>0</v>
      </c>
      <c r="M59" s="472">
        <v>0</v>
      </c>
      <c r="N59" s="472">
        <v>0</v>
      </c>
      <c r="O59" s="472">
        <v>0</v>
      </c>
      <c r="P59" s="472">
        <v>0</v>
      </c>
      <c r="Q59" s="472">
        <v>5</v>
      </c>
      <c r="R59" s="472">
        <v>5</v>
      </c>
      <c r="S59" s="472">
        <v>0</v>
      </c>
    </row>
    <row r="60" spans="1:19" ht="10.5">
      <c r="A60" s="178">
        <v>39</v>
      </c>
      <c r="B60" s="7">
        <v>364</v>
      </c>
      <c r="C60" s="478" t="s">
        <v>364</v>
      </c>
      <c r="D60" s="472">
        <v>30</v>
      </c>
      <c r="E60" s="472">
        <v>17</v>
      </c>
      <c r="F60" s="472">
        <v>16</v>
      </c>
      <c r="G60" s="472">
        <v>0</v>
      </c>
      <c r="H60" s="472">
        <v>1</v>
      </c>
      <c r="I60" s="472">
        <v>7</v>
      </c>
      <c r="J60" s="472">
        <v>0</v>
      </c>
      <c r="K60" s="472">
        <v>1</v>
      </c>
      <c r="L60" s="472">
        <v>1</v>
      </c>
      <c r="M60" s="472">
        <v>5</v>
      </c>
      <c r="N60" s="472">
        <v>0</v>
      </c>
      <c r="O60" s="472">
        <v>0</v>
      </c>
      <c r="P60" s="472">
        <v>0</v>
      </c>
      <c r="Q60" s="472">
        <v>6</v>
      </c>
      <c r="R60" s="472">
        <v>5</v>
      </c>
      <c r="S60" s="472">
        <v>1</v>
      </c>
    </row>
    <row r="61" spans="1:19" ht="10.5">
      <c r="A61" s="178">
        <v>25</v>
      </c>
      <c r="B61" s="7">
        <v>381</v>
      </c>
      <c r="C61" s="478" t="s">
        <v>425</v>
      </c>
      <c r="D61" s="472">
        <v>55</v>
      </c>
      <c r="E61" s="472">
        <v>31</v>
      </c>
      <c r="F61" s="472">
        <v>31</v>
      </c>
      <c r="G61" s="472">
        <v>0</v>
      </c>
      <c r="H61" s="472">
        <v>0</v>
      </c>
      <c r="I61" s="472">
        <v>10</v>
      </c>
      <c r="J61" s="472">
        <v>0</v>
      </c>
      <c r="K61" s="472">
        <v>4</v>
      </c>
      <c r="L61" s="472">
        <v>4</v>
      </c>
      <c r="M61" s="472">
        <v>2</v>
      </c>
      <c r="N61" s="472">
        <v>0</v>
      </c>
      <c r="O61" s="472">
        <v>0</v>
      </c>
      <c r="P61" s="472">
        <v>0</v>
      </c>
      <c r="Q61" s="472">
        <v>14</v>
      </c>
      <c r="R61" s="472">
        <v>13</v>
      </c>
      <c r="S61" s="472">
        <v>1</v>
      </c>
    </row>
    <row r="62" spans="1:19" ht="10.5">
      <c r="A62" s="178">
        <v>26</v>
      </c>
      <c r="B62" s="7">
        <v>382</v>
      </c>
      <c r="C62" s="478" t="s">
        <v>426</v>
      </c>
      <c r="D62" s="472">
        <v>31</v>
      </c>
      <c r="E62" s="472">
        <v>14</v>
      </c>
      <c r="F62" s="472">
        <v>14</v>
      </c>
      <c r="G62" s="472">
        <v>0</v>
      </c>
      <c r="H62" s="472">
        <v>0</v>
      </c>
      <c r="I62" s="472">
        <v>13</v>
      </c>
      <c r="J62" s="472">
        <v>0</v>
      </c>
      <c r="K62" s="472">
        <v>4</v>
      </c>
      <c r="L62" s="472">
        <v>3</v>
      </c>
      <c r="M62" s="472">
        <v>5</v>
      </c>
      <c r="N62" s="472">
        <v>1</v>
      </c>
      <c r="O62" s="472">
        <v>0</v>
      </c>
      <c r="P62" s="472">
        <v>0</v>
      </c>
      <c r="Q62" s="472">
        <v>4</v>
      </c>
      <c r="R62" s="472">
        <v>4</v>
      </c>
      <c r="S62" s="472">
        <v>0</v>
      </c>
    </row>
    <row r="63" spans="1:19" ht="10.5">
      <c r="A63" s="178">
        <v>42</v>
      </c>
      <c r="B63" s="7">
        <v>421</v>
      </c>
      <c r="C63" s="478" t="s">
        <v>427</v>
      </c>
      <c r="D63" s="472">
        <v>15</v>
      </c>
      <c r="E63" s="472">
        <v>5</v>
      </c>
      <c r="F63" s="472">
        <v>4</v>
      </c>
      <c r="G63" s="472">
        <v>0</v>
      </c>
      <c r="H63" s="472">
        <v>1</v>
      </c>
      <c r="I63" s="472">
        <v>4</v>
      </c>
      <c r="J63" s="472">
        <v>1</v>
      </c>
      <c r="K63" s="472">
        <v>0</v>
      </c>
      <c r="L63" s="472">
        <v>3</v>
      </c>
      <c r="M63" s="472">
        <v>0</v>
      </c>
      <c r="N63" s="472">
        <v>0</v>
      </c>
      <c r="O63" s="472">
        <v>0</v>
      </c>
      <c r="P63" s="472">
        <v>0</v>
      </c>
      <c r="Q63" s="472">
        <v>6</v>
      </c>
      <c r="R63" s="472">
        <v>6</v>
      </c>
      <c r="S63" s="472">
        <v>0</v>
      </c>
    </row>
    <row r="64" spans="1:19" ht="10.5">
      <c r="A64" s="178">
        <v>43</v>
      </c>
      <c r="B64" s="7">
        <v>422</v>
      </c>
      <c r="C64" s="478" t="s">
        <v>428</v>
      </c>
      <c r="D64" s="472">
        <v>89</v>
      </c>
      <c r="E64" s="472">
        <v>40</v>
      </c>
      <c r="F64" s="472">
        <v>40</v>
      </c>
      <c r="G64" s="472">
        <v>0</v>
      </c>
      <c r="H64" s="472">
        <v>0</v>
      </c>
      <c r="I64" s="472">
        <v>42</v>
      </c>
      <c r="J64" s="472">
        <v>10</v>
      </c>
      <c r="K64" s="472">
        <v>7</v>
      </c>
      <c r="L64" s="472">
        <v>11</v>
      </c>
      <c r="M64" s="472">
        <v>10</v>
      </c>
      <c r="N64" s="472">
        <v>1</v>
      </c>
      <c r="O64" s="472">
        <v>3</v>
      </c>
      <c r="P64" s="472">
        <v>0</v>
      </c>
      <c r="Q64" s="472">
        <v>7</v>
      </c>
      <c r="R64" s="472">
        <v>7</v>
      </c>
      <c r="S64" s="472">
        <v>0</v>
      </c>
    </row>
    <row r="65" spans="1:19" ht="10.5">
      <c r="A65" s="178">
        <v>44</v>
      </c>
      <c r="B65" s="7">
        <v>441</v>
      </c>
      <c r="C65" s="478" t="s">
        <v>429</v>
      </c>
      <c r="D65" s="472">
        <v>47</v>
      </c>
      <c r="E65" s="472">
        <v>17</v>
      </c>
      <c r="F65" s="472">
        <v>17</v>
      </c>
      <c r="G65" s="472">
        <v>0</v>
      </c>
      <c r="H65" s="472">
        <v>0</v>
      </c>
      <c r="I65" s="472">
        <v>20</v>
      </c>
      <c r="J65" s="472">
        <v>0</v>
      </c>
      <c r="K65" s="472">
        <v>4</v>
      </c>
      <c r="L65" s="472">
        <v>6</v>
      </c>
      <c r="M65" s="472">
        <v>9</v>
      </c>
      <c r="N65" s="472">
        <v>1</v>
      </c>
      <c r="O65" s="472">
        <v>0</v>
      </c>
      <c r="P65" s="472">
        <v>0</v>
      </c>
      <c r="Q65" s="472">
        <v>10</v>
      </c>
      <c r="R65" s="472">
        <v>10</v>
      </c>
      <c r="S65" s="472">
        <v>0</v>
      </c>
    </row>
    <row r="66" spans="1:19" ht="10.5">
      <c r="A66" s="178">
        <v>45</v>
      </c>
      <c r="B66" s="7">
        <v>442</v>
      </c>
      <c r="C66" s="478" t="s">
        <v>430</v>
      </c>
      <c r="D66" s="472">
        <v>77</v>
      </c>
      <c r="E66" s="472">
        <v>36</v>
      </c>
      <c r="F66" s="472">
        <v>36</v>
      </c>
      <c r="G66" s="472">
        <v>0</v>
      </c>
      <c r="H66" s="472">
        <v>0</v>
      </c>
      <c r="I66" s="472">
        <v>36</v>
      </c>
      <c r="J66" s="472">
        <v>3</v>
      </c>
      <c r="K66" s="472">
        <v>1</v>
      </c>
      <c r="L66" s="472">
        <v>12</v>
      </c>
      <c r="M66" s="472">
        <v>17</v>
      </c>
      <c r="N66" s="472">
        <v>3</v>
      </c>
      <c r="O66" s="472">
        <v>0</v>
      </c>
      <c r="P66" s="472">
        <v>0</v>
      </c>
      <c r="Q66" s="472">
        <v>5</v>
      </c>
      <c r="R66" s="472">
        <v>5</v>
      </c>
      <c r="S66" s="472">
        <v>0</v>
      </c>
    </row>
    <row r="67" spans="1:19" ht="10.5">
      <c r="A67" s="178">
        <v>46</v>
      </c>
      <c r="B67" s="7">
        <v>443</v>
      </c>
      <c r="C67" s="478" t="s">
        <v>431</v>
      </c>
      <c r="D67" s="472">
        <v>71</v>
      </c>
      <c r="E67" s="472">
        <v>39</v>
      </c>
      <c r="F67" s="472">
        <v>36</v>
      </c>
      <c r="G67" s="472">
        <v>1</v>
      </c>
      <c r="H67" s="472">
        <v>2</v>
      </c>
      <c r="I67" s="472">
        <v>27</v>
      </c>
      <c r="J67" s="472">
        <v>9</v>
      </c>
      <c r="K67" s="472">
        <v>5</v>
      </c>
      <c r="L67" s="472">
        <v>7</v>
      </c>
      <c r="M67" s="472">
        <v>4</v>
      </c>
      <c r="N67" s="472">
        <v>2</v>
      </c>
      <c r="O67" s="472">
        <v>0</v>
      </c>
      <c r="P67" s="472">
        <v>1</v>
      </c>
      <c r="Q67" s="472">
        <v>4</v>
      </c>
      <c r="R67" s="472">
        <v>4</v>
      </c>
      <c r="S67" s="472">
        <v>0</v>
      </c>
    </row>
    <row r="68" spans="1:19" ht="10.5">
      <c r="A68" s="178">
        <v>47</v>
      </c>
      <c r="B68" s="7">
        <v>444</v>
      </c>
      <c r="C68" s="478" t="s">
        <v>432</v>
      </c>
      <c r="D68" s="472">
        <v>46</v>
      </c>
      <c r="E68" s="472">
        <v>25</v>
      </c>
      <c r="F68" s="472">
        <v>25</v>
      </c>
      <c r="G68" s="472">
        <v>0</v>
      </c>
      <c r="H68" s="472">
        <v>0</v>
      </c>
      <c r="I68" s="472">
        <v>19</v>
      </c>
      <c r="J68" s="472">
        <v>3</v>
      </c>
      <c r="K68" s="472">
        <v>0</v>
      </c>
      <c r="L68" s="472">
        <v>10</v>
      </c>
      <c r="M68" s="472">
        <v>4</v>
      </c>
      <c r="N68" s="472">
        <v>2</v>
      </c>
      <c r="O68" s="472">
        <v>0</v>
      </c>
      <c r="P68" s="472">
        <v>0</v>
      </c>
      <c r="Q68" s="472">
        <v>2</v>
      </c>
      <c r="R68" s="472">
        <v>2</v>
      </c>
      <c r="S68" s="472">
        <v>0</v>
      </c>
    </row>
    <row r="69" spans="1:19" ht="10.5">
      <c r="A69" s="178">
        <v>48</v>
      </c>
      <c r="B69" s="7">
        <v>445</v>
      </c>
      <c r="C69" s="215" t="s">
        <v>365</v>
      </c>
      <c r="D69" s="472">
        <v>37</v>
      </c>
      <c r="E69" s="472">
        <v>19</v>
      </c>
      <c r="F69" s="472">
        <v>19</v>
      </c>
      <c r="G69" s="472">
        <v>0</v>
      </c>
      <c r="H69" s="472">
        <v>0</v>
      </c>
      <c r="I69" s="472">
        <v>12</v>
      </c>
      <c r="J69" s="472">
        <v>0</v>
      </c>
      <c r="K69" s="472">
        <v>2</v>
      </c>
      <c r="L69" s="472">
        <v>2</v>
      </c>
      <c r="M69" s="472">
        <v>7</v>
      </c>
      <c r="N69" s="472">
        <v>1</v>
      </c>
      <c r="O69" s="472">
        <v>0</v>
      </c>
      <c r="P69" s="472">
        <v>0</v>
      </c>
      <c r="Q69" s="472">
        <v>6</v>
      </c>
      <c r="R69" s="472">
        <v>6</v>
      </c>
      <c r="S69" s="472">
        <v>0</v>
      </c>
    </row>
    <row r="70" spans="1:19" ht="10.5">
      <c r="A70" s="178">
        <v>53</v>
      </c>
      <c r="B70" s="7">
        <v>461</v>
      </c>
      <c r="C70" s="215" t="s">
        <v>433</v>
      </c>
      <c r="D70" s="472">
        <v>57</v>
      </c>
      <c r="E70" s="472">
        <v>20</v>
      </c>
      <c r="F70" s="472">
        <v>19</v>
      </c>
      <c r="G70" s="472">
        <v>0</v>
      </c>
      <c r="H70" s="472">
        <v>1</v>
      </c>
      <c r="I70" s="472">
        <v>31</v>
      </c>
      <c r="J70" s="472">
        <v>0</v>
      </c>
      <c r="K70" s="472">
        <v>2</v>
      </c>
      <c r="L70" s="472">
        <v>24</v>
      </c>
      <c r="M70" s="472">
        <v>3</v>
      </c>
      <c r="N70" s="472">
        <v>1</v>
      </c>
      <c r="O70" s="472">
        <v>1</v>
      </c>
      <c r="P70" s="472">
        <v>3</v>
      </c>
      <c r="Q70" s="472">
        <v>3</v>
      </c>
      <c r="R70" s="472">
        <v>3</v>
      </c>
      <c r="S70" s="472">
        <v>0</v>
      </c>
    </row>
    <row r="71" spans="1:19" ht="10.5">
      <c r="A71" s="178">
        <v>54</v>
      </c>
      <c r="B71" s="7">
        <v>462</v>
      </c>
      <c r="C71" s="213" t="s">
        <v>366</v>
      </c>
      <c r="D71" s="472">
        <v>28</v>
      </c>
      <c r="E71" s="472">
        <v>7</v>
      </c>
      <c r="F71" s="472">
        <v>7</v>
      </c>
      <c r="G71" s="472">
        <v>0</v>
      </c>
      <c r="H71" s="472">
        <v>0</v>
      </c>
      <c r="I71" s="472">
        <v>17</v>
      </c>
      <c r="J71" s="472">
        <v>0</v>
      </c>
      <c r="K71" s="472">
        <v>0</v>
      </c>
      <c r="L71" s="472">
        <v>15</v>
      </c>
      <c r="M71" s="472">
        <v>2</v>
      </c>
      <c r="N71" s="472">
        <v>0</v>
      </c>
      <c r="O71" s="472">
        <v>0</v>
      </c>
      <c r="P71" s="472">
        <v>0</v>
      </c>
      <c r="Q71" s="472">
        <v>4</v>
      </c>
      <c r="R71" s="472">
        <v>4</v>
      </c>
      <c r="S71" s="472">
        <v>0</v>
      </c>
    </row>
    <row r="72" spans="1:19" ht="10.5">
      <c r="A72" s="178">
        <v>55</v>
      </c>
      <c r="B72" s="7">
        <v>463</v>
      </c>
      <c r="C72" s="215" t="s">
        <v>434</v>
      </c>
      <c r="D72" s="472">
        <v>31</v>
      </c>
      <c r="E72" s="472">
        <v>13</v>
      </c>
      <c r="F72" s="472">
        <v>11</v>
      </c>
      <c r="G72" s="472">
        <v>0</v>
      </c>
      <c r="H72" s="472">
        <v>2</v>
      </c>
      <c r="I72" s="472">
        <v>15</v>
      </c>
      <c r="J72" s="472">
        <v>0</v>
      </c>
      <c r="K72" s="472">
        <v>2</v>
      </c>
      <c r="L72" s="472">
        <v>9</v>
      </c>
      <c r="M72" s="472">
        <v>3</v>
      </c>
      <c r="N72" s="472">
        <v>1</v>
      </c>
      <c r="O72" s="472">
        <v>0</v>
      </c>
      <c r="P72" s="472">
        <v>0</v>
      </c>
      <c r="Q72" s="472">
        <v>3</v>
      </c>
      <c r="R72" s="472">
        <v>3</v>
      </c>
      <c r="S72" s="472">
        <v>0</v>
      </c>
    </row>
    <row r="73" spans="1:19" ht="10.5">
      <c r="A73" s="178">
        <v>56</v>
      </c>
      <c r="B73" s="7">
        <v>464</v>
      </c>
      <c r="C73" s="215" t="s">
        <v>435</v>
      </c>
      <c r="D73" s="472">
        <v>56</v>
      </c>
      <c r="E73" s="472">
        <v>30</v>
      </c>
      <c r="F73" s="472">
        <v>29</v>
      </c>
      <c r="G73" s="472">
        <v>0</v>
      </c>
      <c r="H73" s="472">
        <v>1</v>
      </c>
      <c r="I73" s="472">
        <v>20</v>
      </c>
      <c r="J73" s="472">
        <v>1</v>
      </c>
      <c r="K73" s="472">
        <v>2</v>
      </c>
      <c r="L73" s="472">
        <v>15</v>
      </c>
      <c r="M73" s="472">
        <v>2</v>
      </c>
      <c r="N73" s="472">
        <v>0</v>
      </c>
      <c r="O73" s="472">
        <v>0</v>
      </c>
      <c r="P73" s="472">
        <v>0</v>
      </c>
      <c r="Q73" s="472">
        <v>6</v>
      </c>
      <c r="R73" s="472">
        <v>6</v>
      </c>
      <c r="S73" s="472">
        <v>0</v>
      </c>
    </row>
    <row r="74" spans="1:19" ht="10.5">
      <c r="A74" s="178">
        <v>57</v>
      </c>
      <c r="B74" s="7">
        <v>481</v>
      </c>
      <c r="C74" s="215" t="s">
        <v>436</v>
      </c>
      <c r="D74" s="472">
        <v>80</v>
      </c>
      <c r="E74" s="472">
        <v>48</v>
      </c>
      <c r="F74" s="472">
        <v>46</v>
      </c>
      <c r="G74" s="472">
        <v>0</v>
      </c>
      <c r="H74" s="472">
        <v>2</v>
      </c>
      <c r="I74" s="472">
        <v>30</v>
      </c>
      <c r="J74" s="472">
        <v>0</v>
      </c>
      <c r="K74" s="472">
        <v>11</v>
      </c>
      <c r="L74" s="472">
        <v>12</v>
      </c>
      <c r="M74" s="472">
        <v>5</v>
      </c>
      <c r="N74" s="472">
        <v>2</v>
      </c>
      <c r="O74" s="472">
        <v>0</v>
      </c>
      <c r="P74" s="472">
        <v>0</v>
      </c>
      <c r="Q74" s="472">
        <v>2</v>
      </c>
      <c r="R74" s="472">
        <v>1</v>
      </c>
      <c r="S74" s="472">
        <v>1</v>
      </c>
    </row>
    <row r="75" spans="1:19" ht="10.5">
      <c r="A75" s="178">
        <v>58</v>
      </c>
      <c r="B75" s="7">
        <v>501</v>
      </c>
      <c r="C75" s="215" t="s">
        <v>437</v>
      </c>
      <c r="D75" s="472">
        <v>59</v>
      </c>
      <c r="E75" s="472">
        <v>38</v>
      </c>
      <c r="F75" s="472">
        <v>34</v>
      </c>
      <c r="G75" s="472">
        <v>0</v>
      </c>
      <c r="H75" s="472">
        <v>4</v>
      </c>
      <c r="I75" s="472">
        <v>18</v>
      </c>
      <c r="J75" s="472">
        <v>0</v>
      </c>
      <c r="K75" s="472">
        <v>7</v>
      </c>
      <c r="L75" s="472">
        <v>9</v>
      </c>
      <c r="M75" s="472">
        <v>0</v>
      </c>
      <c r="N75" s="472">
        <v>2</v>
      </c>
      <c r="O75" s="472">
        <v>0</v>
      </c>
      <c r="P75" s="472">
        <v>0</v>
      </c>
      <c r="Q75" s="472">
        <v>3</v>
      </c>
      <c r="R75" s="472">
        <v>3</v>
      </c>
      <c r="S75" s="472">
        <v>0</v>
      </c>
    </row>
    <row r="76" spans="1:19" ht="10.5">
      <c r="A76" s="178">
        <v>59</v>
      </c>
      <c r="B76" s="7">
        <v>502</v>
      </c>
      <c r="C76" s="215" t="s">
        <v>438</v>
      </c>
      <c r="D76" s="472">
        <v>23</v>
      </c>
      <c r="E76" s="472">
        <v>17</v>
      </c>
      <c r="F76" s="472">
        <v>17</v>
      </c>
      <c r="G76" s="472">
        <v>0</v>
      </c>
      <c r="H76" s="472">
        <v>0</v>
      </c>
      <c r="I76" s="472">
        <v>3</v>
      </c>
      <c r="J76" s="472">
        <v>0</v>
      </c>
      <c r="K76" s="472">
        <v>3</v>
      </c>
      <c r="L76" s="472">
        <v>0</v>
      </c>
      <c r="M76" s="472">
        <v>0</v>
      </c>
      <c r="N76" s="472">
        <v>0</v>
      </c>
      <c r="O76" s="472">
        <v>0</v>
      </c>
      <c r="P76" s="472">
        <v>0</v>
      </c>
      <c r="Q76" s="472">
        <v>3</v>
      </c>
      <c r="R76" s="472">
        <v>3</v>
      </c>
      <c r="S76" s="472">
        <v>0</v>
      </c>
    </row>
    <row r="77" spans="1:19" ht="10.5">
      <c r="A77" s="178">
        <v>60</v>
      </c>
      <c r="B77" s="7">
        <v>503</v>
      </c>
      <c r="C77" s="215" t="s">
        <v>439</v>
      </c>
      <c r="D77" s="472">
        <v>22</v>
      </c>
      <c r="E77" s="472">
        <v>13</v>
      </c>
      <c r="F77" s="472">
        <v>12</v>
      </c>
      <c r="G77" s="472">
        <v>0</v>
      </c>
      <c r="H77" s="472">
        <v>1</v>
      </c>
      <c r="I77" s="472">
        <v>6</v>
      </c>
      <c r="J77" s="472">
        <v>0</v>
      </c>
      <c r="K77" s="472">
        <v>2</v>
      </c>
      <c r="L77" s="472">
        <v>4</v>
      </c>
      <c r="M77" s="472">
        <v>0</v>
      </c>
      <c r="N77" s="472">
        <v>0</v>
      </c>
      <c r="O77" s="472">
        <v>0</v>
      </c>
      <c r="P77" s="472">
        <v>0</v>
      </c>
      <c r="Q77" s="472">
        <v>3</v>
      </c>
      <c r="R77" s="472">
        <v>3</v>
      </c>
      <c r="S77" s="472">
        <v>0</v>
      </c>
    </row>
    <row r="78" spans="1:19" ht="10.5">
      <c r="A78" s="178">
        <v>61</v>
      </c>
      <c r="B78" s="7">
        <v>504</v>
      </c>
      <c r="C78" s="215" t="s">
        <v>367</v>
      </c>
      <c r="D78" s="472">
        <v>16</v>
      </c>
      <c r="E78" s="472">
        <v>7</v>
      </c>
      <c r="F78" s="472">
        <v>7</v>
      </c>
      <c r="G78" s="472">
        <v>0</v>
      </c>
      <c r="H78" s="472">
        <v>0</v>
      </c>
      <c r="I78" s="472">
        <v>7</v>
      </c>
      <c r="J78" s="472">
        <v>0</v>
      </c>
      <c r="K78" s="472">
        <v>3</v>
      </c>
      <c r="L78" s="472">
        <v>3</v>
      </c>
      <c r="M78" s="472">
        <v>1</v>
      </c>
      <c r="N78" s="472">
        <v>0</v>
      </c>
      <c r="O78" s="472">
        <v>0</v>
      </c>
      <c r="P78" s="472">
        <v>0</v>
      </c>
      <c r="Q78" s="472">
        <v>2</v>
      </c>
      <c r="R78" s="472">
        <v>2</v>
      </c>
      <c r="S78" s="472">
        <v>0</v>
      </c>
    </row>
    <row r="79" spans="1:19" ht="10.5">
      <c r="A79" s="178">
        <v>62</v>
      </c>
      <c r="B79" s="7">
        <v>521</v>
      </c>
      <c r="C79" s="215" t="s">
        <v>440</v>
      </c>
      <c r="D79" s="472">
        <v>115</v>
      </c>
      <c r="E79" s="472">
        <v>68</v>
      </c>
      <c r="F79" s="472">
        <v>65</v>
      </c>
      <c r="G79" s="472">
        <v>2</v>
      </c>
      <c r="H79" s="472">
        <v>1</v>
      </c>
      <c r="I79" s="472">
        <v>35</v>
      </c>
      <c r="J79" s="472">
        <v>1</v>
      </c>
      <c r="K79" s="472">
        <v>2</v>
      </c>
      <c r="L79" s="472">
        <v>20</v>
      </c>
      <c r="M79" s="472">
        <v>2</v>
      </c>
      <c r="N79" s="472">
        <v>7</v>
      </c>
      <c r="O79" s="472">
        <v>3</v>
      </c>
      <c r="P79" s="472">
        <v>2</v>
      </c>
      <c r="Q79" s="472">
        <v>10</v>
      </c>
      <c r="R79" s="472">
        <v>10</v>
      </c>
      <c r="S79" s="472">
        <v>0</v>
      </c>
    </row>
    <row r="80" spans="1:19" ht="10.5">
      <c r="A80" s="178">
        <v>63</v>
      </c>
      <c r="B80" s="7">
        <v>522</v>
      </c>
      <c r="C80" s="215" t="s">
        <v>441</v>
      </c>
      <c r="D80" s="472">
        <v>26</v>
      </c>
      <c r="E80" s="472">
        <v>14</v>
      </c>
      <c r="F80" s="472">
        <v>14</v>
      </c>
      <c r="G80" s="472">
        <v>0</v>
      </c>
      <c r="H80" s="472">
        <v>0</v>
      </c>
      <c r="I80" s="472">
        <v>11</v>
      </c>
      <c r="J80" s="472">
        <v>1</v>
      </c>
      <c r="K80" s="472">
        <v>1</v>
      </c>
      <c r="L80" s="472">
        <v>8</v>
      </c>
      <c r="M80" s="472">
        <v>1</v>
      </c>
      <c r="N80" s="472">
        <v>0</v>
      </c>
      <c r="O80" s="472">
        <v>0</v>
      </c>
      <c r="P80" s="472">
        <v>0</v>
      </c>
      <c r="Q80" s="472">
        <v>1</v>
      </c>
      <c r="R80" s="472">
        <v>1</v>
      </c>
      <c r="S80" s="472">
        <v>0</v>
      </c>
    </row>
    <row r="81" spans="1:19" ht="10.5">
      <c r="A81" s="178">
        <v>64</v>
      </c>
      <c r="B81" s="7">
        <v>523</v>
      </c>
      <c r="C81" s="215" t="s">
        <v>442</v>
      </c>
      <c r="D81" s="472">
        <v>58</v>
      </c>
      <c r="E81" s="472">
        <v>38</v>
      </c>
      <c r="F81" s="472">
        <v>37</v>
      </c>
      <c r="G81" s="472">
        <v>1</v>
      </c>
      <c r="H81" s="472">
        <v>0</v>
      </c>
      <c r="I81" s="472">
        <v>13</v>
      </c>
      <c r="J81" s="472">
        <v>1</v>
      </c>
      <c r="K81" s="472">
        <v>5</v>
      </c>
      <c r="L81" s="472">
        <v>3</v>
      </c>
      <c r="M81" s="472">
        <v>4</v>
      </c>
      <c r="N81" s="472">
        <v>0</v>
      </c>
      <c r="O81" s="472">
        <v>0</v>
      </c>
      <c r="P81" s="472">
        <v>0</v>
      </c>
      <c r="Q81" s="472">
        <v>7</v>
      </c>
      <c r="R81" s="472">
        <v>7</v>
      </c>
      <c r="S81" s="472">
        <v>0</v>
      </c>
    </row>
    <row r="82" spans="1:19" ht="10.5">
      <c r="A82" s="178">
        <v>65</v>
      </c>
      <c r="B82" s="7">
        <v>524</v>
      </c>
      <c r="C82" s="215" t="s">
        <v>443</v>
      </c>
      <c r="D82" s="472">
        <v>22</v>
      </c>
      <c r="E82" s="472">
        <v>16</v>
      </c>
      <c r="F82" s="472">
        <v>15</v>
      </c>
      <c r="G82" s="472">
        <v>0</v>
      </c>
      <c r="H82" s="472">
        <v>1</v>
      </c>
      <c r="I82" s="472">
        <v>3</v>
      </c>
      <c r="J82" s="472">
        <v>0</v>
      </c>
      <c r="K82" s="472">
        <v>3</v>
      </c>
      <c r="L82" s="472">
        <v>0</v>
      </c>
      <c r="M82" s="472">
        <v>0</v>
      </c>
      <c r="N82" s="472">
        <v>0</v>
      </c>
      <c r="O82" s="472">
        <v>0</v>
      </c>
      <c r="P82" s="472">
        <v>0</v>
      </c>
      <c r="Q82" s="472">
        <v>3</v>
      </c>
      <c r="R82" s="472">
        <v>3</v>
      </c>
      <c r="S82" s="472">
        <v>0</v>
      </c>
    </row>
    <row r="83" spans="1:19" ht="10.5">
      <c r="A83" s="178">
        <v>66</v>
      </c>
      <c r="B83" s="7">
        <v>525</v>
      </c>
      <c r="C83" s="215" t="s">
        <v>444</v>
      </c>
      <c r="D83" s="472">
        <v>25</v>
      </c>
      <c r="E83" s="472">
        <v>13</v>
      </c>
      <c r="F83" s="472">
        <v>12</v>
      </c>
      <c r="G83" s="472">
        <v>0</v>
      </c>
      <c r="H83" s="472">
        <v>1</v>
      </c>
      <c r="I83" s="472">
        <v>7</v>
      </c>
      <c r="J83" s="472">
        <v>0</v>
      </c>
      <c r="K83" s="472">
        <v>3</v>
      </c>
      <c r="L83" s="472">
        <v>4</v>
      </c>
      <c r="M83" s="472">
        <v>0</v>
      </c>
      <c r="N83" s="472">
        <v>0</v>
      </c>
      <c r="O83" s="472">
        <v>0</v>
      </c>
      <c r="P83" s="472">
        <v>0</v>
      </c>
      <c r="Q83" s="472">
        <v>5</v>
      </c>
      <c r="R83" s="472">
        <v>5</v>
      </c>
      <c r="S83" s="472">
        <v>0</v>
      </c>
    </row>
    <row r="84" spans="1:19" ht="10.5">
      <c r="A84" s="178">
        <v>69</v>
      </c>
      <c r="B84" s="7">
        <v>541</v>
      </c>
      <c r="C84" s="215" t="s">
        <v>445</v>
      </c>
      <c r="D84" s="472">
        <v>26</v>
      </c>
      <c r="E84" s="472">
        <v>12</v>
      </c>
      <c r="F84" s="472">
        <v>11</v>
      </c>
      <c r="G84" s="472">
        <v>1</v>
      </c>
      <c r="H84" s="472">
        <v>0</v>
      </c>
      <c r="I84" s="472">
        <v>10</v>
      </c>
      <c r="J84" s="472">
        <v>0</v>
      </c>
      <c r="K84" s="472">
        <v>2</v>
      </c>
      <c r="L84" s="472">
        <v>1</v>
      </c>
      <c r="M84" s="472">
        <v>5</v>
      </c>
      <c r="N84" s="472">
        <v>2</v>
      </c>
      <c r="O84" s="472">
        <v>0</v>
      </c>
      <c r="P84" s="472">
        <v>1</v>
      </c>
      <c r="Q84" s="472">
        <v>3</v>
      </c>
      <c r="R84" s="472">
        <v>3</v>
      </c>
      <c r="S84" s="472">
        <v>0</v>
      </c>
    </row>
    <row r="85" spans="1:19" ht="10.5">
      <c r="A85" s="178">
        <v>70</v>
      </c>
      <c r="B85" s="7">
        <v>542</v>
      </c>
      <c r="C85" s="215" t="s">
        <v>446</v>
      </c>
      <c r="D85" s="472">
        <v>51</v>
      </c>
      <c r="E85" s="472">
        <v>36</v>
      </c>
      <c r="F85" s="472">
        <v>35</v>
      </c>
      <c r="G85" s="472">
        <v>1</v>
      </c>
      <c r="H85" s="472">
        <v>0</v>
      </c>
      <c r="I85" s="472">
        <v>14</v>
      </c>
      <c r="J85" s="472">
        <v>1</v>
      </c>
      <c r="K85" s="472">
        <v>4</v>
      </c>
      <c r="L85" s="472">
        <v>2</v>
      </c>
      <c r="M85" s="472">
        <v>6</v>
      </c>
      <c r="N85" s="472">
        <v>0</v>
      </c>
      <c r="O85" s="472">
        <v>1</v>
      </c>
      <c r="P85" s="472">
        <v>0</v>
      </c>
      <c r="Q85" s="472">
        <v>1</v>
      </c>
      <c r="R85" s="472">
        <v>1</v>
      </c>
      <c r="S85" s="472">
        <v>0</v>
      </c>
    </row>
    <row r="86" spans="1:19" ht="10.5">
      <c r="A86" s="178">
        <v>71</v>
      </c>
      <c r="B86" s="7">
        <v>543</v>
      </c>
      <c r="C86" s="215" t="s">
        <v>447</v>
      </c>
      <c r="D86" s="472">
        <v>76</v>
      </c>
      <c r="E86" s="472">
        <v>54</v>
      </c>
      <c r="F86" s="472">
        <v>53</v>
      </c>
      <c r="G86" s="472">
        <v>1</v>
      </c>
      <c r="H86" s="472">
        <v>0</v>
      </c>
      <c r="I86" s="472">
        <v>21</v>
      </c>
      <c r="J86" s="472">
        <v>0</v>
      </c>
      <c r="K86" s="472">
        <v>7</v>
      </c>
      <c r="L86" s="472">
        <v>6</v>
      </c>
      <c r="M86" s="472">
        <v>7</v>
      </c>
      <c r="N86" s="472">
        <v>1</v>
      </c>
      <c r="O86" s="472">
        <v>0</v>
      </c>
      <c r="P86" s="472">
        <v>0</v>
      </c>
      <c r="Q86" s="472">
        <v>1</v>
      </c>
      <c r="R86" s="472">
        <v>1</v>
      </c>
      <c r="S86" s="472">
        <v>0</v>
      </c>
    </row>
    <row r="87" spans="1:19" ht="10.5">
      <c r="A87" s="178">
        <v>72</v>
      </c>
      <c r="B87" s="7">
        <v>544</v>
      </c>
      <c r="C87" s="215" t="s">
        <v>448</v>
      </c>
      <c r="D87" s="472">
        <v>118</v>
      </c>
      <c r="E87" s="472">
        <v>74</v>
      </c>
      <c r="F87" s="472">
        <v>70</v>
      </c>
      <c r="G87" s="472">
        <v>2</v>
      </c>
      <c r="H87" s="472">
        <v>2</v>
      </c>
      <c r="I87" s="472">
        <v>33</v>
      </c>
      <c r="J87" s="472">
        <v>2</v>
      </c>
      <c r="K87" s="472">
        <v>6</v>
      </c>
      <c r="L87" s="472">
        <v>8</v>
      </c>
      <c r="M87" s="472">
        <v>14</v>
      </c>
      <c r="N87" s="472">
        <v>3</v>
      </c>
      <c r="O87" s="472">
        <v>0</v>
      </c>
      <c r="P87" s="472">
        <v>0</v>
      </c>
      <c r="Q87" s="472">
        <v>11</v>
      </c>
      <c r="R87" s="472">
        <v>11</v>
      </c>
      <c r="S87" s="472">
        <v>0</v>
      </c>
    </row>
    <row r="88" spans="1:19" ht="10.5">
      <c r="A88" s="178">
        <v>73</v>
      </c>
      <c r="B88" s="7">
        <v>561</v>
      </c>
      <c r="C88" s="215" t="s">
        <v>449</v>
      </c>
      <c r="D88" s="472">
        <v>76</v>
      </c>
      <c r="E88" s="472">
        <v>38</v>
      </c>
      <c r="F88" s="472">
        <v>36</v>
      </c>
      <c r="G88" s="472">
        <v>1</v>
      </c>
      <c r="H88" s="472">
        <v>1</v>
      </c>
      <c r="I88" s="472">
        <v>31</v>
      </c>
      <c r="J88" s="472">
        <v>0</v>
      </c>
      <c r="K88" s="472">
        <v>2</v>
      </c>
      <c r="L88" s="472">
        <v>15</v>
      </c>
      <c r="M88" s="472">
        <v>11</v>
      </c>
      <c r="N88" s="472">
        <v>3</v>
      </c>
      <c r="O88" s="472">
        <v>0</v>
      </c>
      <c r="P88" s="472">
        <v>0</v>
      </c>
      <c r="Q88" s="472">
        <v>7</v>
      </c>
      <c r="R88" s="472">
        <v>7</v>
      </c>
      <c r="S88" s="472">
        <v>0</v>
      </c>
    </row>
    <row r="89" spans="1:19" ht="10.5">
      <c r="A89" s="178">
        <v>74</v>
      </c>
      <c r="B89" s="7">
        <v>562</v>
      </c>
      <c r="C89" s="215" t="s">
        <v>450</v>
      </c>
      <c r="D89" s="472">
        <v>71</v>
      </c>
      <c r="E89" s="472">
        <v>49</v>
      </c>
      <c r="F89" s="472">
        <v>48</v>
      </c>
      <c r="G89" s="472">
        <v>0</v>
      </c>
      <c r="H89" s="472">
        <v>1</v>
      </c>
      <c r="I89" s="472">
        <v>19</v>
      </c>
      <c r="J89" s="472">
        <v>0</v>
      </c>
      <c r="K89" s="472">
        <v>2</v>
      </c>
      <c r="L89" s="472">
        <v>4</v>
      </c>
      <c r="M89" s="472">
        <v>12</v>
      </c>
      <c r="N89" s="472">
        <v>1</v>
      </c>
      <c r="O89" s="472">
        <v>0</v>
      </c>
      <c r="P89" s="472">
        <v>0</v>
      </c>
      <c r="Q89" s="472">
        <v>3</v>
      </c>
      <c r="R89" s="472">
        <v>3</v>
      </c>
      <c r="S89" s="472">
        <v>0</v>
      </c>
    </row>
    <row r="90" spans="1:19" ht="10.5">
      <c r="A90" s="178">
        <v>75</v>
      </c>
      <c r="B90" s="7">
        <v>581</v>
      </c>
      <c r="C90" s="215" t="s">
        <v>451</v>
      </c>
      <c r="D90" s="472">
        <v>61</v>
      </c>
      <c r="E90" s="472">
        <v>51</v>
      </c>
      <c r="F90" s="472">
        <v>50</v>
      </c>
      <c r="G90" s="472">
        <v>1</v>
      </c>
      <c r="H90" s="472">
        <v>0</v>
      </c>
      <c r="I90" s="472">
        <v>10</v>
      </c>
      <c r="J90" s="472">
        <v>1</v>
      </c>
      <c r="K90" s="472">
        <v>4</v>
      </c>
      <c r="L90" s="472">
        <v>1</v>
      </c>
      <c r="M90" s="472">
        <v>2</v>
      </c>
      <c r="N90" s="472">
        <v>1</v>
      </c>
      <c r="O90" s="472">
        <v>1</v>
      </c>
      <c r="P90" s="472">
        <v>0</v>
      </c>
      <c r="Q90" s="472">
        <v>0</v>
      </c>
      <c r="R90" s="472">
        <v>0</v>
      </c>
      <c r="S90" s="472">
        <v>0</v>
      </c>
    </row>
    <row r="91" spans="1:19" ht="10.5">
      <c r="A91" s="178">
        <v>76</v>
      </c>
      <c r="B91" s="7">
        <v>582</v>
      </c>
      <c r="C91" s="215" t="s">
        <v>452</v>
      </c>
      <c r="D91" s="472">
        <v>65</v>
      </c>
      <c r="E91" s="472">
        <v>38</v>
      </c>
      <c r="F91" s="472">
        <v>35</v>
      </c>
      <c r="G91" s="472">
        <v>1</v>
      </c>
      <c r="H91" s="472">
        <v>2</v>
      </c>
      <c r="I91" s="472">
        <v>22</v>
      </c>
      <c r="J91" s="472">
        <v>3</v>
      </c>
      <c r="K91" s="472">
        <v>1</v>
      </c>
      <c r="L91" s="472">
        <v>5</v>
      </c>
      <c r="M91" s="472">
        <v>12</v>
      </c>
      <c r="N91" s="472">
        <v>1</v>
      </c>
      <c r="O91" s="472">
        <v>0</v>
      </c>
      <c r="P91" s="472">
        <v>1</v>
      </c>
      <c r="Q91" s="472">
        <v>4</v>
      </c>
      <c r="R91" s="472">
        <v>4</v>
      </c>
      <c r="S91" s="472">
        <v>0</v>
      </c>
    </row>
    <row r="92" spans="1:19" ht="10.5">
      <c r="A92" s="178">
        <v>77</v>
      </c>
      <c r="B92" s="7">
        <v>583</v>
      </c>
      <c r="C92" s="215" t="s">
        <v>453</v>
      </c>
      <c r="D92" s="472">
        <v>25</v>
      </c>
      <c r="E92" s="472">
        <v>19</v>
      </c>
      <c r="F92" s="472">
        <v>19</v>
      </c>
      <c r="G92" s="472">
        <v>0</v>
      </c>
      <c r="H92" s="472">
        <v>0</v>
      </c>
      <c r="I92" s="472">
        <v>4</v>
      </c>
      <c r="J92" s="472">
        <v>0</v>
      </c>
      <c r="K92" s="472">
        <v>1</v>
      </c>
      <c r="L92" s="472">
        <v>2</v>
      </c>
      <c r="M92" s="472">
        <v>1</v>
      </c>
      <c r="N92" s="472">
        <v>0</v>
      </c>
      <c r="O92" s="472">
        <v>0</v>
      </c>
      <c r="P92" s="472">
        <v>0</v>
      </c>
      <c r="Q92" s="472">
        <v>2</v>
      </c>
      <c r="R92" s="472">
        <v>2</v>
      </c>
      <c r="S92" s="472">
        <v>0</v>
      </c>
    </row>
    <row r="93" spans="1:19" ht="10.5">
      <c r="A93" s="178">
        <v>78</v>
      </c>
      <c r="B93" s="7">
        <v>584</v>
      </c>
      <c r="C93" s="215" t="s">
        <v>454</v>
      </c>
      <c r="D93" s="472">
        <v>52</v>
      </c>
      <c r="E93" s="472">
        <v>39</v>
      </c>
      <c r="F93" s="472">
        <v>38</v>
      </c>
      <c r="G93" s="472">
        <v>0</v>
      </c>
      <c r="H93" s="472">
        <v>1</v>
      </c>
      <c r="I93" s="472">
        <v>9</v>
      </c>
      <c r="J93" s="472">
        <v>4</v>
      </c>
      <c r="K93" s="472">
        <v>2</v>
      </c>
      <c r="L93" s="472">
        <v>0</v>
      </c>
      <c r="M93" s="472">
        <v>3</v>
      </c>
      <c r="N93" s="472">
        <v>0</v>
      </c>
      <c r="O93" s="472">
        <v>0</v>
      </c>
      <c r="P93" s="472">
        <v>0</v>
      </c>
      <c r="Q93" s="472">
        <v>4</v>
      </c>
      <c r="R93" s="472">
        <v>4</v>
      </c>
      <c r="S93" s="472">
        <v>0</v>
      </c>
    </row>
    <row r="94" spans="1:19" ht="10.5">
      <c r="A94" s="178">
        <v>79</v>
      </c>
      <c r="B94" s="7">
        <v>601</v>
      </c>
      <c r="C94" s="215" t="s">
        <v>455</v>
      </c>
      <c r="D94" s="472">
        <v>72</v>
      </c>
      <c r="E94" s="472">
        <v>47</v>
      </c>
      <c r="F94" s="472">
        <v>46</v>
      </c>
      <c r="G94" s="472">
        <v>1</v>
      </c>
      <c r="H94" s="472">
        <v>0</v>
      </c>
      <c r="I94" s="472">
        <v>23</v>
      </c>
      <c r="J94" s="472">
        <v>0</v>
      </c>
      <c r="K94" s="472">
        <v>8</v>
      </c>
      <c r="L94" s="472">
        <v>8</v>
      </c>
      <c r="M94" s="472">
        <v>6</v>
      </c>
      <c r="N94" s="472">
        <v>1</v>
      </c>
      <c r="O94" s="472">
        <v>0</v>
      </c>
      <c r="P94" s="472">
        <v>0</v>
      </c>
      <c r="Q94" s="472">
        <v>2</v>
      </c>
      <c r="R94" s="472">
        <v>2</v>
      </c>
      <c r="S94" s="472">
        <v>0</v>
      </c>
    </row>
    <row r="95" spans="1:19" ht="10.5">
      <c r="A95" s="178">
        <v>80</v>
      </c>
      <c r="B95" s="7">
        <v>602</v>
      </c>
      <c r="C95" s="215" t="s">
        <v>456</v>
      </c>
      <c r="D95" s="472">
        <v>66</v>
      </c>
      <c r="E95" s="472">
        <v>35</v>
      </c>
      <c r="F95" s="472">
        <v>35</v>
      </c>
      <c r="G95" s="472">
        <v>0</v>
      </c>
      <c r="H95" s="472">
        <v>0</v>
      </c>
      <c r="I95" s="472">
        <v>23</v>
      </c>
      <c r="J95" s="472">
        <v>0</v>
      </c>
      <c r="K95" s="472">
        <v>3</v>
      </c>
      <c r="L95" s="472">
        <v>9</v>
      </c>
      <c r="M95" s="472">
        <v>8</v>
      </c>
      <c r="N95" s="472">
        <v>3</v>
      </c>
      <c r="O95" s="472">
        <v>0</v>
      </c>
      <c r="P95" s="472">
        <v>0</v>
      </c>
      <c r="Q95" s="472">
        <v>8</v>
      </c>
      <c r="R95" s="472">
        <v>8</v>
      </c>
      <c r="S95" s="472">
        <v>0</v>
      </c>
    </row>
    <row r="96" spans="1:19" ht="10.5">
      <c r="A96" s="178">
        <v>81</v>
      </c>
      <c r="B96" s="7">
        <v>603</v>
      </c>
      <c r="C96" s="215" t="s">
        <v>457</v>
      </c>
      <c r="D96" s="472">
        <v>42</v>
      </c>
      <c r="E96" s="472">
        <v>24</v>
      </c>
      <c r="F96" s="472">
        <v>24</v>
      </c>
      <c r="G96" s="472">
        <v>0</v>
      </c>
      <c r="H96" s="472">
        <v>0</v>
      </c>
      <c r="I96" s="472">
        <v>11</v>
      </c>
      <c r="J96" s="472">
        <v>0</v>
      </c>
      <c r="K96" s="472">
        <v>4</v>
      </c>
      <c r="L96" s="472">
        <v>3</v>
      </c>
      <c r="M96" s="472">
        <v>3</v>
      </c>
      <c r="N96" s="472">
        <v>1</v>
      </c>
      <c r="O96" s="472">
        <v>0</v>
      </c>
      <c r="P96" s="472">
        <v>0</v>
      </c>
      <c r="Q96" s="472">
        <v>7</v>
      </c>
      <c r="R96" s="472">
        <v>6</v>
      </c>
      <c r="S96" s="472">
        <v>1</v>
      </c>
    </row>
    <row r="97" spans="1:19" ht="10.5">
      <c r="A97" s="178">
        <v>82</v>
      </c>
      <c r="B97" s="7">
        <v>604</v>
      </c>
      <c r="C97" s="215" t="s">
        <v>458</v>
      </c>
      <c r="D97" s="472">
        <v>48</v>
      </c>
      <c r="E97" s="472">
        <v>28</v>
      </c>
      <c r="F97" s="472">
        <v>28</v>
      </c>
      <c r="G97" s="472">
        <v>0</v>
      </c>
      <c r="H97" s="472">
        <v>0</v>
      </c>
      <c r="I97" s="472">
        <v>18</v>
      </c>
      <c r="J97" s="472">
        <v>0</v>
      </c>
      <c r="K97" s="472">
        <v>5</v>
      </c>
      <c r="L97" s="472">
        <v>5</v>
      </c>
      <c r="M97" s="472">
        <v>6</v>
      </c>
      <c r="N97" s="472">
        <v>1</v>
      </c>
      <c r="O97" s="472">
        <v>1</v>
      </c>
      <c r="P97" s="472">
        <v>0</v>
      </c>
      <c r="Q97" s="472">
        <v>2</v>
      </c>
      <c r="R97" s="472">
        <v>2</v>
      </c>
      <c r="S97" s="472">
        <v>0</v>
      </c>
    </row>
    <row r="98" spans="1:19" ht="10.5">
      <c r="A98" s="178">
        <v>83</v>
      </c>
      <c r="B98" s="7">
        <v>621</v>
      </c>
      <c r="C98" s="215" t="s">
        <v>459</v>
      </c>
      <c r="D98" s="472">
        <v>57</v>
      </c>
      <c r="E98" s="472">
        <v>23</v>
      </c>
      <c r="F98" s="472">
        <v>21</v>
      </c>
      <c r="G98" s="472">
        <v>1</v>
      </c>
      <c r="H98" s="472">
        <v>1</v>
      </c>
      <c r="I98" s="472">
        <v>27</v>
      </c>
      <c r="J98" s="472">
        <v>0</v>
      </c>
      <c r="K98" s="472">
        <v>3</v>
      </c>
      <c r="L98" s="472">
        <v>14</v>
      </c>
      <c r="M98" s="472">
        <v>7</v>
      </c>
      <c r="N98" s="472">
        <v>3</v>
      </c>
      <c r="O98" s="472">
        <v>0</v>
      </c>
      <c r="P98" s="472">
        <v>1</v>
      </c>
      <c r="Q98" s="472">
        <v>6</v>
      </c>
      <c r="R98" s="472">
        <v>5</v>
      </c>
      <c r="S98" s="472">
        <v>1</v>
      </c>
    </row>
    <row r="99" spans="1:19" ht="10.5">
      <c r="A99" s="178">
        <v>84</v>
      </c>
      <c r="B99" s="7">
        <v>622</v>
      </c>
      <c r="C99" s="215" t="s">
        <v>368</v>
      </c>
      <c r="D99" s="472">
        <v>88</v>
      </c>
      <c r="E99" s="472">
        <v>42</v>
      </c>
      <c r="F99" s="472">
        <v>39</v>
      </c>
      <c r="G99" s="472">
        <v>2</v>
      </c>
      <c r="H99" s="472">
        <v>1</v>
      </c>
      <c r="I99" s="472">
        <v>35</v>
      </c>
      <c r="J99" s="472">
        <v>0</v>
      </c>
      <c r="K99" s="472">
        <v>5</v>
      </c>
      <c r="L99" s="472">
        <v>12</v>
      </c>
      <c r="M99" s="472">
        <v>14</v>
      </c>
      <c r="N99" s="472">
        <v>4</v>
      </c>
      <c r="O99" s="472">
        <v>0</v>
      </c>
      <c r="P99" s="472">
        <v>0</v>
      </c>
      <c r="Q99" s="472">
        <v>11</v>
      </c>
      <c r="R99" s="472">
        <v>11</v>
      </c>
      <c r="S99" s="472">
        <v>0</v>
      </c>
    </row>
    <row r="100" spans="1:19" ht="10.5">
      <c r="A100" s="178">
        <v>85</v>
      </c>
      <c r="B100" s="7">
        <v>623</v>
      </c>
      <c r="C100" s="215" t="s">
        <v>460</v>
      </c>
      <c r="D100" s="472">
        <v>52</v>
      </c>
      <c r="E100" s="472">
        <v>29</v>
      </c>
      <c r="F100" s="472">
        <v>28</v>
      </c>
      <c r="G100" s="472">
        <v>0</v>
      </c>
      <c r="H100" s="472">
        <v>1</v>
      </c>
      <c r="I100" s="472">
        <v>17</v>
      </c>
      <c r="J100" s="472">
        <v>0</v>
      </c>
      <c r="K100" s="472">
        <v>2</v>
      </c>
      <c r="L100" s="472">
        <v>6</v>
      </c>
      <c r="M100" s="472">
        <v>9</v>
      </c>
      <c r="N100" s="472">
        <v>0</v>
      </c>
      <c r="O100" s="472">
        <v>0</v>
      </c>
      <c r="P100" s="472">
        <v>0</v>
      </c>
      <c r="Q100" s="472">
        <v>6</v>
      </c>
      <c r="R100" s="472">
        <v>6</v>
      </c>
      <c r="S100" s="472">
        <v>0</v>
      </c>
    </row>
    <row r="101" spans="1:19" ht="10.5">
      <c r="A101" s="178">
        <v>86</v>
      </c>
      <c r="B101" s="7">
        <v>624</v>
      </c>
      <c r="C101" s="215" t="s">
        <v>461</v>
      </c>
      <c r="D101" s="472">
        <v>59</v>
      </c>
      <c r="E101" s="472">
        <v>32</v>
      </c>
      <c r="F101" s="472">
        <v>31</v>
      </c>
      <c r="G101" s="472">
        <v>0</v>
      </c>
      <c r="H101" s="472">
        <v>1</v>
      </c>
      <c r="I101" s="472">
        <v>21</v>
      </c>
      <c r="J101" s="472">
        <v>0</v>
      </c>
      <c r="K101" s="472">
        <v>7</v>
      </c>
      <c r="L101" s="472">
        <v>2</v>
      </c>
      <c r="M101" s="472">
        <v>11</v>
      </c>
      <c r="N101" s="472">
        <v>1</v>
      </c>
      <c r="O101" s="472">
        <v>0</v>
      </c>
      <c r="P101" s="472">
        <v>1</v>
      </c>
      <c r="Q101" s="472">
        <v>5</v>
      </c>
      <c r="R101" s="472">
        <v>4</v>
      </c>
      <c r="S101" s="472">
        <v>1</v>
      </c>
    </row>
    <row r="102" spans="1:19" ht="10.5">
      <c r="A102" s="178">
        <v>89</v>
      </c>
      <c r="B102" s="7">
        <v>641</v>
      </c>
      <c r="C102" s="215" t="s">
        <v>462</v>
      </c>
      <c r="D102" s="472">
        <v>45</v>
      </c>
      <c r="E102" s="472">
        <v>29</v>
      </c>
      <c r="F102" s="472">
        <v>28</v>
      </c>
      <c r="G102" s="472">
        <v>1</v>
      </c>
      <c r="H102" s="472">
        <v>0</v>
      </c>
      <c r="I102" s="472">
        <v>12</v>
      </c>
      <c r="J102" s="472">
        <v>0</v>
      </c>
      <c r="K102" s="472">
        <v>1</v>
      </c>
      <c r="L102" s="472">
        <v>3</v>
      </c>
      <c r="M102" s="472">
        <v>7</v>
      </c>
      <c r="N102" s="472">
        <v>1</v>
      </c>
      <c r="O102" s="472">
        <v>0</v>
      </c>
      <c r="P102" s="472">
        <v>1</v>
      </c>
      <c r="Q102" s="472">
        <v>3</v>
      </c>
      <c r="R102" s="472">
        <v>3</v>
      </c>
      <c r="S102" s="472">
        <v>0</v>
      </c>
    </row>
    <row r="103" spans="1:19" ht="10.5">
      <c r="A103" s="178">
        <v>90</v>
      </c>
      <c r="B103" s="7">
        <v>642</v>
      </c>
      <c r="C103" s="215" t="s">
        <v>463</v>
      </c>
      <c r="D103" s="472">
        <v>102</v>
      </c>
      <c r="E103" s="472">
        <v>51</v>
      </c>
      <c r="F103" s="472">
        <v>50</v>
      </c>
      <c r="G103" s="472">
        <v>0</v>
      </c>
      <c r="H103" s="472">
        <v>1</v>
      </c>
      <c r="I103" s="472">
        <v>43</v>
      </c>
      <c r="J103" s="472">
        <v>1</v>
      </c>
      <c r="K103" s="472">
        <v>3</v>
      </c>
      <c r="L103" s="472">
        <v>16</v>
      </c>
      <c r="M103" s="472">
        <v>22</v>
      </c>
      <c r="N103" s="472">
        <v>1</v>
      </c>
      <c r="O103" s="472">
        <v>0</v>
      </c>
      <c r="P103" s="472">
        <v>0</v>
      </c>
      <c r="Q103" s="472">
        <v>8</v>
      </c>
      <c r="R103" s="472">
        <v>7</v>
      </c>
      <c r="S103" s="472">
        <v>1</v>
      </c>
    </row>
    <row r="104" spans="1:19" ht="10.5">
      <c r="A104" s="178">
        <v>91</v>
      </c>
      <c r="B104" s="7">
        <v>643</v>
      </c>
      <c r="C104" s="215" t="s">
        <v>464</v>
      </c>
      <c r="D104" s="472">
        <v>83</v>
      </c>
      <c r="E104" s="472">
        <v>50</v>
      </c>
      <c r="F104" s="472">
        <v>49</v>
      </c>
      <c r="G104" s="472">
        <v>1</v>
      </c>
      <c r="H104" s="472">
        <v>0</v>
      </c>
      <c r="I104" s="472">
        <v>28</v>
      </c>
      <c r="J104" s="472">
        <v>1</v>
      </c>
      <c r="K104" s="472">
        <v>1</v>
      </c>
      <c r="L104" s="472">
        <v>13</v>
      </c>
      <c r="M104" s="472">
        <v>12</v>
      </c>
      <c r="N104" s="472">
        <v>1</v>
      </c>
      <c r="O104" s="472">
        <v>0</v>
      </c>
      <c r="P104" s="472">
        <v>1</v>
      </c>
      <c r="Q104" s="472">
        <v>4</v>
      </c>
      <c r="R104" s="472">
        <v>4</v>
      </c>
      <c r="S104" s="472">
        <v>0</v>
      </c>
    </row>
    <row r="105" spans="1:19" ht="10.5">
      <c r="A105" s="178">
        <v>92</v>
      </c>
      <c r="B105" s="7">
        <v>644</v>
      </c>
      <c r="C105" s="215" t="s">
        <v>465</v>
      </c>
      <c r="D105" s="472">
        <v>84</v>
      </c>
      <c r="E105" s="472">
        <v>38</v>
      </c>
      <c r="F105" s="472">
        <v>35</v>
      </c>
      <c r="G105" s="472">
        <v>1</v>
      </c>
      <c r="H105" s="472">
        <v>2</v>
      </c>
      <c r="I105" s="472">
        <v>36</v>
      </c>
      <c r="J105" s="472">
        <v>9</v>
      </c>
      <c r="K105" s="472">
        <v>0</v>
      </c>
      <c r="L105" s="472">
        <v>12</v>
      </c>
      <c r="M105" s="472">
        <v>11</v>
      </c>
      <c r="N105" s="472">
        <v>4</v>
      </c>
      <c r="O105" s="472">
        <v>0</v>
      </c>
      <c r="P105" s="472">
        <v>0</v>
      </c>
      <c r="Q105" s="472">
        <v>10</v>
      </c>
      <c r="R105" s="472">
        <v>9</v>
      </c>
      <c r="S105" s="472">
        <v>1</v>
      </c>
    </row>
    <row r="106" spans="1:19" ht="10.5">
      <c r="A106" s="178">
        <v>93</v>
      </c>
      <c r="B106" s="7">
        <v>645</v>
      </c>
      <c r="C106" s="215" t="s">
        <v>466</v>
      </c>
      <c r="D106" s="472">
        <v>71</v>
      </c>
      <c r="E106" s="472">
        <v>38</v>
      </c>
      <c r="F106" s="472">
        <v>37</v>
      </c>
      <c r="G106" s="472">
        <v>0</v>
      </c>
      <c r="H106" s="472">
        <v>1</v>
      </c>
      <c r="I106" s="472">
        <v>22</v>
      </c>
      <c r="J106" s="472">
        <v>1</v>
      </c>
      <c r="K106" s="472">
        <v>2</v>
      </c>
      <c r="L106" s="472">
        <v>5</v>
      </c>
      <c r="M106" s="472">
        <v>11</v>
      </c>
      <c r="N106" s="472">
        <v>3</v>
      </c>
      <c r="O106" s="472">
        <v>0</v>
      </c>
      <c r="P106" s="472">
        <v>0</v>
      </c>
      <c r="Q106" s="472">
        <v>11</v>
      </c>
      <c r="R106" s="472">
        <v>7</v>
      </c>
      <c r="S106" s="472">
        <v>4</v>
      </c>
    </row>
    <row r="107" spans="1:19" ht="10.5">
      <c r="A107" s="178">
        <v>94</v>
      </c>
      <c r="B107" s="7">
        <v>646</v>
      </c>
      <c r="C107" s="215" t="s">
        <v>467</v>
      </c>
      <c r="D107" s="472">
        <v>65</v>
      </c>
      <c r="E107" s="472">
        <v>30</v>
      </c>
      <c r="F107" s="472">
        <v>30</v>
      </c>
      <c r="G107" s="472">
        <v>0</v>
      </c>
      <c r="H107" s="472">
        <v>0</v>
      </c>
      <c r="I107" s="472">
        <v>27</v>
      </c>
      <c r="J107" s="472">
        <v>3</v>
      </c>
      <c r="K107" s="472">
        <v>3</v>
      </c>
      <c r="L107" s="472">
        <v>4</v>
      </c>
      <c r="M107" s="472">
        <v>15</v>
      </c>
      <c r="N107" s="472">
        <v>2</v>
      </c>
      <c r="O107" s="472">
        <v>0</v>
      </c>
      <c r="P107" s="472">
        <v>0</v>
      </c>
      <c r="Q107" s="472">
        <v>8</v>
      </c>
      <c r="R107" s="472">
        <v>8</v>
      </c>
      <c r="S107" s="472">
        <v>0</v>
      </c>
    </row>
    <row r="108" spans="1:19" ht="10.5">
      <c r="A108" s="178">
        <v>97</v>
      </c>
      <c r="B108" s="7">
        <v>681</v>
      </c>
      <c r="C108" s="215" t="s">
        <v>468</v>
      </c>
      <c r="D108" s="472">
        <v>76</v>
      </c>
      <c r="E108" s="472">
        <v>46</v>
      </c>
      <c r="F108" s="472">
        <v>45</v>
      </c>
      <c r="G108" s="472">
        <v>1</v>
      </c>
      <c r="H108" s="472">
        <v>0</v>
      </c>
      <c r="I108" s="472">
        <v>25</v>
      </c>
      <c r="J108" s="472">
        <v>0</v>
      </c>
      <c r="K108" s="472">
        <v>20</v>
      </c>
      <c r="L108" s="472">
        <v>1</v>
      </c>
      <c r="M108" s="472">
        <v>0</v>
      </c>
      <c r="N108" s="472">
        <v>3</v>
      </c>
      <c r="O108" s="472">
        <v>1</v>
      </c>
      <c r="P108" s="472">
        <v>1</v>
      </c>
      <c r="Q108" s="472">
        <v>4</v>
      </c>
      <c r="R108" s="472">
        <v>4</v>
      </c>
      <c r="S108" s="472">
        <v>0</v>
      </c>
    </row>
    <row r="109" spans="1:19" ht="10.5">
      <c r="A109" s="200">
        <v>98</v>
      </c>
      <c r="B109" s="7">
        <v>682</v>
      </c>
      <c r="C109" s="215" t="s">
        <v>469</v>
      </c>
      <c r="D109" s="472">
        <v>8</v>
      </c>
      <c r="E109" s="472">
        <v>2</v>
      </c>
      <c r="F109" s="472">
        <v>2</v>
      </c>
      <c r="G109" s="472">
        <v>0</v>
      </c>
      <c r="H109" s="472">
        <v>0</v>
      </c>
      <c r="I109" s="472">
        <v>3</v>
      </c>
      <c r="J109" s="472">
        <v>0</v>
      </c>
      <c r="K109" s="472">
        <v>1</v>
      </c>
      <c r="L109" s="472">
        <v>1</v>
      </c>
      <c r="M109" s="472">
        <v>0</v>
      </c>
      <c r="N109" s="472">
        <v>1</v>
      </c>
      <c r="O109" s="472">
        <v>0</v>
      </c>
      <c r="P109" s="472">
        <v>2</v>
      </c>
      <c r="Q109" s="472">
        <v>1</v>
      </c>
      <c r="R109" s="472">
        <v>1</v>
      </c>
      <c r="S109" s="472">
        <v>0</v>
      </c>
    </row>
    <row r="110" spans="1:19" ht="10.5">
      <c r="A110" s="200">
        <v>99</v>
      </c>
      <c r="B110" s="7">
        <v>683</v>
      </c>
      <c r="C110" s="215" t="s">
        <v>470</v>
      </c>
      <c r="D110" s="472">
        <v>50</v>
      </c>
      <c r="E110" s="472">
        <v>33</v>
      </c>
      <c r="F110" s="472">
        <v>32</v>
      </c>
      <c r="G110" s="472">
        <v>1</v>
      </c>
      <c r="H110" s="472">
        <v>0</v>
      </c>
      <c r="I110" s="472">
        <v>15</v>
      </c>
      <c r="J110" s="472">
        <v>0</v>
      </c>
      <c r="K110" s="472">
        <v>11</v>
      </c>
      <c r="L110" s="472">
        <v>1</v>
      </c>
      <c r="M110" s="472">
        <v>1</v>
      </c>
      <c r="N110" s="472">
        <v>2</v>
      </c>
      <c r="O110" s="472">
        <v>0</v>
      </c>
      <c r="P110" s="472">
        <v>0</v>
      </c>
      <c r="Q110" s="472">
        <v>2</v>
      </c>
      <c r="R110" s="472">
        <v>2</v>
      </c>
      <c r="S110" s="472">
        <v>0</v>
      </c>
    </row>
    <row r="111" spans="1:19" ht="10.5">
      <c r="A111" s="200">
        <v>100</v>
      </c>
      <c r="B111" s="7">
        <v>684</v>
      </c>
      <c r="C111" s="215" t="s">
        <v>471</v>
      </c>
      <c r="D111" s="472">
        <v>63</v>
      </c>
      <c r="E111" s="472">
        <v>37</v>
      </c>
      <c r="F111" s="472">
        <v>36</v>
      </c>
      <c r="G111" s="472">
        <v>1</v>
      </c>
      <c r="H111" s="472">
        <v>0</v>
      </c>
      <c r="I111" s="472">
        <v>22</v>
      </c>
      <c r="J111" s="472">
        <v>0</v>
      </c>
      <c r="K111" s="472">
        <v>11</v>
      </c>
      <c r="L111" s="472">
        <v>0</v>
      </c>
      <c r="M111" s="472">
        <v>0</v>
      </c>
      <c r="N111" s="472">
        <v>11</v>
      </c>
      <c r="O111" s="472">
        <v>0</v>
      </c>
      <c r="P111" s="472">
        <v>0</v>
      </c>
      <c r="Q111" s="472">
        <v>4</v>
      </c>
      <c r="R111" s="472">
        <v>4</v>
      </c>
      <c r="S111" s="472">
        <v>0</v>
      </c>
    </row>
    <row r="112" spans="1:19" ht="10.5">
      <c r="A112" s="200">
        <v>101</v>
      </c>
      <c r="B112" s="7">
        <v>685</v>
      </c>
      <c r="C112" s="215" t="s">
        <v>472</v>
      </c>
      <c r="D112" s="472">
        <v>63</v>
      </c>
      <c r="E112" s="472">
        <v>40</v>
      </c>
      <c r="F112" s="472">
        <v>38</v>
      </c>
      <c r="G112" s="472">
        <v>0</v>
      </c>
      <c r="H112" s="472">
        <v>2</v>
      </c>
      <c r="I112" s="472">
        <v>19</v>
      </c>
      <c r="J112" s="472">
        <v>0</v>
      </c>
      <c r="K112" s="472">
        <v>19</v>
      </c>
      <c r="L112" s="472">
        <v>0</v>
      </c>
      <c r="M112" s="472">
        <v>0</v>
      </c>
      <c r="N112" s="472">
        <v>0</v>
      </c>
      <c r="O112" s="472">
        <v>0</v>
      </c>
      <c r="P112" s="472">
        <v>1</v>
      </c>
      <c r="Q112" s="472">
        <v>3</v>
      </c>
      <c r="R112" s="472">
        <v>3</v>
      </c>
      <c r="S112" s="472">
        <v>0</v>
      </c>
    </row>
    <row r="113" spans="1:19" ht="10.5">
      <c r="A113" s="200">
        <v>102</v>
      </c>
      <c r="B113" s="7">
        <v>686</v>
      </c>
      <c r="C113" s="215" t="s">
        <v>473</v>
      </c>
      <c r="D113" s="472">
        <v>40</v>
      </c>
      <c r="E113" s="472">
        <v>24</v>
      </c>
      <c r="F113" s="472">
        <v>22</v>
      </c>
      <c r="G113" s="472">
        <v>1</v>
      </c>
      <c r="H113" s="472">
        <v>1</v>
      </c>
      <c r="I113" s="472">
        <v>12</v>
      </c>
      <c r="J113" s="472">
        <v>0</v>
      </c>
      <c r="K113" s="472">
        <v>6</v>
      </c>
      <c r="L113" s="472">
        <v>1</v>
      </c>
      <c r="M113" s="472">
        <v>0</v>
      </c>
      <c r="N113" s="472">
        <v>5</v>
      </c>
      <c r="O113" s="472">
        <v>0</v>
      </c>
      <c r="P113" s="472">
        <v>0</v>
      </c>
      <c r="Q113" s="472">
        <v>4</v>
      </c>
      <c r="R113" s="472">
        <v>4</v>
      </c>
      <c r="S113" s="472">
        <v>0</v>
      </c>
    </row>
    <row r="114" spans="1:19" ht="10.5">
      <c r="A114" s="200">
        <v>103</v>
      </c>
      <c r="B114" s="7">
        <v>701</v>
      </c>
      <c r="C114" s="215" t="s">
        <v>474</v>
      </c>
      <c r="D114" s="472">
        <v>28</v>
      </c>
      <c r="E114" s="472">
        <v>20</v>
      </c>
      <c r="F114" s="472">
        <v>20</v>
      </c>
      <c r="G114" s="472">
        <v>0</v>
      </c>
      <c r="H114" s="472">
        <v>0</v>
      </c>
      <c r="I114" s="472">
        <v>6</v>
      </c>
      <c r="J114" s="472">
        <v>0</v>
      </c>
      <c r="K114" s="472">
        <v>6</v>
      </c>
      <c r="L114" s="472">
        <v>0</v>
      </c>
      <c r="M114" s="472">
        <v>0</v>
      </c>
      <c r="N114" s="472">
        <v>0</v>
      </c>
      <c r="O114" s="472">
        <v>0</v>
      </c>
      <c r="P114" s="472">
        <v>0</v>
      </c>
      <c r="Q114" s="472">
        <v>2</v>
      </c>
      <c r="R114" s="472">
        <v>2</v>
      </c>
      <c r="S114" s="472">
        <v>0</v>
      </c>
    </row>
    <row r="115" spans="1:19" ht="10.5">
      <c r="A115" s="200">
        <v>104</v>
      </c>
      <c r="B115" s="7">
        <v>702</v>
      </c>
      <c r="C115" s="215" t="s">
        <v>475</v>
      </c>
      <c r="D115" s="472">
        <v>55</v>
      </c>
      <c r="E115" s="472">
        <v>30</v>
      </c>
      <c r="F115" s="472">
        <v>28</v>
      </c>
      <c r="G115" s="472">
        <v>1</v>
      </c>
      <c r="H115" s="472">
        <v>1</v>
      </c>
      <c r="I115" s="472">
        <v>20</v>
      </c>
      <c r="J115" s="472">
        <v>0</v>
      </c>
      <c r="K115" s="472">
        <v>9</v>
      </c>
      <c r="L115" s="472">
        <v>5</v>
      </c>
      <c r="M115" s="472">
        <v>1</v>
      </c>
      <c r="N115" s="472">
        <v>5</v>
      </c>
      <c r="O115" s="472">
        <v>0</v>
      </c>
      <c r="P115" s="472">
        <v>0</v>
      </c>
      <c r="Q115" s="472">
        <v>5</v>
      </c>
      <c r="R115" s="472">
        <v>5</v>
      </c>
      <c r="S115" s="472">
        <v>0</v>
      </c>
    </row>
    <row r="116" spans="1:19" ht="10.5">
      <c r="A116" s="200">
        <v>105</v>
      </c>
      <c r="B116" s="7">
        <v>703</v>
      </c>
      <c r="C116" s="215" t="s">
        <v>476</v>
      </c>
      <c r="D116" s="472">
        <v>84</v>
      </c>
      <c r="E116" s="472">
        <v>55</v>
      </c>
      <c r="F116" s="472">
        <v>51</v>
      </c>
      <c r="G116" s="472">
        <v>0</v>
      </c>
      <c r="H116" s="472">
        <v>4</v>
      </c>
      <c r="I116" s="472">
        <v>22</v>
      </c>
      <c r="J116" s="472">
        <v>1</v>
      </c>
      <c r="K116" s="472">
        <v>17</v>
      </c>
      <c r="L116" s="472">
        <v>3</v>
      </c>
      <c r="M116" s="472">
        <v>0</v>
      </c>
      <c r="N116" s="472">
        <v>0</v>
      </c>
      <c r="O116" s="472">
        <v>1</v>
      </c>
      <c r="P116" s="472">
        <v>0</v>
      </c>
      <c r="Q116" s="472">
        <v>7</v>
      </c>
      <c r="R116" s="472">
        <v>7</v>
      </c>
      <c r="S116" s="472">
        <v>0</v>
      </c>
    </row>
    <row r="117" spans="1:19" ht="10.5">
      <c r="A117" s="200">
        <v>106</v>
      </c>
      <c r="B117" s="67">
        <v>704</v>
      </c>
      <c r="C117" s="216" t="s">
        <v>477</v>
      </c>
      <c r="D117" s="472">
        <v>66</v>
      </c>
      <c r="E117" s="472">
        <v>42</v>
      </c>
      <c r="F117" s="472">
        <v>40</v>
      </c>
      <c r="G117" s="472">
        <v>1</v>
      </c>
      <c r="H117" s="472">
        <v>1</v>
      </c>
      <c r="I117" s="472">
        <v>16</v>
      </c>
      <c r="J117" s="472">
        <v>0</v>
      </c>
      <c r="K117" s="472">
        <v>12</v>
      </c>
      <c r="L117" s="472">
        <v>4</v>
      </c>
      <c r="M117" s="472">
        <v>0</v>
      </c>
      <c r="N117" s="472">
        <v>0</v>
      </c>
      <c r="O117" s="472">
        <v>0</v>
      </c>
      <c r="P117" s="472">
        <v>1</v>
      </c>
      <c r="Q117" s="472">
        <v>7</v>
      </c>
      <c r="R117" s="472">
        <v>7</v>
      </c>
      <c r="S117" s="472">
        <v>0</v>
      </c>
    </row>
    <row r="118" spans="2:19" ht="10.5">
      <c r="B118" s="425" t="s">
        <v>572</v>
      </c>
      <c r="C118" s="139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</row>
  </sheetData>
  <printOptions/>
  <pageMargins left="0.76" right="0.59" top="0.55" bottom="0.44" header="0.1968503937007874" footer="0.21"/>
  <pageSetup horizontalDpi="300" verticalDpi="300" orientation="portrait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20"/>
  <sheetViews>
    <sheetView workbookViewId="0" topLeftCell="A2">
      <selection activeCell="A8" sqref="A8"/>
    </sheetView>
  </sheetViews>
  <sheetFormatPr defaultColWidth="9.00390625" defaultRowHeight="12" customHeight="1"/>
  <cols>
    <col min="1" max="1" width="26.375" style="8" customWidth="1"/>
    <col min="2" max="2" width="10.75390625" style="8" customWidth="1"/>
    <col min="3" max="7" width="12.75390625" style="167" customWidth="1"/>
    <col min="8" max="16384" width="8.875" style="7" customWidth="1"/>
  </cols>
  <sheetData>
    <row r="1" ht="16.5" customHeight="1" hidden="1"/>
    <row r="2" spans="1:7" s="4" customFormat="1" ht="16.5" customHeight="1">
      <c r="A2" s="39" t="s">
        <v>792</v>
      </c>
      <c r="B2" s="35"/>
      <c r="C2" s="162"/>
      <c r="D2" s="162"/>
      <c r="E2" s="162"/>
      <c r="F2" s="162"/>
      <c r="G2" s="162"/>
    </row>
    <row r="3" spans="1:7" ht="4.5" customHeight="1">
      <c r="A3" s="80"/>
      <c r="B3" s="80"/>
      <c r="C3" s="166"/>
      <c r="D3" s="166"/>
      <c r="E3" s="166"/>
      <c r="F3" s="166"/>
      <c r="G3" s="428"/>
    </row>
    <row r="4" spans="1:7" s="8" customFormat="1" ht="12" customHeight="1">
      <c r="A4" s="429"/>
      <c r="B4" s="431" t="s">
        <v>683</v>
      </c>
      <c r="C4" s="432"/>
      <c r="D4" s="432"/>
      <c r="E4" s="432"/>
      <c r="F4" s="432"/>
      <c r="G4" s="433" t="s">
        <v>682</v>
      </c>
    </row>
    <row r="5" spans="1:7" s="8" customFormat="1" ht="12" customHeight="1">
      <c r="A5" s="218" t="s">
        <v>24</v>
      </c>
      <c r="B5" s="426" t="s">
        <v>793</v>
      </c>
      <c r="C5" s="434" t="s">
        <v>757</v>
      </c>
      <c r="D5" s="434" t="s">
        <v>27</v>
      </c>
      <c r="E5" s="434" t="s">
        <v>758</v>
      </c>
      <c r="F5" s="434" t="s">
        <v>759</v>
      </c>
      <c r="G5" s="435" t="s">
        <v>794</v>
      </c>
    </row>
    <row r="6" spans="1:7" s="8" customFormat="1" ht="12" customHeight="1">
      <c r="A6" s="80"/>
      <c r="B6" s="387"/>
      <c r="C6" s="430" t="s">
        <v>795</v>
      </c>
      <c r="D6" s="430" t="s">
        <v>796</v>
      </c>
      <c r="E6" s="430" t="s">
        <v>797</v>
      </c>
      <c r="F6" s="430" t="s">
        <v>796</v>
      </c>
      <c r="G6" s="430" t="s">
        <v>798</v>
      </c>
    </row>
    <row r="7" spans="1:7" ht="13.5" customHeight="1">
      <c r="A7" s="405" t="s">
        <v>270</v>
      </c>
      <c r="B7" s="436" t="s">
        <v>271</v>
      </c>
      <c r="C7" s="472">
        <v>8129.09</v>
      </c>
      <c r="D7" s="472">
        <v>40</v>
      </c>
      <c r="E7" s="472">
        <v>453289</v>
      </c>
      <c r="F7" s="472">
        <v>2787</v>
      </c>
      <c r="G7" s="472">
        <v>16359</v>
      </c>
    </row>
    <row r="8" spans="1:7" ht="12" customHeight="1">
      <c r="A8" s="405"/>
      <c r="B8" s="436"/>
      <c r="C8" s="472"/>
      <c r="D8" s="472"/>
      <c r="E8" s="472"/>
      <c r="F8" s="472"/>
      <c r="G8" s="472"/>
    </row>
    <row r="9" spans="1:7" ht="13.5" customHeight="1">
      <c r="A9" s="405" t="s">
        <v>272</v>
      </c>
      <c r="B9" s="436"/>
      <c r="C9" s="472"/>
      <c r="D9" s="472">
        <v>136</v>
      </c>
      <c r="E9" s="472">
        <v>1535133</v>
      </c>
      <c r="F9" s="472">
        <v>254607</v>
      </c>
      <c r="G9" s="472">
        <v>4860867</v>
      </c>
    </row>
    <row r="10" spans="1:7" ht="4.5" customHeight="1">
      <c r="A10" s="405"/>
      <c r="B10" s="436"/>
      <c r="C10" s="472"/>
      <c r="D10" s="472"/>
      <c r="E10" s="472"/>
      <c r="F10" s="472"/>
      <c r="G10" s="472"/>
    </row>
    <row r="11" spans="1:7" ht="13.5" customHeight="1">
      <c r="A11" s="405" t="s">
        <v>273</v>
      </c>
      <c r="B11" s="436" t="s">
        <v>271</v>
      </c>
      <c r="C11" s="472">
        <v>9048</v>
      </c>
      <c r="D11" s="472">
        <v>52</v>
      </c>
      <c r="E11" s="472">
        <v>767580</v>
      </c>
      <c r="F11" s="472">
        <v>56947</v>
      </c>
      <c r="G11" s="472">
        <v>697543</v>
      </c>
    </row>
    <row r="12" spans="1:7" ht="13.5" customHeight="1">
      <c r="A12" s="405" t="s">
        <v>274</v>
      </c>
      <c r="B12" s="436" t="s">
        <v>275</v>
      </c>
      <c r="C12" s="472">
        <v>644</v>
      </c>
      <c r="D12" s="472">
        <v>9</v>
      </c>
      <c r="E12" s="472">
        <v>72268</v>
      </c>
      <c r="F12" s="472">
        <v>12476</v>
      </c>
      <c r="G12" s="472">
        <v>404839</v>
      </c>
    </row>
    <row r="13" spans="1:7" ht="13.5" customHeight="1">
      <c r="A13" s="405" t="s">
        <v>276</v>
      </c>
      <c r="B13" s="436" t="s">
        <v>275</v>
      </c>
      <c r="C13" s="472">
        <v>1358</v>
      </c>
      <c r="D13" s="472">
        <v>9</v>
      </c>
      <c r="E13" s="472">
        <v>93228</v>
      </c>
      <c r="F13" s="472">
        <v>32305</v>
      </c>
      <c r="G13" s="472">
        <v>570934</v>
      </c>
    </row>
    <row r="14" spans="1:7" ht="13.5" customHeight="1">
      <c r="A14" s="405" t="s">
        <v>277</v>
      </c>
      <c r="B14" s="436" t="s">
        <v>275</v>
      </c>
      <c r="C14" s="472">
        <v>1079</v>
      </c>
      <c r="D14" s="472">
        <v>9</v>
      </c>
      <c r="E14" s="472">
        <v>66648</v>
      </c>
      <c r="F14" s="472">
        <v>20122</v>
      </c>
      <c r="G14" s="472">
        <v>317672</v>
      </c>
    </row>
    <row r="15" spans="1:7" ht="13.5" customHeight="1">
      <c r="A15" s="405" t="s">
        <v>278</v>
      </c>
      <c r="B15" s="436" t="s">
        <v>275</v>
      </c>
      <c r="C15" s="472">
        <v>1199</v>
      </c>
      <c r="D15" s="472">
        <v>8</v>
      </c>
      <c r="E15" s="472">
        <v>81215</v>
      </c>
      <c r="F15" s="472">
        <v>14340</v>
      </c>
      <c r="G15" s="472">
        <v>310993</v>
      </c>
    </row>
    <row r="16" spans="1:7" ht="13.5" customHeight="1">
      <c r="A16" s="208" t="s">
        <v>279</v>
      </c>
      <c r="B16" s="436" t="s">
        <v>275</v>
      </c>
      <c r="C16" s="472">
        <v>835</v>
      </c>
      <c r="D16" s="472">
        <v>8</v>
      </c>
      <c r="E16" s="472">
        <v>57501</v>
      </c>
      <c r="F16" s="472">
        <v>12710</v>
      </c>
      <c r="G16" s="472">
        <v>356912</v>
      </c>
    </row>
    <row r="17" spans="1:7" ht="13.5" customHeight="1">
      <c r="A17" s="208" t="s">
        <v>280</v>
      </c>
      <c r="B17" s="436" t="s">
        <v>275</v>
      </c>
      <c r="C17" s="472">
        <v>365.76</v>
      </c>
      <c r="D17" s="472">
        <v>7</v>
      </c>
      <c r="E17" s="472">
        <v>58989</v>
      </c>
      <c r="F17" s="472">
        <v>15132</v>
      </c>
      <c r="G17" s="472">
        <v>328182</v>
      </c>
    </row>
    <row r="18" spans="1:7" ht="13.5" customHeight="1">
      <c r="A18" s="405" t="s">
        <v>281</v>
      </c>
      <c r="B18" s="436" t="s">
        <v>275</v>
      </c>
      <c r="C18" s="472">
        <v>1022</v>
      </c>
      <c r="D18" s="472">
        <v>8</v>
      </c>
      <c r="E18" s="472">
        <v>83681</v>
      </c>
      <c r="F18" s="472">
        <v>11439</v>
      </c>
      <c r="G18" s="472">
        <v>316658</v>
      </c>
    </row>
    <row r="19" spans="1:7" ht="13.5" customHeight="1">
      <c r="A19" s="405" t="s">
        <v>282</v>
      </c>
      <c r="B19" s="436" t="s">
        <v>275</v>
      </c>
      <c r="C19" s="472">
        <v>762</v>
      </c>
      <c r="D19" s="472">
        <v>8</v>
      </c>
      <c r="E19" s="472">
        <v>66396</v>
      </c>
      <c r="F19" s="472">
        <v>14246</v>
      </c>
      <c r="G19" s="472">
        <v>320106</v>
      </c>
    </row>
    <row r="20" spans="1:7" ht="13.5" customHeight="1">
      <c r="A20" s="405" t="s">
        <v>283</v>
      </c>
      <c r="B20" s="436" t="s">
        <v>275</v>
      </c>
      <c r="C20" s="472">
        <v>855</v>
      </c>
      <c r="D20" s="472">
        <v>9</v>
      </c>
      <c r="E20" s="472">
        <v>84196</v>
      </c>
      <c r="F20" s="472">
        <v>31759</v>
      </c>
      <c r="G20" s="472">
        <v>536726</v>
      </c>
    </row>
    <row r="21" spans="1:7" ht="13.5" customHeight="1">
      <c r="A21" s="405" t="s">
        <v>284</v>
      </c>
      <c r="B21" s="436" t="s">
        <v>275</v>
      </c>
      <c r="C21" s="472">
        <v>880</v>
      </c>
      <c r="D21" s="472">
        <v>9</v>
      </c>
      <c r="E21" s="472">
        <v>103431</v>
      </c>
      <c r="F21" s="472">
        <v>33131</v>
      </c>
      <c r="G21" s="472">
        <v>700302</v>
      </c>
    </row>
    <row r="22" spans="1:7" ht="12" customHeight="1">
      <c r="A22" s="405"/>
      <c r="B22" s="436"/>
      <c r="C22" s="472"/>
      <c r="D22" s="472"/>
      <c r="E22" s="472"/>
      <c r="F22" s="472"/>
      <c r="G22" s="472"/>
    </row>
    <row r="23" spans="1:7" ht="13.5" customHeight="1">
      <c r="A23" s="405" t="s">
        <v>285</v>
      </c>
      <c r="B23" s="436" t="s">
        <v>271</v>
      </c>
      <c r="C23" s="472">
        <v>3007.3</v>
      </c>
      <c r="D23" s="472">
        <v>23</v>
      </c>
      <c r="E23" s="472">
        <v>333825</v>
      </c>
      <c r="F23" s="472">
        <v>24337</v>
      </c>
      <c r="G23" s="472">
        <v>626938</v>
      </c>
    </row>
    <row r="24" spans="1:7" ht="12" customHeight="1">
      <c r="A24" s="405"/>
      <c r="B24" s="436"/>
      <c r="C24" s="472"/>
      <c r="D24" s="472"/>
      <c r="E24" s="472"/>
      <c r="F24" s="472"/>
      <c r="G24" s="472"/>
    </row>
    <row r="25" spans="1:7" ht="13.5" customHeight="1">
      <c r="A25" s="405" t="s">
        <v>286</v>
      </c>
      <c r="B25" s="436"/>
      <c r="C25" s="472"/>
      <c r="D25" s="472">
        <v>36</v>
      </c>
      <c r="E25" s="472">
        <v>656909</v>
      </c>
      <c r="F25" s="472">
        <v>153413</v>
      </c>
      <c r="G25" s="472">
        <v>1169458</v>
      </c>
    </row>
    <row r="26" spans="1:7" ht="4.5" customHeight="1">
      <c r="A26" s="405"/>
      <c r="B26" s="436"/>
      <c r="C26" s="472"/>
      <c r="D26" s="472"/>
      <c r="E26" s="472"/>
      <c r="F26" s="472"/>
      <c r="G26" s="472"/>
    </row>
    <row r="27" spans="1:7" ht="13.5" customHeight="1">
      <c r="A27" s="405" t="s">
        <v>287</v>
      </c>
      <c r="B27" s="436" t="s">
        <v>271</v>
      </c>
      <c r="C27" s="472">
        <v>4728.4</v>
      </c>
      <c r="D27" s="472">
        <v>22</v>
      </c>
      <c r="E27" s="472">
        <v>493954</v>
      </c>
      <c r="F27" s="472">
        <v>153413</v>
      </c>
      <c r="G27" s="472">
        <v>1169458</v>
      </c>
    </row>
    <row r="28" spans="1:7" ht="13.5" customHeight="1">
      <c r="A28" s="405" t="s">
        <v>288</v>
      </c>
      <c r="B28" s="436" t="s">
        <v>271</v>
      </c>
      <c r="C28" s="472">
        <v>2477</v>
      </c>
      <c r="D28" s="472">
        <v>14</v>
      </c>
      <c r="E28" s="472">
        <v>162955</v>
      </c>
      <c r="F28" s="164" t="s">
        <v>289</v>
      </c>
      <c r="G28" s="164" t="s">
        <v>289</v>
      </c>
    </row>
    <row r="29" spans="1:7" ht="12" customHeight="1">
      <c r="A29" s="405"/>
      <c r="B29" s="436"/>
      <c r="C29" s="163"/>
      <c r="D29" s="164"/>
      <c r="E29" s="164"/>
      <c r="F29" s="164"/>
      <c r="G29" s="164"/>
    </row>
    <row r="30" spans="1:7" ht="13.5" customHeight="1">
      <c r="A30" s="405" t="s">
        <v>290</v>
      </c>
      <c r="B30" s="436"/>
      <c r="C30" s="472"/>
      <c r="D30" s="472">
        <v>23.9</v>
      </c>
      <c r="E30" s="472">
        <v>379187</v>
      </c>
      <c r="F30" s="472">
        <v>87316</v>
      </c>
      <c r="G30" s="472">
        <v>747763</v>
      </c>
    </row>
    <row r="31" spans="1:7" ht="4.5" customHeight="1">
      <c r="A31" s="405"/>
      <c r="B31" s="436"/>
      <c r="C31" s="472"/>
      <c r="D31" s="472"/>
      <c r="E31" s="472"/>
      <c r="F31" s="472"/>
      <c r="G31" s="472"/>
    </row>
    <row r="32" spans="1:7" ht="13.5" customHeight="1">
      <c r="A32" s="405" t="s">
        <v>291</v>
      </c>
      <c r="B32" s="436" t="s">
        <v>271</v>
      </c>
      <c r="C32" s="472">
        <v>2359</v>
      </c>
      <c r="D32" s="472">
        <v>17.9</v>
      </c>
      <c r="E32" s="472">
        <v>295821</v>
      </c>
      <c r="F32" s="472">
        <v>57031</v>
      </c>
      <c r="G32" s="472">
        <v>509406</v>
      </c>
    </row>
    <row r="33" spans="1:7" ht="13.5" customHeight="1">
      <c r="A33" s="405" t="s">
        <v>292</v>
      </c>
      <c r="B33" s="436" t="s">
        <v>275</v>
      </c>
      <c r="C33" s="472">
        <v>585</v>
      </c>
      <c r="D33" s="472">
        <v>7</v>
      </c>
      <c r="E33" s="472">
        <v>83366</v>
      </c>
      <c r="F33" s="472">
        <v>30285</v>
      </c>
      <c r="G33" s="472">
        <v>238357</v>
      </c>
    </row>
    <row r="34" spans="1:7" ht="12" customHeight="1">
      <c r="A34" s="405"/>
      <c r="B34" s="436"/>
      <c r="C34" s="472"/>
      <c r="D34" s="472"/>
      <c r="E34" s="472"/>
      <c r="F34" s="472"/>
      <c r="G34" s="472"/>
    </row>
    <row r="35" spans="1:7" ht="13.5" customHeight="1">
      <c r="A35" s="405" t="s">
        <v>293</v>
      </c>
      <c r="B35" s="436" t="s">
        <v>275</v>
      </c>
      <c r="C35" s="472">
        <v>2927.77</v>
      </c>
      <c r="D35" s="472">
        <v>28</v>
      </c>
      <c r="E35" s="472">
        <v>288007</v>
      </c>
      <c r="F35" s="472">
        <v>109618</v>
      </c>
      <c r="G35" s="472">
        <v>685118</v>
      </c>
    </row>
    <row r="36" spans="1:7" ht="12" customHeight="1">
      <c r="A36" s="405"/>
      <c r="B36" s="436"/>
      <c r="C36" s="472"/>
      <c r="D36" s="472"/>
      <c r="E36" s="472"/>
      <c r="F36" s="472"/>
      <c r="G36" s="472"/>
    </row>
    <row r="37" spans="1:7" ht="13.5" customHeight="1">
      <c r="A37" s="405" t="s">
        <v>294</v>
      </c>
      <c r="B37" s="436" t="s">
        <v>271</v>
      </c>
      <c r="C37" s="472">
        <v>2676</v>
      </c>
      <c r="D37" s="472">
        <v>29</v>
      </c>
      <c r="E37" s="472">
        <v>240318</v>
      </c>
      <c r="F37" s="472">
        <v>41479</v>
      </c>
      <c r="G37" s="472">
        <v>871776</v>
      </c>
    </row>
    <row r="38" spans="1:7" ht="12" customHeight="1">
      <c r="A38" s="405"/>
      <c r="B38" s="436"/>
      <c r="C38" s="472"/>
      <c r="D38" s="472"/>
      <c r="E38" s="472"/>
      <c r="F38" s="472"/>
      <c r="G38" s="472"/>
    </row>
    <row r="39" spans="1:7" ht="13.5" customHeight="1">
      <c r="A39" s="405" t="s">
        <v>295</v>
      </c>
      <c r="B39" s="436"/>
      <c r="C39" s="472"/>
      <c r="D39" s="472">
        <v>50</v>
      </c>
      <c r="E39" s="472">
        <v>533778</v>
      </c>
      <c r="F39" s="472">
        <v>102534</v>
      </c>
      <c r="G39" s="472">
        <v>1411635</v>
      </c>
    </row>
    <row r="40" spans="1:7" ht="4.5" customHeight="1">
      <c r="A40" s="405"/>
      <c r="B40" s="436"/>
      <c r="C40" s="472"/>
      <c r="D40" s="472"/>
      <c r="E40" s="472"/>
      <c r="F40" s="472"/>
      <c r="G40" s="472"/>
    </row>
    <row r="41" spans="1:7" ht="13.5" customHeight="1">
      <c r="A41" s="405" t="s">
        <v>296</v>
      </c>
      <c r="B41" s="436" t="s">
        <v>275</v>
      </c>
      <c r="C41" s="472">
        <v>3199</v>
      </c>
      <c r="D41" s="472">
        <v>28</v>
      </c>
      <c r="E41" s="472">
        <v>367053</v>
      </c>
      <c r="F41" s="472">
        <v>102534</v>
      </c>
      <c r="G41" s="472">
        <v>720147</v>
      </c>
    </row>
    <row r="42" spans="1:7" ht="13.5" customHeight="1">
      <c r="A42" s="405" t="s">
        <v>297</v>
      </c>
      <c r="B42" s="436" t="s">
        <v>275</v>
      </c>
      <c r="C42" s="472">
        <v>1373</v>
      </c>
      <c r="D42" s="472">
        <v>22</v>
      </c>
      <c r="E42" s="472">
        <v>166725</v>
      </c>
      <c r="F42" s="164" t="s">
        <v>289</v>
      </c>
      <c r="G42" s="163">
        <v>691488</v>
      </c>
    </row>
    <row r="43" spans="1:7" ht="12" customHeight="1">
      <c r="A43" s="405"/>
      <c r="B43" s="436"/>
      <c r="C43" s="163"/>
      <c r="D43" s="163"/>
      <c r="E43" s="163"/>
      <c r="F43" s="163"/>
      <c r="G43" s="163"/>
    </row>
    <row r="44" spans="1:7" ht="13.5" customHeight="1">
      <c r="A44" s="405" t="s">
        <v>298</v>
      </c>
      <c r="B44" s="436"/>
      <c r="C44" s="472"/>
      <c r="D44" s="472">
        <v>94</v>
      </c>
      <c r="E44" s="472">
        <v>840843</v>
      </c>
      <c r="F44" s="472">
        <v>113115</v>
      </c>
      <c r="G44" s="472">
        <v>2920195</v>
      </c>
    </row>
    <row r="45" spans="1:7" ht="4.5" customHeight="1">
      <c r="A45" s="405"/>
      <c r="B45" s="436"/>
      <c r="C45" s="472"/>
      <c r="D45" s="472"/>
      <c r="E45" s="472"/>
      <c r="F45" s="472"/>
      <c r="G45" s="472"/>
    </row>
    <row r="46" spans="1:7" ht="13.5" customHeight="1">
      <c r="A46" s="405" t="s">
        <v>299</v>
      </c>
      <c r="B46" s="436" t="s">
        <v>275</v>
      </c>
      <c r="C46" s="472">
        <v>4834</v>
      </c>
      <c r="D46" s="472">
        <v>33</v>
      </c>
      <c r="E46" s="472">
        <v>417167</v>
      </c>
      <c r="F46" s="472">
        <v>41485</v>
      </c>
      <c r="G46" s="472">
        <v>858372</v>
      </c>
    </row>
    <row r="47" spans="1:7" ht="13.5" customHeight="1">
      <c r="A47" s="405" t="s">
        <v>300</v>
      </c>
      <c r="B47" s="436" t="s">
        <v>275</v>
      </c>
      <c r="C47" s="472">
        <v>631.3</v>
      </c>
      <c r="D47" s="472">
        <v>7</v>
      </c>
      <c r="E47" s="472">
        <v>82282</v>
      </c>
      <c r="F47" s="472">
        <v>8375</v>
      </c>
      <c r="G47" s="472">
        <v>255187</v>
      </c>
    </row>
    <row r="48" spans="1:7" ht="13.5" customHeight="1">
      <c r="A48" s="405" t="s">
        <v>301</v>
      </c>
      <c r="B48" s="436" t="s">
        <v>271</v>
      </c>
      <c r="C48" s="472">
        <v>1381</v>
      </c>
      <c r="D48" s="472">
        <v>18</v>
      </c>
      <c r="E48" s="472">
        <v>120094</v>
      </c>
      <c r="F48" s="472">
        <v>24463</v>
      </c>
      <c r="G48" s="472">
        <v>714253</v>
      </c>
    </row>
    <row r="49" spans="1:7" ht="13.5" customHeight="1">
      <c r="A49" s="405" t="s">
        <v>302</v>
      </c>
      <c r="B49" s="436" t="s">
        <v>275</v>
      </c>
      <c r="C49" s="472">
        <v>3393.3</v>
      </c>
      <c r="D49" s="472">
        <v>36</v>
      </c>
      <c r="E49" s="472">
        <v>221300</v>
      </c>
      <c r="F49" s="472">
        <v>38792</v>
      </c>
      <c r="G49" s="472">
        <v>1092383</v>
      </c>
    </row>
    <row r="50" spans="1:7" ht="12" customHeight="1">
      <c r="A50" s="405"/>
      <c r="B50" s="436"/>
      <c r="C50" s="472"/>
      <c r="D50" s="472"/>
      <c r="E50" s="472"/>
      <c r="F50" s="472"/>
      <c r="G50" s="472"/>
    </row>
    <row r="51" spans="1:7" ht="13.5" customHeight="1">
      <c r="A51" s="405" t="s">
        <v>303</v>
      </c>
      <c r="B51" s="436" t="s">
        <v>275</v>
      </c>
      <c r="C51" s="472">
        <v>2712.5</v>
      </c>
      <c r="D51" s="472">
        <v>16</v>
      </c>
      <c r="E51" s="472">
        <v>213211</v>
      </c>
      <c r="F51" s="472">
        <v>40119</v>
      </c>
      <c r="G51" s="472">
        <v>799888</v>
      </c>
    </row>
    <row r="52" spans="1:7" ht="12" customHeight="1">
      <c r="A52" s="423"/>
      <c r="B52" s="436"/>
      <c r="C52" s="472"/>
      <c r="D52" s="472"/>
      <c r="E52" s="472"/>
      <c r="F52" s="472"/>
      <c r="G52" s="472"/>
    </row>
    <row r="53" spans="1:7" ht="13.5" customHeight="1">
      <c r="A53" s="423" t="s">
        <v>304</v>
      </c>
      <c r="B53" s="436"/>
      <c r="C53" s="472"/>
      <c r="D53" s="472">
        <v>38</v>
      </c>
      <c r="E53" s="472">
        <v>303633</v>
      </c>
      <c r="F53" s="472">
        <v>61210</v>
      </c>
      <c r="G53" s="472">
        <v>1177075</v>
      </c>
    </row>
    <row r="54" spans="1:7" ht="4.5" customHeight="1">
      <c r="A54" s="423"/>
      <c r="B54" s="436"/>
      <c r="C54" s="472"/>
      <c r="D54" s="472"/>
      <c r="E54" s="472"/>
      <c r="F54" s="472"/>
      <c r="G54" s="472"/>
    </row>
    <row r="55" spans="1:7" ht="13.5" customHeight="1">
      <c r="A55" s="423" t="s">
        <v>305</v>
      </c>
      <c r="B55" s="436" t="s">
        <v>275</v>
      </c>
      <c r="C55" s="472">
        <v>2809</v>
      </c>
      <c r="D55" s="472">
        <v>26.8</v>
      </c>
      <c r="E55" s="472">
        <v>230436</v>
      </c>
      <c r="F55" s="472">
        <v>61210</v>
      </c>
      <c r="G55" s="472">
        <v>729067</v>
      </c>
    </row>
    <row r="56" spans="1:7" ht="13.5" customHeight="1">
      <c r="A56" s="405" t="s">
        <v>306</v>
      </c>
      <c r="B56" s="436" t="s">
        <v>275</v>
      </c>
      <c r="C56" s="472">
        <v>958</v>
      </c>
      <c r="D56" s="472">
        <v>11</v>
      </c>
      <c r="E56" s="472">
        <v>73197</v>
      </c>
      <c r="F56" s="164" t="s">
        <v>307</v>
      </c>
      <c r="G56" s="472">
        <v>448008</v>
      </c>
    </row>
    <row r="57" spans="1:7" ht="13.5" customHeight="1">
      <c r="A57" s="405"/>
      <c r="B57" s="436"/>
      <c r="C57" s="163"/>
      <c r="D57" s="163"/>
      <c r="E57" s="163"/>
      <c r="F57" s="163"/>
      <c r="G57" s="163"/>
    </row>
    <row r="58" spans="1:7" ht="13.5" customHeight="1">
      <c r="A58" s="405" t="s">
        <v>308</v>
      </c>
      <c r="B58" s="436" t="s">
        <v>271</v>
      </c>
      <c r="C58" s="472">
        <v>3018.37</v>
      </c>
      <c r="D58" s="472">
        <v>14</v>
      </c>
      <c r="E58" s="472">
        <v>132430</v>
      </c>
      <c r="F58" s="472">
        <v>25407</v>
      </c>
      <c r="G58" s="472">
        <v>531585</v>
      </c>
    </row>
    <row r="59" spans="1:7" ht="13.5" customHeight="1">
      <c r="A59" s="405"/>
      <c r="B59" s="436"/>
      <c r="C59" s="472"/>
      <c r="D59" s="472"/>
      <c r="E59" s="472"/>
      <c r="F59" s="472"/>
      <c r="G59" s="472"/>
    </row>
    <row r="60" spans="1:7" ht="13.5" customHeight="1">
      <c r="A60" s="405" t="s">
        <v>309</v>
      </c>
      <c r="B60" s="436"/>
      <c r="C60" s="472"/>
      <c r="D60" s="472">
        <v>48.7</v>
      </c>
      <c r="E60" s="472">
        <v>578367</v>
      </c>
      <c r="F60" s="472">
        <v>88063</v>
      </c>
      <c r="G60" s="472">
        <v>1510772</v>
      </c>
    </row>
    <row r="61" spans="1:7" ht="4.5" customHeight="1">
      <c r="A61" s="405"/>
      <c r="B61" s="436"/>
      <c r="C61" s="472"/>
      <c r="D61" s="472"/>
      <c r="E61" s="472"/>
      <c r="F61" s="472"/>
      <c r="G61" s="472"/>
    </row>
    <row r="62" spans="1:7" ht="13.5" customHeight="1">
      <c r="A62" s="405" t="s">
        <v>310</v>
      </c>
      <c r="B62" s="436" t="s">
        <v>271</v>
      </c>
      <c r="C62" s="472">
        <v>1219</v>
      </c>
      <c r="D62" s="472">
        <v>11</v>
      </c>
      <c r="E62" s="472">
        <v>156324</v>
      </c>
      <c r="F62" s="472">
        <v>14764</v>
      </c>
      <c r="G62" s="472">
        <v>255688</v>
      </c>
    </row>
    <row r="63" spans="1:7" ht="13.5" customHeight="1">
      <c r="A63" s="405" t="s">
        <v>311</v>
      </c>
      <c r="B63" s="436" t="s">
        <v>275</v>
      </c>
      <c r="C63" s="472">
        <v>2418.7</v>
      </c>
      <c r="D63" s="472">
        <v>17</v>
      </c>
      <c r="E63" s="472">
        <v>255105</v>
      </c>
      <c r="F63" s="472">
        <v>38764</v>
      </c>
      <c r="G63" s="472">
        <v>497039</v>
      </c>
    </row>
    <row r="64" spans="1:7" ht="13.5" customHeight="1">
      <c r="A64" s="405" t="s">
        <v>312</v>
      </c>
      <c r="B64" s="436" t="s">
        <v>275</v>
      </c>
      <c r="C64" s="472">
        <v>1989.73</v>
      </c>
      <c r="D64" s="472">
        <v>15.8</v>
      </c>
      <c r="E64" s="472">
        <v>125204</v>
      </c>
      <c r="F64" s="472">
        <v>31874</v>
      </c>
      <c r="G64" s="472">
        <v>567837</v>
      </c>
    </row>
    <row r="65" spans="1:7" ht="13.5" customHeight="1">
      <c r="A65" s="160" t="s">
        <v>313</v>
      </c>
      <c r="B65" s="533" t="s">
        <v>275</v>
      </c>
      <c r="C65" s="474">
        <v>384</v>
      </c>
      <c r="D65" s="474">
        <v>5</v>
      </c>
      <c r="E65" s="474">
        <v>41734</v>
      </c>
      <c r="F65" s="474">
        <v>2661</v>
      </c>
      <c r="G65" s="474">
        <v>190208</v>
      </c>
    </row>
    <row r="66" spans="1:7" ht="14.25" customHeight="1">
      <c r="A66" s="405" t="s">
        <v>314</v>
      </c>
      <c r="B66" s="436" t="s">
        <v>271</v>
      </c>
      <c r="C66" s="472">
        <v>621.9</v>
      </c>
      <c r="D66" s="472">
        <v>4.9</v>
      </c>
      <c r="E66" s="472">
        <v>51994</v>
      </c>
      <c r="F66" s="472">
        <v>3888</v>
      </c>
      <c r="G66" s="472">
        <v>48642</v>
      </c>
    </row>
    <row r="67" spans="1:7" ht="14.25" customHeight="1">
      <c r="A67" s="405" t="s">
        <v>315</v>
      </c>
      <c r="B67" s="436" t="s">
        <v>275</v>
      </c>
      <c r="C67" s="472">
        <v>510</v>
      </c>
      <c r="D67" s="472">
        <v>7</v>
      </c>
      <c r="E67" s="472">
        <v>98482</v>
      </c>
      <c r="F67" s="472">
        <v>2971</v>
      </c>
      <c r="G67" s="472">
        <v>62978</v>
      </c>
    </row>
    <row r="68" spans="1:7" ht="14.25" customHeight="1">
      <c r="A68" s="405" t="s">
        <v>316</v>
      </c>
      <c r="B68" s="436" t="s">
        <v>275</v>
      </c>
      <c r="C68" s="472">
        <v>1409</v>
      </c>
      <c r="D68" s="472">
        <v>6</v>
      </c>
      <c r="E68" s="472">
        <v>97236</v>
      </c>
      <c r="F68" s="472">
        <v>8456</v>
      </c>
      <c r="G68" s="472">
        <v>80839</v>
      </c>
    </row>
    <row r="69" spans="1:7" ht="14.25" customHeight="1">
      <c r="A69" s="208" t="s">
        <v>317</v>
      </c>
      <c r="B69" s="436" t="s">
        <v>271</v>
      </c>
      <c r="C69" s="472">
        <v>1903</v>
      </c>
      <c r="D69" s="472">
        <v>8</v>
      </c>
      <c r="E69" s="472">
        <v>136613</v>
      </c>
      <c r="F69" s="472">
        <v>36587</v>
      </c>
      <c r="G69" s="472">
        <v>160344</v>
      </c>
    </row>
    <row r="70" spans="1:7" ht="14.25" customHeight="1">
      <c r="A70" s="405" t="s">
        <v>318</v>
      </c>
      <c r="B70" s="436" t="s">
        <v>275</v>
      </c>
      <c r="C70" s="472">
        <v>863</v>
      </c>
      <c r="D70" s="472">
        <v>10</v>
      </c>
      <c r="E70" s="472">
        <v>80765</v>
      </c>
      <c r="F70" s="472">
        <v>21340</v>
      </c>
      <c r="G70" s="472">
        <v>318009</v>
      </c>
    </row>
    <row r="71" spans="1:7" ht="14.25" customHeight="1">
      <c r="A71" s="405" t="s">
        <v>319</v>
      </c>
      <c r="B71" s="436" t="s">
        <v>275</v>
      </c>
      <c r="C71" s="472">
        <v>1102</v>
      </c>
      <c r="D71" s="472">
        <v>5.5</v>
      </c>
      <c r="E71" s="472">
        <v>80372</v>
      </c>
      <c r="F71" s="472">
        <v>7301</v>
      </c>
      <c r="G71" s="472">
        <v>248553</v>
      </c>
    </row>
    <row r="72" spans="1:7" ht="14.25" customHeight="1">
      <c r="A72" s="405" t="s">
        <v>320</v>
      </c>
      <c r="B72" s="436" t="s">
        <v>275</v>
      </c>
      <c r="C72" s="472">
        <v>616</v>
      </c>
      <c r="D72" s="472">
        <v>6</v>
      </c>
      <c r="E72" s="472">
        <v>34381</v>
      </c>
      <c r="F72" s="472">
        <v>4205</v>
      </c>
      <c r="G72" s="472">
        <v>15579</v>
      </c>
    </row>
    <row r="73" spans="1:7" ht="14.25" customHeight="1">
      <c r="A73" s="405" t="s">
        <v>321</v>
      </c>
      <c r="B73" s="436" t="s">
        <v>271</v>
      </c>
      <c r="C73" s="472">
        <v>1184</v>
      </c>
      <c r="D73" s="472">
        <v>10.5</v>
      </c>
      <c r="E73" s="472">
        <v>107722</v>
      </c>
      <c r="F73" s="472">
        <v>26542</v>
      </c>
      <c r="G73" s="472">
        <v>299722</v>
      </c>
    </row>
    <row r="74" spans="1:7" ht="12" customHeight="1">
      <c r="A74" s="405"/>
      <c r="B74" s="436"/>
      <c r="C74" s="472"/>
      <c r="D74" s="472"/>
      <c r="E74" s="472"/>
      <c r="F74" s="472"/>
      <c r="G74" s="472"/>
    </row>
    <row r="75" spans="1:7" ht="14.25" customHeight="1">
      <c r="A75" s="405" t="s">
        <v>322</v>
      </c>
      <c r="B75" s="436"/>
      <c r="C75" s="472"/>
      <c r="D75" s="472">
        <v>14.3</v>
      </c>
      <c r="E75" s="472">
        <v>154190</v>
      </c>
      <c r="F75" s="472">
        <v>20143</v>
      </c>
      <c r="G75" s="472">
        <v>276762</v>
      </c>
    </row>
    <row r="76" spans="1:7" ht="4.5" customHeight="1">
      <c r="A76" s="405"/>
      <c r="B76" s="436"/>
      <c r="C76" s="472"/>
      <c r="D76" s="472"/>
      <c r="E76" s="472"/>
      <c r="F76" s="472"/>
      <c r="G76" s="472"/>
    </row>
    <row r="77" spans="1:7" ht="14.25" customHeight="1">
      <c r="A77" s="405" t="s">
        <v>323</v>
      </c>
      <c r="B77" s="436" t="s">
        <v>271</v>
      </c>
      <c r="C77" s="472">
        <v>1454</v>
      </c>
      <c r="D77" s="472">
        <v>10</v>
      </c>
      <c r="E77" s="472">
        <v>119851</v>
      </c>
      <c r="F77" s="472">
        <v>20143</v>
      </c>
      <c r="G77" s="472">
        <v>276762</v>
      </c>
    </row>
    <row r="78" spans="1:7" ht="14.25" customHeight="1">
      <c r="A78" s="405" t="s">
        <v>324</v>
      </c>
      <c r="B78" s="436" t="s">
        <v>275</v>
      </c>
      <c r="C78" s="472">
        <v>534</v>
      </c>
      <c r="D78" s="472">
        <v>3.8</v>
      </c>
      <c r="E78" s="472">
        <v>34339</v>
      </c>
      <c r="F78" s="164" t="s">
        <v>289</v>
      </c>
      <c r="G78" s="472" t="s">
        <v>289</v>
      </c>
    </row>
    <row r="79" spans="1:7" ht="12" customHeight="1">
      <c r="A79" s="405"/>
      <c r="B79" s="436"/>
      <c r="C79" s="165"/>
      <c r="D79" s="163"/>
      <c r="E79" s="163"/>
      <c r="F79" s="163"/>
      <c r="G79" s="163"/>
    </row>
    <row r="80" spans="1:7" ht="14.25" customHeight="1">
      <c r="A80" s="405" t="s">
        <v>325</v>
      </c>
      <c r="B80" s="436"/>
      <c r="C80" s="472"/>
      <c r="D80" s="472">
        <v>63</v>
      </c>
      <c r="E80" s="472">
        <v>832552</v>
      </c>
      <c r="F80" s="472">
        <v>97052</v>
      </c>
      <c r="G80" s="472">
        <v>1876894</v>
      </c>
    </row>
    <row r="81" spans="1:7" ht="4.5" customHeight="1">
      <c r="A81" s="405"/>
      <c r="B81" s="436"/>
      <c r="C81" s="472"/>
      <c r="D81" s="472"/>
      <c r="E81" s="472"/>
      <c r="F81" s="472"/>
      <c r="G81" s="472"/>
    </row>
    <row r="82" spans="1:7" ht="14.25" customHeight="1">
      <c r="A82" s="405" t="s">
        <v>326</v>
      </c>
      <c r="B82" s="436" t="s">
        <v>275</v>
      </c>
      <c r="C82" s="472">
        <v>2882</v>
      </c>
      <c r="D82" s="472">
        <v>30</v>
      </c>
      <c r="E82" s="472">
        <v>361074</v>
      </c>
      <c r="F82" s="472">
        <v>32712</v>
      </c>
      <c r="G82" s="472">
        <v>531633</v>
      </c>
    </row>
    <row r="83" spans="1:7" ht="14.25" customHeight="1">
      <c r="A83" s="405" t="s">
        <v>327</v>
      </c>
      <c r="B83" s="436" t="s">
        <v>271</v>
      </c>
      <c r="C83" s="472">
        <v>766</v>
      </c>
      <c r="D83" s="472">
        <v>4</v>
      </c>
      <c r="E83" s="472">
        <v>52577</v>
      </c>
      <c r="F83" s="472">
        <v>7640</v>
      </c>
      <c r="G83" s="472">
        <v>126073</v>
      </c>
    </row>
    <row r="84" spans="1:7" ht="14.25" customHeight="1">
      <c r="A84" s="405" t="s">
        <v>328</v>
      </c>
      <c r="B84" s="436" t="s">
        <v>275</v>
      </c>
      <c r="C84" s="472">
        <v>254</v>
      </c>
      <c r="D84" s="472">
        <v>3.5</v>
      </c>
      <c r="E84" s="472">
        <v>37857</v>
      </c>
      <c r="F84" s="472">
        <v>5845</v>
      </c>
      <c r="G84" s="472">
        <v>106570</v>
      </c>
    </row>
    <row r="85" spans="1:7" ht="14.25" customHeight="1">
      <c r="A85" s="405" t="s">
        <v>329</v>
      </c>
      <c r="B85" s="436" t="s">
        <v>275</v>
      </c>
      <c r="C85" s="472">
        <v>237</v>
      </c>
      <c r="D85" s="472">
        <v>2.8</v>
      </c>
      <c r="E85" s="472">
        <v>47186</v>
      </c>
      <c r="F85" s="472">
        <v>8145</v>
      </c>
      <c r="G85" s="472">
        <v>155935</v>
      </c>
    </row>
    <row r="86" spans="1:7" ht="14.25" customHeight="1">
      <c r="A86" s="405" t="s">
        <v>330</v>
      </c>
      <c r="B86" s="436" t="s">
        <v>275</v>
      </c>
      <c r="C86" s="472">
        <v>450</v>
      </c>
      <c r="D86" s="472">
        <v>2.6</v>
      </c>
      <c r="E86" s="472">
        <v>42031</v>
      </c>
      <c r="F86" s="472">
        <v>3616</v>
      </c>
      <c r="G86" s="472">
        <v>77191</v>
      </c>
    </row>
    <row r="87" spans="1:7" ht="14.25" customHeight="1">
      <c r="A87" s="405" t="s">
        <v>331</v>
      </c>
      <c r="B87" s="436" t="s">
        <v>275</v>
      </c>
      <c r="C87" s="472">
        <v>803</v>
      </c>
      <c r="D87" s="472">
        <v>3.2</v>
      </c>
      <c r="E87" s="472">
        <v>42304</v>
      </c>
      <c r="F87" s="472">
        <v>6140</v>
      </c>
      <c r="G87" s="472">
        <v>116972</v>
      </c>
    </row>
    <row r="88" spans="1:7" ht="14.25" customHeight="1">
      <c r="A88" s="405" t="s">
        <v>332</v>
      </c>
      <c r="B88" s="436" t="s">
        <v>271</v>
      </c>
      <c r="C88" s="472">
        <v>516</v>
      </c>
      <c r="D88" s="472">
        <v>4.4</v>
      </c>
      <c r="E88" s="472">
        <v>48214</v>
      </c>
      <c r="F88" s="472">
        <v>8542</v>
      </c>
      <c r="G88" s="472">
        <v>159282</v>
      </c>
    </row>
    <row r="89" spans="1:7" ht="14.25" customHeight="1">
      <c r="A89" s="405" t="s">
        <v>333</v>
      </c>
      <c r="B89" s="436" t="s">
        <v>275</v>
      </c>
      <c r="C89" s="472">
        <v>529</v>
      </c>
      <c r="D89" s="472">
        <v>3.3</v>
      </c>
      <c r="E89" s="472">
        <v>47821</v>
      </c>
      <c r="F89" s="472">
        <v>5364</v>
      </c>
      <c r="G89" s="472">
        <v>131367</v>
      </c>
    </row>
    <row r="90" spans="1:7" ht="14.25" customHeight="1">
      <c r="A90" s="405" t="s">
        <v>334</v>
      </c>
      <c r="B90" s="436" t="s">
        <v>275</v>
      </c>
      <c r="C90" s="472">
        <v>3871</v>
      </c>
      <c r="D90" s="472">
        <v>4</v>
      </c>
      <c r="E90" s="472">
        <v>54360</v>
      </c>
      <c r="F90" s="472">
        <v>11358</v>
      </c>
      <c r="G90" s="472">
        <v>218742</v>
      </c>
    </row>
    <row r="91" spans="1:7" ht="14.25" customHeight="1">
      <c r="A91" s="405" t="s">
        <v>335</v>
      </c>
      <c r="B91" s="436" t="s">
        <v>275</v>
      </c>
      <c r="C91" s="472">
        <v>589</v>
      </c>
      <c r="D91" s="472">
        <v>3.1</v>
      </c>
      <c r="E91" s="472">
        <v>50282</v>
      </c>
      <c r="F91" s="472">
        <v>3427</v>
      </c>
      <c r="G91" s="472">
        <v>126157</v>
      </c>
    </row>
    <row r="92" spans="1:7" ht="14.25" customHeight="1">
      <c r="A92" s="405" t="s">
        <v>336</v>
      </c>
      <c r="B92" s="436" t="s">
        <v>275</v>
      </c>
      <c r="C92" s="472">
        <v>670</v>
      </c>
      <c r="D92" s="472">
        <v>3.4</v>
      </c>
      <c r="E92" s="472">
        <v>48846</v>
      </c>
      <c r="F92" s="472">
        <v>4263</v>
      </c>
      <c r="G92" s="472">
        <v>126972</v>
      </c>
    </row>
    <row r="93" spans="1:7" ht="12" customHeight="1">
      <c r="A93" s="405"/>
      <c r="B93" s="436"/>
      <c r="C93" s="472"/>
      <c r="D93" s="472"/>
      <c r="E93" s="472"/>
      <c r="F93" s="472"/>
      <c r="G93" s="472"/>
    </row>
    <row r="94" spans="1:7" ht="14.25" customHeight="1">
      <c r="A94" s="405" t="s">
        <v>337</v>
      </c>
      <c r="B94" s="436" t="s">
        <v>271</v>
      </c>
      <c r="C94" s="472">
        <v>1995.27</v>
      </c>
      <c r="D94" s="472">
        <v>6.3</v>
      </c>
      <c r="E94" s="472">
        <v>113238</v>
      </c>
      <c r="F94" s="472">
        <v>13089</v>
      </c>
      <c r="G94" s="472">
        <v>139410</v>
      </c>
    </row>
    <row r="95" spans="1:7" ht="14.25" customHeight="1">
      <c r="A95" s="405" t="s">
        <v>338</v>
      </c>
      <c r="B95" s="436" t="s">
        <v>271</v>
      </c>
      <c r="C95" s="472">
        <v>3316</v>
      </c>
      <c r="D95" s="472">
        <v>12</v>
      </c>
      <c r="E95" s="472">
        <v>98391</v>
      </c>
      <c r="F95" s="472">
        <v>14080</v>
      </c>
      <c r="G95" s="472">
        <v>138682</v>
      </c>
    </row>
    <row r="96" spans="1:7" ht="14.25" customHeight="1">
      <c r="A96" s="405" t="s">
        <v>339</v>
      </c>
      <c r="B96" s="436" t="s">
        <v>271</v>
      </c>
      <c r="C96" s="472">
        <v>1160</v>
      </c>
      <c r="D96" s="472">
        <v>7</v>
      </c>
      <c r="E96" s="472">
        <v>112356</v>
      </c>
      <c r="F96" s="472">
        <v>4501</v>
      </c>
      <c r="G96" s="472">
        <v>123433</v>
      </c>
    </row>
    <row r="97" spans="1:7" ht="14.25" customHeight="1">
      <c r="A97" s="405" t="s">
        <v>340</v>
      </c>
      <c r="B97" s="436" t="s">
        <v>275</v>
      </c>
      <c r="C97" s="472">
        <v>566.53</v>
      </c>
      <c r="D97" s="472">
        <v>5</v>
      </c>
      <c r="E97" s="472">
        <v>35767</v>
      </c>
      <c r="F97" s="472">
        <v>6366</v>
      </c>
      <c r="G97" s="472">
        <v>109240</v>
      </c>
    </row>
    <row r="98" spans="1:7" ht="14.25" customHeight="1">
      <c r="A98" s="405" t="s">
        <v>341</v>
      </c>
      <c r="B98" s="436" t="s">
        <v>275</v>
      </c>
      <c r="C98" s="472">
        <v>1320</v>
      </c>
      <c r="D98" s="472">
        <v>5</v>
      </c>
      <c r="E98" s="472">
        <v>38237</v>
      </c>
      <c r="F98" s="472">
        <v>5615</v>
      </c>
      <c r="G98" s="472">
        <v>69256</v>
      </c>
    </row>
    <row r="99" spans="1:7" ht="14.25" customHeight="1">
      <c r="A99" s="405" t="s">
        <v>342</v>
      </c>
      <c r="B99" s="436" t="s">
        <v>271</v>
      </c>
      <c r="C99" s="472">
        <v>1274</v>
      </c>
      <c r="D99" s="472">
        <v>8</v>
      </c>
      <c r="E99" s="472">
        <v>117221</v>
      </c>
      <c r="F99" s="472">
        <v>13695</v>
      </c>
      <c r="G99" s="472">
        <v>218465</v>
      </c>
    </row>
    <row r="100" spans="1:7" ht="14.25" customHeight="1">
      <c r="A100" s="405" t="s">
        <v>343</v>
      </c>
      <c r="B100" s="436" t="s">
        <v>275</v>
      </c>
      <c r="C100" s="472">
        <v>1254.3</v>
      </c>
      <c r="D100" s="472">
        <v>7</v>
      </c>
      <c r="E100" s="472">
        <v>41714</v>
      </c>
      <c r="F100" s="472">
        <v>4427</v>
      </c>
      <c r="G100" s="472">
        <v>57666</v>
      </c>
    </row>
    <row r="101" spans="1:7" ht="14.25" customHeight="1">
      <c r="A101" s="405" t="s">
        <v>344</v>
      </c>
      <c r="B101" s="436" t="s">
        <v>271</v>
      </c>
      <c r="C101" s="472">
        <v>1024</v>
      </c>
      <c r="D101" s="472">
        <v>4</v>
      </c>
      <c r="E101" s="472">
        <v>117006</v>
      </c>
      <c r="F101" s="472">
        <v>4599</v>
      </c>
      <c r="G101" s="472">
        <v>127863</v>
      </c>
    </row>
    <row r="102" spans="1:7" ht="14.25" customHeight="1">
      <c r="A102" s="405" t="s">
        <v>345</v>
      </c>
      <c r="B102" s="436" t="s">
        <v>271</v>
      </c>
      <c r="C102" s="472">
        <v>1063.2</v>
      </c>
      <c r="D102" s="472">
        <v>7.7</v>
      </c>
      <c r="E102" s="472">
        <v>153755</v>
      </c>
      <c r="F102" s="472">
        <v>6351</v>
      </c>
      <c r="G102" s="472">
        <v>168333</v>
      </c>
    </row>
    <row r="103" spans="1:7" ht="14.25" customHeight="1">
      <c r="A103" s="405" t="s">
        <v>346</v>
      </c>
      <c r="B103" s="436" t="s">
        <v>275</v>
      </c>
      <c r="C103" s="472">
        <v>544</v>
      </c>
      <c r="D103" s="472">
        <v>3.3</v>
      </c>
      <c r="E103" s="472">
        <v>51792</v>
      </c>
      <c r="F103" s="472">
        <v>2134</v>
      </c>
      <c r="G103" s="472">
        <v>48878</v>
      </c>
    </row>
    <row r="104" spans="1:7" ht="14.25" customHeight="1">
      <c r="A104" s="423" t="s">
        <v>347</v>
      </c>
      <c r="B104" s="387" t="s">
        <v>275</v>
      </c>
      <c r="C104" s="472">
        <v>540</v>
      </c>
      <c r="D104" s="472">
        <v>6</v>
      </c>
      <c r="E104" s="472">
        <v>63714</v>
      </c>
      <c r="F104" s="472">
        <v>3685</v>
      </c>
      <c r="G104" s="472">
        <v>84053</v>
      </c>
    </row>
    <row r="105" spans="1:7" ht="14.25" customHeight="1">
      <c r="A105" s="157" t="s">
        <v>348</v>
      </c>
      <c r="B105" s="387" t="s">
        <v>271</v>
      </c>
      <c r="C105" s="472">
        <v>2804.19</v>
      </c>
      <c r="D105" s="472">
        <v>14.2</v>
      </c>
      <c r="E105" s="472">
        <v>114751</v>
      </c>
      <c r="F105" s="472">
        <v>18030</v>
      </c>
      <c r="G105" s="472">
        <v>317956</v>
      </c>
    </row>
    <row r="106" spans="1:7" ht="14.25" customHeight="1">
      <c r="A106" s="157" t="s">
        <v>349</v>
      </c>
      <c r="B106" s="387" t="s">
        <v>271</v>
      </c>
      <c r="C106" s="472">
        <v>1152.7</v>
      </c>
      <c r="D106" s="472">
        <v>5</v>
      </c>
      <c r="E106" s="472">
        <v>62634</v>
      </c>
      <c r="F106" s="472">
        <v>6001</v>
      </c>
      <c r="G106" s="472">
        <v>55759</v>
      </c>
    </row>
    <row r="107" spans="1:7" ht="14.25" customHeight="1">
      <c r="A107" s="157" t="s">
        <v>350</v>
      </c>
      <c r="B107" s="387" t="s">
        <v>271</v>
      </c>
      <c r="C107" s="472">
        <v>1074</v>
      </c>
      <c r="D107" s="472">
        <v>7</v>
      </c>
      <c r="E107" s="472">
        <v>90450</v>
      </c>
      <c r="F107" s="472">
        <v>11490</v>
      </c>
      <c r="G107" s="472">
        <v>173480</v>
      </c>
    </row>
    <row r="108" spans="1:7" ht="14.25" customHeight="1">
      <c r="A108" s="157" t="s">
        <v>351</v>
      </c>
      <c r="B108" s="387" t="s">
        <v>271</v>
      </c>
      <c r="C108" s="472">
        <v>315</v>
      </c>
      <c r="D108" s="472">
        <v>4</v>
      </c>
      <c r="E108" s="472">
        <v>33462</v>
      </c>
      <c r="F108" s="472">
        <v>5497</v>
      </c>
      <c r="G108" s="472">
        <v>60633</v>
      </c>
    </row>
    <row r="109" spans="1:7" ht="14.25" customHeight="1">
      <c r="A109" s="157" t="s">
        <v>352</v>
      </c>
      <c r="B109" s="387" t="s">
        <v>275</v>
      </c>
      <c r="C109" s="472">
        <v>359.54</v>
      </c>
      <c r="D109" s="472">
        <v>3</v>
      </c>
      <c r="E109" s="472">
        <v>53823</v>
      </c>
      <c r="F109" s="472">
        <v>7623</v>
      </c>
      <c r="G109" s="472">
        <v>32002</v>
      </c>
    </row>
    <row r="110" spans="1:7" ht="14.25" customHeight="1">
      <c r="A110" s="157" t="s">
        <v>353</v>
      </c>
      <c r="B110" s="387" t="s">
        <v>271</v>
      </c>
      <c r="C110" s="472">
        <v>1223.75</v>
      </c>
      <c r="D110" s="472">
        <v>6</v>
      </c>
      <c r="E110" s="472">
        <v>76216</v>
      </c>
      <c r="F110" s="472">
        <v>9008</v>
      </c>
      <c r="G110" s="472">
        <v>71639</v>
      </c>
    </row>
    <row r="111" spans="1:7" ht="14.25" customHeight="1">
      <c r="A111" s="405" t="s">
        <v>354</v>
      </c>
      <c r="B111" s="387" t="s">
        <v>271</v>
      </c>
      <c r="C111" s="472">
        <v>3191</v>
      </c>
      <c r="D111" s="472">
        <v>11</v>
      </c>
      <c r="E111" s="472">
        <v>135581</v>
      </c>
      <c r="F111" s="472">
        <v>20863</v>
      </c>
      <c r="G111" s="472">
        <v>321463</v>
      </c>
    </row>
    <row r="112" spans="1:7" ht="14.25" customHeight="1">
      <c r="A112" s="157" t="s">
        <v>355</v>
      </c>
      <c r="B112" s="387" t="s">
        <v>275</v>
      </c>
      <c r="C112" s="472">
        <v>167.5</v>
      </c>
      <c r="D112" s="472">
        <v>3.4</v>
      </c>
      <c r="E112" s="472">
        <v>29520</v>
      </c>
      <c r="F112" s="472">
        <v>2500</v>
      </c>
      <c r="G112" s="472">
        <v>12009</v>
      </c>
    </row>
    <row r="113" spans="1:7" ht="14.25" customHeight="1">
      <c r="A113" s="405" t="s">
        <v>356</v>
      </c>
      <c r="B113" s="387" t="s">
        <v>271</v>
      </c>
      <c r="C113" s="472">
        <v>810</v>
      </c>
      <c r="D113" s="472">
        <v>6</v>
      </c>
      <c r="E113" s="472">
        <v>120317</v>
      </c>
      <c r="F113" s="472">
        <v>13955</v>
      </c>
      <c r="G113" s="472">
        <v>148740</v>
      </c>
    </row>
    <row r="114" spans="1:7" ht="14.25" customHeight="1">
      <c r="A114" s="354" t="s">
        <v>357</v>
      </c>
      <c r="B114" s="387" t="s">
        <v>271</v>
      </c>
      <c r="C114" s="472">
        <v>2654.98</v>
      </c>
      <c r="D114" s="472">
        <v>5.8</v>
      </c>
      <c r="E114" s="472">
        <v>93382</v>
      </c>
      <c r="F114" s="472">
        <v>12175</v>
      </c>
      <c r="G114" s="472">
        <v>62150</v>
      </c>
    </row>
    <row r="115" spans="1:7" ht="14.25" customHeight="1">
      <c r="A115" s="157" t="s">
        <v>358</v>
      </c>
      <c r="B115" s="387" t="s">
        <v>275</v>
      </c>
      <c r="C115" s="472">
        <v>966.75</v>
      </c>
      <c r="D115" s="472">
        <v>6</v>
      </c>
      <c r="E115" s="472">
        <v>75323</v>
      </c>
      <c r="F115" s="472">
        <v>7681</v>
      </c>
      <c r="G115" s="472">
        <v>117404</v>
      </c>
    </row>
    <row r="116" spans="1:7" ht="14.25" customHeight="1">
      <c r="A116" s="157" t="s">
        <v>359</v>
      </c>
      <c r="B116" s="387" t="s">
        <v>275</v>
      </c>
      <c r="C116" s="472">
        <v>207</v>
      </c>
      <c r="D116" s="472">
        <v>2</v>
      </c>
      <c r="E116" s="472">
        <v>37487</v>
      </c>
      <c r="F116" s="472">
        <v>2525</v>
      </c>
      <c r="G116" s="472">
        <v>14797</v>
      </c>
    </row>
    <row r="117" spans="1:7" ht="14.25" customHeight="1">
      <c r="A117" s="160" t="s">
        <v>360</v>
      </c>
      <c r="B117" s="437" t="s">
        <v>275</v>
      </c>
      <c r="C117" s="474">
        <v>750</v>
      </c>
      <c r="D117" s="474">
        <v>6.5</v>
      </c>
      <c r="E117" s="474">
        <v>88061</v>
      </c>
      <c r="F117" s="474">
        <v>9109</v>
      </c>
      <c r="G117" s="474">
        <v>109533</v>
      </c>
    </row>
    <row r="118" ht="12" customHeight="1">
      <c r="A118" s="8" t="s">
        <v>799</v>
      </c>
    </row>
    <row r="119" ht="12" customHeight="1">
      <c r="A119" s="8" t="s">
        <v>800</v>
      </c>
    </row>
    <row r="120" ht="12" customHeight="1">
      <c r="A120" s="8" t="s">
        <v>801</v>
      </c>
    </row>
  </sheetData>
  <printOptions/>
  <pageMargins left="0.55" right="0.61" top="0.5905511811023623" bottom="0.5905511811023623" header="0.5118110236220472" footer="0.5118110236220472"/>
  <pageSetup horizontalDpi="300" verticalDpi="300" orientation="portrait" paperSize="9" r:id="rId1"/>
  <rowBreaks count="1" manualBreakCount="1">
    <brk id="65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B1">
      <selection activeCell="C1" sqref="C1"/>
    </sheetView>
  </sheetViews>
  <sheetFormatPr defaultColWidth="9.00390625" defaultRowHeight="12.75"/>
  <cols>
    <col min="1" max="1" width="6.00390625" style="178" hidden="1" customWidth="1"/>
    <col min="2" max="2" width="4.75390625" style="7" customWidth="1"/>
    <col min="3" max="3" width="9.75390625" style="8" customWidth="1"/>
    <col min="4" max="6" width="8.375" style="7" customWidth="1"/>
    <col min="7" max="7" width="8.875" style="7" customWidth="1"/>
    <col min="8" max="8" width="7.75390625" style="7" customWidth="1"/>
    <col min="9" max="9" width="4.75390625" style="7" customWidth="1"/>
    <col min="10" max="10" width="9.625" style="7" customWidth="1"/>
    <col min="11" max="14" width="8.375" style="7" customWidth="1"/>
    <col min="15" max="15" width="7.75390625" style="7" customWidth="1"/>
    <col min="16" max="16384" width="8.875" style="7" customWidth="1"/>
  </cols>
  <sheetData>
    <row r="1" spans="1:4" s="4" customFormat="1" ht="18">
      <c r="A1" s="181"/>
      <c r="B1" s="553" t="s">
        <v>857</v>
      </c>
      <c r="D1" s="28"/>
    </row>
    <row r="2" spans="3:8" ht="4.5" customHeight="1">
      <c r="C2" s="80"/>
      <c r="D2" s="75"/>
      <c r="E2" s="75"/>
      <c r="F2" s="75"/>
      <c r="G2" s="75"/>
      <c r="H2" s="208"/>
    </row>
    <row r="3" spans="1:15" s="8" customFormat="1" ht="13.5" customHeight="1">
      <c r="A3" s="184" t="s">
        <v>844</v>
      </c>
      <c r="B3" s="139"/>
      <c r="C3" s="140"/>
      <c r="D3" s="398"/>
      <c r="E3" s="398"/>
      <c r="F3" s="398"/>
      <c r="G3" s="554" t="s">
        <v>845</v>
      </c>
      <c r="H3" s="397"/>
      <c r="I3" s="555"/>
      <c r="J3" s="140"/>
      <c r="K3" s="398"/>
      <c r="L3" s="398"/>
      <c r="M3" s="398"/>
      <c r="N3" s="554" t="s">
        <v>845</v>
      </c>
      <c r="O3" s="397"/>
    </row>
    <row r="4" spans="1:15" s="8" customFormat="1" ht="13.5" customHeight="1">
      <c r="A4" s="184"/>
      <c r="B4" s="43"/>
      <c r="C4" s="81" t="s">
        <v>24</v>
      </c>
      <c r="D4" s="216" t="s">
        <v>846</v>
      </c>
      <c r="E4" s="216" t="s">
        <v>847</v>
      </c>
      <c r="F4" s="216" t="s">
        <v>848</v>
      </c>
      <c r="G4" s="556" t="s">
        <v>849</v>
      </c>
      <c r="H4" s="218" t="s">
        <v>850</v>
      </c>
      <c r="I4" s="557"/>
      <c r="J4" s="81" t="s">
        <v>24</v>
      </c>
      <c r="K4" s="216" t="s">
        <v>846</v>
      </c>
      <c r="L4" s="216" t="s">
        <v>847</v>
      </c>
      <c r="M4" s="216" t="s">
        <v>848</v>
      </c>
      <c r="N4" s="556" t="s">
        <v>849</v>
      </c>
      <c r="O4" s="218" t="s">
        <v>850</v>
      </c>
    </row>
    <row r="5" spans="3:15" ht="15.75" customHeight="1">
      <c r="C5" s="478" t="s">
        <v>59</v>
      </c>
      <c r="D5" s="558">
        <v>35</v>
      </c>
      <c r="E5" s="558">
        <v>384</v>
      </c>
      <c r="F5" s="558">
        <v>220</v>
      </c>
      <c r="G5" s="558">
        <v>174</v>
      </c>
      <c r="H5" s="558">
        <v>158</v>
      </c>
      <c r="I5" s="559">
        <v>445</v>
      </c>
      <c r="J5" s="478" t="s">
        <v>365</v>
      </c>
      <c r="K5" s="558">
        <v>0</v>
      </c>
      <c r="L5" s="558">
        <v>1</v>
      </c>
      <c r="M5" s="558">
        <v>2</v>
      </c>
      <c r="N5" s="558">
        <v>1</v>
      </c>
      <c r="O5" s="558">
        <v>1</v>
      </c>
    </row>
    <row r="6" spans="3:15" ht="15.75" customHeight="1">
      <c r="C6" s="44"/>
      <c r="D6" s="558"/>
      <c r="E6" s="558"/>
      <c r="F6" s="558"/>
      <c r="G6" s="558"/>
      <c r="H6" s="558"/>
      <c r="I6" s="559">
        <v>461</v>
      </c>
      <c r="J6" s="478" t="s">
        <v>433</v>
      </c>
      <c r="K6" s="558">
        <v>0</v>
      </c>
      <c r="L6" s="558">
        <v>2</v>
      </c>
      <c r="M6" s="558">
        <v>2</v>
      </c>
      <c r="N6" s="558">
        <v>0</v>
      </c>
      <c r="O6" s="558">
        <v>1</v>
      </c>
    </row>
    <row r="7" spans="1:15" ht="15.75" customHeight="1">
      <c r="A7" s="178">
        <v>12</v>
      </c>
      <c r="C7" s="478" t="s">
        <v>371</v>
      </c>
      <c r="D7" s="558">
        <v>7</v>
      </c>
      <c r="E7" s="558">
        <v>52</v>
      </c>
      <c r="F7" s="558">
        <v>20</v>
      </c>
      <c r="G7" s="558">
        <v>21</v>
      </c>
      <c r="H7" s="558">
        <v>26</v>
      </c>
      <c r="I7" s="559">
        <v>462</v>
      </c>
      <c r="J7" s="478" t="s">
        <v>366</v>
      </c>
      <c r="K7" s="558">
        <v>0</v>
      </c>
      <c r="L7" s="558">
        <v>1</v>
      </c>
      <c r="M7" s="558">
        <v>1</v>
      </c>
      <c r="N7" s="558">
        <v>1</v>
      </c>
      <c r="O7" s="558">
        <v>0</v>
      </c>
    </row>
    <row r="8" spans="1:15" ht="15.75" customHeight="1">
      <c r="A8" s="178">
        <v>17</v>
      </c>
      <c r="C8" s="478" t="s">
        <v>372</v>
      </c>
      <c r="D8" s="558">
        <v>6</v>
      </c>
      <c r="E8" s="558">
        <v>19</v>
      </c>
      <c r="F8" s="558">
        <v>15</v>
      </c>
      <c r="G8" s="558">
        <v>18</v>
      </c>
      <c r="H8" s="558">
        <v>21</v>
      </c>
      <c r="I8" s="559">
        <v>463</v>
      </c>
      <c r="J8" s="478" t="s">
        <v>434</v>
      </c>
      <c r="K8" s="558">
        <v>0</v>
      </c>
      <c r="L8" s="558">
        <v>1</v>
      </c>
      <c r="M8" s="558">
        <v>1</v>
      </c>
      <c r="N8" s="558">
        <v>0</v>
      </c>
      <c r="O8" s="558">
        <v>0</v>
      </c>
    </row>
    <row r="9" spans="1:15" ht="15.75" customHeight="1">
      <c r="A9" s="178">
        <v>24</v>
      </c>
      <c r="C9" s="478" t="s">
        <v>373</v>
      </c>
      <c r="D9" s="558">
        <v>1</v>
      </c>
      <c r="E9" s="558">
        <v>60</v>
      </c>
      <c r="F9" s="558">
        <v>14</v>
      </c>
      <c r="G9" s="558">
        <v>23</v>
      </c>
      <c r="H9" s="558">
        <v>22</v>
      </c>
      <c r="I9" s="559">
        <v>464</v>
      </c>
      <c r="J9" s="478" t="s">
        <v>435</v>
      </c>
      <c r="K9" s="558">
        <v>1</v>
      </c>
      <c r="L9" s="558">
        <v>5</v>
      </c>
      <c r="M9" s="558">
        <v>1</v>
      </c>
      <c r="N9" s="558">
        <v>1</v>
      </c>
      <c r="O9" s="558">
        <v>0</v>
      </c>
    </row>
    <row r="10" spans="1:15" ht="15.75" customHeight="1">
      <c r="A10" s="178">
        <v>31</v>
      </c>
      <c r="C10" s="478" t="s">
        <v>374</v>
      </c>
      <c r="D10" s="558">
        <v>0</v>
      </c>
      <c r="E10" s="558">
        <v>23</v>
      </c>
      <c r="F10" s="558">
        <v>31</v>
      </c>
      <c r="G10" s="558">
        <v>23</v>
      </c>
      <c r="H10" s="558">
        <v>11</v>
      </c>
      <c r="I10" s="559">
        <v>481</v>
      </c>
      <c r="J10" s="478" t="s">
        <v>436</v>
      </c>
      <c r="K10" s="558">
        <v>0</v>
      </c>
      <c r="L10" s="558">
        <v>8</v>
      </c>
      <c r="M10" s="558">
        <v>1</v>
      </c>
      <c r="N10" s="558">
        <v>1</v>
      </c>
      <c r="O10" s="558">
        <v>2</v>
      </c>
    </row>
    <row r="11" spans="1:15" ht="15.75" customHeight="1">
      <c r="A11" s="178">
        <v>45</v>
      </c>
      <c r="C11" s="478" t="s">
        <v>375</v>
      </c>
      <c r="D11" s="558">
        <v>6</v>
      </c>
      <c r="E11" s="558">
        <v>61</v>
      </c>
      <c r="F11" s="558">
        <v>28</v>
      </c>
      <c r="G11" s="558">
        <v>25</v>
      </c>
      <c r="H11" s="558">
        <v>26</v>
      </c>
      <c r="I11" s="559">
        <v>501</v>
      </c>
      <c r="J11" s="478" t="s">
        <v>437</v>
      </c>
      <c r="K11" s="558">
        <v>0</v>
      </c>
      <c r="L11" s="558">
        <v>0</v>
      </c>
      <c r="M11" s="558">
        <v>4</v>
      </c>
      <c r="N11" s="558">
        <v>0</v>
      </c>
      <c r="O11" s="558">
        <v>1</v>
      </c>
    </row>
    <row r="12" spans="1:15" ht="15.75" customHeight="1">
      <c r="A12" s="178">
        <v>55</v>
      </c>
      <c r="C12" s="478" t="s">
        <v>376</v>
      </c>
      <c r="D12" s="558">
        <v>2</v>
      </c>
      <c r="E12" s="558">
        <v>46</v>
      </c>
      <c r="F12" s="558">
        <v>31</v>
      </c>
      <c r="G12" s="558">
        <v>10</v>
      </c>
      <c r="H12" s="558">
        <v>13</v>
      </c>
      <c r="I12" s="559">
        <v>502</v>
      </c>
      <c r="J12" s="478" t="s">
        <v>438</v>
      </c>
      <c r="K12" s="558">
        <v>0</v>
      </c>
      <c r="L12" s="558">
        <v>0</v>
      </c>
      <c r="M12" s="558">
        <v>1</v>
      </c>
      <c r="N12" s="558">
        <v>0</v>
      </c>
      <c r="O12" s="558">
        <v>0</v>
      </c>
    </row>
    <row r="13" spans="1:15" ht="15.75" customHeight="1">
      <c r="A13" s="178">
        <v>74</v>
      </c>
      <c r="C13" s="478" t="s">
        <v>377</v>
      </c>
      <c r="D13" s="558">
        <v>1</v>
      </c>
      <c r="E13" s="558">
        <v>50</v>
      </c>
      <c r="F13" s="558">
        <v>38</v>
      </c>
      <c r="G13" s="558">
        <v>15</v>
      </c>
      <c r="H13" s="558">
        <v>11</v>
      </c>
      <c r="I13" s="559">
        <v>503</v>
      </c>
      <c r="J13" s="478" t="s">
        <v>439</v>
      </c>
      <c r="K13" s="558">
        <v>0</v>
      </c>
      <c r="L13" s="558">
        <v>0</v>
      </c>
      <c r="M13" s="558">
        <v>0</v>
      </c>
      <c r="N13" s="558">
        <v>1</v>
      </c>
      <c r="O13" s="558">
        <v>0</v>
      </c>
    </row>
    <row r="14" spans="1:15" ht="15.75" customHeight="1">
      <c r="A14" s="178">
        <v>95</v>
      </c>
      <c r="C14" s="478" t="s">
        <v>378</v>
      </c>
      <c r="D14" s="558">
        <v>1</v>
      </c>
      <c r="E14" s="558">
        <v>13</v>
      </c>
      <c r="F14" s="558">
        <v>14</v>
      </c>
      <c r="G14" s="558">
        <v>8</v>
      </c>
      <c r="H14" s="558">
        <v>4</v>
      </c>
      <c r="I14" s="559">
        <v>504</v>
      </c>
      <c r="J14" s="478" t="s">
        <v>367</v>
      </c>
      <c r="K14" s="558">
        <v>0</v>
      </c>
      <c r="L14" s="558">
        <v>0</v>
      </c>
      <c r="M14" s="558">
        <v>0</v>
      </c>
      <c r="N14" s="558">
        <v>0</v>
      </c>
      <c r="O14" s="558">
        <v>0</v>
      </c>
    </row>
    <row r="15" spans="1:15" ht="15.75" customHeight="1">
      <c r="A15" s="178">
        <v>104</v>
      </c>
      <c r="C15" s="478" t="s">
        <v>379</v>
      </c>
      <c r="D15" s="558">
        <v>1</v>
      </c>
      <c r="E15" s="558">
        <v>53</v>
      </c>
      <c r="F15" s="558">
        <v>17</v>
      </c>
      <c r="G15" s="558">
        <v>7</v>
      </c>
      <c r="H15" s="558">
        <v>7</v>
      </c>
      <c r="I15" s="559">
        <v>521</v>
      </c>
      <c r="J15" s="478" t="s">
        <v>440</v>
      </c>
      <c r="K15" s="558">
        <v>0</v>
      </c>
      <c r="L15" s="558">
        <v>1</v>
      </c>
      <c r="M15" s="558">
        <v>3</v>
      </c>
      <c r="N15" s="558">
        <v>1</v>
      </c>
      <c r="O15" s="558">
        <v>0</v>
      </c>
    </row>
    <row r="16" spans="3:15" ht="15.75" customHeight="1">
      <c r="C16" s="44"/>
      <c r="D16" s="558"/>
      <c r="E16" s="558"/>
      <c r="F16" s="558"/>
      <c r="G16" s="558"/>
      <c r="H16" s="558"/>
      <c r="I16" s="559">
        <v>522</v>
      </c>
      <c r="J16" s="478" t="s">
        <v>441</v>
      </c>
      <c r="K16" s="558">
        <v>0</v>
      </c>
      <c r="L16" s="558">
        <v>0</v>
      </c>
      <c r="M16" s="558">
        <v>1</v>
      </c>
      <c r="N16" s="558">
        <v>2</v>
      </c>
      <c r="O16" s="558">
        <v>1</v>
      </c>
    </row>
    <row r="17" spans="1:15" ht="15.75" customHeight="1">
      <c r="A17" s="178">
        <v>1</v>
      </c>
      <c r="B17" s="7">
        <v>100</v>
      </c>
      <c r="C17" s="478" t="s">
        <v>33</v>
      </c>
      <c r="D17" s="558">
        <v>10</v>
      </c>
      <c r="E17" s="558">
        <v>7</v>
      </c>
      <c r="F17" s="558">
        <v>12</v>
      </c>
      <c r="G17" s="558">
        <v>24</v>
      </c>
      <c r="H17" s="558">
        <v>17</v>
      </c>
      <c r="I17" s="559">
        <v>523</v>
      </c>
      <c r="J17" s="478" t="s">
        <v>442</v>
      </c>
      <c r="K17" s="558">
        <v>0</v>
      </c>
      <c r="L17" s="558">
        <v>5</v>
      </c>
      <c r="M17" s="558">
        <v>1</v>
      </c>
      <c r="N17" s="558">
        <v>0</v>
      </c>
      <c r="O17" s="558">
        <v>1</v>
      </c>
    </row>
    <row r="18" spans="1:15" ht="15.75" customHeight="1">
      <c r="A18" s="178">
        <v>46</v>
      </c>
      <c r="B18" s="7">
        <v>201</v>
      </c>
      <c r="C18" s="478" t="s">
        <v>399</v>
      </c>
      <c r="D18" s="558">
        <v>5</v>
      </c>
      <c r="E18" s="558">
        <v>54</v>
      </c>
      <c r="F18" s="558">
        <v>15</v>
      </c>
      <c r="G18" s="558">
        <v>18</v>
      </c>
      <c r="H18" s="558">
        <v>19</v>
      </c>
      <c r="I18" s="559">
        <v>524</v>
      </c>
      <c r="J18" s="478" t="s">
        <v>443</v>
      </c>
      <c r="K18" s="558">
        <v>0</v>
      </c>
      <c r="L18" s="558">
        <v>1</v>
      </c>
      <c r="M18" s="558">
        <v>1</v>
      </c>
      <c r="N18" s="558">
        <v>1</v>
      </c>
      <c r="O18" s="558">
        <v>1</v>
      </c>
    </row>
    <row r="19" spans="1:15" ht="15.75" customHeight="1">
      <c r="A19" s="178">
        <v>13</v>
      </c>
      <c r="B19" s="7">
        <v>202</v>
      </c>
      <c r="C19" s="478" t="s">
        <v>400</v>
      </c>
      <c r="D19" s="558">
        <v>0</v>
      </c>
      <c r="E19" s="558">
        <v>27</v>
      </c>
      <c r="F19" s="558">
        <v>7</v>
      </c>
      <c r="G19" s="558">
        <v>7</v>
      </c>
      <c r="H19" s="558">
        <v>10</v>
      </c>
      <c r="I19" s="559">
        <v>525</v>
      </c>
      <c r="J19" s="478" t="s">
        <v>444</v>
      </c>
      <c r="K19" s="558">
        <v>0</v>
      </c>
      <c r="L19" s="558">
        <v>0</v>
      </c>
      <c r="M19" s="558">
        <v>2</v>
      </c>
      <c r="N19" s="558">
        <v>0</v>
      </c>
      <c r="O19" s="558">
        <v>1</v>
      </c>
    </row>
    <row r="20" spans="1:15" ht="15.75" customHeight="1">
      <c r="A20" s="178">
        <v>25</v>
      </c>
      <c r="B20" s="7">
        <v>203</v>
      </c>
      <c r="C20" s="478" t="s">
        <v>401</v>
      </c>
      <c r="D20" s="558">
        <v>1</v>
      </c>
      <c r="E20" s="558">
        <v>36</v>
      </c>
      <c r="F20" s="558">
        <v>3</v>
      </c>
      <c r="G20" s="558">
        <v>4</v>
      </c>
      <c r="H20" s="558">
        <v>2</v>
      </c>
      <c r="I20" s="559">
        <v>541</v>
      </c>
      <c r="J20" s="478" t="s">
        <v>445</v>
      </c>
      <c r="K20" s="558">
        <v>0</v>
      </c>
      <c r="L20" s="558">
        <v>1</v>
      </c>
      <c r="M20" s="558">
        <v>0</v>
      </c>
      <c r="N20" s="558">
        <v>0</v>
      </c>
      <c r="O20" s="558">
        <v>0</v>
      </c>
    </row>
    <row r="21" spans="1:15" ht="15.75" customHeight="1">
      <c r="A21" s="178">
        <v>14</v>
      </c>
      <c r="B21" s="7">
        <v>204</v>
      </c>
      <c r="C21" s="478" t="s">
        <v>402</v>
      </c>
      <c r="D21" s="558">
        <v>4</v>
      </c>
      <c r="E21" s="558">
        <v>24</v>
      </c>
      <c r="F21" s="558">
        <v>12</v>
      </c>
      <c r="G21" s="558">
        <v>12</v>
      </c>
      <c r="H21" s="558">
        <v>11</v>
      </c>
      <c r="I21" s="559">
        <v>542</v>
      </c>
      <c r="J21" s="478" t="s">
        <v>446</v>
      </c>
      <c r="K21" s="558">
        <v>0</v>
      </c>
      <c r="L21" s="558">
        <v>3</v>
      </c>
      <c r="M21" s="558">
        <v>1</v>
      </c>
      <c r="N21" s="558">
        <v>0</v>
      </c>
      <c r="O21" s="558">
        <v>1</v>
      </c>
    </row>
    <row r="22" spans="1:15" ht="15.75" customHeight="1">
      <c r="A22" s="178">
        <v>105</v>
      </c>
      <c r="B22" s="7">
        <v>205</v>
      </c>
      <c r="C22" s="478" t="s">
        <v>403</v>
      </c>
      <c r="D22" s="558">
        <v>0</v>
      </c>
      <c r="E22" s="558">
        <v>7</v>
      </c>
      <c r="F22" s="558">
        <v>3</v>
      </c>
      <c r="G22" s="558">
        <v>2</v>
      </c>
      <c r="H22" s="558">
        <v>1</v>
      </c>
      <c r="I22" s="559">
        <v>543</v>
      </c>
      <c r="J22" s="478" t="s">
        <v>447</v>
      </c>
      <c r="K22" s="558">
        <v>0</v>
      </c>
      <c r="L22" s="558">
        <v>7</v>
      </c>
      <c r="M22" s="558">
        <v>2</v>
      </c>
      <c r="N22" s="558">
        <v>1</v>
      </c>
      <c r="O22" s="558">
        <v>1</v>
      </c>
    </row>
    <row r="23" spans="1:15" ht="15.75" customHeight="1">
      <c r="A23" s="178">
        <v>15</v>
      </c>
      <c r="B23" s="7">
        <v>206</v>
      </c>
      <c r="C23" s="478" t="s">
        <v>404</v>
      </c>
      <c r="D23" s="558">
        <v>3</v>
      </c>
      <c r="E23" s="558">
        <v>1</v>
      </c>
      <c r="F23" s="558">
        <v>1</v>
      </c>
      <c r="G23" s="558">
        <v>2</v>
      </c>
      <c r="H23" s="558">
        <v>5</v>
      </c>
      <c r="I23" s="559">
        <v>544</v>
      </c>
      <c r="J23" s="478" t="s">
        <v>448</v>
      </c>
      <c r="K23" s="558">
        <v>0</v>
      </c>
      <c r="L23" s="558">
        <v>4</v>
      </c>
      <c r="M23" s="558">
        <v>2</v>
      </c>
      <c r="N23" s="558">
        <v>1</v>
      </c>
      <c r="O23" s="558">
        <v>0</v>
      </c>
    </row>
    <row r="24" spans="1:15" ht="15.75" customHeight="1">
      <c r="A24" s="178">
        <v>18</v>
      </c>
      <c r="B24" s="7">
        <v>207</v>
      </c>
      <c r="C24" s="478" t="s">
        <v>405</v>
      </c>
      <c r="D24" s="558">
        <v>4</v>
      </c>
      <c r="E24" s="558">
        <v>1</v>
      </c>
      <c r="F24" s="558">
        <v>5</v>
      </c>
      <c r="G24" s="558">
        <v>12</v>
      </c>
      <c r="H24" s="558">
        <v>4</v>
      </c>
      <c r="I24" s="559">
        <v>561</v>
      </c>
      <c r="J24" s="478" t="s">
        <v>449</v>
      </c>
      <c r="K24" s="558">
        <v>0</v>
      </c>
      <c r="L24" s="558">
        <v>0</v>
      </c>
      <c r="M24" s="558">
        <v>1</v>
      </c>
      <c r="N24" s="558">
        <v>2</v>
      </c>
      <c r="O24" s="558">
        <v>1</v>
      </c>
    </row>
    <row r="25" spans="1:15" ht="15.75" customHeight="1">
      <c r="A25" s="178">
        <v>56</v>
      </c>
      <c r="B25" s="7">
        <v>208</v>
      </c>
      <c r="C25" s="478" t="s">
        <v>406</v>
      </c>
      <c r="D25" s="558">
        <v>0</v>
      </c>
      <c r="E25" s="558">
        <v>5</v>
      </c>
      <c r="F25" s="558">
        <v>1</v>
      </c>
      <c r="G25" s="558">
        <v>0</v>
      </c>
      <c r="H25" s="558">
        <v>3</v>
      </c>
      <c r="I25" s="559">
        <v>562</v>
      </c>
      <c r="J25" s="478" t="s">
        <v>450</v>
      </c>
      <c r="K25" s="558">
        <v>0</v>
      </c>
      <c r="L25" s="558">
        <v>3</v>
      </c>
      <c r="M25" s="558">
        <v>3</v>
      </c>
      <c r="N25" s="558">
        <v>1</v>
      </c>
      <c r="O25" s="558">
        <v>0</v>
      </c>
    </row>
    <row r="26" spans="1:15" ht="15.75" customHeight="1">
      <c r="A26" s="178">
        <v>75</v>
      </c>
      <c r="B26" s="7">
        <v>209</v>
      </c>
      <c r="C26" s="478" t="s">
        <v>407</v>
      </c>
      <c r="D26" s="558">
        <v>0</v>
      </c>
      <c r="E26" s="558">
        <v>11</v>
      </c>
      <c r="F26" s="558">
        <v>3</v>
      </c>
      <c r="G26" s="558">
        <v>2</v>
      </c>
      <c r="H26" s="558">
        <v>2</v>
      </c>
      <c r="I26" s="559">
        <v>581</v>
      </c>
      <c r="J26" s="478" t="s">
        <v>451</v>
      </c>
      <c r="K26" s="558">
        <v>0</v>
      </c>
      <c r="L26" s="558">
        <v>3</v>
      </c>
      <c r="M26" s="558">
        <v>4</v>
      </c>
      <c r="N26" s="558">
        <v>0</v>
      </c>
      <c r="O26" s="558">
        <v>1</v>
      </c>
    </row>
    <row r="27" spans="1:15" ht="15.75" customHeight="1">
      <c r="A27" s="178">
        <v>26</v>
      </c>
      <c r="B27" s="7">
        <v>210</v>
      </c>
      <c r="C27" s="478" t="s">
        <v>362</v>
      </c>
      <c r="D27" s="558">
        <v>0</v>
      </c>
      <c r="E27" s="558">
        <v>10</v>
      </c>
      <c r="F27" s="558">
        <v>4</v>
      </c>
      <c r="G27" s="558">
        <v>9</v>
      </c>
      <c r="H27" s="558">
        <v>14</v>
      </c>
      <c r="I27" s="559">
        <v>582</v>
      </c>
      <c r="J27" s="478" t="s">
        <v>452</v>
      </c>
      <c r="K27" s="558">
        <v>1</v>
      </c>
      <c r="L27" s="558">
        <v>8</v>
      </c>
      <c r="M27" s="558">
        <v>3</v>
      </c>
      <c r="N27" s="558">
        <v>2</v>
      </c>
      <c r="O27" s="558">
        <v>1</v>
      </c>
    </row>
    <row r="28" spans="1:15" ht="15.75" customHeight="1">
      <c r="A28" s="178">
        <v>57</v>
      </c>
      <c r="B28" s="7">
        <v>211</v>
      </c>
      <c r="C28" s="478" t="s">
        <v>408</v>
      </c>
      <c r="D28" s="558">
        <v>1</v>
      </c>
      <c r="E28" s="558">
        <v>6</v>
      </c>
      <c r="F28" s="558">
        <v>2</v>
      </c>
      <c r="G28" s="558">
        <v>0</v>
      </c>
      <c r="H28" s="558">
        <v>1</v>
      </c>
      <c r="I28" s="559">
        <v>583</v>
      </c>
      <c r="J28" s="478" t="s">
        <v>453</v>
      </c>
      <c r="K28" s="558">
        <v>0</v>
      </c>
      <c r="L28" s="558">
        <v>0</v>
      </c>
      <c r="M28" s="558">
        <v>1</v>
      </c>
      <c r="N28" s="558">
        <v>0</v>
      </c>
      <c r="O28" s="558">
        <v>0</v>
      </c>
    </row>
    <row r="29" spans="1:15" ht="15.75" customHeight="1">
      <c r="A29" s="178">
        <v>58</v>
      </c>
      <c r="B29" s="7">
        <v>212</v>
      </c>
      <c r="C29" s="478" t="s">
        <v>409</v>
      </c>
      <c r="D29" s="558">
        <v>0</v>
      </c>
      <c r="E29" s="558">
        <v>11</v>
      </c>
      <c r="F29" s="558">
        <v>9</v>
      </c>
      <c r="G29" s="558">
        <v>2</v>
      </c>
      <c r="H29" s="558">
        <v>1</v>
      </c>
      <c r="I29" s="559">
        <v>584</v>
      </c>
      <c r="J29" s="478" t="s">
        <v>454</v>
      </c>
      <c r="K29" s="558">
        <v>0</v>
      </c>
      <c r="L29" s="558">
        <v>1</v>
      </c>
      <c r="M29" s="558">
        <v>3</v>
      </c>
      <c r="N29" s="558">
        <v>0</v>
      </c>
      <c r="O29" s="558">
        <v>1</v>
      </c>
    </row>
    <row r="30" spans="1:15" ht="15.75" customHeight="1">
      <c r="A30" s="178">
        <v>32</v>
      </c>
      <c r="B30" s="7">
        <v>213</v>
      </c>
      <c r="C30" s="478" t="s">
        <v>410</v>
      </c>
      <c r="D30" s="558">
        <v>0</v>
      </c>
      <c r="E30" s="558">
        <v>1</v>
      </c>
      <c r="F30" s="558">
        <v>3</v>
      </c>
      <c r="G30" s="558">
        <v>1</v>
      </c>
      <c r="H30" s="558">
        <v>1</v>
      </c>
      <c r="I30" s="559">
        <v>601</v>
      </c>
      <c r="J30" s="478" t="s">
        <v>455</v>
      </c>
      <c r="K30" s="558">
        <v>0</v>
      </c>
      <c r="L30" s="558">
        <v>1</v>
      </c>
      <c r="M30" s="558">
        <v>2</v>
      </c>
      <c r="N30" s="558">
        <v>0</v>
      </c>
      <c r="O30" s="558">
        <v>1</v>
      </c>
    </row>
    <row r="31" spans="1:15" ht="15.75" customHeight="1">
      <c r="A31" s="178">
        <v>19</v>
      </c>
      <c r="B31" s="7">
        <v>214</v>
      </c>
      <c r="C31" s="478" t="s">
        <v>411</v>
      </c>
      <c r="D31" s="558">
        <v>1</v>
      </c>
      <c r="E31" s="558">
        <v>3</v>
      </c>
      <c r="F31" s="558">
        <v>1</v>
      </c>
      <c r="G31" s="558">
        <v>2</v>
      </c>
      <c r="H31" s="558">
        <v>6</v>
      </c>
      <c r="I31" s="559">
        <v>602</v>
      </c>
      <c r="J31" s="478" t="s">
        <v>456</v>
      </c>
      <c r="K31" s="558">
        <v>0</v>
      </c>
      <c r="L31" s="558">
        <v>1</v>
      </c>
      <c r="M31" s="558">
        <v>1</v>
      </c>
      <c r="N31" s="558">
        <v>1</v>
      </c>
      <c r="O31" s="558">
        <v>0</v>
      </c>
    </row>
    <row r="32" spans="1:15" ht="15.75" customHeight="1">
      <c r="A32" s="178">
        <v>33</v>
      </c>
      <c r="B32" s="7">
        <v>215</v>
      </c>
      <c r="C32" s="478" t="s">
        <v>412</v>
      </c>
      <c r="D32" s="558">
        <v>0</v>
      </c>
      <c r="E32" s="558">
        <v>8</v>
      </c>
      <c r="F32" s="558">
        <v>5</v>
      </c>
      <c r="G32" s="558">
        <v>3</v>
      </c>
      <c r="H32" s="558">
        <v>3</v>
      </c>
      <c r="I32" s="559">
        <v>603</v>
      </c>
      <c r="J32" s="478" t="s">
        <v>457</v>
      </c>
      <c r="K32" s="558">
        <v>0</v>
      </c>
      <c r="L32" s="558">
        <v>1</v>
      </c>
      <c r="M32" s="558">
        <v>2</v>
      </c>
      <c r="N32" s="558">
        <v>1</v>
      </c>
      <c r="O32" s="558">
        <v>1</v>
      </c>
    </row>
    <row r="33" spans="1:15" ht="15.75" customHeight="1">
      <c r="A33" s="178">
        <v>27</v>
      </c>
      <c r="B33" s="7">
        <v>216</v>
      </c>
      <c r="C33" s="478" t="s">
        <v>413</v>
      </c>
      <c r="D33" s="558">
        <v>0</v>
      </c>
      <c r="E33" s="558">
        <v>8</v>
      </c>
      <c r="F33" s="558">
        <v>5</v>
      </c>
      <c r="G33" s="558">
        <v>4</v>
      </c>
      <c r="H33" s="558">
        <v>5</v>
      </c>
      <c r="I33" s="559">
        <v>604</v>
      </c>
      <c r="J33" s="478" t="s">
        <v>458</v>
      </c>
      <c r="K33" s="558">
        <v>0</v>
      </c>
      <c r="L33" s="558">
        <v>2</v>
      </c>
      <c r="M33" s="558">
        <v>4</v>
      </c>
      <c r="N33" s="558">
        <v>0</v>
      </c>
      <c r="O33" s="558">
        <v>0</v>
      </c>
    </row>
    <row r="34" spans="1:15" ht="15.75" customHeight="1">
      <c r="A34" s="178">
        <v>20</v>
      </c>
      <c r="B34" s="7">
        <v>217</v>
      </c>
      <c r="C34" s="478" t="s">
        <v>414</v>
      </c>
      <c r="D34" s="558">
        <v>0</v>
      </c>
      <c r="E34" s="558">
        <v>10</v>
      </c>
      <c r="F34" s="558">
        <v>2</v>
      </c>
      <c r="G34" s="558">
        <v>2</v>
      </c>
      <c r="H34" s="558">
        <v>7</v>
      </c>
      <c r="I34" s="559">
        <v>621</v>
      </c>
      <c r="J34" s="478" t="s">
        <v>459</v>
      </c>
      <c r="K34" s="558">
        <v>0</v>
      </c>
      <c r="L34" s="558">
        <v>1</v>
      </c>
      <c r="M34" s="558">
        <v>2</v>
      </c>
      <c r="N34" s="558">
        <v>2</v>
      </c>
      <c r="O34" s="558">
        <v>0</v>
      </c>
    </row>
    <row r="35" spans="1:15" ht="15.75" customHeight="1">
      <c r="A35" s="178">
        <v>34</v>
      </c>
      <c r="B35" s="7">
        <v>218</v>
      </c>
      <c r="C35" s="478" t="s">
        <v>415</v>
      </c>
      <c r="D35" s="558">
        <v>0</v>
      </c>
      <c r="E35" s="558">
        <v>1</v>
      </c>
      <c r="F35" s="558">
        <v>6</v>
      </c>
      <c r="G35" s="558">
        <v>6</v>
      </c>
      <c r="H35" s="558">
        <v>1</v>
      </c>
      <c r="I35" s="559">
        <v>622</v>
      </c>
      <c r="J35" s="478" t="s">
        <v>368</v>
      </c>
      <c r="K35" s="558">
        <v>0</v>
      </c>
      <c r="L35" s="558">
        <v>1</v>
      </c>
      <c r="M35" s="558">
        <v>2</v>
      </c>
      <c r="N35" s="558">
        <v>2</v>
      </c>
      <c r="O35" s="558">
        <v>1</v>
      </c>
    </row>
    <row r="36" spans="1:15" ht="15.75" customHeight="1">
      <c r="A36" s="178">
        <v>21</v>
      </c>
      <c r="B36" s="7">
        <v>219</v>
      </c>
      <c r="C36" s="478" t="s">
        <v>416</v>
      </c>
      <c r="D36" s="558">
        <v>1</v>
      </c>
      <c r="E36" s="558">
        <v>2</v>
      </c>
      <c r="F36" s="558">
        <v>4</v>
      </c>
      <c r="G36" s="558">
        <v>1</v>
      </c>
      <c r="H36" s="558">
        <v>1</v>
      </c>
      <c r="I36" s="559">
        <v>623</v>
      </c>
      <c r="J36" s="478" t="s">
        <v>460</v>
      </c>
      <c r="K36" s="558">
        <v>0</v>
      </c>
      <c r="L36" s="558">
        <v>1</v>
      </c>
      <c r="M36" s="558">
        <v>1</v>
      </c>
      <c r="N36" s="558">
        <v>0</v>
      </c>
      <c r="O36" s="558">
        <v>0</v>
      </c>
    </row>
    <row r="37" spans="1:15" ht="15.75" customHeight="1">
      <c r="A37" s="178">
        <v>35</v>
      </c>
      <c r="B37" s="7">
        <v>220</v>
      </c>
      <c r="C37" s="478" t="s">
        <v>417</v>
      </c>
      <c r="D37" s="558">
        <v>0</v>
      </c>
      <c r="E37" s="558">
        <v>4</v>
      </c>
      <c r="F37" s="558">
        <v>2</v>
      </c>
      <c r="G37" s="558">
        <v>2</v>
      </c>
      <c r="H37" s="558">
        <v>0</v>
      </c>
      <c r="I37" s="559">
        <v>624</v>
      </c>
      <c r="J37" s="478" t="s">
        <v>461</v>
      </c>
      <c r="K37" s="558">
        <v>0</v>
      </c>
      <c r="L37" s="558">
        <v>1</v>
      </c>
      <c r="M37" s="558">
        <v>1</v>
      </c>
      <c r="N37" s="558">
        <v>0</v>
      </c>
      <c r="O37" s="558">
        <v>0</v>
      </c>
    </row>
    <row r="38" spans="1:15" ht="15.75" customHeight="1">
      <c r="A38" s="178">
        <v>96</v>
      </c>
      <c r="B38" s="7">
        <v>221</v>
      </c>
      <c r="C38" s="478" t="s">
        <v>418</v>
      </c>
      <c r="D38" s="558">
        <v>0</v>
      </c>
      <c r="E38" s="558">
        <v>4</v>
      </c>
      <c r="F38" s="558">
        <v>6</v>
      </c>
      <c r="G38" s="558">
        <v>2</v>
      </c>
      <c r="H38" s="558">
        <v>1</v>
      </c>
      <c r="I38" s="559">
        <v>641</v>
      </c>
      <c r="J38" s="478" t="s">
        <v>462</v>
      </c>
      <c r="K38" s="558">
        <v>1</v>
      </c>
      <c r="L38" s="558">
        <v>1</v>
      </c>
      <c r="M38" s="558">
        <v>1</v>
      </c>
      <c r="N38" s="558">
        <v>0</v>
      </c>
      <c r="O38" s="558">
        <v>0</v>
      </c>
    </row>
    <row r="39" spans="1:15" ht="15.75" customHeight="1">
      <c r="A39" s="178">
        <v>22</v>
      </c>
      <c r="B39" s="7">
        <v>301</v>
      </c>
      <c r="C39" s="478" t="s">
        <v>361</v>
      </c>
      <c r="D39" s="558">
        <v>0</v>
      </c>
      <c r="E39" s="558">
        <v>3</v>
      </c>
      <c r="F39" s="558">
        <v>3</v>
      </c>
      <c r="G39" s="558">
        <v>1</v>
      </c>
      <c r="H39" s="558">
        <v>3</v>
      </c>
      <c r="I39" s="559">
        <v>642</v>
      </c>
      <c r="J39" s="478" t="s">
        <v>463</v>
      </c>
      <c r="K39" s="558">
        <v>0</v>
      </c>
      <c r="L39" s="558">
        <v>1</v>
      </c>
      <c r="M39" s="558">
        <v>0</v>
      </c>
      <c r="N39" s="558">
        <v>2</v>
      </c>
      <c r="O39" s="558">
        <v>0</v>
      </c>
    </row>
    <row r="40" spans="1:15" ht="15.75" customHeight="1">
      <c r="A40" s="178">
        <v>36</v>
      </c>
      <c r="B40" s="7">
        <v>321</v>
      </c>
      <c r="C40" s="478" t="s">
        <v>419</v>
      </c>
      <c r="D40" s="558">
        <v>0</v>
      </c>
      <c r="E40" s="558">
        <v>2</v>
      </c>
      <c r="F40" s="558">
        <v>2</v>
      </c>
      <c r="G40" s="558">
        <v>2</v>
      </c>
      <c r="H40" s="558">
        <v>2</v>
      </c>
      <c r="I40" s="559">
        <v>643</v>
      </c>
      <c r="J40" s="478" t="s">
        <v>464</v>
      </c>
      <c r="K40" s="558">
        <v>0</v>
      </c>
      <c r="L40" s="558">
        <v>1</v>
      </c>
      <c r="M40" s="558">
        <v>2</v>
      </c>
      <c r="N40" s="558">
        <v>1</v>
      </c>
      <c r="O40" s="558">
        <v>1</v>
      </c>
    </row>
    <row r="41" spans="1:15" ht="15.75" customHeight="1">
      <c r="A41" s="178">
        <v>37</v>
      </c>
      <c r="B41" s="7">
        <v>341</v>
      </c>
      <c r="C41" s="478" t="s">
        <v>420</v>
      </c>
      <c r="D41" s="558">
        <v>0</v>
      </c>
      <c r="E41" s="558">
        <v>0</v>
      </c>
      <c r="F41" s="558">
        <v>2</v>
      </c>
      <c r="G41" s="558">
        <v>1</v>
      </c>
      <c r="H41" s="558">
        <v>0</v>
      </c>
      <c r="I41" s="559">
        <v>644</v>
      </c>
      <c r="J41" s="478" t="s">
        <v>465</v>
      </c>
      <c r="K41" s="558">
        <v>0</v>
      </c>
      <c r="L41" s="558">
        <v>1</v>
      </c>
      <c r="M41" s="558">
        <v>2</v>
      </c>
      <c r="N41" s="558">
        <v>1</v>
      </c>
      <c r="O41" s="558">
        <v>1</v>
      </c>
    </row>
    <row r="42" spans="1:15" ht="15.75" customHeight="1">
      <c r="A42" s="178">
        <v>38</v>
      </c>
      <c r="B42" s="7">
        <v>342</v>
      </c>
      <c r="C42" s="478" t="s">
        <v>421</v>
      </c>
      <c r="D42" s="558">
        <v>0</v>
      </c>
      <c r="E42" s="558">
        <v>1</v>
      </c>
      <c r="F42" s="558">
        <v>2</v>
      </c>
      <c r="G42" s="558">
        <v>3</v>
      </c>
      <c r="H42" s="558">
        <v>1</v>
      </c>
      <c r="I42" s="559">
        <v>645</v>
      </c>
      <c r="J42" s="478" t="s">
        <v>466</v>
      </c>
      <c r="K42" s="558">
        <v>0</v>
      </c>
      <c r="L42" s="558">
        <v>4</v>
      </c>
      <c r="M42" s="558">
        <v>2</v>
      </c>
      <c r="N42" s="558">
        <v>0</v>
      </c>
      <c r="O42" s="558">
        <v>1</v>
      </c>
    </row>
    <row r="43" spans="1:15" ht="15.75" customHeight="1">
      <c r="A43" s="178">
        <v>39</v>
      </c>
      <c r="B43" s="7">
        <v>343</v>
      </c>
      <c r="C43" s="478" t="s">
        <v>422</v>
      </c>
      <c r="D43" s="558">
        <v>0</v>
      </c>
      <c r="E43" s="558">
        <v>1</v>
      </c>
      <c r="F43" s="558">
        <v>3</v>
      </c>
      <c r="G43" s="558">
        <v>2</v>
      </c>
      <c r="H43" s="558">
        <v>0</v>
      </c>
      <c r="I43" s="559">
        <v>646</v>
      </c>
      <c r="J43" s="478" t="s">
        <v>467</v>
      </c>
      <c r="K43" s="558">
        <v>0</v>
      </c>
      <c r="L43" s="558">
        <v>1</v>
      </c>
      <c r="M43" s="558">
        <v>1</v>
      </c>
      <c r="N43" s="558">
        <v>2</v>
      </c>
      <c r="O43" s="558">
        <v>0</v>
      </c>
    </row>
    <row r="44" spans="1:15" ht="15.75" customHeight="1">
      <c r="A44" s="178">
        <v>40</v>
      </c>
      <c r="B44" s="7">
        <v>361</v>
      </c>
      <c r="C44" s="478" t="s">
        <v>423</v>
      </c>
      <c r="D44" s="558">
        <v>0</v>
      </c>
      <c r="E44" s="558">
        <v>1</v>
      </c>
      <c r="F44" s="558">
        <v>2</v>
      </c>
      <c r="G44" s="558">
        <v>0</v>
      </c>
      <c r="H44" s="558">
        <v>1</v>
      </c>
      <c r="I44" s="559">
        <v>681</v>
      </c>
      <c r="J44" s="478" t="s">
        <v>468</v>
      </c>
      <c r="K44" s="558">
        <v>0</v>
      </c>
      <c r="L44" s="558">
        <v>7</v>
      </c>
      <c r="M44" s="558">
        <v>1</v>
      </c>
      <c r="N44" s="558">
        <v>1</v>
      </c>
      <c r="O44" s="558">
        <v>3</v>
      </c>
    </row>
    <row r="45" spans="1:15" ht="15.75" customHeight="1">
      <c r="A45" s="178">
        <v>41</v>
      </c>
      <c r="B45" s="7">
        <v>362</v>
      </c>
      <c r="C45" s="478" t="s">
        <v>424</v>
      </c>
      <c r="D45" s="558">
        <v>0</v>
      </c>
      <c r="E45" s="558">
        <v>2</v>
      </c>
      <c r="F45" s="558">
        <v>2</v>
      </c>
      <c r="G45" s="558">
        <v>1</v>
      </c>
      <c r="H45" s="558">
        <v>1</v>
      </c>
      <c r="I45" s="559">
        <v>682</v>
      </c>
      <c r="J45" s="478" t="s">
        <v>469</v>
      </c>
      <c r="K45" s="558">
        <v>0</v>
      </c>
      <c r="L45" s="558">
        <v>1</v>
      </c>
      <c r="M45" s="558">
        <v>1</v>
      </c>
      <c r="N45" s="558">
        <v>0</v>
      </c>
      <c r="O45" s="558">
        <v>0</v>
      </c>
    </row>
    <row r="46" spans="1:15" ht="15.75" customHeight="1">
      <c r="A46" s="178">
        <v>42</v>
      </c>
      <c r="B46" s="7">
        <v>363</v>
      </c>
      <c r="C46" s="478" t="s">
        <v>363</v>
      </c>
      <c r="D46" s="558">
        <v>0</v>
      </c>
      <c r="E46" s="558">
        <v>1</v>
      </c>
      <c r="F46" s="558">
        <v>1</v>
      </c>
      <c r="G46" s="558">
        <v>1</v>
      </c>
      <c r="H46" s="558">
        <v>1</v>
      </c>
      <c r="I46" s="559">
        <v>683</v>
      </c>
      <c r="J46" s="478" t="s">
        <v>470</v>
      </c>
      <c r="K46" s="558">
        <v>0</v>
      </c>
      <c r="L46" s="558">
        <v>3</v>
      </c>
      <c r="M46" s="558">
        <v>0</v>
      </c>
      <c r="N46" s="558">
        <v>0</v>
      </c>
      <c r="O46" s="558">
        <v>0</v>
      </c>
    </row>
    <row r="47" spans="1:15" ht="15.75" customHeight="1">
      <c r="A47" s="178">
        <v>43</v>
      </c>
      <c r="B47" s="7">
        <v>364</v>
      </c>
      <c r="C47" s="478" t="s">
        <v>364</v>
      </c>
      <c r="D47" s="558">
        <v>0</v>
      </c>
      <c r="E47" s="558">
        <v>1</v>
      </c>
      <c r="F47" s="558">
        <v>1</v>
      </c>
      <c r="G47" s="558">
        <v>1</v>
      </c>
      <c r="H47" s="558">
        <v>0</v>
      </c>
      <c r="I47" s="559">
        <v>684</v>
      </c>
      <c r="J47" s="478" t="s">
        <v>471</v>
      </c>
      <c r="K47" s="558">
        <v>0</v>
      </c>
      <c r="L47" s="558">
        <v>2</v>
      </c>
      <c r="M47" s="558">
        <v>1</v>
      </c>
      <c r="N47" s="558">
        <v>0</v>
      </c>
      <c r="O47" s="558">
        <v>0</v>
      </c>
    </row>
    <row r="48" spans="1:15" ht="15.75" customHeight="1">
      <c r="A48" s="178">
        <v>28</v>
      </c>
      <c r="B48" s="7">
        <v>381</v>
      </c>
      <c r="C48" s="478" t="s">
        <v>425</v>
      </c>
      <c r="D48" s="558">
        <v>0</v>
      </c>
      <c r="E48" s="558">
        <v>1</v>
      </c>
      <c r="F48" s="558">
        <v>1</v>
      </c>
      <c r="G48" s="558">
        <v>3</v>
      </c>
      <c r="H48" s="558">
        <v>0</v>
      </c>
      <c r="I48" s="559">
        <v>685</v>
      </c>
      <c r="J48" s="478" t="s">
        <v>472</v>
      </c>
      <c r="K48" s="558">
        <v>0</v>
      </c>
      <c r="L48" s="558">
        <v>6</v>
      </c>
      <c r="M48" s="558">
        <v>1</v>
      </c>
      <c r="N48" s="558">
        <v>0</v>
      </c>
      <c r="O48" s="558">
        <v>0</v>
      </c>
    </row>
    <row r="49" spans="1:15" ht="15.75" customHeight="1">
      <c r="A49" s="178">
        <v>29</v>
      </c>
      <c r="B49" s="7">
        <v>382</v>
      </c>
      <c r="C49" s="478" t="s">
        <v>426</v>
      </c>
      <c r="D49" s="558">
        <v>0</v>
      </c>
      <c r="E49" s="558">
        <v>5</v>
      </c>
      <c r="F49" s="558">
        <v>1</v>
      </c>
      <c r="G49" s="558">
        <v>3</v>
      </c>
      <c r="H49" s="558">
        <v>1</v>
      </c>
      <c r="I49" s="559">
        <v>686</v>
      </c>
      <c r="J49" s="478" t="s">
        <v>473</v>
      </c>
      <c r="K49" s="558">
        <v>0</v>
      </c>
      <c r="L49" s="558">
        <v>3</v>
      </c>
      <c r="M49" s="558">
        <v>2</v>
      </c>
      <c r="N49" s="558">
        <v>1</v>
      </c>
      <c r="O49" s="558">
        <v>1</v>
      </c>
    </row>
    <row r="50" spans="1:15" ht="15.75" customHeight="1">
      <c r="A50" s="178">
        <v>47</v>
      </c>
      <c r="B50" s="7">
        <v>421</v>
      </c>
      <c r="C50" s="478" t="s">
        <v>427</v>
      </c>
      <c r="D50" s="558">
        <v>0</v>
      </c>
      <c r="E50" s="558">
        <v>1</v>
      </c>
      <c r="F50" s="558">
        <v>1</v>
      </c>
      <c r="G50" s="558">
        <v>0</v>
      </c>
      <c r="H50" s="558">
        <v>1</v>
      </c>
      <c r="I50" s="559">
        <v>701</v>
      </c>
      <c r="J50" s="478" t="s">
        <v>474</v>
      </c>
      <c r="K50" s="558">
        <v>0</v>
      </c>
      <c r="L50" s="558">
        <v>2</v>
      </c>
      <c r="M50" s="558">
        <v>1</v>
      </c>
      <c r="N50" s="558">
        <v>0</v>
      </c>
      <c r="O50" s="558">
        <v>0</v>
      </c>
    </row>
    <row r="51" spans="1:15" ht="15.75" customHeight="1">
      <c r="A51" s="178">
        <v>48</v>
      </c>
      <c r="B51" s="7">
        <v>422</v>
      </c>
      <c r="C51" s="478" t="s">
        <v>428</v>
      </c>
      <c r="D51" s="558">
        <v>0</v>
      </c>
      <c r="E51" s="558">
        <v>1</v>
      </c>
      <c r="F51" s="558">
        <v>2</v>
      </c>
      <c r="G51" s="558">
        <v>1</v>
      </c>
      <c r="H51" s="558">
        <v>0</v>
      </c>
      <c r="I51" s="559">
        <v>702</v>
      </c>
      <c r="J51" s="478" t="s">
        <v>475</v>
      </c>
      <c r="K51" s="558">
        <v>1</v>
      </c>
      <c r="L51" s="558">
        <v>8</v>
      </c>
      <c r="M51" s="558">
        <v>1</v>
      </c>
      <c r="N51" s="558">
        <v>0</v>
      </c>
      <c r="O51" s="558">
        <v>1</v>
      </c>
    </row>
    <row r="52" spans="1:15" ht="15.75" customHeight="1">
      <c r="A52" s="178">
        <v>49</v>
      </c>
      <c r="B52" s="7">
        <v>441</v>
      </c>
      <c r="C52" s="478" t="s">
        <v>429</v>
      </c>
      <c r="D52" s="558">
        <v>0</v>
      </c>
      <c r="E52" s="558">
        <v>1</v>
      </c>
      <c r="F52" s="558">
        <v>3</v>
      </c>
      <c r="G52" s="558">
        <v>2</v>
      </c>
      <c r="H52" s="558">
        <v>3</v>
      </c>
      <c r="I52" s="559">
        <v>703</v>
      </c>
      <c r="J52" s="478" t="s">
        <v>476</v>
      </c>
      <c r="K52" s="558">
        <v>0</v>
      </c>
      <c r="L52" s="558">
        <v>7</v>
      </c>
      <c r="M52" s="558">
        <v>2</v>
      </c>
      <c r="N52" s="558">
        <v>0</v>
      </c>
      <c r="O52" s="558">
        <v>1</v>
      </c>
    </row>
    <row r="53" spans="1:15" ht="15.75" customHeight="1">
      <c r="A53" s="178">
        <v>50</v>
      </c>
      <c r="B53" s="7">
        <v>442</v>
      </c>
      <c r="C53" s="478" t="s">
        <v>430</v>
      </c>
      <c r="D53" s="558">
        <v>0</v>
      </c>
      <c r="E53" s="558">
        <v>0</v>
      </c>
      <c r="F53" s="558">
        <v>1</v>
      </c>
      <c r="G53" s="558">
        <v>1</v>
      </c>
      <c r="H53" s="558">
        <v>1</v>
      </c>
      <c r="I53" s="559">
        <v>704</v>
      </c>
      <c r="J53" s="478" t="s">
        <v>477</v>
      </c>
      <c r="K53" s="201">
        <v>0</v>
      </c>
      <c r="L53" s="201">
        <v>7</v>
      </c>
      <c r="M53" s="201">
        <v>4</v>
      </c>
      <c r="N53" s="201">
        <v>3</v>
      </c>
      <c r="O53" s="201">
        <v>0</v>
      </c>
    </row>
    <row r="54" spans="1:15" ht="15.75" customHeight="1">
      <c r="A54" s="178">
        <v>51</v>
      </c>
      <c r="B54" s="7">
        <v>443</v>
      </c>
      <c r="C54" s="478" t="s">
        <v>431</v>
      </c>
      <c r="D54" s="558">
        <v>1</v>
      </c>
      <c r="E54" s="558">
        <v>2</v>
      </c>
      <c r="F54" s="558">
        <v>2</v>
      </c>
      <c r="G54" s="558">
        <v>1</v>
      </c>
      <c r="H54" s="558">
        <v>0</v>
      </c>
      <c r="I54" s="559"/>
      <c r="J54" s="478"/>
      <c r="K54" s="201"/>
      <c r="L54" s="201"/>
      <c r="M54" s="201"/>
      <c r="N54" s="201"/>
      <c r="O54" s="201"/>
    </row>
    <row r="55" spans="1:15" ht="15.75" customHeight="1">
      <c r="A55" s="178">
        <v>52</v>
      </c>
      <c r="B55" s="67">
        <v>444</v>
      </c>
      <c r="C55" s="515" t="s">
        <v>432</v>
      </c>
      <c r="D55" s="560">
        <v>0</v>
      </c>
      <c r="E55" s="560">
        <v>1</v>
      </c>
      <c r="F55" s="560">
        <v>2</v>
      </c>
      <c r="G55" s="560">
        <v>1</v>
      </c>
      <c r="H55" s="560">
        <v>1</v>
      </c>
      <c r="I55" s="561"/>
      <c r="J55" s="515"/>
      <c r="K55" s="560"/>
      <c r="L55" s="560"/>
      <c r="M55" s="560"/>
      <c r="N55" s="560"/>
      <c r="O55" s="560"/>
    </row>
    <row r="56" spans="1:15" ht="12.75" customHeight="1">
      <c r="A56" s="178">
        <v>53</v>
      </c>
      <c r="B56" s="425" t="s">
        <v>851</v>
      </c>
      <c r="J56" s="562"/>
      <c r="K56" s="558"/>
      <c r="L56" s="558"/>
      <c r="M56" s="558"/>
      <c r="N56" s="558"/>
      <c r="O56" s="558"/>
    </row>
    <row r="57" ht="10.5">
      <c r="A57" s="178">
        <v>59</v>
      </c>
    </row>
  </sheetData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B1">
      <selection activeCell="B2" sqref="B2"/>
    </sheetView>
  </sheetViews>
  <sheetFormatPr defaultColWidth="9.00390625" defaultRowHeight="12.75"/>
  <cols>
    <col min="1" max="1" width="4.00390625" style="7" hidden="1" customWidth="1"/>
    <col min="2" max="2" width="4.875" style="7" customWidth="1"/>
    <col min="3" max="3" width="12.00390625" style="8" customWidth="1"/>
    <col min="4" max="5" width="15.875" style="7" customWidth="1"/>
    <col min="6" max="6" width="15.875" style="7" hidden="1" customWidth="1"/>
    <col min="7" max="7" width="8.875" style="7" customWidth="1"/>
    <col min="8" max="8" width="12.00390625" style="7" customWidth="1"/>
    <col min="9" max="10" width="15.75390625" style="7" customWidth="1"/>
    <col min="11" max="16384" width="8.875" style="7" customWidth="1"/>
  </cols>
  <sheetData>
    <row r="1" ht="15.75">
      <c r="B1" s="39" t="s">
        <v>852</v>
      </c>
    </row>
    <row r="2" spans="3:6" ht="4.5" customHeight="1">
      <c r="C2" s="80"/>
      <c r="D2" s="75"/>
      <c r="E2" s="208"/>
      <c r="F2" s="208"/>
    </row>
    <row r="3" spans="2:10" s="8" customFormat="1" ht="14.25" customHeight="1">
      <c r="B3" s="212"/>
      <c r="C3" s="531" t="s">
        <v>788</v>
      </c>
      <c r="D3" s="441" t="s">
        <v>370</v>
      </c>
      <c r="E3" s="217" t="s">
        <v>684</v>
      </c>
      <c r="F3" s="217"/>
      <c r="G3" s="153"/>
      <c r="H3" s="440" t="s">
        <v>24</v>
      </c>
      <c r="I3" s="441" t="s">
        <v>370</v>
      </c>
      <c r="J3" s="217" t="s">
        <v>684</v>
      </c>
    </row>
    <row r="4" spans="3:10" ht="14.25" customHeight="1">
      <c r="C4" s="478" t="s">
        <v>787</v>
      </c>
      <c r="D4" s="472">
        <v>1492383</v>
      </c>
      <c r="E4" s="472">
        <v>423257</v>
      </c>
      <c r="F4" s="530">
        <v>48</v>
      </c>
      <c r="G4" s="438">
        <v>422</v>
      </c>
      <c r="H4" s="478" t="s">
        <v>428</v>
      </c>
      <c r="I4" s="472">
        <v>4926</v>
      </c>
      <c r="J4" s="472">
        <v>1240</v>
      </c>
    </row>
    <row r="5" spans="1:10" ht="14.25" customHeight="1">
      <c r="A5" s="187">
        <v>12</v>
      </c>
      <c r="C5" s="478" t="s">
        <v>371</v>
      </c>
      <c r="D5" s="472">
        <v>262005</v>
      </c>
      <c r="E5" s="472">
        <v>65853</v>
      </c>
      <c r="F5" s="530">
        <v>49</v>
      </c>
      <c r="G5" s="438">
        <v>441</v>
      </c>
      <c r="H5" s="478" t="s">
        <v>429</v>
      </c>
      <c r="I5" s="472">
        <v>2249</v>
      </c>
      <c r="J5" s="472">
        <v>972</v>
      </c>
    </row>
    <row r="6" spans="1:10" ht="14.25" customHeight="1">
      <c r="A6" s="530">
        <v>17</v>
      </c>
      <c r="C6" s="478" t="s">
        <v>372</v>
      </c>
      <c r="D6" s="472">
        <v>183403</v>
      </c>
      <c r="E6" s="472">
        <v>68578</v>
      </c>
      <c r="F6" s="530">
        <v>50</v>
      </c>
      <c r="G6" s="438">
        <v>442</v>
      </c>
      <c r="H6" s="478" t="s">
        <v>430</v>
      </c>
      <c r="I6" s="472">
        <v>3644</v>
      </c>
      <c r="J6" s="472">
        <v>912</v>
      </c>
    </row>
    <row r="7" spans="1:10" ht="14.25" customHeight="1">
      <c r="A7" s="530">
        <v>24</v>
      </c>
      <c r="C7" s="478" t="s">
        <v>373</v>
      </c>
      <c r="D7" s="472">
        <v>185725</v>
      </c>
      <c r="E7" s="472">
        <v>48984</v>
      </c>
      <c r="F7" s="530">
        <v>51</v>
      </c>
      <c r="G7" s="438">
        <v>443</v>
      </c>
      <c r="H7" s="478" t="s">
        <v>431</v>
      </c>
      <c r="I7" s="472">
        <v>5033</v>
      </c>
      <c r="J7" s="472">
        <v>1121</v>
      </c>
    </row>
    <row r="8" spans="1:10" ht="14.25" customHeight="1">
      <c r="A8" s="530">
        <v>31</v>
      </c>
      <c r="C8" s="478" t="s">
        <v>374</v>
      </c>
      <c r="D8" s="472">
        <v>76417</v>
      </c>
      <c r="E8" s="472">
        <v>20982</v>
      </c>
      <c r="F8" s="530">
        <v>52</v>
      </c>
      <c r="G8" s="438">
        <v>444</v>
      </c>
      <c r="H8" s="478" t="s">
        <v>432</v>
      </c>
      <c r="I8" s="472">
        <v>5448</v>
      </c>
      <c r="J8" s="472">
        <v>1421</v>
      </c>
    </row>
    <row r="9" spans="1:10" ht="14.25" customHeight="1">
      <c r="A9" s="530">
        <v>45</v>
      </c>
      <c r="C9" s="478" t="s">
        <v>375</v>
      </c>
      <c r="D9" s="472">
        <v>148028</v>
      </c>
      <c r="E9" s="472">
        <v>36428</v>
      </c>
      <c r="F9" s="530">
        <v>53</v>
      </c>
      <c r="G9" s="438">
        <v>445</v>
      </c>
      <c r="H9" s="478" t="s">
        <v>365</v>
      </c>
      <c r="I9" s="472">
        <v>1558</v>
      </c>
      <c r="J9" s="472">
        <v>555</v>
      </c>
    </row>
    <row r="10" spans="1:10" ht="14.25" customHeight="1">
      <c r="A10" s="530">
        <v>55</v>
      </c>
      <c r="C10" s="478" t="s">
        <v>376</v>
      </c>
      <c r="D10" s="472">
        <v>82789</v>
      </c>
      <c r="E10" s="472">
        <v>23497</v>
      </c>
      <c r="F10" s="530">
        <v>59</v>
      </c>
      <c r="G10" s="438">
        <v>461</v>
      </c>
      <c r="H10" s="478" t="s">
        <v>433</v>
      </c>
      <c r="I10" s="472">
        <v>3665</v>
      </c>
      <c r="J10" s="472">
        <v>956</v>
      </c>
    </row>
    <row r="11" spans="1:10" ht="14.25" customHeight="1">
      <c r="A11" s="530">
        <v>74</v>
      </c>
      <c r="C11" s="478" t="s">
        <v>377</v>
      </c>
      <c r="D11" s="472">
        <v>63998</v>
      </c>
      <c r="E11" s="472">
        <v>20202</v>
      </c>
      <c r="F11" s="530">
        <v>60</v>
      </c>
      <c r="G11" s="438">
        <v>462</v>
      </c>
      <c r="H11" s="478" t="s">
        <v>366</v>
      </c>
      <c r="I11" s="472">
        <v>3463</v>
      </c>
      <c r="J11" s="472">
        <v>965</v>
      </c>
    </row>
    <row r="12" spans="1:10" ht="14.25" customHeight="1">
      <c r="A12" s="530">
        <v>95</v>
      </c>
      <c r="C12" s="478" t="s">
        <v>378</v>
      </c>
      <c r="D12" s="472">
        <v>32185</v>
      </c>
      <c r="E12" s="472">
        <v>10230</v>
      </c>
      <c r="F12" s="530">
        <v>61</v>
      </c>
      <c r="G12" s="438">
        <v>463</v>
      </c>
      <c r="H12" s="478" t="s">
        <v>434</v>
      </c>
      <c r="I12" s="472">
        <v>3401</v>
      </c>
      <c r="J12" s="472">
        <v>770</v>
      </c>
    </row>
    <row r="13" spans="1:10" ht="14.25" customHeight="1">
      <c r="A13" s="530">
        <v>104</v>
      </c>
      <c r="C13" s="478" t="s">
        <v>379</v>
      </c>
      <c r="D13" s="472">
        <v>47260</v>
      </c>
      <c r="E13" s="472">
        <v>10446</v>
      </c>
      <c r="F13" s="530">
        <v>62</v>
      </c>
      <c r="G13" s="438">
        <v>464</v>
      </c>
      <c r="H13" s="478" t="s">
        <v>435</v>
      </c>
      <c r="I13" s="472">
        <v>8757</v>
      </c>
      <c r="J13" s="472">
        <v>2227</v>
      </c>
    </row>
    <row r="14" spans="1:10" ht="14.25" customHeight="1">
      <c r="A14" s="530"/>
      <c r="C14" s="44"/>
      <c r="D14" s="472"/>
      <c r="E14" s="472"/>
      <c r="F14" s="530">
        <v>63</v>
      </c>
      <c r="G14" s="438">
        <v>481</v>
      </c>
      <c r="H14" s="478" t="s">
        <v>436</v>
      </c>
      <c r="I14" s="472">
        <v>5086</v>
      </c>
      <c r="J14" s="472">
        <v>1357</v>
      </c>
    </row>
    <row r="15" spans="1:10" ht="14.25" customHeight="1">
      <c r="A15" s="200">
        <v>1</v>
      </c>
      <c r="B15" s="7">
        <v>100</v>
      </c>
      <c r="C15" s="478" t="s">
        <v>33</v>
      </c>
      <c r="D15" s="472">
        <v>410573</v>
      </c>
      <c r="E15" s="472">
        <v>118057</v>
      </c>
      <c r="F15" s="530">
        <v>64</v>
      </c>
      <c r="G15" s="438">
        <v>501</v>
      </c>
      <c r="H15" s="478" t="s">
        <v>437</v>
      </c>
      <c r="I15" s="472">
        <v>2414</v>
      </c>
      <c r="J15" s="472">
        <v>557</v>
      </c>
    </row>
    <row r="16" spans="1:10" ht="14.25" customHeight="1">
      <c r="A16" s="530">
        <v>2</v>
      </c>
      <c r="B16" s="7">
        <v>101</v>
      </c>
      <c r="C16" s="420" t="s">
        <v>390</v>
      </c>
      <c r="D16" s="472">
        <v>56128</v>
      </c>
      <c r="E16" s="472">
        <v>20514</v>
      </c>
      <c r="F16" s="530">
        <v>65</v>
      </c>
      <c r="G16" s="438">
        <v>502</v>
      </c>
      <c r="H16" s="478" t="s">
        <v>438</v>
      </c>
      <c r="I16" s="472">
        <v>1630</v>
      </c>
      <c r="J16" s="472">
        <v>559</v>
      </c>
    </row>
    <row r="17" spans="1:10" ht="14.25" customHeight="1">
      <c r="A17" s="530">
        <v>3</v>
      </c>
      <c r="B17" s="7">
        <v>102</v>
      </c>
      <c r="C17" s="420" t="s">
        <v>391</v>
      </c>
      <c r="D17" s="472">
        <v>36455</v>
      </c>
      <c r="E17" s="472">
        <v>10932</v>
      </c>
      <c r="F17" s="530">
        <v>66</v>
      </c>
      <c r="G17" s="438">
        <v>503</v>
      </c>
      <c r="H17" s="478" t="s">
        <v>439</v>
      </c>
      <c r="I17" s="472">
        <v>1115</v>
      </c>
      <c r="J17" s="472">
        <v>238</v>
      </c>
    </row>
    <row r="18" spans="1:10" ht="14.25" customHeight="1">
      <c r="A18" s="530">
        <v>5</v>
      </c>
      <c r="B18" s="7">
        <v>105</v>
      </c>
      <c r="C18" s="420" t="s">
        <v>392</v>
      </c>
      <c r="D18" s="472">
        <v>28317</v>
      </c>
      <c r="E18" s="472">
        <v>5788</v>
      </c>
      <c r="F18" s="530">
        <v>67</v>
      </c>
      <c r="G18" s="438">
        <v>504</v>
      </c>
      <c r="H18" s="478" t="s">
        <v>367</v>
      </c>
      <c r="I18" s="472">
        <v>996</v>
      </c>
      <c r="J18" s="472">
        <v>231</v>
      </c>
    </row>
    <row r="19" spans="1:10" ht="14.25" customHeight="1">
      <c r="A19" s="530">
        <v>7</v>
      </c>
      <c r="B19" s="7">
        <v>106</v>
      </c>
      <c r="C19" s="420" t="s">
        <v>393</v>
      </c>
      <c r="D19" s="472">
        <v>25744</v>
      </c>
      <c r="E19" s="472">
        <v>5201</v>
      </c>
      <c r="F19" s="530">
        <v>68</v>
      </c>
      <c r="G19" s="438">
        <v>521</v>
      </c>
      <c r="H19" s="478" t="s">
        <v>440</v>
      </c>
      <c r="I19" s="472">
        <v>6900</v>
      </c>
      <c r="J19" s="472">
        <v>2373</v>
      </c>
    </row>
    <row r="20" spans="1:10" ht="14.25" customHeight="1">
      <c r="A20" s="530">
        <v>8</v>
      </c>
      <c r="B20" s="7">
        <v>107</v>
      </c>
      <c r="C20" s="420" t="s">
        <v>394</v>
      </c>
      <c r="D20" s="472">
        <v>47965</v>
      </c>
      <c r="E20" s="472">
        <v>11589</v>
      </c>
      <c r="F20" s="530">
        <v>69</v>
      </c>
      <c r="G20" s="438">
        <v>522</v>
      </c>
      <c r="H20" s="478" t="s">
        <v>441</v>
      </c>
      <c r="I20" s="472">
        <v>1570</v>
      </c>
      <c r="J20" s="472">
        <v>431</v>
      </c>
    </row>
    <row r="21" spans="1:10" ht="14.25" customHeight="1">
      <c r="A21" s="530">
        <v>9</v>
      </c>
      <c r="B21" s="7">
        <v>108</v>
      </c>
      <c r="C21" s="420" t="s">
        <v>395</v>
      </c>
      <c r="D21" s="472">
        <v>65503</v>
      </c>
      <c r="E21" s="472">
        <v>18290</v>
      </c>
      <c r="F21" s="530">
        <v>70</v>
      </c>
      <c r="G21" s="438">
        <v>523</v>
      </c>
      <c r="H21" s="478" t="s">
        <v>442</v>
      </c>
      <c r="I21" s="472">
        <v>2845</v>
      </c>
      <c r="J21" s="472">
        <v>998</v>
      </c>
    </row>
    <row r="22" spans="1:10" ht="14.25" customHeight="1">
      <c r="A22" s="530">
        <v>6</v>
      </c>
      <c r="B22" s="7">
        <v>109</v>
      </c>
      <c r="C22" s="420" t="s">
        <v>396</v>
      </c>
      <c r="D22" s="472">
        <v>57960</v>
      </c>
      <c r="E22" s="472">
        <v>22267</v>
      </c>
      <c r="F22" s="530">
        <v>71</v>
      </c>
      <c r="G22" s="438">
        <v>524</v>
      </c>
      <c r="H22" s="478" t="s">
        <v>443</v>
      </c>
      <c r="I22" s="472">
        <v>1342</v>
      </c>
      <c r="J22" s="472">
        <v>447</v>
      </c>
    </row>
    <row r="23" spans="1:10" ht="14.25" customHeight="1">
      <c r="A23" s="530">
        <v>4</v>
      </c>
      <c r="B23" s="7">
        <v>110</v>
      </c>
      <c r="C23" s="420" t="s">
        <v>397</v>
      </c>
      <c r="D23" s="472">
        <v>33217</v>
      </c>
      <c r="E23" s="472">
        <v>9201</v>
      </c>
      <c r="F23" s="530">
        <v>72</v>
      </c>
      <c r="G23" s="438">
        <v>525</v>
      </c>
      <c r="H23" s="478" t="s">
        <v>444</v>
      </c>
      <c r="I23" s="472">
        <v>1139</v>
      </c>
      <c r="J23" s="472">
        <v>934</v>
      </c>
    </row>
    <row r="24" spans="1:10" ht="14.25" customHeight="1">
      <c r="A24" s="530">
        <v>10</v>
      </c>
      <c r="B24" s="7">
        <v>111</v>
      </c>
      <c r="C24" s="420" t="s">
        <v>398</v>
      </c>
      <c r="D24" s="472">
        <v>59284</v>
      </c>
      <c r="E24" s="472">
        <v>14275</v>
      </c>
      <c r="F24" s="530">
        <v>76</v>
      </c>
      <c r="G24" s="438">
        <v>541</v>
      </c>
      <c r="H24" s="478" t="s">
        <v>445</v>
      </c>
      <c r="I24" s="472">
        <v>2083</v>
      </c>
      <c r="J24" s="472">
        <v>314</v>
      </c>
    </row>
    <row r="25" spans="1:10" ht="14.25" customHeight="1">
      <c r="A25" s="530">
        <v>46</v>
      </c>
      <c r="B25" s="7">
        <v>201</v>
      </c>
      <c r="C25" s="478" t="s">
        <v>399</v>
      </c>
      <c r="D25" s="472">
        <v>123054</v>
      </c>
      <c r="E25" s="472">
        <v>29624</v>
      </c>
      <c r="F25" s="530">
        <v>77</v>
      </c>
      <c r="G25" s="438">
        <v>542</v>
      </c>
      <c r="H25" s="478" t="s">
        <v>446</v>
      </c>
      <c r="I25" s="472">
        <v>1921</v>
      </c>
      <c r="J25" s="472">
        <v>384</v>
      </c>
    </row>
    <row r="26" spans="1:10" ht="14.25" customHeight="1">
      <c r="A26" s="530">
        <v>13</v>
      </c>
      <c r="B26" s="7">
        <v>202</v>
      </c>
      <c r="C26" s="478" t="s">
        <v>400</v>
      </c>
      <c r="D26" s="472">
        <v>115125</v>
      </c>
      <c r="E26" s="472">
        <v>20327</v>
      </c>
      <c r="F26" s="530">
        <v>78</v>
      </c>
      <c r="G26" s="438">
        <v>543</v>
      </c>
      <c r="H26" s="478" t="s">
        <v>447</v>
      </c>
      <c r="I26" s="472">
        <v>4589</v>
      </c>
      <c r="J26" s="472">
        <v>1345</v>
      </c>
    </row>
    <row r="27" spans="1:10" ht="14.25" customHeight="1">
      <c r="A27" s="530">
        <v>25</v>
      </c>
      <c r="B27" s="7">
        <v>203</v>
      </c>
      <c r="C27" s="478" t="s">
        <v>401</v>
      </c>
      <c r="D27" s="472">
        <v>76946</v>
      </c>
      <c r="E27" s="472">
        <v>21227</v>
      </c>
      <c r="F27" s="530">
        <v>79</v>
      </c>
      <c r="G27" s="438">
        <v>544</v>
      </c>
      <c r="H27" s="478" t="s">
        <v>448</v>
      </c>
      <c r="I27" s="472">
        <v>5719</v>
      </c>
      <c r="J27" s="472">
        <v>1542</v>
      </c>
    </row>
    <row r="28" spans="1:10" ht="14.25" customHeight="1">
      <c r="A28" s="530">
        <v>14</v>
      </c>
      <c r="B28" s="7">
        <v>204</v>
      </c>
      <c r="C28" s="478" t="s">
        <v>402</v>
      </c>
      <c r="D28" s="472">
        <v>121098</v>
      </c>
      <c r="E28" s="472">
        <v>35374</v>
      </c>
      <c r="F28" s="530">
        <v>80</v>
      </c>
      <c r="G28" s="438">
        <v>561</v>
      </c>
      <c r="H28" s="478" t="s">
        <v>449</v>
      </c>
      <c r="I28" s="472">
        <v>3277</v>
      </c>
      <c r="J28" s="472">
        <v>988</v>
      </c>
    </row>
    <row r="29" spans="1:10" ht="14.25" customHeight="1">
      <c r="A29" s="530">
        <v>105</v>
      </c>
      <c r="B29" s="7">
        <v>205</v>
      </c>
      <c r="C29" s="478" t="s">
        <v>403</v>
      </c>
      <c r="D29" s="472">
        <v>12931</v>
      </c>
      <c r="E29" s="472">
        <v>2776</v>
      </c>
      <c r="F29" s="530">
        <v>81</v>
      </c>
      <c r="G29" s="438">
        <v>562</v>
      </c>
      <c r="H29" s="478" t="s">
        <v>450</v>
      </c>
      <c r="I29" s="472">
        <v>1731</v>
      </c>
      <c r="J29" s="472">
        <v>1037</v>
      </c>
    </row>
    <row r="30" spans="1:10" ht="14.25" customHeight="1">
      <c r="A30" s="530">
        <v>15</v>
      </c>
      <c r="B30" s="7">
        <v>206</v>
      </c>
      <c r="C30" s="478" t="s">
        <v>404</v>
      </c>
      <c r="D30" s="472">
        <v>25782</v>
      </c>
      <c r="E30" s="472">
        <v>10152</v>
      </c>
      <c r="F30" s="530">
        <v>82</v>
      </c>
      <c r="G30" s="438">
        <v>581</v>
      </c>
      <c r="H30" s="478" t="s">
        <v>451</v>
      </c>
      <c r="I30" s="472">
        <v>2478</v>
      </c>
      <c r="J30" s="472">
        <v>634</v>
      </c>
    </row>
    <row r="31" spans="1:10" ht="14.25" customHeight="1">
      <c r="A31" s="530">
        <v>18</v>
      </c>
      <c r="B31" s="7">
        <v>207</v>
      </c>
      <c r="C31" s="478" t="s">
        <v>405</v>
      </c>
      <c r="D31" s="472">
        <v>47075</v>
      </c>
      <c r="E31" s="472">
        <v>11280</v>
      </c>
      <c r="F31" s="530">
        <v>83</v>
      </c>
      <c r="G31" s="438">
        <v>582</v>
      </c>
      <c r="H31" s="478" t="s">
        <v>452</v>
      </c>
      <c r="I31" s="472">
        <v>3566</v>
      </c>
      <c r="J31" s="472">
        <v>947</v>
      </c>
    </row>
    <row r="32" spans="1:10" ht="14.25" customHeight="1">
      <c r="A32" s="530">
        <v>56</v>
      </c>
      <c r="B32" s="7">
        <v>208</v>
      </c>
      <c r="C32" s="478" t="s">
        <v>406</v>
      </c>
      <c r="D32" s="472">
        <v>12946</v>
      </c>
      <c r="E32" s="472">
        <v>3423</v>
      </c>
      <c r="F32" s="530">
        <v>84</v>
      </c>
      <c r="G32" s="438">
        <v>583</v>
      </c>
      <c r="H32" s="478" t="s">
        <v>453</v>
      </c>
      <c r="I32" s="472">
        <v>915</v>
      </c>
      <c r="J32" s="472">
        <v>157</v>
      </c>
    </row>
    <row r="33" spans="1:10" ht="14.25" customHeight="1">
      <c r="A33" s="530">
        <v>75</v>
      </c>
      <c r="B33" s="7">
        <v>209</v>
      </c>
      <c r="C33" s="478" t="s">
        <v>407</v>
      </c>
      <c r="D33" s="472">
        <v>14353</v>
      </c>
      <c r="E33" s="472">
        <v>3605</v>
      </c>
      <c r="F33" s="530">
        <v>85</v>
      </c>
      <c r="G33" s="438">
        <v>584</v>
      </c>
      <c r="H33" s="478" t="s">
        <v>454</v>
      </c>
      <c r="I33" s="472">
        <v>2370</v>
      </c>
      <c r="J33" s="472">
        <v>1281</v>
      </c>
    </row>
    <row r="34" spans="1:10" ht="14.25" customHeight="1">
      <c r="A34" s="530">
        <v>26</v>
      </c>
      <c r="B34" s="7">
        <v>210</v>
      </c>
      <c r="C34" s="478" t="s">
        <v>362</v>
      </c>
      <c r="D34" s="472">
        <v>67056</v>
      </c>
      <c r="E34" s="472">
        <v>17381</v>
      </c>
      <c r="F34" s="530">
        <v>86</v>
      </c>
      <c r="G34" s="438">
        <v>601</v>
      </c>
      <c r="H34" s="478" t="s">
        <v>455</v>
      </c>
      <c r="I34" s="472">
        <v>3730</v>
      </c>
      <c r="J34" s="472">
        <v>1273</v>
      </c>
    </row>
    <row r="35" spans="1:10" ht="14.25" customHeight="1">
      <c r="A35" s="530">
        <v>57</v>
      </c>
      <c r="B35" s="7">
        <v>211</v>
      </c>
      <c r="C35" s="478" t="s">
        <v>408</v>
      </c>
      <c r="D35" s="472">
        <v>10277</v>
      </c>
      <c r="E35" s="472">
        <v>3024</v>
      </c>
      <c r="F35" s="530">
        <v>87</v>
      </c>
      <c r="G35" s="438">
        <v>602</v>
      </c>
      <c r="H35" s="478" t="s">
        <v>456</v>
      </c>
      <c r="I35" s="472">
        <v>2640</v>
      </c>
      <c r="J35" s="472">
        <v>973</v>
      </c>
    </row>
    <row r="36" spans="1:10" ht="14.25" customHeight="1">
      <c r="A36" s="530">
        <v>58</v>
      </c>
      <c r="B36" s="7">
        <v>212</v>
      </c>
      <c r="C36" s="478" t="s">
        <v>409</v>
      </c>
      <c r="D36" s="472">
        <v>15243</v>
      </c>
      <c r="E36" s="472">
        <v>4007</v>
      </c>
      <c r="F36" s="530">
        <v>88</v>
      </c>
      <c r="G36" s="438">
        <v>603</v>
      </c>
      <c r="H36" s="478" t="s">
        <v>457</v>
      </c>
      <c r="I36" s="472">
        <v>1595</v>
      </c>
      <c r="J36" s="472">
        <v>913</v>
      </c>
    </row>
    <row r="37" spans="1:10" ht="14.25" customHeight="1">
      <c r="A37" s="530">
        <v>32</v>
      </c>
      <c r="B37" s="7">
        <v>213</v>
      </c>
      <c r="C37" s="478" t="s">
        <v>410</v>
      </c>
      <c r="D37" s="472">
        <v>10265</v>
      </c>
      <c r="E37" s="472">
        <v>2361</v>
      </c>
      <c r="F37" s="530">
        <v>89</v>
      </c>
      <c r="G37" s="438">
        <v>604</v>
      </c>
      <c r="H37" s="478" t="s">
        <v>458</v>
      </c>
      <c r="I37" s="472">
        <v>1930</v>
      </c>
      <c r="J37" s="472">
        <v>943</v>
      </c>
    </row>
    <row r="38" spans="1:10" ht="14.25" customHeight="1">
      <c r="A38" s="530">
        <v>19</v>
      </c>
      <c r="B38" s="7">
        <v>214</v>
      </c>
      <c r="C38" s="478" t="s">
        <v>411</v>
      </c>
      <c r="D38" s="472">
        <v>60354</v>
      </c>
      <c r="E38" s="472">
        <v>25004</v>
      </c>
      <c r="F38" s="530">
        <v>90</v>
      </c>
      <c r="G38" s="438">
        <v>621</v>
      </c>
      <c r="H38" s="478" t="s">
        <v>459</v>
      </c>
      <c r="I38" s="472">
        <v>1697</v>
      </c>
      <c r="J38" s="472">
        <v>465</v>
      </c>
    </row>
    <row r="39" spans="1:10" ht="14.25" customHeight="1">
      <c r="A39" s="530">
        <v>33</v>
      </c>
      <c r="B39" s="7">
        <v>215</v>
      </c>
      <c r="C39" s="478" t="s">
        <v>412</v>
      </c>
      <c r="D39" s="472">
        <v>19787</v>
      </c>
      <c r="E39" s="472">
        <v>5947</v>
      </c>
      <c r="F39" s="530">
        <v>91</v>
      </c>
      <c r="G39" s="438">
        <v>622</v>
      </c>
      <c r="H39" s="478" t="s">
        <v>368</v>
      </c>
      <c r="I39" s="472">
        <v>5360</v>
      </c>
      <c r="J39" s="472">
        <v>1702</v>
      </c>
    </row>
    <row r="40" spans="1:10" ht="14.25" customHeight="1">
      <c r="A40" s="530">
        <v>27</v>
      </c>
      <c r="B40" s="7">
        <v>216</v>
      </c>
      <c r="C40" s="478" t="s">
        <v>413</v>
      </c>
      <c r="D40" s="472">
        <v>25961</v>
      </c>
      <c r="E40" s="472">
        <v>6193</v>
      </c>
      <c r="F40" s="530">
        <v>92</v>
      </c>
      <c r="G40" s="438">
        <v>623</v>
      </c>
      <c r="H40" s="478" t="s">
        <v>460</v>
      </c>
      <c r="I40" s="472">
        <v>1852</v>
      </c>
      <c r="J40" s="472">
        <v>624</v>
      </c>
    </row>
    <row r="41" spans="1:10" ht="14.25" customHeight="1">
      <c r="A41" s="530">
        <v>20</v>
      </c>
      <c r="B41" s="7">
        <v>217</v>
      </c>
      <c r="C41" s="478" t="s">
        <v>414</v>
      </c>
      <c r="D41" s="472">
        <v>42173</v>
      </c>
      <c r="E41" s="472">
        <v>16087</v>
      </c>
      <c r="F41" s="530">
        <v>93</v>
      </c>
      <c r="G41" s="438">
        <v>624</v>
      </c>
      <c r="H41" s="478" t="s">
        <v>461</v>
      </c>
      <c r="I41" s="472">
        <v>2192</v>
      </c>
      <c r="J41" s="472">
        <v>1075</v>
      </c>
    </row>
    <row r="42" spans="1:10" ht="14.25" customHeight="1">
      <c r="A42" s="530">
        <v>34</v>
      </c>
      <c r="B42" s="7">
        <v>218</v>
      </c>
      <c r="C42" s="478" t="s">
        <v>415</v>
      </c>
      <c r="D42" s="472">
        <v>12145</v>
      </c>
      <c r="E42" s="472">
        <v>2567</v>
      </c>
      <c r="F42" s="530">
        <v>97</v>
      </c>
      <c r="G42" s="438">
        <v>641</v>
      </c>
      <c r="H42" s="478" t="s">
        <v>462</v>
      </c>
      <c r="I42" s="472">
        <v>2836</v>
      </c>
      <c r="J42" s="472">
        <v>779</v>
      </c>
    </row>
    <row r="43" spans="1:10" ht="14.25" customHeight="1">
      <c r="A43" s="530">
        <v>21</v>
      </c>
      <c r="B43" s="7">
        <v>219</v>
      </c>
      <c r="C43" s="478" t="s">
        <v>416</v>
      </c>
      <c r="D43" s="472">
        <v>26728</v>
      </c>
      <c r="E43" s="472">
        <v>12766</v>
      </c>
      <c r="F43" s="530">
        <v>98</v>
      </c>
      <c r="G43" s="438">
        <v>642</v>
      </c>
      <c r="H43" s="478" t="s">
        <v>463</v>
      </c>
      <c r="I43" s="472">
        <v>5216</v>
      </c>
      <c r="J43" s="472">
        <v>1541</v>
      </c>
    </row>
    <row r="44" spans="1:10" ht="14.25" customHeight="1">
      <c r="A44" s="530">
        <v>35</v>
      </c>
      <c r="B44" s="7">
        <v>220</v>
      </c>
      <c r="C44" s="478" t="s">
        <v>417</v>
      </c>
      <c r="D44" s="472">
        <v>13045</v>
      </c>
      <c r="E44" s="472">
        <v>3151</v>
      </c>
      <c r="F44" s="530">
        <v>99</v>
      </c>
      <c r="G44" s="438">
        <v>643</v>
      </c>
      <c r="H44" s="478" t="s">
        <v>464</v>
      </c>
      <c r="I44" s="472">
        <v>2018</v>
      </c>
      <c r="J44" s="472">
        <v>458</v>
      </c>
    </row>
    <row r="45" spans="1:10" ht="14.25" customHeight="1">
      <c r="A45" s="530">
        <v>96</v>
      </c>
      <c r="B45" s="7">
        <v>221</v>
      </c>
      <c r="C45" s="478" t="s">
        <v>418</v>
      </c>
      <c r="D45" s="472">
        <v>12761</v>
      </c>
      <c r="E45" s="472">
        <v>4042</v>
      </c>
      <c r="F45" s="530">
        <v>100</v>
      </c>
      <c r="G45" s="438">
        <v>644</v>
      </c>
      <c r="H45" s="478" t="s">
        <v>465</v>
      </c>
      <c r="I45" s="472">
        <v>2999</v>
      </c>
      <c r="J45" s="472">
        <v>999</v>
      </c>
    </row>
    <row r="46" spans="1:10" ht="14.25" customHeight="1">
      <c r="A46" s="530">
        <v>22</v>
      </c>
      <c r="B46" s="7">
        <v>301</v>
      </c>
      <c r="C46" s="478" t="s">
        <v>361</v>
      </c>
      <c r="D46" s="472">
        <v>7073</v>
      </c>
      <c r="E46" s="472">
        <v>3441</v>
      </c>
      <c r="F46" s="530">
        <v>101</v>
      </c>
      <c r="G46" s="438">
        <v>645</v>
      </c>
      <c r="H46" s="478" t="s">
        <v>466</v>
      </c>
      <c r="I46" s="472">
        <v>3567</v>
      </c>
      <c r="J46" s="472">
        <v>1557</v>
      </c>
    </row>
    <row r="47" spans="1:10" ht="14.25" customHeight="1">
      <c r="A47" s="530">
        <v>36</v>
      </c>
      <c r="B47" s="7">
        <v>321</v>
      </c>
      <c r="C47" s="478" t="s">
        <v>419</v>
      </c>
      <c r="D47" s="472">
        <v>2125</v>
      </c>
      <c r="E47" s="472">
        <v>971</v>
      </c>
      <c r="F47" s="530">
        <v>102</v>
      </c>
      <c r="G47" s="438">
        <v>646</v>
      </c>
      <c r="H47" s="478" t="s">
        <v>467</v>
      </c>
      <c r="I47" s="472">
        <v>2788</v>
      </c>
      <c r="J47" s="472">
        <v>854</v>
      </c>
    </row>
    <row r="48" spans="1:10" ht="14.25" customHeight="1">
      <c r="A48" s="530">
        <v>37</v>
      </c>
      <c r="B48" s="7">
        <v>341</v>
      </c>
      <c r="C48" s="478" t="s">
        <v>420</v>
      </c>
      <c r="D48" s="472">
        <v>5980</v>
      </c>
      <c r="E48" s="472">
        <v>1383</v>
      </c>
      <c r="F48" s="530">
        <v>106</v>
      </c>
      <c r="G48" s="438">
        <v>681</v>
      </c>
      <c r="H48" s="478" t="s">
        <v>468</v>
      </c>
      <c r="I48" s="472">
        <v>5085</v>
      </c>
      <c r="J48" s="472">
        <v>788</v>
      </c>
    </row>
    <row r="49" spans="1:10" ht="14.25" customHeight="1">
      <c r="A49" s="530">
        <v>38</v>
      </c>
      <c r="B49" s="7">
        <v>342</v>
      </c>
      <c r="C49" s="478" t="s">
        <v>421</v>
      </c>
      <c r="D49" s="472">
        <v>3051</v>
      </c>
      <c r="E49" s="472">
        <v>1879</v>
      </c>
      <c r="F49" s="530">
        <v>107</v>
      </c>
      <c r="G49" s="438">
        <v>682</v>
      </c>
      <c r="H49" s="478" t="s">
        <v>469</v>
      </c>
      <c r="I49" s="472">
        <v>2017</v>
      </c>
      <c r="J49" s="472">
        <v>313</v>
      </c>
    </row>
    <row r="50" spans="1:10" ht="14.25" customHeight="1">
      <c r="A50" s="530">
        <v>39</v>
      </c>
      <c r="B50" s="7">
        <v>343</v>
      </c>
      <c r="C50" s="478" t="s">
        <v>422</v>
      </c>
      <c r="D50" s="472">
        <v>1833</v>
      </c>
      <c r="E50" s="472">
        <v>640</v>
      </c>
      <c r="F50" s="200">
        <v>108</v>
      </c>
      <c r="G50" s="438">
        <v>683</v>
      </c>
      <c r="H50" s="478" t="s">
        <v>470</v>
      </c>
      <c r="I50" s="472">
        <v>3014</v>
      </c>
      <c r="J50" s="472">
        <v>688</v>
      </c>
    </row>
    <row r="51" spans="1:10" ht="14.25" customHeight="1">
      <c r="A51" s="530">
        <v>40</v>
      </c>
      <c r="B51" s="7">
        <v>361</v>
      </c>
      <c r="C51" s="478" t="s">
        <v>423</v>
      </c>
      <c r="D51" s="472">
        <v>2847</v>
      </c>
      <c r="E51" s="472">
        <v>587</v>
      </c>
      <c r="F51" s="200">
        <v>109</v>
      </c>
      <c r="G51" s="438">
        <v>684</v>
      </c>
      <c r="H51" s="478" t="s">
        <v>471</v>
      </c>
      <c r="I51" s="472">
        <v>2784</v>
      </c>
      <c r="J51" s="472">
        <v>473</v>
      </c>
    </row>
    <row r="52" spans="1:10" ht="14.25" customHeight="1">
      <c r="A52" s="530">
        <v>41</v>
      </c>
      <c r="B52" s="7">
        <v>362</v>
      </c>
      <c r="C52" s="478" t="s">
        <v>424</v>
      </c>
      <c r="D52" s="472">
        <v>1819</v>
      </c>
      <c r="E52" s="472">
        <v>486</v>
      </c>
      <c r="F52" s="200">
        <v>110</v>
      </c>
      <c r="G52" s="438">
        <v>685</v>
      </c>
      <c r="H52" s="478" t="s">
        <v>472</v>
      </c>
      <c r="I52" s="472">
        <v>3079</v>
      </c>
      <c r="J52" s="472">
        <v>1099</v>
      </c>
    </row>
    <row r="53" spans="1:10" ht="14.25" customHeight="1">
      <c r="A53" s="530">
        <v>42</v>
      </c>
      <c r="B53" s="7">
        <v>363</v>
      </c>
      <c r="C53" s="478" t="s">
        <v>363</v>
      </c>
      <c r="D53" s="472">
        <v>1544</v>
      </c>
      <c r="E53" s="472">
        <v>681</v>
      </c>
      <c r="F53" s="200">
        <v>111</v>
      </c>
      <c r="G53" s="438">
        <v>686</v>
      </c>
      <c r="H53" s="478" t="s">
        <v>473</v>
      </c>
      <c r="I53" s="472">
        <v>2877</v>
      </c>
      <c r="J53" s="472">
        <v>666</v>
      </c>
    </row>
    <row r="54" spans="1:10" ht="14.25" customHeight="1">
      <c r="A54" s="530">
        <v>43</v>
      </c>
      <c r="B54" s="7">
        <v>364</v>
      </c>
      <c r="C54" s="478" t="s">
        <v>364</v>
      </c>
      <c r="D54" s="472">
        <v>1976</v>
      </c>
      <c r="E54" s="472">
        <v>329</v>
      </c>
      <c r="F54" s="200">
        <v>112</v>
      </c>
      <c r="G54" s="438">
        <v>701</v>
      </c>
      <c r="H54" s="478" t="s">
        <v>474</v>
      </c>
      <c r="I54" s="472">
        <v>1651</v>
      </c>
      <c r="J54" s="472">
        <v>349</v>
      </c>
    </row>
    <row r="55" spans="1:10" ht="14.25" customHeight="1">
      <c r="A55" s="530">
        <v>28</v>
      </c>
      <c r="B55" s="7">
        <v>381</v>
      </c>
      <c r="C55" s="478" t="s">
        <v>425</v>
      </c>
      <c r="D55" s="472">
        <v>7726</v>
      </c>
      <c r="E55" s="472">
        <v>2154</v>
      </c>
      <c r="F55" s="200">
        <v>113</v>
      </c>
      <c r="G55" s="438">
        <v>702</v>
      </c>
      <c r="H55" s="478" t="s">
        <v>475</v>
      </c>
      <c r="I55" s="472">
        <v>3570</v>
      </c>
      <c r="J55" s="472">
        <v>997</v>
      </c>
    </row>
    <row r="56" spans="1:10" ht="14.25" customHeight="1">
      <c r="A56" s="530">
        <v>29</v>
      </c>
      <c r="B56" s="7">
        <v>382</v>
      </c>
      <c r="C56" s="478" t="s">
        <v>426</v>
      </c>
      <c r="D56" s="472">
        <v>8036</v>
      </c>
      <c r="E56" s="472">
        <v>2029</v>
      </c>
      <c r="F56" s="200">
        <v>114</v>
      </c>
      <c r="G56" s="438">
        <v>703</v>
      </c>
      <c r="H56" s="478" t="s">
        <v>476</v>
      </c>
      <c r="I56" s="472">
        <v>4280</v>
      </c>
      <c r="J56" s="472">
        <v>1128</v>
      </c>
    </row>
    <row r="57" spans="1:10" ht="14.25" customHeight="1">
      <c r="A57" s="530">
        <v>47</v>
      </c>
      <c r="B57" s="67">
        <v>421</v>
      </c>
      <c r="C57" s="515" t="s">
        <v>427</v>
      </c>
      <c r="D57" s="474">
        <v>2116</v>
      </c>
      <c r="E57" s="474">
        <v>583</v>
      </c>
      <c r="F57" s="200">
        <v>115</v>
      </c>
      <c r="G57" s="439">
        <v>704</v>
      </c>
      <c r="H57" s="515" t="s">
        <v>477</v>
      </c>
      <c r="I57" s="474">
        <v>5972</v>
      </c>
      <c r="J57" s="474">
        <v>1169</v>
      </c>
    </row>
    <row r="58" spans="2:10" ht="12.75" customHeight="1">
      <c r="B58" s="50" t="s">
        <v>369</v>
      </c>
      <c r="G58" s="75"/>
      <c r="H58" s="80"/>
      <c r="I58" s="75"/>
      <c r="J58" s="75"/>
    </row>
    <row r="59" ht="12" customHeight="1">
      <c r="H59" s="8"/>
    </row>
  </sheetData>
  <printOptions/>
  <pageMargins left="0.5905511811023623" right="0.59" top="0.5905511811023623" bottom="0.6" header="0.1968503937007874" footer="0.1968503937007874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122"/>
  <sheetViews>
    <sheetView workbookViewId="0" topLeftCell="B2">
      <selection activeCell="B121" sqref="B121"/>
    </sheetView>
  </sheetViews>
  <sheetFormatPr defaultColWidth="9.00390625" defaultRowHeight="12.75"/>
  <cols>
    <col min="1" max="1" width="6.00390625" style="28" hidden="1" customWidth="1"/>
    <col min="2" max="2" width="4.75390625" style="28" customWidth="1"/>
    <col min="3" max="3" width="8.75390625" style="28" customWidth="1"/>
    <col min="4" max="5" width="5.75390625" style="5" customWidth="1"/>
    <col min="6" max="6" width="6.75390625" style="175" customWidth="1"/>
    <col min="7" max="7" width="7.75390625" style="5" customWidth="1"/>
    <col min="8" max="8" width="6.75390625" style="175" customWidth="1"/>
    <col min="9" max="9" width="7.75390625" style="5" customWidth="1"/>
    <col min="10" max="10" width="6.75390625" style="175" customWidth="1"/>
    <col min="11" max="11" width="7.75390625" style="5" customWidth="1"/>
    <col min="12" max="12" width="5.75390625" style="175" customWidth="1"/>
    <col min="13" max="13" width="6.75390625" style="5" customWidth="1"/>
    <col min="14" max="14" width="5.75390625" style="175" customWidth="1"/>
    <col min="15" max="15" width="6.75390625" style="5" customWidth="1"/>
    <col min="16" max="16" width="5.75390625" style="175" customWidth="1"/>
    <col min="17" max="17" width="6.75390625" style="5" customWidth="1"/>
    <col min="18" max="16384" width="9.125" style="28" customWidth="1"/>
  </cols>
  <sheetData>
    <row r="1" ht="15.75" customHeight="1" hidden="1"/>
    <row r="2" spans="2:17" s="4" customFormat="1" ht="15.75" customHeight="1">
      <c r="B2" s="535" t="s">
        <v>831</v>
      </c>
      <c r="D2" s="5"/>
      <c r="E2" s="5"/>
      <c r="F2" s="168"/>
      <c r="G2" s="6"/>
      <c r="H2" s="168"/>
      <c r="I2" s="6"/>
      <c r="J2" s="168"/>
      <c r="K2" s="6"/>
      <c r="L2" s="168"/>
      <c r="M2" s="6"/>
      <c r="N2" s="168"/>
      <c r="O2" s="6"/>
      <c r="P2" s="168"/>
      <c r="Q2" s="6"/>
    </row>
    <row r="3" spans="1:26" s="7" customFormat="1" ht="3" customHeight="1">
      <c r="A3" s="75"/>
      <c r="C3" s="75"/>
      <c r="D3" s="219"/>
      <c r="E3" s="219"/>
      <c r="F3" s="220"/>
      <c r="G3" s="219"/>
      <c r="H3" s="220"/>
      <c r="I3" s="219"/>
      <c r="J3" s="220"/>
      <c r="K3" s="219"/>
      <c r="L3" s="220"/>
      <c r="M3" s="219"/>
      <c r="N3" s="220"/>
      <c r="O3" s="219"/>
      <c r="P3" s="221" t="s">
        <v>23</v>
      </c>
      <c r="Q3" s="219"/>
      <c r="S3" s="28"/>
      <c r="T3" s="28"/>
      <c r="U3" s="28"/>
      <c r="V3" s="28"/>
      <c r="W3" s="28"/>
      <c r="X3" s="28"/>
      <c r="Y3" s="28"/>
      <c r="Z3" s="28"/>
    </row>
    <row r="4" spans="1:26" s="8" customFormat="1" ht="12">
      <c r="A4" s="180" t="s">
        <v>389</v>
      </c>
      <c r="B4" s="222"/>
      <c r="C4" s="230"/>
      <c r="D4" s="224" t="s">
        <v>581</v>
      </c>
      <c r="E4" s="225"/>
      <c r="F4" s="532" t="s">
        <v>789</v>
      </c>
      <c r="G4" s="227"/>
      <c r="H4" s="228"/>
      <c r="I4" s="223"/>
      <c r="J4" s="453"/>
      <c r="K4" s="225"/>
      <c r="L4" s="226" t="s">
        <v>586</v>
      </c>
      <c r="M4" s="227"/>
      <c r="N4" s="228"/>
      <c r="O4" s="223"/>
      <c r="P4" s="229" t="s">
        <v>584</v>
      </c>
      <c r="Q4" s="222"/>
      <c r="S4" s="28"/>
      <c r="T4" s="28"/>
      <c r="U4" s="28"/>
      <c r="V4" s="28"/>
      <c r="W4" s="28"/>
      <c r="X4" s="28"/>
      <c r="Y4" s="28"/>
      <c r="Z4" s="28"/>
    </row>
    <row r="5" spans="1:26" s="8" customFormat="1" ht="12">
      <c r="A5" s="180"/>
      <c r="B5" s="10"/>
      <c r="C5" s="427" t="s">
        <v>24</v>
      </c>
      <c r="D5" s="10" t="s">
        <v>582</v>
      </c>
      <c r="E5" s="11"/>
      <c r="F5" s="170" t="s">
        <v>588</v>
      </c>
      <c r="G5" s="11"/>
      <c r="H5" s="170" t="s">
        <v>587</v>
      </c>
      <c r="I5" s="171"/>
      <c r="J5" s="170" t="s">
        <v>731</v>
      </c>
      <c r="K5" s="11"/>
      <c r="L5" s="170" t="s">
        <v>588</v>
      </c>
      <c r="M5" s="11"/>
      <c r="N5" s="170" t="s">
        <v>587</v>
      </c>
      <c r="O5" s="171"/>
      <c r="P5" s="169" t="s">
        <v>585</v>
      </c>
      <c r="Q5" s="10"/>
      <c r="S5" s="28"/>
      <c r="T5" s="28"/>
      <c r="U5" s="28"/>
      <c r="V5" s="28"/>
      <c r="W5" s="28"/>
      <c r="X5" s="28"/>
      <c r="Y5" s="28"/>
      <c r="Z5" s="28"/>
    </row>
    <row r="6" spans="1:26" s="7" customFormat="1" ht="13.5" customHeight="1">
      <c r="A6" s="75"/>
      <c r="C6" s="264" t="s">
        <v>690</v>
      </c>
      <c r="D6" s="172">
        <v>562</v>
      </c>
      <c r="E6" s="173">
        <v>253</v>
      </c>
      <c r="F6" s="472">
        <v>16217</v>
      </c>
      <c r="G6" s="473">
        <v>22474</v>
      </c>
      <c r="H6" s="472">
        <v>15296</v>
      </c>
      <c r="I6" s="473">
        <v>21794</v>
      </c>
      <c r="J6" s="472">
        <v>21984</v>
      </c>
      <c r="K6" s="473">
        <v>17981</v>
      </c>
      <c r="L6" s="172">
        <v>40</v>
      </c>
      <c r="M6" s="173">
        <v>118</v>
      </c>
      <c r="N6" s="472">
        <v>2047</v>
      </c>
      <c r="O6" s="473">
        <v>2157</v>
      </c>
      <c r="P6" s="172">
        <v>287</v>
      </c>
      <c r="Q6" s="173">
        <v>435</v>
      </c>
      <c r="S6" s="28"/>
      <c r="T6" s="28"/>
      <c r="U6" s="28"/>
      <c r="V6" s="28"/>
      <c r="W6" s="28"/>
      <c r="X6" s="28"/>
      <c r="Y6" s="28"/>
      <c r="Z6" s="28"/>
    </row>
    <row r="7" spans="3:26" s="7" customFormat="1" ht="13.5" customHeight="1">
      <c r="C7" s="264" t="s">
        <v>31</v>
      </c>
      <c r="D7" s="172">
        <v>559</v>
      </c>
      <c r="E7" s="173">
        <v>251</v>
      </c>
      <c r="F7" s="472">
        <v>16116</v>
      </c>
      <c r="G7" s="473">
        <v>22119</v>
      </c>
      <c r="H7" s="472">
        <v>15312</v>
      </c>
      <c r="I7" s="473">
        <v>21678</v>
      </c>
      <c r="J7" s="472">
        <v>21892</v>
      </c>
      <c r="K7" s="473">
        <v>17912</v>
      </c>
      <c r="L7" s="172">
        <v>37</v>
      </c>
      <c r="M7" s="173">
        <v>115</v>
      </c>
      <c r="N7" s="472">
        <v>2055</v>
      </c>
      <c r="O7" s="473">
        <v>2180</v>
      </c>
      <c r="P7" s="172">
        <v>277</v>
      </c>
      <c r="Q7" s="173">
        <v>429</v>
      </c>
      <c r="S7" s="28"/>
      <c r="T7" s="28"/>
      <c r="U7" s="28"/>
      <c r="V7" s="28"/>
      <c r="W7" s="28"/>
      <c r="X7" s="28"/>
      <c r="Y7" s="28"/>
      <c r="Z7" s="28"/>
    </row>
    <row r="8" spans="1:26" s="7" customFormat="1" ht="13.5" customHeight="1">
      <c r="A8" s="178"/>
      <c r="C8" s="264" t="s">
        <v>32</v>
      </c>
      <c r="D8" s="172">
        <v>555</v>
      </c>
      <c r="E8" s="173">
        <v>252</v>
      </c>
      <c r="F8" s="472">
        <v>15839</v>
      </c>
      <c r="G8" s="473">
        <v>21940</v>
      </c>
      <c r="H8" s="472">
        <v>15072</v>
      </c>
      <c r="I8" s="473">
        <v>21550</v>
      </c>
      <c r="J8" s="472">
        <v>21449</v>
      </c>
      <c r="K8" s="473">
        <v>17697</v>
      </c>
      <c r="L8" s="172">
        <v>35</v>
      </c>
      <c r="M8" s="173">
        <v>115</v>
      </c>
      <c r="N8" s="472">
        <v>2080</v>
      </c>
      <c r="O8" s="473">
        <v>2188</v>
      </c>
      <c r="P8" s="172">
        <v>278</v>
      </c>
      <c r="Q8" s="173">
        <v>430</v>
      </c>
      <c r="S8" s="28"/>
      <c r="T8" s="28"/>
      <c r="U8" s="28"/>
      <c r="V8" s="28"/>
      <c r="W8" s="28"/>
      <c r="X8" s="28"/>
      <c r="Y8" s="28"/>
      <c r="Z8" s="28"/>
    </row>
    <row r="9" spans="1:26" s="7" customFormat="1" ht="13.5" customHeight="1">
      <c r="A9" s="178"/>
      <c r="C9" s="264" t="s">
        <v>106</v>
      </c>
      <c r="D9" s="172">
        <v>550</v>
      </c>
      <c r="E9" s="173">
        <v>251</v>
      </c>
      <c r="F9" s="472">
        <v>16360</v>
      </c>
      <c r="G9" s="473">
        <v>21995</v>
      </c>
      <c r="H9" s="472">
        <v>15500</v>
      </c>
      <c r="I9" s="473">
        <v>21465</v>
      </c>
      <c r="J9" s="472">
        <v>20550</v>
      </c>
      <c r="K9" s="473">
        <v>17047</v>
      </c>
      <c r="L9" s="172">
        <v>37</v>
      </c>
      <c r="M9" s="173">
        <v>106</v>
      </c>
      <c r="N9" s="472">
        <v>2130</v>
      </c>
      <c r="O9" s="473">
        <v>2213</v>
      </c>
      <c r="P9" s="172">
        <v>280</v>
      </c>
      <c r="Q9" s="173">
        <v>443</v>
      </c>
      <c r="S9" s="28"/>
      <c r="T9" s="28"/>
      <c r="U9" s="28"/>
      <c r="V9" s="28"/>
      <c r="W9" s="28"/>
      <c r="X9" s="28"/>
      <c r="Y9" s="28"/>
      <c r="Z9" s="28"/>
    </row>
    <row r="10" spans="1:26" s="7" customFormat="1" ht="13.5" customHeight="1">
      <c r="A10" s="178"/>
      <c r="C10" s="264" t="s">
        <v>691</v>
      </c>
      <c r="D10" s="172">
        <v>547</v>
      </c>
      <c r="E10" s="173">
        <v>250</v>
      </c>
      <c r="F10" s="472">
        <v>16100</v>
      </c>
      <c r="G10" s="473">
        <v>22132</v>
      </c>
      <c r="H10" s="472">
        <v>15412</v>
      </c>
      <c r="I10" s="473">
        <v>21254</v>
      </c>
      <c r="J10" s="472">
        <v>21149</v>
      </c>
      <c r="K10" s="473">
        <v>17760</v>
      </c>
      <c r="L10" s="172">
        <v>36</v>
      </c>
      <c r="M10" s="173">
        <v>116</v>
      </c>
      <c r="N10" s="472">
        <v>2125</v>
      </c>
      <c r="O10" s="473">
        <v>2214</v>
      </c>
      <c r="P10" s="172">
        <v>284</v>
      </c>
      <c r="Q10" s="173">
        <v>449</v>
      </c>
      <c r="S10" s="28"/>
      <c r="T10" s="28"/>
      <c r="U10" s="28"/>
      <c r="V10" s="28"/>
      <c r="W10" s="28"/>
      <c r="X10" s="28"/>
      <c r="Y10" s="28"/>
      <c r="Z10" s="28"/>
    </row>
    <row r="11" spans="1:26" s="7" customFormat="1" ht="3" customHeight="1">
      <c r="A11" s="178"/>
      <c r="C11" s="55"/>
      <c r="D11" s="172"/>
      <c r="E11" s="172"/>
      <c r="F11" s="472"/>
      <c r="G11" s="473"/>
      <c r="H11" s="472"/>
      <c r="I11" s="473"/>
      <c r="J11" s="472"/>
      <c r="K11" s="473"/>
      <c r="L11" s="172"/>
      <c r="M11" s="172"/>
      <c r="N11" s="472"/>
      <c r="O11" s="473"/>
      <c r="P11" s="172"/>
      <c r="Q11" s="172"/>
      <c r="S11" s="28"/>
      <c r="T11" s="28"/>
      <c r="U11" s="28"/>
      <c r="V11" s="28"/>
      <c r="W11" s="28"/>
      <c r="X11" s="28"/>
      <c r="Y11" s="28"/>
      <c r="Z11" s="28"/>
    </row>
    <row r="12" spans="1:26" s="8" customFormat="1" ht="13.5" customHeight="1">
      <c r="A12" s="179">
        <v>11</v>
      </c>
      <c r="B12" s="1"/>
      <c r="C12" s="272" t="s">
        <v>371</v>
      </c>
      <c r="D12" s="74">
        <v>50</v>
      </c>
      <c r="E12" s="174">
        <v>74</v>
      </c>
      <c r="F12" s="472">
        <v>1980</v>
      </c>
      <c r="G12" s="473">
        <v>6754</v>
      </c>
      <c r="H12" s="472">
        <v>1788</v>
      </c>
      <c r="I12" s="473">
        <v>6599</v>
      </c>
      <c r="J12" s="472">
        <v>2260</v>
      </c>
      <c r="K12" s="473">
        <v>5088</v>
      </c>
      <c r="L12" s="7">
        <v>5</v>
      </c>
      <c r="M12" s="174">
        <v>42</v>
      </c>
      <c r="N12" s="472">
        <v>264</v>
      </c>
      <c r="O12" s="473">
        <v>704</v>
      </c>
      <c r="P12" s="7">
        <v>59</v>
      </c>
      <c r="Q12" s="174">
        <v>122</v>
      </c>
      <c r="S12" s="28"/>
      <c r="T12" s="28"/>
      <c r="U12" s="28"/>
      <c r="V12" s="28"/>
      <c r="W12" s="28"/>
      <c r="X12" s="28"/>
      <c r="Y12" s="28"/>
      <c r="Z12" s="28"/>
    </row>
    <row r="13" spans="1:26" s="8" customFormat="1" ht="13.5" customHeight="1">
      <c r="A13" s="179">
        <v>15</v>
      </c>
      <c r="B13" s="1"/>
      <c r="C13" s="272" t="s">
        <v>372</v>
      </c>
      <c r="D13" s="74">
        <v>52</v>
      </c>
      <c r="E13" s="174">
        <v>43</v>
      </c>
      <c r="F13" s="472">
        <v>2536</v>
      </c>
      <c r="G13" s="473">
        <v>4616</v>
      </c>
      <c r="H13" s="472">
        <v>2386</v>
      </c>
      <c r="I13" s="473">
        <v>4401</v>
      </c>
      <c r="J13" s="472">
        <v>2566</v>
      </c>
      <c r="K13" s="473">
        <v>3863</v>
      </c>
      <c r="L13" s="74">
        <v>7</v>
      </c>
      <c r="M13" s="174">
        <v>17</v>
      </c>
      <c r="N13" s="472">
        <v>275</v>
      </c>
      <c r="O13" s="473">
        <v>428</v>
      </c>
      <c r="P13" s="74">
        <v>29</v>
      </c>
      <c r="Q13" s="174">
        <v>78</v>
      </c>
      <c r="S13" s="28"/>
      <c r="T13" s="28"/>
      <c r="U13" s="28"/>
      <c r="V13" s="28"/>
      <c r="W13" s="28"/>
      <c r="X13" s="28"/>
      <c r="Y13" s="28"/>
      <c r="Z13" s="28"/>
    </row>
    <row r="14" spans="1:26" s="8" customFormat="1" ht="13.5" customHeight="1">
      <c r="A14" s="179">
        <v>21</v>
      </c>
      <c r="B14" s="1"/>
      <c r="C14" s="272" t="s">
        <v>373</v>
      </c>
      <c r="D14" s="74">
        <v>72</v>
      </c>
      <c r="E14" s="174">
        <v>5</v>
      </c>
      <c r="F14" s="472">
        <v>3559</v>
      </c>
      <c r="G14" s="473">
        <v>468</v>
      </c>
      <c r="H14" s="472">
        <v>3534</v>
      </c>
      <c r="I14" s="473">
        <v>430</v>
      </c>
      <c r="J14" s="472">
        <v>4441</v>
      </c>
      <c r="K14" s="473">
        <v>355</v>
      </c>
      <c r="L14" s="74">
        <v>5</v>
      </c>
      <c r="M14" s="174">
        <v>3</v>
      </c>
      <c r="N14" s="472">
        <v>374</v>
      </c>
      <c r="O14" s="473">
        <v>46</v>
      </c>
      <c r="P14" s="74">
        <v>69</v>
      </c>
      <c r="Q14" s="174">
        <v>14</v>
      </c>
      <c r="S14" s="28"/>
      <c r="T14" s="28"/>
      <c r="U14" s="28"/>
      <c r="V14" s="28"/>
      <c r="W14" s="28"/>
      <c r="X14" s="28"/>
      <c r="Y14" s="28"/>
      <c r="Z14" s="28"/>
    </row>
    <row r="15" spans="1:26" s="8" customFormat="1" ht="13.5" customHeight="1">
      <c r="A15" s="179">
        <v>27</v>
      </c>
      <c r="B15" s="1"/>
      <c r="C15" s="272" t="s">
        <v>374</v>
      </c>
      <c r="D15" s="74">
        <v>46</v>
      </c>
      <c r="E15" s="174">
        <v>2</v>
      </c>
      <c r="F15" s="472">
        <v>1058</v>
      </c>
      <c r="G15" s="473">
        <v>132</v>
      </c>
      <c r="H15" s="472">
        <v>1050</v>
      </c>
      <c r="I15" s="473">
        <v>152</v>
      </c>
      <c r="J15" s="472">
        <v>1792</v>
      </c>
      <c r="K15" s="473">
        <v>93</v>
      </c>
      <c r="L15" s="74">
        <v>4</v>
      </c>
      <c r="M15" s="174">
        <v>1</v>
      </c>
      <c r="N15" s="472">
        <v>142</v>
      </c>
      <c r="O15" s="473">
        <v>17</v>
      </c>
      <c r="P15" s="74">
        <v>12</v>
      </c>
      <c r="Q15" s="174">
        <v>1</v>
      </c>
      <c r="S15" s="28"/>
      <c r="T15" s="28"/>
      <c r="U15" s="28"/>
      <c r="V15" s="28"/>
      <c r="W15" s="28"/>
      <c r="X15" s="28"/>
      <c r="Y15" s="28"/>
      <c r="Z15" s="28"/>
    </row>
    <row r="16" spans="1:26" s="8" customFormat="1" ht="13.5" customHeight="1">
      <c r="A16" s="179">
        <v>40</v>
      </c>
      <c r="B16" s="1"/>
      <c r="C16" s="272" t="s">
        <v>375</v>
      </c>
      <c r="D16" s="74">
        <v>84</v>
      </c>
      <c r="E16" s="174">
        <v>10</v>
      </c>
      <c r="F16" s="472">
        <v>1654</v>
      </c>
      <c r="G16" s="473">
        <v>724</v>
      </c>
      <c r="H16" s="472">
        <v>1675</v>
      </c>
      <c r="I16" s="473">
        <v>698</v>
      </c>
      <c r="J16" s="472">
        <v>3160</v>
      </c>
      <c r="K16" s="473">
        <v>471</v>
      </c>
      <c r="L16" s="175">
        <v>2</v>
      </c>
      <c r="M16" s="174">
        <v>3</v>
      </c>
      <c r="N16" s="472">
        <v>230</v>
      </c>
      <c r="O16" s="473">
        <v>80</v>
      </c>
      <c r="P16" s="175">
        <v>1</v>
      </c>
      <c r="Q16" s="174">
        <v>25</v>
      </c>
      <c r="S16" s="28"/>
      <c r="T16" s="28"/>
      <c r="U16" s="28"/>
      <c r="V16" s="28"/>
      <c r="W16" s="28"/>
      <c r="X16" s="28"/>
      <c r="Y16" s="28"/>
      <c r="Z16" s="28"/>
    </row>
    <row r="17" spans="1:26" s="8" customFormat="1" ht="13.5" customHeight="1">
      <c r="A17" s="179">
        <v>49</v>
      </c>
      <c r="B17" s="2"/>
      <c r="C17" s="272" t="s">
        <v>376</v>
      </c>
      <c r="D17" s="74">
        <v>68</v>
      </c>
      <c r="E17" s="445">
        <v>3</v>
      </c>
      <c r="F17" s="472">
        <v>1792</v>
      </c>
      <c r="G17" s="473">
        <v>143</v>
      </c>
      <c r="H17" s="472">
        <v>1715</v>
      </c>
      <c r="I17" s="473">
        <v>104</v>
      </c>
      <c r="J17" s="472">
        <v>1804</v>
      </c>
      <c r="K17" s="473">
        <v>100</v>
      </c>
      <c r="L17" s="446">
        <v>0</v>
      </c>
      <c r="M17" s="447"/>
      <c r="N17" s="472">
        <v>267</v>
      </c>
      <c r="O17" s="473">
        <v>16</v>
      </c>
      <c r="P17" s="446">
        <v>47</v>
      </c>
      <c r="Q17" s="447">
        <v>3</v>
      </c>
      <c r="S17" s="28"/>
      <c r="T17" s="28"/>
      <c r="U17" s="28"/>
      <c r="V17" s="28"/>
      <c r="W17" s="28"/>
      <c r="X17" s="28"/>
      <c r="Y17" s="28"/>
      <c r="Z17" s="28"/>
    </row>
    <row r="18" spans="1:26" s="8" customFormat="1" ht="13.5" customHeight="1">
      <c r="A18" s="179">
        <v>67</v>
      </c>
      <c r="B18" s="1"/>
      <c r="C18" s="534" t="s">
        <v>377</v>
      </c>
      <c r="D18" s="74">
        <v>69</v>
      </c>
      <c r="E18" s="174">
        <v>1</v>
      </c>
      <c r="F18" s="472">
        <v>932</v>
      </c>
      <c r="G18" s="473">
        <v>57</v>
      </c>
      <c r="H18" s="472">
        <v>909</v>
      </c>
      <c r="I18" s="473">
        <v>57</v>
      </c>
      <c r="J18" s="472">
        <v>1737</v>
      </c>
      <c r="K18" s="473">
        <v>39</v>
      </c>
      <c r="L18" s="74">
        <v>2</v>
      </c>
      <c r="M18" s="174"/>
      <c r="N18" s="472">
        <v>139</v>
      </c>
      <c r="O18" s="473">
        <v>5</v>
      </c>
      <c r="P18" s="74">
        <v>15</v>
      </c>
      <c r="Q18" s="174"/>
      <c r="S18" s="28"/>
      <c r="T18" s="28"/>
      <c r="U18" s="28"/>
      <c r="V18" s="28"/>
      <c r="W18" s="28"/>
      <c r="X18" s="28"/>
      <c r="Y18" s="28"/>
      <c r="Z18" s="28"/>
    </row>
    <row r="19" spans="1:26" s="8" customFormat="1" ht="13.5" customHeight="1">
      <c r="A19" s="179">
        <v>87</v>
      </c>
      <c r="B19" s="1"/>
      <c r="C19" s="534" t="s">
        <v>378</v>
      </c>
      <c r="D19" s="74">
        <v>36</v>
      </c>
      <c r="E19" s="174"/>
      <c r="F19" s="472">
        <v>636</v>
      </c>
      <c r="G19" s="473"/>
      <c r="H19" s="472">
        <v>593</v>
      </c>
      <c r="I19" s="473"/>
      <c r="J19" s="472">
        <v>1166</v>
      </c>
      <c r="K19" s="473"/>
      <c r="L19" s="74">
        <v>0</v>
      </c>
      <c r="M19" s="174"/>
      <c r="N19" s="472">
        <v>92</v>
      </c>
      <c r="O19" s="473"/>
      <c r="P19" s="74">
        <v>14</v>
      </c>
      <c r="Q19" s="174"/>
      <c r="S19" s="28"/>
      <c r="T19" s="28"/>
      <c r="U19" s="28"/>
      <c r="V19" s="28"/>
      <c r="W19" s="28"/>
      <c r="X19" s="28"/>
      <c r="Y19" s="28"/>
      <c r="Z19" s="28"/>
    </row>
    <row r="20" spans="1:26" s="8" customFormat="1" ht="13.5" customHeight="1">
      <c r="A20" s="179">
        <v>95</v>
      </c>
      <c r="B20" s="1"/>
      <c r="C20" s="534" t="s">
        <v>379</v>
      </c>
      <c r="D20" s="74">
        <v>12</v>
      </c>
      <c r="E20" s="174">
        <v>3</v>
      </c>
      <c r="F20" s="472">
        <v>237</v>
      </c>
      <c r="G20" s="473">
        <v>166</v>
      </c>
      <c r="H20" s="472">
        <v>245</v>
      </c>
      <c r="I20" s="473">
        <v>150</v>
      </c>
      <c r="J20" s="472">
        <v>239</v>
      </c>
      <c r="K20" s="473">
        <v>133</v>
      </c>
      <c r="L20" s="74">
        <v>0</v>
      </c>
      <c r="M20" s="174"/>
      <c r="N20" s="472">
        <v>40</v>
      </c>
      <c r="O20" s="473">
        <v>23</v>
      </c>
      <c r="P20" s="74">
        <v>1</v>
      </c>
      <c r="Q20" s="174">
        <v>9</v>
      </c>
      <c r="S20" s="28"/>
      <c r="T20" s="28"/>
      <c r="U20" s="28"/>
      <c r="V20" s="28"/>
      <c r="W20" s="28"/>
      <c r="X20" s="28"/>
      <c r="Y20" s="28"/>
      <c r="Z20" s="28"/>
    </row>
    <row r="21" spans="1:26" s="8" customFormat="1" ht="3" customHeight="1">
      <c r="A21" s="179"/>
      <c r="B21" s="1"/>
      <c r="C21" s="19"/>
      <c r="D21" s="74"/>
      <c r="E21" s="174"/>
      <c r="F21" s="472"/>
      <c r="G21" s="473"/>
      <c r="H21" s="472"/>
      <c r="I21" s="473"/>
      <c r="J21" s="472"/>
      <c r="K21" s="473"/>
      <c r="L21" s="74"/>
      <c r="M21" s="174"/>
      <c r="N21" s="472"/>
      <c r="O21" s="473"/>
      <c r="P21" s="74"/>
      <c r="Q21" s="174"/>
      <c r="S21" s="28"/>
      <c r="T21" s="28"/>
      <c r="U21" s="28"/>
      <c r="V21" s="28"/>
      <c r="W21" s="28"/>
      <c r="X21" s="28"/>
      <c r="Y21" s="28"/>
      <c r="Z21" s="28"/>
    </row>
    <row r="22" spans="1:26" s="8" customFormat="1" ht="13.5" customHeight="1">
      <c r="A22" s="179">
        <v>1</v>
      </c>
      <c r="B22" s="1">
        <v>100</v>
      </c>
      <c r="C22" s="482" t="s">
        <v>33</v>
      </c>
      <c r="D22" s="172">
        <v>58</v>
      </c>
      <c r="E22" s="173">
        <v>109</v>
      </c>
      <c r="F22" s="472">
        <v>1716</v>
      </c>
      <c r="G22" s="473">
        <v>9072</v>
      </c>
      <c r="H22" s="472">
        <v>1517</v>
      </c>
      <c r="I22" s="473">
        <v>8663</v>
      </c>
      <c r="J22" s="472">
        <v>1984</v>
      </c>
      <c r="K22" s="473">
        <v>7618</v>
      </c>
      <c r="L22" s="172">
        <v>11</v>
      </c>
      <c r="M22" s="173">
        <v>50</v>
      </c>
      <c r="N22" s="472">
        <v>302</v>
      </c>
      <c r="O22" s="473">
        <v>895</v>
      </c>
      <c r="P22" s="172">
        <v>37</v>
      </c>
      <c r="Q22" s="173">
        <v>197</v>
      </c>
      <c r="S22" s="28"/>
      <c r="T22" s="28"/>
      <c r="U22" s="28"/>
      <c r="V22" s="28"/>
      <c r="W22" s="28"/>
      <c r="X22" s="28"/>
      <c r="Y22" s="28"/>
      <c r="Z22" s="28"/>
    </row>
    <row r="23" spans="1:26" s="8" customFormat="1" ht="13.5" customHeight="1">
      <c r="A23" s="179">
        <v>2</v>
      </c>
      <c r="B23" s="23">
        <v>101</v>
      </c>
      <c r="C23" s="483" t="s">
        <v>390</v>
      </c>
      <c r="D23" s="172">
        <v>6</v>
      </c>
      <c r="E23" s="173">
        <v>15</v>
      </c>
      <c r="F23" s="472">
        <v>296</v>
      </c>
      <c r="G23" s="473">
        <v>1267</v>
      </c>
      <c r="H23" s="472">
        <v>268</v>
      </c>
      <c r="I23" s="473">
        <v>1214</v>
      </c>
      <c r="J23" s="472">
        <v>322</v>
      </c>
      <c r="K23" s="473">
        <v>933</v>
      </c>
      <c r="L23" s="172">
        <v>1</v>
      </c>
      <c r="M23" s="173">
        <v>7</v>
      </c>
      <c r="N23" s="472">
        <v>40</v>
      </c>
      <c r="O23" s="473">
        <v>132</v>
      </c>
      <c r="P23" s="172">
        <v>6</v>
      </c>
      <c r="Q23" s="173">
        <v>14</v>
      </c>
      <c r="S23" s="28"/>
      <c r="T23" s="28"/>
      <c r="U23" s="28"/>
      <c r="V23" s="28"/>
      <c r="W23" s="28"/>
      <c r="X23" s="28"/>
      <c r="Y23" s="28"/>
      <c r="Z23" s="28"/>
    </row>
    <row r="24" spans="1:26" s="8" customFormat="1" ht="13.5" customHeight="1">
      <c r="A24" s="179">
        <v>3</v>
      </c>
      <c r="B24" s="23">
        <v>102</v>
      </c>
      <c r="C24" s="483" t="s">
        <v>391</v>
      </c>
      <c r="D24" s="172">
        <v>2</v>
      </c>
      <c r="E24" s="173">
        <v>10</v>
      </c>
      <c r="F24" s="472">
        <v>42</v>
      </c>
      <c r="G24" s="473">
        <v>843</v>
      </c>
      <c r="H24" s="472">
        <v>37</v>
      </c>
      <c r="I24" s="473">
        <v>792</v>
      </c>
      <c r="J24" s="472">
        <v>39</v>
      </c>
      <c r="K24" s="473">
        <v>561</v>
      </c>
      <c r="L24" s="172">
        <v>0</v>
      </c>
      <c r="M24" s="173">
        <v>4</v>
      </c>
      <c r="N24" s="472">
        <v>10</v>
      </c>
      <c r="O24" s="473">
        <v>87</v>
      </c>
      <c r="P24" s="172">
        <v>1</v>
      </c>
      <c r="Q24" s="173">
        <v>16</v>
      </c>
      <c r="S24" s="28"/>
      <c r="T24" s="28"/>
      <c r="U24" s="28"/>
      <c r="V24" s="28"/>
      <c r="W24" s="28"/>
      <c r="X24" s="28"/>
      <c r="Y24" s="28"/>
      <c r="Z24" s="28"/>
    </row>
    <row r="25" spans="1:26" s="8" customFormat="1" ht="13.5" customHeight="1">
      <c r="A25" s="179">
        <v>5</v>
      </c>
      <c r="B25" s="23">
        <v>105</v>
      </c>
      <c r="C25" s="483" t="s">
        <v>392</v>
      </c>
      <c r="D25" s="172">
        <v>2</v>
      </c>
      <c r="E25" s="173">
        <v>9</v>
      </c>
      <c r="F25" s="472">
        <v>59</v>
      </c>
      <c r="G25" s="473">
        <v>245</v>
      </c>
      <c r="H25" s="472">
        <v>58</v>
      </c>
      <c r="I25" s="473">
        <v>259</v>
      </c>
      <c r="J25" s="472">
        <v>61</v>
      </c>
      <c r="K25" s="473">
        <v>214</v>
      </c>
      <c r="L25" s="172">
        <v>0</v>
      </c>
      <c r="M25" s="173">
        <v>3</v>
      </c>
      <c r="N25" s="472">
        <v>8</v>
      </c>
      <c r="O25" s="473">
        <v>32</v>
      </c>
      <c r="P25" s="172">
        <v>1</v>
      </c>
      <c r="Q25" s="173">
        <v>7</v>
      </c>
      <c r="S25" s="28"/>
      <c r="T25" s="28"/>
      <c r="U25" s="28"/>
      <c r="V25" s="28"/>
      <c r="W25" s="28"/>
      <c r="X25" s="28"/>
      <c r="Y25" s="28"/>
      <c r="Z25" s="28"/>
    </row>
    <row r="26" spans="1:26" s="8" customFormat="1" ht="13.5" customHeight="1">
      <c r="A26" s="179">
        <v>7</v>
      </c>
      <c r="B26" s="23">
        <v>106</v>
      </c>
      <c r="C26" s="483" t="s">
        <v>393</v>
      </c>
      <c r="D26" s="172">
        <v>2</v>
      </c>
      <c r="E26" s="173">
        <v>12</v>
      </c>
      <c r="F26" s="472">
        <v>50</v>
      </c>
      <c r="G26" s="473">
        <v>459</v>
      </c>
      <c r="H26" s="472">
        <v>33</v>
      </c>
      <c r="I26" s="473">
        <v>448</v>
      </c>
      <c r="J26" s="472">
        <v>28</v>
      </c>
      <c r="K26" s="473">
        <v>358</v>
      </c>
      <c r="L26" s="8">
        <v>1</v>
      </c>
      <c r="M26" s="173">
        <v>4</v>
      </c>
      <c r="N26" s="472">
        <v>10</v>
      </c>
      <c r="O26" s="473">
        <v>60</v>
      </c>
      <c r="P26" s="172">
        <v>1</v>
      </c>
      <c r="Q26" s="173">
        <v>11</v>
      </c>
      <c r="S26" s="28"/>
      <c r="T26" s="28"/>
      <c r="U26" s="28"/>
      <c r="V26" s="28"/>
      <c r="W26" s="28"/>
      <c r="X26" s="28"/>
      <c r="Y26" s="28"/>
      <c r="Z26" s="28"/>
    </row>
    <row r="27" spans="1:26" s="8" customFormat="1" ht="13.5" customHeight="1">
      <c r="A27" s="179">
        <v>8</v>
      </c>
      <c r="B27" s="23">
        <v>107</v>
      </c>
      <c r="C27" s="483" t="s">
        <v>394</v>
      </c>
      <c r="D27" s="172">
        <v>6</v>
      </c>
      <c r="E27" s="173">
        <v>15</v>
      </c>
      <c r="F27" s="472">
        <v>178</v>
      </c>
      <c r="G27" s="473">
        <v>1287</v>
      </c>
      <c r="H27" s="472">
        <v>154</v>
      </c>
      <c r="I27" s="473">
        <v>1248</v>
      </c>
      <c r="J27" s="472">
        <v>187</v>
      </c>
      <c r="K27" s="473">
        <v>1151</v>
      </c>
      <c r="L27" s="172">
        <v>1</v>
      </c>
      <c r="M27" s="173">
        <v>6</v>
      </c>
      <c r="N27" s="472">
        <v>34</v>
      </c>
      <c r="O27" s="473">
        <v>133</v>
      </c>
      <c r="P27" s="172">
        <v>5</v>
      </c>
      <c r="Q27" s="173">
        <v>36</v>
      </c>
      <c r="S27" s="28"/>
      <c r="T27" s="28"/>
      <c r="U27" s="28"/>
      <c r="V27" s="28"/>
      <c r="W27" s="28"/>
      <c r="X27" s="28"/>
      <c r="Y27" s="28"/>
      <c r="Z27" s="28"/>
    </row>
    <row r="28" spans="1:26" s="8" customFormat="1" ht="13.5" customHeight="1">
      <c r="A28" s="179">
        <v>9</v>
      </c>
      <c r="B28" s="23">
        <v>108</v>
      </c>
      <c r="C28" s="483" t="s">
        <v>395</v>
      </c>
      <c r="D28" s="172">
        <v>8</v>
      </c>
      <c r="E28" s="173">
        <v>15</v>
      </c>
      <c r="F28" s="472">
        <v>223</v>
      </c>
      <c r="G28" s="473">
        <v>1507</v>
      </c>
      <c r="H28" s="472">
        <v>213</v>
      </c>
      <c r="I28" s="473">
        <v>1473</v>
      </c>
      <c r="J28" s="472">
        <v>366</v>
      </c>
      <c r="K28" s="473">
        <v>1354</v>
      </c>
      <c r="L28" s="172">
        <v>3</v>
      </c>
      <c r="M28" s="173">
        <v>17</v>
      </c>
      <c r="N28" s="472">
        <v>42</v>
      </c>
      <c r="O28" s="473">
        <v>143</v>
      </c>
      <c r="P28" s="172">
        <v>7</v>
      </c>
      <c r="Q28" s="173">
        <v>45</v>
      </c>
      <c r="S28" s="28"/>
      <c r="T28" s="28"/>
      <c r="U28" s="28"/>
      <c r="V28" s="28"/>
      <c r="W28" s="28"/>
      <c r="X28" s="28"/>
      <c r="Y28" s="28"/>
      <c r="Z28" s="28"/>
    </row>
    <row r="29" spans="1:26" s="8" customFormat="1" ht="13.5" customHeight="1">
      <c r="A29" s="179">
        <v>6</v>
      </c>
      <c r="B29" s="23">
        <v>109</v>
      </c>
      <c r="C29" s="483" t="s">
        <v>396</v>
      </c>
      <c r="D29" s="172">
        <v>16</v>
      </c>
      <c r="E29" s="173">
        <v>14</v>
      </c>
      <c r="F29" s="472">
        <v>292</v>
      </c>
      <c r="G29" s="473">
        <v>1803</v>
      </c>
      <c r="H29" s="472">
        <v>264</v>
      </c>
      <c r="I29" s="473">
        <v>1640</v>
      </c>
      <c r="J29" s="472">
        <v>296</v>
      </c>
      <c r="K29" s="473">
        <v>1546</v>
      </c>
      <c r="L29" s="172">
        <v>3</v>
      </c>
      <c r="M29" s="173">
        <v>7</v>
      </c>
      <c r="N29" s="472">
        <v>59</v>
      </c>
      <c r="O29" s="473">
        <v>150</v>
      </c>
      <c r="P29" s="172">
        <v>6</v>
      </c>
      <c r="Q29" s="173">
        <v>35</v>
      </c>
      <c r="S29" s="28"/>
      <c r="T29" s="28"/>
      <c r="U29" s="28"/>
      <c r="V29" s="28"/>
      <c r="W29" s="28"/>
      <c r="X29" s="28"/>
      <c r="Y29" s="28"/>
      <c r="Z29" s="28"/>
    </row>
    <row r="30" spans="1:26" s="8" customFormat="1" ht="13.5" customHeight="1">
      <c r="A30" s="179">
        <v>4</v>
      </c>
      <c r="B30" s="23">
        <v>110</v>
      </c>
      <c r="C30" s="483" t="s">
        <v>397</v>
      </c>
      <c r="D30" s="172">
        <v>5</v>
      </c>
      <c r="E30" s="173">
        <v>10</v>
      </c>
      <c r="F30" s="472">
        <v>152</v>
      </c>
      <c r="G30" s="473">
        <v>292</v>
      </c>
      <c r="H30" s="472">
        <v>136</v>
      </c>
      <c r="I30" s="473">
        <v>298</v>
      </c>
      <c r="J30" s="472">
        <v>153</v>
      </c>
      <c r="K30" s="473">
        <v>264</v>
      </c>
      <c r="L30" s="172">
        <v>1</v>
      </c>
      <c r="M30" s="173">
        <v>1</v>
      </c>
      <c r="N30" s="472">
        <v>30</v>
      </c>
      <c r="O30" s="473">
        <v>43</v>
      </c>
      <c r="P30" s="172">
        <v>4</v>
      </c>
      <c r="Q30" s="173">
        <v>7</v>
      </c>
      <c r="S30" s="28"/>
      <c r="T30" s="28"/>
      <c r="U30" s="28"/>
      <c r="V30" s="28"/>
      <c r="W30" s="28"/>
      <c r="X30" s="28"/>
      <c r="Y30" s="28"/>
      <c r="Z30" s="28"/>
    </row>
    <row r="31" spans="1:26" s="8" customFormat="1" ht="13.5" customHeight="1">
      <c r="A31" s="179">
        <v>10</v>
      </c>
      <c r="B31" s="23">
        <v>111</v>
      </c>
      <c r="C31" s="483" t="s">
        <v>398</v>
      </c>
      <c r="D31" s="172">
        <v>11</v>
      </c>
      <c r="E31" s="173">
        <v>9</v>
      </c>
      <c r="F31" s="472">
        <v>424</v>
      </c>
      <c r="G31" s="473">
        <v>1369</v>
      </c>
      <c r="H31" s="472">
        <v>354</v>
      </c>
      <c r="I31" s="473">
        <v>1291</v>
      </c>
      <c r="J31" s="472">
        <v>532</v>
      </c>
      <c r="K31" s="473">
        <v>1237</v>
      </c>
      <c r="L31" s="172">
        <v>1</v>
      </c>
      <c r="M31" s="173">
        <v>1</v>
      </c>
      <c r="N31" s="472">
        <v>69</v>
      </c>
      <c r="O31" s="473">
        <v>115</v>
      </c>
      <c r="P31" s="172">
        <v>6</v>
      </c>
      <c r="Q31" s="173">
        <v>26</v>
      </c>
      <c r="S31" s="28"/>
      <c r="T31" s="28"/>
      <c r="U31" s="28"/>
      <c r="V31" s="28"/>
      <c r="W31" s="28"/>
      <c r="X31" s="28"/>
      <c r="Y31" s="28"/>
      <c r="Z31" s="28"/>
    </row>
    <row r="32" spans="1:26" s="8" customFormat="1" ht="13.5" customHeight="1">
      <c r="A32" s="179">
        <v>41</v>
      </c>
      <c r="B32" s="1">
        <v>201</v>
      </c>
      <c r="C32" s="482" t="s">
        <v>399</v>
      </c>
      <c r="D32" s="74">
        <v>57</v>
      </c>
      <c r="E32" s="174">
        <v>9</v>
      </c>
      <c r="F32" s="472">
        <v>1072</v>
      </c>
      <c r="G32" s="473">
        <v>668</v>
      </c>
      <c r="H32" s="472">
        <v>1078</v>
      </c>
      <c r="I32" s="473">
        <v>645</v>
      </c>
      <c r="J32" s="472">
        <v>2339</v>
      </c>
      <c r="K32" s="473">
        <v>434</v>
      </c>
      <c r="L32" s="74">
        <v>1</v>
      </c>
      <c r="M32" s="174">
        <v>2</v>
      </c>
      <c r="N32" s="472">
        <v>141</v>
      </c>
      <c r="O32" s="473">
        <v>75</v>
      </c>
      <c r="P32" s="74">
        <v>0</v>
      </c>
      <c r="Q32" s="174">
        <v>23</v>
      </c>
      <c r="S32" s="28"/>
      <c r="T32" s="28"/>
      <c r="U32" s="28"/>
      <c r="V32" s="28"/>
      <c r="W32" s="28"/>
      <c r="X32" s="28"/>
      <c r="Y32" s="28"/>
      <c r="Z32" s="28"/>
    </row>
    <row r="33" spans="1:26" s="8" customFormat="1" ht="13.5" customHeight="1">
      <c r="A33" s="179">
        <v>12</v>
      </c>
      <c r="B33" s="1">
        <v>202</v>
      </c>
      <c r="C33" s="482" t="s">
        <v>400</v>
      </c>
      <c r="D33" s="74">
        <v>18</v>
      </c>
      <c r="E33" s="174">
        <v>28</v>
      </c>
      <c r="F33" s="472">
        <v>772</v>
      </c>
      <c r="G33" s="473">
        <v>2872</v>
      </c>
      <c r="H33" s="472">
        <v>722</v>
      </c>
      <c r="I33" s="473">
        <v>2827</v>
      </c>
      <c r="J33" s="472">
        <v>896</v>
      </c>
      <c r="K33" s="473">
        <v>2322</v>
      </c>
      <c r="L33" s="74">
        <v>0</v>
      </c>
      <c r="M33" s="174">
        <v>17</v>
      </c>
      <c r="N33" s="472">
        <v>94</v>
      </c>
      <c r="O33" s="473">
        <v>298</v>
      </c>
      <c r="P33" s="74">
        <v>18</v>
      </c>
      <c r="Q33" s="174">
        <v>60</v>
      </c>
      <c r="S33" s="28"/>
      <c r="T33" s="28"/>
      <c r="U33" s="28"/>
      <c r="V33" s="28"/>
      <c r="W33" s="28"/>
      <c r="X33" s="28"/>
      <c r="Y33" s="28"/>
      <c r="Z33" s="28"/>
    </row>
    <row r="34" spans="1:26" s="8" customFormat="1" ht="13.5" customHeight="1">
      <c r="A34" s="179">
        <v>22</v>
      </c>
      <c r="B34" s="1">
        <v>203</v>
      </c>
      <c r="C34" s="482" t="s">
        <v>401</v>
      </c>
      <c r="D34" s="74">
        <v>29</v>
      </c>
      <c r="E34" s="174">
        <v>2</v>
      </c>
      <c r="F34" s="472">
        <v>2036</v>
      </c>
      <c r="G34" s="473">
        <v>76</v>
      </c>
      <c r="H34" s="472">
        <v>1966</v>
      </c>
      <c r="I34" s="473">
        <v>59</v>
      </c>
      <c r="J34" s="472">
        <v>2079</v>
      </c>
      <c r="K34" s="473">
        <v>45</v>
      </c>
      <c r="L34" s="74">
        <v>3</v>
      </c>
      <c r="M34" s="174">
        <v>2</v>
      </c>
      <c r="N34" s="472">
        <v>186</v>
      </c>
      <c r="O34" s="473">
        <v>11</v>
      </c>
      <c r="P34" s="74">
        <v>28</v>
      </c>
      <c r="Q34" s="173"/>
      <c r="S34" s="28"/>
      <c r="T34" s="28"/>
      <c r="U34" s="28"/>
      <c r="V34" s="28"/>
      <c r="W34" s="28"/>
      <c r="X34" s="28"/>
      <c r="Y34" s="28"/>
      <c r="Z34" s="28"/>
    </row>
    <row r="35" spans="1:26" s="8" customFormat="1" ht="13.5" customHeight="1">
      <c r="A35" s="179">
        <v>13</v>
      </c>
      <c r="B35" s="1">
        <v>204</v>
      </c>
      <c r="C35" s="482" t="s">
        <v>402</v>
      </c>
      <c r="D35" s="74">
        <v>23</v>
      </c>
      <c r="E35" s="174">
        <v>41</v>
      </c>
      <c r="F35" s="472">
        <v>830</v>
      </c>
      <c r="G35" s="473">
        <v>3687</v>
      </c>
      <c r="H35" s="472">
        <v>728</v>
      </c>
      <c r="I35" s="473">
        <v>3532</v>
      </c>
      <c r="J35" s="472">
        <v>1007</v>
      </c>
      <c r="K35" s="473">
        <v>2615</v>
      </c>
      <c r="L35" s="74">
        <v>1</v>
      </c>
      <c r="M35" s="174">
        <v>22</v>
      </c>
      <c r="N35" s="472">
        <v>116</v>
      </c>
      <c r="O35" s="473">
        <v>372</v>
      </c>
      <c r="P35" s="74">
        <v>20</v>
      </c>
      <c r="Q35" s="174">
        <v>59</v>
      </c>
      <c r="S35" s="28"/>
      <c r="T35" s="28"/>
      <c r="U35" s="28"/>
      <c r="V35" s="28"/>
      <c r="W35" s="28"/>
      <c r="X35" s="28"/>
      <c r="Y35" s="28"/>
      <c r="Z35" s="28"/>
    </row>
    <row r="36" spans="1:26" s="8" customFormat="1" ht="13.5" customHeight="1">
      <c r="A36" s="179">
        <v>96</v>
      </c>
      <c r="B36" s="1">
        <v>205</v>
      </c>
      <c r="C36" s="482" t="s">
        <v>403</v>
      </c>
      <c r="D36" s="74">
        <v>5</v>
      </c>
      <c r="E36" s="174">
        <v>2</v>
      </c>
      <c r="F36" s="472">
        <v>135</v>
      </c>
      <c r="G36" s="473">
        <v>151</v>
      </c>
      <c r="H36" s="472">
        <v>137</v>
      </c>
      <c r="I36" s="473">
        <v>131</v>
      </c>
      <c r="J36" s="472">
        <v>127</v>
      </c>
      <c r="K36" s="473">
        <v>121</v>
      </c>
      <c r="L36" s="74">
        <v>0</v>
      </c>
      <c r="M36" s="174"/>
      <c r="N36" s="472">
        <v>17</v>
      </c>
      <c r="O36" s="473">
        <v>19</v>
      </c>
      <c r="P36" s="74">
        <v>0</v>
      </c>
      <c r="Q36" s="174">
        <v>8</v>
      </c>
      <c r="S36" s="28"/>
      <c r="T36" s="28"/>
      <c r="U36" s="28"/>
      <c r="V36" s="28"/>
      <c r="W36" s="28"/>
      <c r="X36" s="28"/>
      <c r="Y36" s="28"/>
      <c r="Z36" s="28"/>
    </row>
    <row r="37" spans="1:26" s="8" customFormat="1" ht="13.5" customHeight="1">
      <c r="A37" s="179">
        <v>14</v>
      </c>
      <c r="B37" s="1">
        <v>206</v>
      </c>
      <c r="C37" s="482" t="s">
        <v>404</v>
      </c>
      <c r="D37" s="74">
        <v>9</v>
      </c>
      <c r="E37" s="174">
        <v>5</v>
      </c>
      <c r="F37" s="472">
        <v>378</v>
      </c>
      <c r="G37" s="473">
        <v>195</v>
      </c>
      <c r="H37" s="472">
        <v>338</v>
      </c>
      <c r="I37" s="473">
        <v>240</v>
      </c>
      <c r="J37" s="472">
        <v>357</v>
      </c>
      <c r="K37" s="473">
        <v>151</v>
      </c>
      <c r="L37" s="74">
        <v>4</v>
      </c>
      <c r="M37" s="174">
        <v>3</v>
      </c>
      <c r="N37" s="472">
        <v>54</v>
      </c>
      <c r="O37" s="473">
        <v>34</v>
      </c>
      <c r="P37" s="74">
        <v>21</v>
      </c>
      <c r="Q37" s="174">
        <v>3</v>
      </c>
      <c r="S37" s="28"/>
      <c r="T37" s="28"/>
      <c r="U37" s="28"/>
      <c r="V37" s="28"/>
      <c r="W37" s="28"/>
      <c r="X37" s="28"/>
      <c r="Y37" s="28"/>
      <c r="Z37" s="28"/>
    </row>
    <row r="38" spans="1:26" s="8" customFormat="1" ht="13.5" customHeight="1">
      <c r="A38" s="179">
        <v>16</v>
      </c>
      <c r="B38" s="1">
        <v>207</v>
      </c>
      <c r="C38" s="482" t="s">
        <v>405</v>
      </c>
      <c r="D38" s="74">
        <v>17</v>
      </c>
      <c r="E38" s="174">
        <v>9</v>
      </c>
      <c r="F38" s="472">
        <v>794</v>
      </c>
      <c r="G38" s="473">
        <v>1297</v>
      </c>
      <c r="H38" s="472">
        <v>736</v>
      </c>
      <c r="I38" s="473">
        <v>1182</v>
      </c>
      <c r="J38" s="472">
        <v>826</v>
      </c>
      <c r="K38" s="473">
        <v>1032</v>
      </c>
      <c r="L38" s="74">
        <v>2</v>
      </c>
      <c r="M38" s="174">
        <v>5</v>
      </c>
      <c r="N38" s="472">
        <v>71</v>
      </c>
      <c r="O38" s="473">
        <v>120</v>
      </c>
      <c r="P38" s="74">
        <v>8</v>
      </c>
      <c r="Q38" s="174">
        <v>30</v>
      </c>
      <c r="S38" s="28"/>
      <c r="T38" s="28"/>
      <c r="U38" s="28"/>
      <c r="V38" s="28"/>
      <c r="W38" s="28"/>
      <c r="X38" s="28"/>
      <c r="Y38" s="28"/>
      <c r="Z38" s="28"/>
    </row>
    <row r="39" spans="1:26" s="8" customFormat="1" ht="13.5" customHeight="1">
      <c r="A39" s="179">
        <v>50</v>
      </c>
      <c r="B39" s="1">
        <v>208</v>
      </c>
      <c r="C39" s="482" t="s">
        <v>406</v>
      </c>
      <c r="D39" s="74">
        <v>7</v>
      </c>
      <c r="E39" s="174">
        <v>1</v>
      </c>
      <c r="F39" s="472">
        <v>257</v>
      </c>
      <c r="G39" s="473">
        <v>76</v>
      </c>
      <c r="H39" s="472">
        <v>198</v>
      </c>
      <c r="I39" s="473">
        <v>47</v>
      </c>
      <c r="J39" s="472">
        <v>183</v>
      </c>
      <c r="K39" s="473">
        <v>47</v>
      </c>
      <c r="L39" s="74">
        <v>0</v>
      </c>
      <c r="M39" s="174"/>
      <c r="N39" s="472">
        <v>25</v>
      </c>
      <c r="O39" s="473">
        <v>9</v>
      </c>
      <c r="P39" s="74">
        <v>7</v>
      </c>
      <c r="Q39" s="174">
        <v>1</v>
      </c>
      <c r="S39" s="28"/>
      <c r="T39" s="28"/>
      <c r="U39" s="28"/>
      <c r="V39" s="28"/>
      <c r="W39" s="28"/>
      <c r="X39" s="28"/>
      <c r="Y39" s="28"/>
      <c r="Z39" s="28"/>
    </row>
    <row r="40" spans="1:26" s="8" customFormat="1" ht="13.5" customHeight="1">
      <c r="A40" s="179">
        <v>68</v>
      </c>
      <c r="B40" s="1">
        <v>209</v>
      </c>
      <c r="C40" s="482" t="s">
        <v>407</v>
      </c>
      <c r="D40" s="74">
        <v>12</v>
      </c>
      <c r="E40" s="174">
        <v>1</v>
      </c>
      <c r="F40" s="472">
        <v>206</v>
      </c>
      <c r="G40" s="473">
        <v>57</v>
      </c>
      <c r="H40" s="472">
        <v>175</v>
      </c>
      <c r="I40" s="473">
        <v>57</v>
      </c>
      <c r="J40" s="472">
        <v>380</v>
      </c>
      <c r="K40" s="473">
        <v>39</v>
      </c>
      <c r="L40" s="74">
        <v>2</v>
      </c>
      <c r="M40" s="174"/>
      <c r="N40" s="472">
        <v>22</v>
      </c>
      <c r="O40" s="473">
        <v>5</v>
      </c>
      <c r="P40" s="74">
        <v>3</v>
      </c>
      <c r="Q40" s="174"/>
      <c r="S40" s="28"/>
      <c r="T40" s="28"/>
      <c r="U40" s="28"/>
      <c r="V40" s="28"/>
      <c r="W40" s="28"/>
      <c r="X40" s="28"/>
      <c r="Y40" s="28"/>
      <c r="Z40" s="28"/>
    </row>
    <row r="41" spans="1:26" s="8" customFormat="1" ht="13.5" customHeight="1">
      <c r="A41" s="179">
        <v>23</v>
      </c>
      <c r="B41" s="1">
        <v>210</v>
      </c>
      <c r="C41" s="482" t="s">
        <v>362</v>
      </c>
      <c r="D41" s="74">
        <v>25</v>
      </c>
      <c r="E41" s="174">
        <v>3</v>
      </c>
      <c r="F41" s="472">
        <v>811</v>
      </c>
      <c r="G41" s="473">
        <v>392</v>
      </c>
      <c r="H41" s="472">
        <v>818</v>
      </c>
      <c r="I41" s="473">
        <v>371</v>
      </c>
      <c r="J41" s="472">
        <v>1439</v>
      </c>
      <c r="K41" s="473">
        <v>310</v>
      </c>
      <c r="L41" s="74">
        <v>2</v>
      </c>
      <c r="M41" s="174">
        <v>1</v>
      </c>
      <c r="N41" s="472">
        <v>101</v>
      </c>
      <c r="O41" s="473">
        <v>35</v>
      </c>
      <c r="P41" s="74">
        <v>25</v>
      </c>
      <c r="Q41" s="174">
        <v>14</v>
      </c>
      <c r="S41" s="28"/>
      <c r="T41" s="28"/>
      <c r="U41" s="28"/>
      <c r="V41" s="28"/>
      <c r="W41" s="28"/>
      <c r="X41" s="28"/>
      <c r="Y41" s="28"/>
      <c r="Z41" s="28"/>
    </row>
    <row r="42" spans="1:26" s="8" customFormat="1" ht="13.5" customHeight="1">
      <c r="A42" s="179">
        <v>51</v>
      </c>
      <c r="B42" s="1">
        <v>211</v>
      </c>
      <c r="C42" s="482" t="s">
        <v>408</v>
      </c>
      <c r="D42" s="74">
        <v>9</v>
      </c>
      <c r="E42" s="174"/>
      <c r="F42" s="472">
        <v>230</v>
      </c>
      <c r="G42" s="473"/>
      <c r="H42" s="472">
        <v>248</v>
      </c>
      <c r="I42" s="473"/>
      <c r="J42" s="472">
        <v>224</v>
      </c>
      <c r="K42" s="473"/>
      <c r="L42" s="74">
        <v>0</v>
      </c>
      <c r="M42" s="174"/>
      <c r="N42" s="472">
        <v>40</v>
      </c>
      <c r="O42" s="473"/>
      <c r="P42" s="74">
        <v>0</v>
      </c>
      <c r="Q42" s="174"/>
      <c r="S42" s="28"/>
      <c r="T42" s="28"/>
      <c r="U42" s="28"/>
      <c r="V42" s="28"/>
      <c r="W42" s="28"/>
      <c r="X42" s="28"/>
      <c r="Y42" s="28"/>
      <c r="Z42" s="28"/>
    </row>
    <row r="43" spans="1:26" s="8" customFormat="1" ht="13.5" customHeight="1">
      <c r="A43" s="179">
        <v>52</v>
      </c>
      <c r="B43" s="1">
        <v>212</v>
      </c>
      <c r="C43" s="482" t="s">
        <v>409</v>
      </c>
      <c r="D43" s="74">
        <v>10</v>
      </c>
      <c r="E43" s="174">
        <v>1</v>
      </c>
      <c r="F43" s="472">
        <v>460</v>
      </c>
      <c r="G43" s="473">
        <v>42</v>
      </c>
      <c r="H43" s="472">
        <v>439</v>
      </c>
      <c r="I43" s="473">
        <v>29</v>
      </c>
      <c r="J43" s="472">
        <v>447</v>
      </c>
      <c r="K43" s="473">
        <v>40</v>
      </c>
      <c r="L43" s="74">
        <v>0</v>
      </c>
      <c r="M43" s="174"/>
      <c r="N43" s="472">
        <v>56</v>
      </c>
      <c r="O43" s="473">
        <v>4</v>
      </c>
      <c r="P43" s="74">
        <v>10</v>
      </c>
      <c r="Q43" s="174">
        <v>1</v>
      </c>
      <c r="S43" s="28"/>
      <c r="T43" s="28"/>
      <c r="U43" s="28"/>
      <c r="V43" s="28"/>
      <c r="W43" s="28"/>
      <c r="X43" s="28"/>
      <c r="Y43" s="28"/>
      <c r="Z43" s="28"/>
    </row>
    <row r="44" spans="1:26" s="8" customFormat="1" ht="13.5" customHeight="1">
      <c r="A44" s="179">
        <v>28</v>
      </c>
      <c r="B44" s="1">
        <v>213</v>
      </c>
      <c r="C44" s="482" t="s">
        <v>410</v>
      </c>
      <c r="D44" s="74">
        <v>6</v>
      </c>
      <c r="E44" s="174"/>
      <c r="F44" s="472">
        <v>174</v>
      </c>
      <c r="G44" s="473"/>
      <c r="H44" s="472">
        <v>129</v>
      </c>
      <c r="I44" s="473"/>
      <c r="J44" s="472">
        <v>306</v>
      </c>
      <c r="K44" s="473"/>
      <c r="L44" s="74">
        <v>0</v>
      </c>
      <c r="M44" s="174"/>
      <c r="N44" s="472">
        <v>23</v>
      </c>
      <c r="O44" s="473"/>
      <c r="P44" s="74">
        <v>3</v>
      </c>
      <c r="Q44" s="174"/>
      <c r="S44" s="28"/>
      <c r="T44" s="28"/>
      <c r="U44" s="28"/>
      <c r="V44" s="28"/>
      <c r="W44" s="28"/>
      <c r="X44" s="28"/>
      <c r="Y44" s="28"/>
      <c r="Z44" s="28"/>
    </row>
    <row r="45" spans="1:26" s="8" customFormat="1" ht="13.5" customHeight="1">
      <c r="A45" s="179">
        <v>17</v>
      </c>
      <c r="B45" s="1">
        <v>214</v>
      </c>
      <c r="C45" s="482" t="s">
        <v>411</v>
      </c>
      <c r="D45" s="74">
        <v>12</v>
      </c>
      <c r="E45" s="174">
        <v>14</v>
      </c>
      <c r="F45" s="472">
        <v>646</v>
      </c>
      <c r="G45" s="473">
        <v>1350</v>
      </c>
      <c r="H45" s="472">
        <v>653</v>
      </c>
      <c r="I45" s="473">
        <v>1291</v>
      </c>
      <c r="J45" s="472">
        <v>668</v>
      </c>
      <c r="K45" s="473">
        <v>1040</v>
      </c>
      <c r="L45" s="74">
        <v>2</v>
      </c>
      <c r="M45" s="174">
        <v>2</v>
      </c>
      <c r="N45" s="472">
        <v>70</v>
      </c>
      <c r="O45" s="473">
        <v>130</v>
      </c>
      <c r="P45" s="74">
        <v>0</v>
      </c>
      <c r="Q45" s="174">
        <v>20</v>
      </c>
      <c r="S45" s="28"/>
      <c r="T45" s="28"/>
      <c r="U45" s="28"/>
      <c r="V45" s="28"/>
      <c r="W45" s="28"/>
      <c r="X45" s="28"/>
      <c r="Y45" s="28"/>
      <c r="Z45" s="28"/>
    </row>
    <row r="46" spans="1:26" s="8" customFormat="1" ht="13.5" customHeight="1">
      <c r="A46" s="179">
        <v>29</v>
      </c>
      <c r="B46" s="1">
        <v>215</v>
      </c>
      <c r="C46" s="482" t="s">
        <v>412</v>
      </c>
      <c r="D46" s="74">
        <v>14</v>
      </c>
      <c r="E46" s="174">
        <v>1</v>
      </c>
      <c r="F46" s="472">
        <v>177</v>
      </c>
      <c r="G46" s="473">
        <v>101</v>
      </c>
      <c r="H46" s="472">
        <v>195</v>
      </c>
      <c r="I46" s="473">
        <v>108</v>
      </c>
      <c r="J46" s="472">
        <v>402</v>
      </c>
      <c r="K46" s="473">
        <v>71</v>
      </c>
      <c r="L46" s="74">
        <v>0</v>
      </c>
      <c r="M46" s="174">
        <v>1</v>
      </c>
      <c r="N46" s="472">
        <v>33</v>
      </c>
      <c r="O46" s="473">
        <v>11</v>
      </c>
      <c r="P46" s="74">
        <v>0</v>
      </c>
      <c r="Q46" s="174"/>
      <c r="S46" s="28"/>
      <c r="T46" s="28"/>
      <c r="U46" s="28"/>
      <c r="V46" s="28"/>
      <c r="W46" s="28"/>
      <c r="X46" s="28"/>
      <c r="Y46" s="28"/>
      <c r="Z46" s="28"/>
    </row>
    <row r="47" spans="1:26" s="8" customFormat="1" ht="13.5" customHeight="1">
      <c r="A47" s="179">
        <v>24</v>
      </c>
      <c r="B47" s="1">
        <v>216</v>
      </c>
      <c r="C47" s="482" t="s">
        <v>413</v>
      </c>
      <c r="D47" s="74">
        <v>10</v>
      </c>
      <c r="E47" s="174"/>
      <c r="F47" s="472">
        <v>326</v>
      </c>
      <c r="G47" s="473"/>
      <c r="H47" s="472">
        <v>336</v>
      </c>
      <c r="I47" s="473"/>
      <c r="J47" s="472">
        <v>560</v>
      </c>
      <c r="K47" s="473"/>
      <c r="L47" s="74">
        <v>0</v>
      </c>
      <c r="M47" s="174"/>
      <c r="N47" s="472">
        <v>37</v>
      </c>
      <c r="O47" s="473"/>
      <c r="P47" s="74">
        <v>13</v>
      </c>
      <c r="Q47" s="174"/>
      <c r="S47" s="28"/>
      <c r="T47" s="28"/>
      <c r="U47" s="28"/>
      <c r="V47" s="28"/>
      <c r="W47" s="28"/>
      <c r="X47" s="28"/>
      <c r="Y47" s="28"/>
      <c r="Z47" s="28"/>
    </row>
    <row r="48" spans="1:26" s="8" customFormat="1" ht="13.5" customHeight="1">
      <c r="A48" s="179">
        <v>18</v>
      </c>
      <c r="B48" s="1">
        <v>217</v>
      </c>
      <c r="C48" s="482" t="s">
        <v>414</v>
      </c>
      <c r="D48" s="74">
        <v>10</v>
      </c>
      <c r="E48" s="174">
        <v>8</v>
      </c>
      <c r="F48" s="472">
        <v>503</v>
      </c>
      <c r="G48" s="473">
        <v>768</v>
      </c>
      <c r="H48" s="472">
        <v>431</v>
      </c>
      <c r="I48" s="473">
        <v>803</v>
      </c>
      <c r="J48" s="472">
        <v>469</v>
      </c>
      <c r="K48" s="473">
        <v>680</v>
      </c>
      <c r="L48" s="74">
        <v>1</v>
      </c>
      <c r="M48" s="174">
        <v>5</v>
      </c>
      <c r="N48" s="472">
        <v>66</v>
      </c>
      <c r="O48" s="473">
        <v>71</v>
      </c>
      <c r="P48" s="74">
        <v>10</v>
      </c>
      <c r="Q48" s="174">
        <v>13</v>
      </c>
      <c r="S48" s="28"/>
      <c r="T48" s="28"/>
      <c r="U48" s="28"/>
      <c r="V48" s="28"/>
      <c r="W48" s="28"/>
      <c r="X48" s="28"/>
      <c r="Y48" s="28"/>
      <c r="Z48" s="28"/>
    </row>
    <row r="49" spans="1:26" s="8" customFormat="1" ht="13.5" customHeight="1">
      <c r="A49" s="179">
        <v>30</v>
      </c>
      <c r="B49" s="1">
        <v>218</v>
      </c>
      <c r="C49" s="482" t="s">
        <v>415</v>
      </c>
      <c r="D49" s="74">
        <v>2</v>
      </c>
      <c r="E49" s="174"/>
      <c r="F49" s="472">
        <v>87</v>
      </c>
      <c r="G49" s="473"/>
      <c r="H49" s="472">
        <v>79</v>
      </c>
      <c r="I49" s="473"/>
      <c r="J49" s="472">
        <v>112</v>
      </c>
      <c r="K49" s="473"/>
      <c r="L49" s="74">
        <v>1</v>
      </c>
      <c r="M49" s="174"/>
      <c r="N49" s="472">
        <v>9</v>
      </c>
      <c r="O49" s="473"/>
      <c r="P49" s="74">
        <v>1</v>
      </c>
      <c r="Q49" s="174"/>
      <c r="S49" s="28"/>
      <c r="T49" s="28"/>
      <c r="U49" s="28"/>
      <c r="V49" s="28"/>
      <c r="W49" s="28"/>
      <c r="X49" s="28"/>
      <c r="Y49" s="28"/>
      <c r="Z49" s="28"/>
    </row>
    <row r="50" spans="1:26" s="8" customFormat="1" ht="13.5" customHeight="1">
      <c r="A50" s="179">
        <v>19</v>
      </c>
      <c r="B50" s="1">
        <v>219</v>
      </c>
      <c r="C50" s="482" t="s">
        <v>416</v>
      </c>
      <c r="D50" s="74">
        <v>10</v>
      </c>
      <c r="E50" s="174">
        <v>10</v>
      </c>
      <c r="F50" s="472">
        <v>428</v>
      </c>
      <c r="G50" s="473">
        <v>979</v>
      </c>
      <c r="H50" s="472">
        <v>406</v>
      </c>
      <c r="I50" s="473">
        <v>951</v>
      </c>
      <c r="J50" s="472">
        <v>424</v>
      </c>
      <c r="K50" s="473">
        <v>994</v>
      </c>
      <c r="L50" s="74">
        <v>0</v>
      </c>
      <c r="M50" s="174">
        <v>3</v>
      </c>
      <c r="N50" s="472">
        <v>51</v>
      </c>
      <c r="O50" s="473">
        <v>88</v>
      </c>
      <c r="P50" s="74">
        <v>10</v>
      </c>
      <c r="Q50" s="174">
        <v>10</v>
      </c>
      <c r="S50" s="28"/>
      <c r="T50" s="28"/>
      <c r="U50" s="28"/>
      <c r="V50" s="28"/>
      <c r="W50" s="28"/>
      <c r="X50" s="28"/>
      <c r="Y50" s="28"/>
      <c r="Z50" s="28"/>
    </row>
    <row r="51" spans="1:26" s="8" customFormat="1" ht="13.5" customHeight="1">
      <c r="A51" s="179">
        <v>31</v>
      </c>
      <c r="B51" s="1">
        <v>220</v>
      </c>
      <c r="C51" s="482" t="s">
        <v>417</v>
      </c>
      <c r="D51" s="74">
        <v>11</v>
      </c>
      <c r="E51" s="174">
        <v>1</v>
      </c>
      <c r="F51" s="472">
        <v>181</v>
      </c>
      <c r="G51" s="473">
        <v>31</v>
      </c>
      <c r="H51" s="472">
        <v>198</v>
      </c>
      <c r="I51" s="473">
        <v>44</v>
      </c>
      <c r="J51" s="472">
        <v>391</v>
      </c>
      <c r="K51" s="473">
        <v>22</v>
      </c>
      <c r="L51" s="74">
        <v>0</v>
      </c>
      <c r="M51" s="173"/>
      <c r="N51" s="472">
        <v>28</v>
      </c>
      <c r="O51" s="473">
        <v>6</v>
      </c>
      <c r="P51" s="74">
        <v>2</v>
      </c>
      <c r="Q51" s="174">
        <v>1</v>
      </c>
      <c r="S51" s="28"/>
      <c r="T51" s="28"/>
      <c r="U51" s="28"/>
      <c r="V51" s="28"/>
      <c r="W51" s="28"/>
      <c r="X51" s="28"/>
      <c r="Y51" s="28"/>
      <c r="Z51" s="28"/>
    </row>
    <row r="52" spans="1:26" s="8" customFormat="1" ht="13.5" customHeight="1">
      <c r="A52" s="179">
        <v>88</v>
      </c>
      <c r="B52" s="1">
        <v>221</v>
      </c>
      <c r="C52" s="482" t="s">
        <v>418</v>
      </c>
      <c r="D52" s="74">
        <v>16</v>
      </c>
      <c r="E52" s="174"/>
      <c r="F52" s="472">
        <v>210</v>
      </c>
      <c r="G52" s="473"/>
      <c r="H52" s="472">
        <v>212</v>
      </c>
      <c r="I52" s="473"/>
      <c r="J52" s="472">
        <v>433</v>
      </c>
      <c r="K52" s="473"/>
      <c r="L52" s="74">
        <v>0</v>
      </c>
      <c r="M52" s="174"/>
      <c r="N52" s="472">
        <v>34</v>
      </c>
      <c r="O52" s="473"/>
      <c r="P52" s="74">
        <v>14</v>
      </c>
      <c r="Q52" s="174"/>
      <c r="S52" s="28"/>
      <c r="T52" s="28"/>
      <c r="U52" s="28"/>
      <c r="V52" s="28"/>
      <c r="W52" s="28"/>
      <c r="X52" s="28"/>
      <c r="Y52" s="28"/>
      <c r="Z52" s="28"/>
    </row>
    <row r="53" spans="1:26" s="8" customFormat="1" ht="13.5" customHeight="1">
      <c r="A53" s="179">
        <v>20</v>
      </c>
      <c r="B53" s="1">
        <v>301</v>
      </c>
      <c r="C53" s="482" t="s">
        <v>361</v>
      </c>
      <c r="D53" s="74">
        <v>3</v>
      </c>
      <c r="E53" s="174">
        <v>2</v>
      </c>
      <c r="F53" s="472">
        <v>165</v>
      </c>
      <c r="G53" s="473">
        <v>222</v>
      </c>
      <c r="H53" s="472">
        <v>160</v>
      </c>
      <c r="I53" s="473">
        <v>174</v>
      </c>
      <c r="J53" s="472">
        <v>179</v>
      </c>
      <c r="K53" s="473">
        <v>117</v>
      </c>
      <c r="L53" s="74">
        <v>2</v>
      </c>
      <c r="M53" s="174">
        <v>2</v>
      </c>
      <c r="N53" s="472">
        <v>17</v>
      </c>
      <c r="O53" s="473">
        <v>19</v>
      </c>
      <c r="P53" s="74">
        <v>1</v>
      </c>
      <c r="Q53" s="174">
        <v>5</v>
      </c>
      <c r="S53" s="28"/>
      <c r="T53" s="28"/>
      <c r="U53" s="28"/>
      <c r="V53" s="28"/>
      <c r="W53" s="28"/>
      <c r="X53" s="28"/>
      <c r="Y53" s="28"/>
      <c r="Z53" s="28"/>
    </row>
    <row r="54" spans="1:26" s="8" customFormat="1" ht="13.5" customHeight="1">
      <c r="A54" s="179">
        <v>32</v>
      </c>
      <c r="B54" s="1">
        <v>321</v>
      </c>
      <c r="C54" s="482" t="s">
        <v>419</v>
      </c>
      <c r="D54" s="74">
        <v>4</v>
      </c>
      <c r="E54" s="174"/>
      <c r="F54" s="472">
        <v>89</v>
      </c>
      <c r="G54" s="473"/>
      <c r="H54" s="472">
        <v>101</v>
      </c>
      <c r="I54" s="473"/>
      <c r="J54" s="472">
        <v>122</v>
      </c>
      <c r="K54" s="473"/>
      <c r="L54" s="74">
        <v>0</v>
      </c>
      <c r="M54" s="174"/>
      <c r="N54" s="472">
        <v>10</v>
      </c>
      <c r="O54" s="473"/>
      <c r="P54" s="74">
        <v>2</v>
      </c>
      <c r="Q54" s="174"/>
      <c r="S54" s="28"/>
      <c r="T54" s="28"/>
      <c r="U54" s="28"/>
      <c r="V54" s="28"/>
      <c r="W54" s="28"/>
      <c r="X54" s="28"/>
      <c r="Y54" s="28"/>
      <c r="Z54" s="28"/>
    </row>
    <row r="55" spans="1:26" s="8" customFormat="1" ht="13.5" customHeight="1">
      <c r="A55" s="179">
        <v>33</v>
      </c>
      <c r="B55" s="1">
        <v>341</v>
      </c>
      <c r="C55" s="482" t="s">
        <v>420</v>
      </c>
      <c r="D55" s="74">
        <v>3</v>
      </c>
      <c r="E55" s="174"/>
      <c r="F55" s="472">
        <v>128</v>
      </c>
      <c r="G55" s="473"/>
      <c r="H55" s="472">
        <v>134</v>
      </c>
      <c r="I55" s="473"/>
      <c r="J55" s="472">
        <v>120</v>
      </c>
      <c r="K55" s="473"/>
      <c r="L55" s="74">
        <v>2</v>
      </c>
      <c r="M55" s="174"/>
      <c r="N55" s="472">
        <v>14</v>
      </c>
      <c r="O55" s="473"/>
      <c r="P55" s="74">
        <v>2</v>
      </c>
      <c r="Q55" s="174"/>
      <c r="S55" s="28"/>
      <c r="T55" s="28"/>
      <c r="U55" s="28"/>
      <c r="V55" s="28"/>
      <c r="W55" s="28"/>
      <c r="X55" s="28"/>
      <c r="Y55" s="28"/>
      <c r="Z55" s="28"/>
    </row>
    <row r="56" spans="1:26" s="8" customFormat="1" ht="13.5" customHeight="1">
      <c r="A56" s="179">
        <v>34</v>
      </c>
      <c r="B56" s="1">
        <v>342</v>
      </c>
      <c r="C56" s="482" t="s">
        <v>421</v>
      </c>
      <c r="D56" s="74">
        <v>0</v>
      </c>
      <c r="E56" s="174"/>
      <c r="F56" s="472">
        <v>0</v>
      </c>
      <c r="G56" s="473"/>
      <c r="H56" s="472">
        <v>0</v>
      </c>
      <c r="I56" s="473"/>
      <c r="J56" s="472">
        <v>0</v>
      </c>
      <c r="K56" s="473"/>
      <c r="L56" s="74">
        <v>0</v>
      </c>
      <c r="M56" s="174"/>
      <c r="N56" s="472">
        <v>0</v>
      </c>
      <c r="O56" s="473"/>
      <c r="P56" s="74">
        <v>0</v>
      </c>
      <c r="Q56" s="174"/>
      <c r="S56" s="28"/>
      <c r="T56" s="28"/>
      <c r="U56" s="28"/>
      <c r="V56" s="28"/>
      <c r="W56" s="28"/>
      <c r="X56" s="28"/>
      <c r="Y56" s="28"/>
      <c r="Z56" s="28"/>
    </row>
    <row r="57" spans="1:26" s="8" customFormat="1" ht="13.5" customHeight="1">
      <c r="A57" s="179">
        <v>35</v>
      </c>
      <c r="B57" s="1">
        <v>343</v>
      </c>
      <c r="C57" s="482" t="s">
        <v>422</v>
      </c>
      <c r="D57" s="74">
        <v>0</v>
      </c>
      <c r="E57" s="174"/>
      <c r="F57" s="472">
        <v>0</v>
      </c>
      <c r="G57" s="473"/>
      <c r="H57" s="472">
        <v>0</v>
      </c>
      <c r="I57" s="473"/>
      <c r="J57" s="472">
        <v>0</v>
      </c>
      <c r="K57" s="473"/>
      <c r="L57" s="74">
        <v>0</v>
      </c>
      <c r="M57" s="174"/>
      <c r="N57" s="472">
        <v>0</v>
      </c>
      <c r="O57" s="473"/>
      <c r="P57" s="74">
        <v>0</v>
      </c>
      <c r="Q57" s="174"/>
      <c r="S57" s="28"/>
      <c r="T57" s="28"/>
      <c r="U57" s="28"/>
      <c r="V57" s="28"/>
      <c r="W57" s="28"/>
      <c r="X57" s="28"/>
      <c r="Y57" s="28"/>
      <c r="Z57" s="28"/>
    </row>
    <row r="58" spans="1:26" s="8" customFormat="1" ht="13.5" customHeight="1">
      <c r="A58" s="179">
        <v>36</v>
      </c>
      <c r="B58" s="1">
        <v>361</v>
      </c>
      <c r="C58" s="482" t="s">
        <v>423</v>
      </c>
      <c r="D58" s="74">
        <v>1</v>
      </c>
      <c r="E58" s="174"/>
      <c r="F58" s="472">
        <v>64</v>
      </c>
      <c r="G58" s="473"/>
      <c r="H58" s="472">
        <v>68</v>
      </c>
      <c r="I58" s="473"/>
      <c r="J58" s="472">
        <v>119</v>
      </c>
      <c r="K58" s="473"/>
      <c r="L58" s="74">
        <v>1</v>
      </c>
      <c r="M58" s="174"/>
      <c r="N58" s="472">
        <v>6</v>
      </c>
      <c r="O58" s="473"/>
      <c r="P58" s="74">
        <v>0</v>
      </c>
      <c r="Q58" s="174"/>
      <c r="S58" s="28"/>
      <c r="T58" s="28"/>
      <c r="U58" s="28"/>
      <c r="V58" s="28"/>
      <c r="W58" s="28"/>
      <c r="X58" s="28"/>
      <c r="Y58" s="28"/>
      <c r="Z58" s="28"/>
    </row>
    <row r="59" spans="1:26" s="8" customFormat="1" ht="13.5" customHeight="1">
      <c r="A59" s="179">
        <v>37</v>
      </c>
      <c r="B59" s="1">
        <v>362</v>
      </c>
      <c r="C59" s="482" t="s">
        <v>424</v>
      </c>
      <c r="D59" s="74">
        <v>2</v>
      </c>
      <c r="E59" s="174"/>
      <c r="F59" s="472">
        <v>49</v>
      </c>
      <c r="G59" s="473"/>
      <c r="H59" s="472">
        <v>44</v>
      </c>
      <c r="I59" s="473"/>
      <c r="J59" s="472">
        <v>89</v>
      </c>
      <c r="K59" s="473"/>
      <c r="L59" s="74">
        <v>0</v>
      </c>
      <c r="M59" s="174"/>
      <c r="N59" s="472">
        <v>5</v>
      </c>
      <c r="O59" s="473"/>
      <c r="P59" s="74">
        <v>0</v>
      </c>
      <c r="Q59" s="174"/>
      <c r="S59" s="28"/>
      <c r="T59" s="28"/>
      <c r="U59" s="28"/>
      <c r="V59" s="28"/>
      <c r="W59" s="28"/>
      <c r="X59" s="28"/>
      <c r="Y59" s="28"/>
      <c r="Z59" s="28"/>
    </row>
    <row r="60" spans="1:26" s="8" customFormat="1" ht="13.5" customHeight="1">
      <c r="A60" s="179">
        <v>38</v>
      </c>
      <c r="B60" s="1">
        <v>363</v>
      </c>
      <c r="C60" s="482" t="s">
        <v>363</v>
      </c>
      <c r="D60" s="74">
        <v>1</v>
      </c>
      <c r="E60" s="174"/>
      <c r="F60" s="472">
        <v>62</v>
      </c>
      <c r="G60" s="473"/>
      <c r="H60" s="472">
        <v>66</v>
      </c>
      <c r="I60" s="473"/>
      <c r="J60" s="472">
        <v>49</v>
      </c>
      <c r="K60" s="473"/>
      <c r="L60" s="74">
        <v>0</v>
      </c>
      <c r="M60" s="174"/>
      <c r="N60" s="472">
        <v>9</v>
      </c>
      <c r="O60" s="473"/>
      <c r="P60" s="74">
        <v>2</v>
      </c>
      <c r="Q60" s="174"/>
      <c r="S60" s="28"/>
      <c r="T60" s="28"/>
      <c r="U60" s="28"/>
      <c r="V60" s="28"/>
      <c r="W60" s="28"/>
      <c r="X60" s="28"/>
      <c r="Y60" s="28"/>
      <c r="Z60" s="28"/>
    </row>
    <row r="61" spans="1:26" s="8" customFormat="1" ht="13.5" customHeight="1">
      <c r="A61" s="179">
        <v>39</v>
      </c>
      <c r="B61" s="2">
        <v>364</v>
      </c>
      <c r="C61" s="482" t="s">
        <v>364</v>
      </c>
      <c r="D61" s="220">
        <v>2</v>
      </c>
      <c r="E61" s="445"/>
      <c r="F61" s="472">
        <v>47</v>
      </c>
      <c r="G61" s="473"/>
      <c r="H61" s="472">
        <v>36</v>
      </c>
      <c r="I61" s="473"/>
      <c r="J61" s="472">
        <v>82</v>
      </c>
      <c r="K61" s="473"/>
      <c r="L61" s="220">
        <v>0</v>
      </c>
      <c r="M61" s="445"/>
      <c r="N61" s="472">
        <v>5</v>
      </c>
      <c r="O61" s="473"/>
      <c r="P61" s="220">
        <v>0</v>
      </c>
      <c r="Q61" s="445"/>
      <c r="S61" s="28"/>
      <c r="T61" s="28"/>
      <c r="U61" s="28"/>
      <c r="V61" s="28"/>
      <c r="W61" s="28"/>
      <c r="X61" s="28"/>
      <c r="Y61" s="28"/>
      <c r="Z61" s="28"/>
    </row>
    <row r="62" spans="1:26" s="8" customFormat="1" ht="13.5" customHeight="1">
      <c r="A62" s="179">
        <v>25</v>
      </c>
      <c r="B62" s="1">
        <v>381</v>
      </c>
      <c r="C62" s="482" t="s">
        <v>425</v>
      </c>
      <c r="D62" s="74">
        <v>5</v>
      </c>
      <c r="E62" s="174"/>
      <c r="F62" s="472">
        <v>150</v>
      </c>
      <c r="G62" s="473"/>
      <c r="H62" s="472">
        <v>165</v>
      </c>
      <c r="I62" s="473"/>
      <c r="J62" s="472">
        <v>161</v>
      </c>
      <c r="K62" s="473"/>
      <c r="L62" s="74">
        <v>0</v>
      </c>
      <c r="M62" s="174"/>
      <c r="N62" s="472">
        <v>24</v>
      </c>
      <c r="O62" s="473"/>
      <c r="P62" s="74">
        <v>0</v>
      </c>
      <c r="Q62" s="174"/>
      <c r="S62" s="28"/>
      <c r="T62" s="28"/>
      <c r="U62" s="28"/>
      <c r="V62" s="28"/>
      <c r="W62" s="28"/>
      <c r="X62" s="28"/>
      <c r="Y62" s="28"/>
      <c r="Z62" s="28"/>
    </row>
    <row r="63" spans="1:26" s="8" customFormat="1" ht="13.5" customHeight="1">
      <c r="A63" s="179">
        <v>26</v>
      </c>
      <c r="B63" s="3">
        <v>382</v>
      </c>
      <c r="C63" s="484" t="s">
        <v>426</v>
      </c>
      <c r="D63" s="77">
        <v>3</v>
      </c>
      <c r="E63" s="176"/>
      <c r="F63" s="474">
        <v>236</v>
      </c>
      <c r="G63" s="475"/>
      <c r="H63" s="474">
        <v>249</v>
      </c>
      <c r="I63" s="475"/>
      <c r="J63" s="474">
        <v>202</v>
      </c>
      <c r="K63" s="475"/>
      <c r="L63" s="77">
        <v>0</v>
      </c>
      <c r="M63" s="176"/>
      <c r="N63" s="474">
        <v>26</v>
      </c>
      <c r="O63" s="475"/>
      <c r="P63" s="77">
        <v>3</v>
      </c>
      <c r="Q63" s="176"/>
      <c r="S63" s="28"/>
      <c r="T63" s="28"/>
      <c r="U63" s="28"/>
      <c r="V63" s="28"/>
      <c r="W63" s="28"/>
      <c r="X63" s="28"/>
      <c r="Y63" s="28"/>
      <c r="Z63" s="28"/>
    </row>
    <row r="64" spans="1:26" s="8" customFormat="1" ht="13.5" customHeight="1">
      <c r="A64" s="179">
        <v>42</v>
      </c>
      <c r="B64" s="1">
        <v>421</v>
      </c>
      <c r="C64" s="482" t="s">
        <v>427</v>
      </c>
      <c r="D64" s="74">
        <v>2</v>
      </c>
      <c r="E64" s="174"/>
      <c r="F64" s="472">
        <v>97</v>
      </c>
      <c r="G64" s="473"/>
      <c r="H64" s="472">
        <v>104</v>
      </c>
      <c r="I64" s="473"/>
      <c r="J64" s="472">
        <v>125</v>
      </c>
      <c r="K64" s="473"/>
      <c r="L64" s="74">
        <v>0</v>
      </c>
      <c r="M64" s="174"/>
      <c r="N64" s="472">
        <v>12</v>
      </c>
      <c r="O64" s="473"/>
      <c r="P64" s="74">
        <v>0</v>
      </c>
      <c r="Q64" s="174"/>
      <c r="S64" s="28"/>
      <c r="T64" s="28"/>
      <c r="U64" s="28"/>
      <c r="V64" s="28"/>
      <c r="W64" s="28"/>
      <c r="X64" s="28"/>
      <c r="Y64" s="28"/>
      <c r="Z64" s="28"/>
    </row>
    <row r="65" spans="1:26" s="8" customFormat="1" ht="13.5" customHeight="1">
      <c r="A65" s="179">
        <v>43</v>
      </c>
      <c r="B65" s="1">
        <v>422</v>
      </c>
      <c r="C65" s="482" t="s">
        <v>428</v>
      </c>
      <c r="D65" s="74">
        <v>7</v>
      </c>
      <c r="E65" s="174"/>
      <c r="F65" s="472">
        <v>141</v>
      </c>
      <c r="G65" s="473"/>
      <c r="H65" s="472">
        <v>135</v>
      </c>
      <c r="I65" s="473"/>
      <c r="J65" s="472">
        <v>179</v>
      </c>
      <c r="K65" s="473"/>
      <c r="L65" s="74">
        <v>0</v>
      </c>
      <c r="M65" s="174"/>
      <c r="N65" s="472">
        <v>22</v>
      </c>
      <c r="O65" s="473"/>
      <c r="P65" s="74">
        <v>0</v>
      </c>
      <c r="Q65" s="174"/>
      <c r="S65" s="28"/>
      <c r="T65" s="28"/>
      <c r="U65" s="28"/>
      <c r="V65" s="28"/>
      <c r="W65" s="28"/>
      <c r="X65" s="28"/>
      <c r="Y65" s="28"/>
      <c r="Z65" s="28"/>
    </row>
    <row r="66" spans="1:26" s="80" customFormat="1" ht="13.5" customHeight="1">
      <c r="A66" s="179">
        <v>44</v>
      </c>
      <c r="B66" s="2">
        <v>441</v>
      </c>
      <c r="C66" s="482" t="s">
        <v>429</v>
      </c>
      <c r="D66" s="220">
        <v>4</v>
      </c>
      <c r="E66" s="445"/>
      <c r="F66" s="481">
        <v>64</v>
      </c>
      <c r="G66" s="489"/>
      <c r="H66" s="481">
        <v>82</v>
      </c>
      <c r="I66" s="489"/>
      <c r="J66" s="481">
        <v>81</v>
      </c>
      <c r="K66" s="489"/>
      <c r="L66" s="220">
        <v>0</v>
      </c>
      <c r="M66" s="445"/>
      <c r="N66" s="481">
        <v>12</v>
      </c>
      <c r="O66" s="489"/>
      <c r="P66" s="220">
        <v>0</v>
      </c>
      <c r="Q66" s="445"/>
      <c r="S66" s="31"/>
      <c r="T66" s="31"/>
      <c r="U66" s="31"/>
      <c r="V66" s="31"/>
      <c r="W66" s="31"/>
      <c r="X66" s="31"/>
      <c r="Y66" s="31"/>
      <c r="Z66" s="31"/>
    </row>
    <row r="67" spans="1:26" s="8" customFormat="1" ht="13.5" customHeight="1">
      <c r="A67" s="179"/>
      <c r="B67" s="1">
        <v>442</v>
      </c>
      <c r="C67" s="482" t="s">
        <v>430</v>
      </c>
      <c r="D67" s="74">
        <v>2</v>
      </c>
      <c r="E67" s="174"/>
      <c r="F67" s="472">
        <v>23</v>
      </c>
      <c r="G67" s="473"/>
      <c r="H67" s="472">
        <v>12</v>
      </c>
      <c r="I67" s="473"/>
      <c r="J67" s="472">
        <v>61</v>
      </c>
      <c r="K67" s="473"/>
      <c r="L67" s="74">
        <v>0</v>
      </c>
      <c r="M67" s="174"/>
      <c r="N67" s="472">
        <v>6</v>
      </c>
      <c r="O67" s="473"/>
      <c r="P67" s="74">
        <v>0</v>
      </c>
      <c r="Q67" s="174"/>
      <c r="S67" s="28"/>
      <c r="T67" s="28"/>
      <c r="U67" s="28"/>
      <c r="V67" s="28"/>
      <c r="W67" s="28"/>
      <c r="X67" s="28"/>
      <c r="Y67" s="28"/>
      <c r="Z67" s="28"/>
    </row>
    <row r="68" spans="1:26" s="8" customFormat="1" ht="13.5" customHeight="1">
      <c r="A68" s="179"/>
      <c r="B68" s="1">
        <v>443</v>
      </c>
      <c r="C68" s="482" t="s">
        <v>431</v>
      </c>
      <c r="D68" s="74">
        <v>4</v>
      </c>
      <c r="E68" s="174"/>
      <c r="F68" s="472">
        <v>106</v>
      </c>
      <c r="G68" s="473"/>
      <c r="H68" s="472">
        <v>86</v>
      </c>
      <c r="I68" s="473"/>
      <c r="J68" s="472">
        <v>184</v>
      </c>
      <c r="K68" s="473"/>
      <c r="L68" s="74">
        <v>0</v>
      </c>
      <c r="M68" s="174"/>
      <c r="N68" s="472">
        <v>12</v>
      </c>
      <c r="O68" s="473"/>
      <c r="P68" s="74">
        <v>1</v>
      </c>
      <c r="Q68" s="174"/>
      <c r="S68" s="28"/>
      <c r="T68" s="28"/>
      <c r="U68" s="28"/>
      <c r="V68" s="28"/>
      <c r="W68" s="28"/>
      <c r="X68" s="28"/>
      <c r="Y68" s="28"/>
      <c r="Z68" s="28"/>
    </row>
    <row r="69" spans="1:31" s="8" customFormat="1" ht="13.5" customHeight="1">
      <c r="A69" s="179"/>
      <c r="B69" s="2">
        <v>444</v>
      </c>
      <c r="C69" s="482" t="s">
        <v>432</v>
      </c>
      <c r="D69" s="220">
        <v>3</v>
      </c>
      <c r="E69" s="445">
        <v>1</v>
      </c>
      <c r="F69" s="481">
        <v>108</v>
      </c>
      <c r="G69" s="489">
        <v>56</v>
      </c>
      <c r="H69" s="481">
        <v>125</v>
      </c>
      <c r="I69" s="489">
        <v>53</v>
      </c>
      <c r="J69" s="481">
        <v>138</v>
      </c>
      <c r="K69" s="489">
        <v>37</v>
      </c>
      <c r="L69" s="220">
        <v>0</v>
      </c>
      <c r="M69" s="445">
        <v>1</v>
      </c>
      <c r="N69" s="481">
        <v>13</v>
      </c>
      <c r="O69" s="489">
        <v>5</v>
      </c>
      <c r="P69" s="220">
        <v>0</v>
      </c>
      <c r="Q69" s="445">
        <v>2</v>
      </c>
      <c r="R69" s="80"/>
      <c r="S69" s="31"/>
      <c r="T69" s="31"/>
      <c r="U69" s="31"/>
      <c r="V69" s="31"/>
      <c r="W69" s="31"/>
      <c r="X69" s="31"/>
      <c r="Y69" s="31"/>
      <c r="Z69" s="31"/>
      <c r="AA69" s="80"/>
      <c r="AB69" s="80"/>
      <c r="AC69" s="80"/>
      <c r="AD69" s="80"/>
      <c r="AE69" s="80"/>
    </row>
    <row r="70" spans="1:26" s="8" customFormat="1" ht="13.5" customHeight="1">
      <c r="A70" s="179">
        <v>48</v>
      </c>
      <c r="B70" s="1">
        <v>445</v>
      </c>
      <c r="C70" s="482" t="s">
        <v>365</v>
      </c>
      <c r="D70" s="74">
        <v>5</v>
      </c>
      <c r="E70" s="174"/>
      <c r="F70" s="472">
        <v>43</v>
      </c>
      <c r="G70" s="473"/>
      <c r="H70" s="472">
        <v>53</v>
      </c>
      <c r="I70" s="473"/>
      <c r="J70" s="472">
        <v>53</v>
      </c>
      <c r="K70" s="473"/>
      <c r="L70" s="74">
        <v>1</v>
      </c>
      <c r="M70" s="174"/>
      <c r="N70" s="472">
        <v>12</v>
      </c>
      <c r="O70" s="473"/>
      <c r="P70" s="74">
        <v>0</v>
      </c>
      <c r="Q70" s="174"/>
      <c r="S70" s="28"/>
      <c r="T70" s="28"/>
      <c r="U70" s="28"/>
      <c r="V70" s="28"/>
      <c r="W70" s="28"/>
      <c r="X70" s="28"/>
      <c r="Y70" s="28"/>
      <c r="Z70" s="28"/>
    </row>
    <row r="71" spans="1:26" s="8" customFormat="1" ht="13.5" customHeight="1">
      <c r="A71" s="179">
        <v>53</v>
      </c>
      <c r="B71" s="1">
        <v>461</v>
      </c>
      <c r="C71" s="482" t="s">
        <v>433</v>
      </c>
      <c r="D71" s="74">
        <v>5</v>
      </c>
      <c r="E71" s="174"/>
      <c r="F71" s="472">
        <v>81</v>
      </c>
      <c r="G71" s="473"/>
      <c r="H71" s="472">
        <v>67</v>
      </c>
      <c r="I71" s="473"/>
      <c r="J71" s="472">
        <v>140</v>
      </c>
      <c r="K71" s="473"/>
      <c r="L71" s="74">
        <v>0</v>
      </c>
      <c r="M71" s="174"/>
      <c r="N71" s="472">
        <v>13</v>
      </c>
      <c r="O71" s="473"/>
      <c r="P71" s="74">
        <v>1</v>
      </c>
      <c r="Q71" s="174"/>
      <c r="S71" s="28"/>
      <c r="T71" s="28"/>
      <c r="U71" s="28"/>
      <c r="V71" s="28"/>
      <c r="W71" s="28"/>
      <c r="X71" s="28"/>
      <c r="Y71" s="28"/>
      <c r="Z71" s="28"/>
    </row>
    <row r="72" spans="1:26" s="8" customFormat="1" ht="13.5" customHeight="1">
      <c r="A72" s="179">
        <v>54</v>
      </c>
      <c r="B72" s="1">
        <v>462</v>
      </c>
      <c r="C72" s="482" t="s">
        <v>366</v>
      </c>
      <c r="D72" s="74">
        <v>3</v>
      </c>
      <c r="E72" s="174"/>
      <c r="F72" s="472">
        <v>88</v>
      </c>
      <c r="G72" s="473"/>
      <c r="H72" s="472">
        <v>93</v>
      </c>
      <c r="I72" s="473"/>
      <c r="J72" s="472">
        <v>99</v>
      </c>
      <c r="K72" s="473"/>
      <c r="L72" s="74">
        <v>0</v>
      </c>
      <c r="M72" s="174"/>
      <c r="N72" s="472">
        <v>12</v>
      </c>
      <c r="O72" s="473"/>
      <c r="P72" s="74">
        <v>3</v>
      </c>
      <c r="Q72" s="174"/>
      <c r="S72" s="28"/>
      <c r="T72" s="28"/>
      <c r="U72" s="28"/>
      <c r="V72" s="28"/>
      <c r="W72" s="28"/>
      <c r="X72" s="28"/>
      <c r="Y72" s="28"/>
      <c r="Z72" s="28"/>
    </row>
    <row r="73" spans="1:26" s="8" customFormat="1" ht="13.5" customHeight="1">
      <c r="A73" s="179">
        <v>55</v>
      </c>
      <c r="B73" s="1">
        <v>463</v>
      </c>
      <c r="C73" s="482" t="s">
        <v>434</v>
      </c>
      <c r="D73" s="74">
        <v>2</v>
      </c>
      <c r="E73" s="174"/>
      <c r="F73" s="472">
        <v>39</v>
      </c>
      <c r="G73" s="473"/>
      <c r="H73" s="472">
        <v>34</v>
      </c>
      <c r="I73" s="473"/>
      <c r="J73" s="472">
        <v>74</v>
      </c>
      <c r="K73" s="473"/>
      <c r="L73" s="74">
        <v>0</v>
      </c>
      <c r="M73" s="174"/>
      <c r="N73" s="472">
        <v>7</v>
      </c>
      <c r="O73" s="473"/>
      <c r="P73" s="74">
        <v>1</v>
      </c>
      <c r="Q73" s="174"/>
      <c r="S73" s="28"/>
      <c r="T73" s="28"/>
      <c r="U73" s="28"/>
      <c r="V73" s="28"/>
      <c r="W73" s="28"/>
      <c r="X73" s="28"/>
      <c r="Y73" s="28"/>
      <c r="Z73" s="28"/>
    </row>
    <row r="74" spans="1:26" s="8" customFormat="1" ht="13.5" customHeight="1">
      <c r="A74" s="179">
        <v>56</v>
      </c>
      <c r="B74" s="1">
        <v>464</v>
      </c>
      <c r="C74" s="482" t="s">
        <v>435</v>
      </c>
      <c r="D74" s="74">
        <v>6</v>
      </c>
      <c r="E74" s="174"/>
      <c r="F74" s="472">
        <v>192</v>
      </c>
      <c r="G74" s="473"/>
      <c r="H74" s="472">
        <v>189</v>
      </c>
      <c r="I74" s="473"/>
      <c r="J74" s="472">
        <v>178</v>
      </c>
      <c r="K74" s="473"/>
      <c r="L74" s="74">
        <v>0</v>
      </c>
      <c r="M74" s="174"/>
      <c r="N74" s="472">
        <v>33</v>
      </c>
      <c r="O74" s="473"/>
      <c r="P74" s="74">
        <v>6</v>
      </c>
      <c r="Q74" s="174"/>
      <c r="S74" s="28"/>
      <c r="T74" s="28"/>
      <c r="U74" s="28"/>
      <c r="V74" s="28"/>
      <c r="W74" s="28"/>
      <c r="X74" s="28"/>
      <c r="Y74" s="28"/>
      <c r="Z74" s="28"/>
    </row>
    <row r="75" spans="1:26" s="8" customFormat="1" ht="13.5" customHeight="1">
      <c r="A75" s="179">
        <v>57</v>
      </c>
      <c r="B75" s="1">
        <v>481</v>
      </c>
      <c r="C75" s="482" t="s">
        <v>436</v>
      </c>
      <c r="D75" s="74">
        <v>8</v>
      </c>
      <c r="E75" s="174"/>
      <c r="F75" s="472">
        <v>106</v>
      </c>
      <c r="G75" s="473"/>
      <c r="H75" s="472">
        <v>110</v>
      </c>
      <c r="I75" s="473"/>
      <c r="J75" s="472">
        <v>108</v>
      </c>
      <c r="K75" s="473"/>
      <c r="L75" s="74">
        <v>0</v>
      </c>
      <c r="M75" s="174"/>
      <c r="N75" s="472">
        <v>21</v>
      </c>
      <c r="O75" s="473"/>
      <c r="P75" s="74">
        <v>8</v>
      </c>
      <c r="Q75" s="174"/>
      <c r="S75" s="28"/>
      <c r="T75" s="28"/>
      <c r="U75" s="28"/>
      <c r="V75" s="28"/>
      <c r="W75" s="28"/>
      <c r="X75" s="28"/>
      <c r="Y75" s="28"/>
      <c r="Z75" s="28"/>
    </row>
    <row r="76" spans="1:26" s="8" customFormat="1" ht="13.5" customHeight="1">
      <c r="A76" s="179">
        <v>58</v>
      </c>
      <c r="B76" s="2">
        <v>501</v>
      </c>
      <c r="C76" s="482" t="s">
        <v>437</v>
      </c>
      <c r="D76" s="220">
        <v>0</v>
      </c>
      <c r="E76" s="445">
        <v>1</v>
      </c>
      <c r="F76" s="472">
        <v>0</v>
      </c>
      <c r="G76" s="473">
        <v>25</v>
      </c>
      <c r="H76" s="472">
        <v>0</v>
      </c>
      <c r="I76" s="473">
        <v>28</v>
      </c>
      <c r="J76" s="472">
        <v>0</v>
      </c>
      <c r="K76" s="473">
        <v>13</v>
      </c>
      <c r="L76" s="220">
        <v>0</v>
      </c>
      <c r="M76" s="445"/>
      <c r="N76" s="472">
        <v>0</v>
      </c>
      <c r="O76" s="473">
        <v>3</v>
      </c>
      <c r="P76" s="220">
        <v>0</v>
      </c>
      <c r="Q76" s="445">
        <v>1</v>
      </c>
      <c r="S76" s="28"/>
      <c r="T76" s="28"/>
      <c r="U76" s="28"/>
      <c r="V76" s="28"/>
      <c r="W76" s="28"/>
      <c r="X76" s="28"/>
      <c r="Y76" s="28"/>
      <c r="Z76" s="28"/>
    </row>
    <row r="77" spans="1:26" s="8" customFormat="1" ht="13.5" customHeight="1">
      <c r="A77" s="179">
        <v>59</v>
      </c>
      <c r="B77" s="1">
        <v>502</v>
      </c>
      <c r="C77" s="482" t="s">
        <v>438</v>
      </c>
      <c r="D77" s="74">
        <v>0</v>
      </c>
      <c r="E77" s="174"/>
      <c r="F77" s="472">
        <v>0</v>
      </c>
      <c r="G77" s="473"/>
      <c r="H77" s="472">
        <v>0</v>
      </c>
      <c r="I77" s="473"/>
      <c r="J77" s="472">
        <v>0</v>
      </c>
      <c r="K77" s="473"/>
      <c r="L77" s="74">
        <v>0</v>
      </c>
      <c r="M77" s="174"/>
      <c r="N77" s="472">
        <v>0</v>
      </c>
      <c r="O77" s="473"/>
      <c r="P77" s="74">
        <v>0</v>
      </c>
      <c r="Q77" s="174"/>
      <c r="S77" s="28"/>
      <c r="T77" s="28"/>
      <c r="U77" s="28"/>
      <c r="V77" s="28"/>
      <c r="W77" s="28"/>
      <c r="X77" s="28"/>
      <c r="Y77" s="28"/>
      <c r="Z77" s="28"/>
    </row>
    <row r="78" spans="1:26" s="8" customFormat="1" ht="13.5" customHeight="1">
      <c r="A78" s="179">
        <v>60</v>
      </c>
      <c r="B78" s="1">
        <v>503</v>
      </c>
      <c r="C78" s="482" t="s">
        <v>439</v>
      </c>
      <c r="D78" s="74">
        <v>0</v>
      </c>
      <c r="E78" s="174"/>
      <c r="F78" s="472">
        <v>0</v>
      </c>
      <c r="G78" s="473"/>
      <c r="H78" s="472">
        <v>0</v>
      </c>
      <c r="I78" s="473"/>
      <c r="J78" s="472">
        <v>0</v>
      </c>
      <c r="K78" s="473"/>
      <c r="L78" s="74">
        <v>0</v>
      </c>
      <c r="M78" s="174"/>
      <c r="N78" s="472">
        <v>0</v>
      </c>
      <c r="O78" s="473"/>
      <c r="P78" s="74">
        <v>0</v>
      </c>
      <c r="Q78" s="174"/>
      <c r="S78" s="28"/>
      <c r="T78" s="28"/>
      <c r="U78" s="28"/>
      <c r="V78" s="28"/>
      <c r="W78" s="28"/>
      <c r="X78" s="28"/>
      <c r="Y78" s="28"/>
      <c r="Z78" s="28"/>
    </row>
    <row r="79" spans="1:26" s="8" customFormat="1" ht="13.5" customHeight="1">
      <c r="A79" s="179">
        <v>61</v>
      </c>
      <c r="B79" s="2">
        <v>504</v>
      </c>
      <c r="C79" s="482" t="s">
        <v>367</v>
      </c>
      <c r="D79" s="220">
        <v>0</v>
      </c>
      <c r="E79" s="445"/>
      <c r="F79" s="472">
        <v>0</v>
      </c>
      <c r="G79" s="473"/>
      <c r="H79" s="472">
        <v>0</v>
      </c>
      <c r="I79" s="473"/>
      <c r="J79" s="472">
        <v>0</v>
      </c>
      <c r="K79" s="473"/>
      <c r="L79" s="220">
        <v>0</v>
      </c>
      <c r="M79" s="445"/>
      <c r="N79" s="472">
        <v>0</v>
      </c>
      <c r="O79" s="473"/>
      <c r="P79" s="220">
        <v>0</v>
      </c>
      <c r="Q79" s="445"/>
      <c r="S79" s="28"/>
      <c r="T79" s="28"/>
      <c r="U79" s="28"/>
      <c r="V79" s="28"/>
      <c r="W79" s="28"/>
      <c r="X79" s="28"/>
      <c r="Y79" s="28"/>
      <c r="Z79" s="28"/>
    </row>
    <row r="80" spans="1:26" s="8" customFormat="1" ht="13.5" customHeight="1">
      <c r="A80" s="179">
        <v>62</v>
      </c>
      <c r="B80" s="1">
        <v>521</v>
      </c>
      <c r="C80" s="482" t="s">
        <v>440</v>
      </c>
      <c r="D80" s="74">
        <v>8</v>
      </c>
      <c r="E80" s="174"/>
      <c r="F80" s="472">
        <v>173</v>
      </c>
      <c r="G80" s="473"/>
      <c r="H80" s="472">
        <v>170</v>
      </c>
      <c r="I80" s="473"/>
      <c r="J80" s="472">
        <v>167</v>
      </c>
      <c r="K80" s="473"/>
      <c r="L80" s="74">
        <v>0</v>
      </c>
      <c r="M80" s="174"/>
      <c r="N80" s="472">
        <v>28</v>
      </c>
      <c r="O80" s="473"/>
      <c r="P80" s="74">
        <v>11</v>
      </c>
      <c r="Q80" s="174"/>
      <c r="S80" s="28"/>
      <c r="T80" s="28"/>
      <c r="U80" s="28"/>
      <c r="V80" s="28"/>
      <c r="W80" s="28"/>
      <c r="X80" s="28"/>
      <c r="Y80" s="28"/>
      <c r="Z80" s="28"/>
    </row>
    <row r="81" spans="1:26" s="8" customFormat="1" ht="13.5" customHeight="1">
      <c r="A81" s="179">
        <v>63</v>
      </c>
      <c r="B81" s="1">
        <v>522</v>
      </c>
      <c r="C81" s="482" t="s">
        <v>441</v>
      </c>
      <c r="D81" s="74">
        <v>0</v>
      </c>
      <c r="E81" s="174"/>
      <c r="F81" s="472">
        <v>0</v>
      </c>
      <c r="G81" s="473"/>
      <c r="H81" s="472">
        <v>0</v>
      </c>
      <c r="I81" s="473"/>
      <c r="J81" s="472">
        <v>0</v>
      </c>
      <c r="K81" s="473"/>
      <c r="L81" s="74">
        <v>0</v>
      </c>
      <c r="M81" s="174"/>
      <c r="N81" s="472">
        <v>0</v>
      </c>
      <c r="O81" s="473"/>
      <c r="P81" s="74">
        <v>0</v>
      </c>
      <c r="Q81" s="174"/>
      <c r="S81" s="28"/>
      <c r="T81" s="28"/>
      <c r="U81" s="28"/>
      <c r="V81" s="28"/>
      <c r="W81" s="28"/>
      <c r="X81" s="28"/>
      <c r="Y81" s="28"/>
      <c r="Z81" s="28"/>
    </row>
    <row r="82" spans="1:26" s="8" customFormat="1" ht="13.5" customHeight="1">
      <c r="A82" s="179">
        <v>64</v>
      </c>
      <c r="B82" s="1">
        <v>523</v>
      </c>
      <c r="C82" s="482" t="s">
        <v>442</v>
      </c>
      <c r="D82" s="74">
        <v>5</v>
      </c>
      <c r="E82" s="174"/>
      <c r="F82" s="472">
        <v>97</v>
      </c>
      <c r="G82" s="473"/>
      <c r="H82" s="472">
        <v>90</v>
      </c>
      <c r="I82" s="473"/>
      <c r="J82" s="472">
        <v>98</v>
      </c>
      <c r="K82" s="473"/>
      <c r="L82" s="74">
        <v>0</v>
      </c>
      <c r="M82" s="174"/>
      <c r="N82" s="472">
        <v>18</v>
      </c>
      <c r="O82" s="473"/>
      <c r="P82" s="74">
        <v>0</v>
      </c>
      <c r="Q82" s="174"/>
      <c r="S82" s="28"/>
      <c r="T82" s="28"/>
      <c r="U82" s="28"/>
      <c r="V82" s="28"/>
      <c r="W82" s="28"/>
      <c r="X82" s="28"/>
      <c r="Y82" s="28"/>
      <c r="Z82" s="28"/>
    </row>
    <row r="83" spans="1:26" s="8" customFormat="1" ht="13.5" customHeight="1">
      <c r="A83" s="179">
        <v>65</v>
      </c>
      <c r="B83" s="1">
        <v>524</v>
      </c>
      <c r="C83" s="482" t="s">
        <v>443</v>
      </c>
      <c r="D83" s="74">
        <v>2</v>
      </c>
      <c r="E83" s="174"/>
      <c r="F83" s="472">
        <v>26</v>
      </c>
      <c r="G83" s="473"/>
      <c r="H83" s="472">
        <v>43</v>
      </c>
      <c r="I83" s="473"/>
      <c r="J83" s="472">
        <v>47</v>
      </c>
      <c r="K83" s="473"/>
      <c r="L83" s="74">
        <v>0</v>
      </c>
      <c r="M83" s="174"/>
      <c r="N83" s="472">
        <v>7</v>
      </c>
      <c r="O83" s="473"/>
      <c r="P83" s="74">
        <v>0</v>
      </c>
      <c r="Q83" s="174"/>
      <c r="S83" s="28"/>
      <c r="T83" s="28"/>
      <c r="U83" s="28"/>
      <c r="V83" s="28"/>
      <c r="W83" s="28"/>
      <c r="X83" s="28"/>
      <c r="Y83" s="28"/>
      <c r="Z83" s="28"/>
    </row>
    <row r="84" spans="1:26" s="8" customFormat="1" ht="13.5" customHeight="1">
      <c r="A84" s="179">
        <v>66</v>
      </c>
      <c r="B84" s="1">
        <v>525</v>
      </c>
      <c r="C84" s="482" t="s">
        <v>444</v>
      </c>
      <c r="D84" s="74">
        <v>3</v>
      </c>
      <c r="E84" s="174"/>
      <c r="F84" s="472">
        <v>43</v>
      </c>
      <c r="G84" s="473"/>
      <c r="H84" s="472">
        <v>34</v>
      </c>
      <c r="I84" s="473"/>
      <c r="J84" s="472">
        <v>39</v>
      </c>
      <c r="K84" s="473"/>
      <c r="L84" s="74">
        <v>0</v>
      </c>
      <c r="M84" s="174"/>
      <c r="N84" s="472">
        <v>7</v>
      </c>
      <c r="O84" s="473"/>
      <c r="P84" s="74">
        <v>0</v>
      </c>
      <c r="Q84" s="174"/>
      <c r="S84" s="28"/>
      <c r="T84" s="28"/>
      <c r="U84" s="28"/>
      <c r="V84" s="28"/>
      <c r="W84" s="28"/>
      <c r="X84" s="28"/>
      <c r="Y84" s="28"/>
      <c r="Z84" s="28"/>
    </row>
    <row r="85" spans="1:26" s="8" customFormat="1" ht="13.5" customHeight="1">
      <c r="A85" s="179">
        <v>69</v>
      </c>
      <c r="B85" s="1">
        <v>541</v>
      </c>
      <c r="C85" s="482" t="s">
        <v>445</v>
      </c>
      <c r="D85" s="74">
        <v>1</v>
      </c>
      <c r="E85" s="174"/>
      <c r="F85" s="472">
        <v>11</v>
      </c>
      <c r="G85" s="473"/>
      <c r="H85" s="472">
        <v>15</v>
      </c>
      <c r="I85" s="473"/>
      <c r="J85" s="472">
        <v>38</v>
      </c>
      <c r="K85" s="473"/>
      <c r="L85" s="74">
        <v>0</v>
      </c>
      <c r="M85" s="174"/>
      <c r="N85" s="472">
        <v>2</v>
      </c>
      <c r="O85" s="473"/>
      <c r="P85" s="74">
        <v>0</v>
      </c>
      <c r="Q85" s="174"/>
      <c r="S85" s="28"/>
      <c r="T85" s="28"/>
      <c r="U85" s="28"/>
      <c r="V85" s="28"/>
      <c r="W85" s="28"/>
      <c r="X85" s="28"/>
      <c r="Y85" s="28"/>
      <c r="Z85" s="28"/>
    </row>
    <row r="86" spans="1:26" s="8" customFormat="1" ht="13.5" customHeight="1">
      <c r="A86" s="179">
        <v>70</v>
      </c>
      <c r="B86" s="1">
        <v>542</v>
      </c>
      <c r="C86" s="482" t="s">
        <v>446</v>
      </c>
      <c r="D86" s="74">
        <v>2</v>
      </c>
      <c r="E86" s="174"/>
      <c r="F86" s="472">
        <v>20</v>
      </c>
      <c r="G86" s="473"/>
      <c r="H86" s="472">
        <v>23</v>
      </c>
      <c r="I86" s="473"/>
      <c r="J86" s="472">
        <v>48</v>
      </c>
      <c r="K86" s="473"/>
      <c r="L86" s="74">
        <v>0</v>
      </c>
      <c r="M86" s="174"/>
      <c r="N86" s="472">
        <v>4</v>
      </c>
      <c r="O86" s="473"/>
      <c r="P86" s="74">
        <v>0</v>
      </c>
      <c r="Q86" s="174"/>
      <c r="S86" s="28"/>
      <c r="T86" s="28"/>
      <c r="U86" s="28"/>
      <c r="V86" s="28"/>
      <c r="W86" s="28"/>
      <c r="X86" s="28"/>
      <c r="Y86" s="28"/>
      <c r="Z86" s="28"/>
    </row>
    <row r="87" spans="1:26" s="8" customFormat="1" ht="13.5" customHeight="1">
      <c r="A87" s="179">
        <v>71</v>
      </c>
      <c r="B87" s="1">
        <v>543</v>
      </c>
      <c r="C87" s="482" t="s">
        <v>447</v>
      </c>
      <c r="D87" s="74">
        <v>6</v>
      </c>
      <c r="E87" s="174"/>
      <c r="F87" s="472">
        <v>93</v>
      </c>
      <c r="G87" s="473"/>
      <c r="H87" s="472">
        <v>97</v>
      </c>
      <c r="I87" s="473"/>
      <c r="J87" s="472">
        <v>167</v>
      </c>
      <c r="K87" s="473"/>
      <c r="L87" s="74">
        <v>0</v>
      </c>
      <c r="M87" s="174"/>
      <c r="N87" s="472">
        <v>15</v>
      </c>
      <c r="O87" s="473"/>
      <c r="P87" s="74">
        <v>2</v>
      </c>
      <c r="Q87" s="174"/>
      <c r="S87" s="28"/>
      <c r="T87" s="28"/>
      <c r="U87" s="28"/>
      <c r="V87" s="28"/>
      <c r="W87" s="28"/>
      <c r="X87" s="28"/>
      <c r="Y87" s="28"/>
      <c r="Z87" s="28"/>
    </row>
    <row r="88" spans="1:26" s="8" customFormat="1" ht="13.5" customHeight="1">
      <c r="A88" s="179">
        <v>72</v>
      </c>
      <c r="B88" s="1">
        <v>544</v>
      </c>
      <c r="C88" s="482" t="s">
        <v>448</v>
      </c>
      <c r="D88" s="74">
        <v>4</v>
      </c>
      <c r="E88" s="174"/>
      <c r="F88" s="472">
        <v>78</v>
      </c>
      <c r="G88" s="473"/>
      <c r="H88" s="472">
        <v>62</v>
      </c>
      <c r="I88" s="473"/>
      <c r="J88" s="472">
        <v>135</v>
      </c>
      <c r="K88" s="473"/>
      <c r="L88" s="74">
        <v>0</v>
      </c>
      <c r="M88" s="174"/>
      <c r="N88" s="472">
        <v>11</v>
      </c>
      <c r="O88" s="473"/>
      <c r="P88" s="74">
        <v>0</v>
      </c>
      <c r="Q88" s="174"/>
      <c r="S88" s="28"/>
      <c r="T88" s="28"/>
      <c r="U88" s="28"/>
      <c r="V88" s="28"/>
      <c r="W88" s="28"/>
      <c r="X88" s="28"/>
      <c r="Y88" s="28"/>
      <c r="Z88" s="28"/>
    </row>
    <row r="89" spans="1:26" s="8" customFormat="1" ht="13.5" customHeight="1">
      <c r="A89" s="179">
        <v>73</v>
      </c>
      <c r="B89" s="1">
        <v>561</v>
      </c>
      <c r="C89" s="482" t="s">
        <v>449</v>
      </c>
      <c r="D89" s="74">
        <v>5</v>
      </c>
      <c r="E89" s="174"/>
      <c r="F89" s="472">
        <v>94</v>
      </c>
      <c r="G89" s="473"/>
      <c r="H89" s="472">
        <v>96</v>
      </c>
      <c r="I89" s="473"/>
      <c r="J89" s="472">
        <v>117</v>
      </c>
      <c r="K89" s="473"/>
      <c r="L89" s="74">
        <v>0</v>
      </c>
      <c r="M89" s="174"/>
      <c r="N89" s="472">
        <v>16</v>
      </c>
      <c r="O89" s="473"/>
      <c r="P89" s="74">
        <v>1</v>
      </c>
      <c r="Q89" s="174"/>
      <c r="S89" s="28"/>
      <c r="T89" s="28"/>
      <c r="U89" s="28"/>
      <c r="V89" s="28"/>
      <c r="W89" s="28"/>
      <c r="X89" s="28"/>
      <c r="Y89" s="28"/>
      <c r="Z89" s="28"/>
    </row>
    <row r="90" spans="1:26" s="8" customFormat="1" ht="13.5" customHeight="1">
      <c r="A90" s="179">
        <v>74</v>
      </c>
      <c r="B90" s="1">
        <v>562</v>
      </c>
      <c r="C90" s="482" t="s">
        <v>450</v>
      </c>
      <c r="D90" s="74">
        <v>3</v>
      </c>
      <c r="E90" s="174"/>
      <c r="F90" s="472">
        <v>27</v>
      </c>
      <c r="G90" s="473"/>
      <c r="H90" s="472">
        <v>23</v>
      </c>
      <c r="I90" s="473"/>
      <c r="J90" s="472">
        <v>47</v>
      </c>
      <c r="K90" s="473"/>
      <c r="L90" s="74">
        <v>0</v>
      </c>
      <c r="M90" s="174"/>
      <c r="N90" s="472">
        <v>4</v>
      </c>
      <c r="O90" s="473"/>
      <c r="P90" s="74">
        <v>0</v>
      </c>
      <c r="Q90" s="174"/>
      <c r="S90" s="28"/>
      <c r="T90" s="28"/>
      <c r="U90" s="28"/>
      <c r="V90" s="28"/>
      <c r="W90" s="28"/>
      <c r="X90" s="28"/>
      <c r="Y90" s="28"/>
      <c r="Z90" s="28"/>
    </row>
    <row r="91" spans="1:26" s="8" customFormat="1" ht="13.5" customHeight="1">
      <c r="A91" s="179">
        <v>75</v>
      </c>
      <c r="B91" s="1">
        <v>581</v>
      </c>
      <c r="C91" s="482" t="s">
        <v>451</v>
      </c>
      <c r="D91" s="74">
        <v>3</v>
      </c>
      <c r="E91" s="174"/>
      <c r="F91" s="472">
        <v>31</v>
      </c>
      <c r="G91" s="473"/>
      <c r="H91" s="472">
        <v>27</v>
      </c>
      <c r="I91" s="473"/>
      <c r="J91" s="472">
        <v>51</v>
      </c>
      <c r="K91" s="473"/>
      <c r="L91" s="74">
        <v>0</v>
      </c>
      <c r="M91" s="174"/>
      <c r="N91" s="472">
        <v>6</v>
      </c>
      <c r="O91" s="473"/>
      <c r="P91" s="74">
        <v>0</v>
      </c>
      <c r="Q91" s="174"/>
      <c r="S91" s="28"/>
      <c r="T91" s="28"/>
      <c r="U91" s="28"/>
      <c r="V91" s="28"/>
      <c r="W91" s="28"/>
      <c r="X91" s="28"/>
      <c r="Y91" s="28"/>
      <c r="Z91" s="28"/>
    </row>
    <row r="92" spans="1:26" s="8" customFormat="1" ht="13.5" customHeight="1">
      <c r="A92" s="179">
        <v>76</v>
      </c>
      <c r="B92" s="1">
        <v>582</v>
      </c>
      <c r="C92" s="482" t="s">
        <v>452</v>
      </c>
      <c r="D92" s="74">
        <v>2</v>
      </c>
      <c r="E92" s="174"/>
      <c r="F92" s="472">
        <v>36</v>
      </c>
      <c r="G92" s="473"/>
      <c r="H92" s="472">
        <v>36</v>
      </c>
      <c r="I92" s="473"/>
      <c r="J92" s="472">
        <v>69</v>
      </c>
      <c r="K92" s="473"/>
      <c r="L92" s="74">
        <v>0</v>
      </c>
      <c r="M92" s="174"/>
      <c r="N92" s="472">
        <v>7</v>
      </c>
      <c r="O92" s="473"/>
      <c r="P92" s="74">
        <v>1</v>
      </c>
      <c r="Q92" s="174"/>
      <c r="S92" s="28"/>
      <c r="T92" s="28"/>
      <c r="U92" s="28"/>
      <c r="V92" s="28"/>
      <c r="W92" s="28"/>
      <c r="X92" s="28"/>
      <c r="Y92" s="28"/>
      <c r="Z92" s="28"/>
    </row>
    <row r="93" spans="1:26" s="8" customFormat="1" ht="13.5" customHeight="1">
      <c r="A93" s="179">
        <v>77</v>
      </c>
      <c r="B93" s="1">
        <v>583</v>
      </c>
      <c r="C93" s="482" t="s">
        <v>453</v>
      </c>
      <c r="D93" s="74">
        <v>0</v>
      </c>
      <c r="E93" s="174"/>
      <c r="F93" s="472">
        <v>0</v>
      </c>
      <c r="G93" s="473"/>
      <c r="H93" s="472">
        <v>0</v>
      </c>
      <c r="I93" s="473"/>
      <c r="J93" s="472">
        <v>0</v>
      </c>
      <c r="K93" s="473"/>
      <c r="L93" s="74">
        <v>0</v>
      </c>
      <c r="M93" s="174"/>
      <c r="N93" s="472">
        <v>0</v>
      </c>
      <c r="O93" s="473"/>
      <c r="P93" s="74">
        <v>0</v>
      </c>
      <c r="Q93" s="174"/>
      <c r="S93" s="28"/>
      <c r="T93" s="28"/>
      <c r="U93" s="28"/>
      <c r="V93" s="28"/>
      <c r="W93" s="28"/>
      <c r="X93" s="28"/>
      <c r="Y93" s="28"/>
      <c r="Z93" s="28"/>
    </row>
    <row r="94" spans="1:26" s="8" customFormat="1" ht="13.5" customHeight="1">
      <c r="A94" s="179">
        <v>78</v>
      </c>
      <c r="B94" s="1">
        <v>584</v>
      </c>
      <c r="C94" s="482" t="s">
        <v>454</v>
      </c>
      <c r="D94" s="74">
        <v>6</v>
      </c>
      <c r="E94" s="174"/>
      <c r="F94" s="472">
        <v>45</v>
      </c>
      <c r="G94" s="473"/>
      <c r="H94" s="472">
        <v>46</v>
      </c>
      <c r="I94" s="473"/>
      <c r="J94" s="472">
        <v>69</v>
      </c>
      <c r="K94" s="473"/>
      <c r="L94" s="74">
        <v>0</v>
      </c>
      <c r="M94" s="174"/>
      <c r="N94" s="472">
        <v>11</v>
      </c>
      <c r="O94" s="473"/>
      <c r="P94" s="74">
        <v>0</v>
      </c>
      <c r="Q94" s="174"/>
      <c r="S94" s="28"/>
      <c r="T94" s="28"/>
      <c r="U94" s="28"/>
      <c r="V94" s="28"/>
      <c r="W94" s="28"/>
      <c r="X94" s="28"/>
      <c r="Y94" s="28"/>
      <c r="Z94" s="28"/>
    </row>
    <row r="95" spans="1:26" s="8" customFormat="1" ht="13.5" customHeight="1">
      <c r="A95" s="179">
        <v>79</v>
      </c>
      <c r="B95" s="1">
        <v>601</v>
      </c>
      <c r="C95" s="482" t="s">
        <v>455</v>
      </c>
      <c r="D95" s="74">
        <v>5</v>
      </c>
      <c r="E95" s="174"/>
      <c r="F95" s="472">
        <v>48</v>
      </c>
      <c r="G95" s="473"/>
      <c r="H95" s="472">
        <v>48</v>
      </c>
      <c r="I95" s="473"/>
      <c r="J95" s="472">
        <v>123</v>
      </c>
      <c r="K95" s="473"/>
      <c r="L95" s="74">
        <v>0</v>
      </c>
      <c r="M95" s="174"/>
      <c r="N95" s="472">
        <v>5</v>
      </c>
      <c r="O95" s="473"/>
      <c r="P95" s="74">
        <v>2</v>
      </c>
      <c r="Q95" s="174"/>
      <c r="S95" s="28"/>
      <c r="T95" s="28"/>
      <c r="U95" s="28"/>
      <c r="V95" s="28"/>
      <c r="W95" s="28"/>
      <c r="X95" s="28"/>
      <c r="Y95" s="28"/>
      <c r="Z95" s="28"/>
    </row>
    <row r="96" spans="1:26" s="8" customFormat="1" ht="13.5" customHeight="1">
      <c r="A96" s="179">
        <v>80</v>
      </c>
      <c r="B96" s="1">
        <v>602</v>
      </c>
      <c r="C96" s="482" t="s">
        <v>456</v>
      </c>
      <c r="D96" s="74">
        <v>5</v>
      </c>
      <c r="E96" s="174"/>
      <c r="F96" s="472">
        <v>34</v>
      </c>
      <c r="G96" s="473"/>
      <c r="H96" s="472">
        <v>35</v>
      </c>
      <c r="I96" s="473"/>
      <c r="J96" s="472">
        <v>95</v>
      </c>
      <c r="K96" s="473"/>
      <c r="L96" s="74">
        <v>0</v>
      </c>
      <c r="M96" s="174"/>
      <c r="N96" s="472">
        <v>5</v>
      </c>
      <c r="O96" s="473"/>
      <c r="P96" s="74">
        <v>2</v>
      </c>
      <c r="Q96" s="174"/>
      <c r="S96" s="28"/>
      <c r="T96" s="28"/>
      <c r="U96" s="28"/>
      <c r="V96" s="28"/>
      <c r="W96" s="28"/>
      <c r="X96" s="28"/>
      <c r="Y96" s="28"/>
      <c r="Z96" s="28"/>
    </row>
    <row r="97" spans="1:26" s="8" customFormat="1" ht="13.5" customHeight="1">
      <c r="A97" s="179">
        <v>81</v>
      </c>
      <c r="B97" s="1">
        <v>603</v>
      </c>
      <c r="C97" s="482" t="s">
        <v>457</v>
      </c>
      <c r="D97" s="74">
        <v>1</v>
      </c>
      <c r="E97" s="174"/>
      <c r="F97" s="472">
        <v>9</v>
      </c>
      <c r="G97" s="473"/>
      <c r="H97" s="472">
        <v>11</v>
      </c>
      <c r="I97" s="473"/>
      <c r="J97" s="472">
        <v>30</v>
      </c>
      <c r="K97" s="473"/>
      <c r="L97" s="74">
        <v>0</v>
      </c>
      <c r="M97" s="174"/>
      <c r="N97" s="472">
        <v>2</v>
      </c>
      <c r="O97" s="473"/>
      <c r="P97" s="74">
        <v>0</v>
      </c>
      <c r="Q97" s="174"/>
      <c r="S97" s="28"/>
      <c r="T97" s="28"/>
      <c r="U97" s="28"/>
      <c r="V97" s="28"/>
      <c r="W97" s="28"/>
      <c r="X97" s="28"/>
      <c r="Y97" s="28"/>
      <c r="Z97" s="28"/>
    </row>
    <row r="98" spans="1:26" s="8" customFormat="1" ht="13.5" customHeight="1">
      <c r="A98" s="179">
        <v>82</v>
      </c>
      <c r="B98" s="1">
        <v>604</v>
      </c>
      <c r="C98" s="482" t="s">
        <v>458</v>
      </c>
      <c r="D98" s="74">
        <v>0</v>
      </c>
      <c r="E98" s="174"/>
      <c r="F98" s="472">
        <v>0</v>
      </c>
      <c r="G98" s="473"/>
      <c r="H98" s="472">
        <v>0</v>
      </c>
      <c r="I98" s="473"/>
      <c r="J98" s="472">
        <v>0</v>
      </c>
      <c r="K98" s="473"/>
      <c r="L98" s="74">
        <v>0</v>
      </c>
      <c r="M98" s="174"/>
      <c r="N98" s="472">
        <v>0</v>
      </c>
      <c r="O98" s="473"/>
      <c r="P98" s="74">
        <v>0</v>
      </c>
      <c r="Q98" s="174"/>
      <c r="S98" s="28"/>
      <c r="T98" s="28"/>
      <c r="U98" s="28"/>
      <c r="V98" s="28"/>
      <c r="W98" s="28"/>
      <c r="X98" s="28"/>
      <c r="Y98" s="28"/>
      <c r="Z98" s="28"/>
    </row>
    <row r="99" spans="1:26" s="8" customFormat="1" ht="13.5" customHeight="1">
      <c r="A99" s="179">
        <v>83</v>
      </c>
      <c r="B99" s="1">
        <v>621</v>
      </c>
      <c r="C99" s="482" t="s">
        <v>459</v>
      </c>
      <c r="D99" s="74">
        <v>3</v>
      </c>
      <c r="E99" s="174"/>
      <c r="F99" s="472">
        <v>31</v>
      </c>
      <c r="G99" s="473"/>
      <c r="H99" s="472">
        <v>38</v>
      </c>
      <c r="I99" s="473"/>
      <c r="J99" s="472">
        <v>49</v>
      </c>
      <c r="K99" s="473"/>
      <c r="L99" s="74">
        <v>0</v>
      </c>
      <c r="M99" s="174"/>
      <c r="N99" s="472">
        <v>8</v>
      </c>
      <c r="O99" s="473"/>
      <c r="P99" s="74">
        <v>1</v>
      </c>
      <c r="Q99" s="174"/>
      <c r="S99" s="28"/>
      <c r="T99" s="28"/>
      <c r="U99" s="28"/>
      <c r="V99" s="28"/>
      <c r="W99" s="28"/>
      <c r="X99" s="28"/>
      <c r="Y99" s="28"/>
      <c r="Z99" s="28"/>
    </row>
    <row r="100" spans="1:26" s="8" customFormat="1" ht="13.5" customHeight="1">
      <c r="A100" s="179">
        <v>84</v>
      </c>
      <c r="B100" s="1">
        <v>622</v>
      </c>
      <c r="C100" s="482" t="s">
        <v>368</v>
      </c>
      <c r="D100" s="74">
        <v>6</v>
      </c>
      <c r="E100" s="174"/>
      <c r="F100" s="472">
        <v>85</v>
      </c>
      <c r="G100" s="473"/>
      <c r="H100" s="472">
        <v>70</v>
      </c>
      <c r="I100" s="473"/>
      <c r="J100" s="472">
        <v>173</v>
      </c>
      <c r="K100" s="473"/>
      <c r="L100" s="74">
        <v>0</v>
      </c>
      <c r="M100" s="174"/>
      <c r="N100" s="472">
        <v>9</v>
      </c>
      <c r="O100" s="473"/>
      <c r="P100" s="74">
        <v>1</v>
      </c>
      <c r="Q100" s="174"/>
      <c r="S100" s="28"/>
      <c r="T100" s="28"/>
      <c r="U100" s="28"/>
      <c r="V100" s="28"/>
      <c r="W100" s="28"/>
      <c r="X100" s="28"/>
      <c r="Y100" s="28"/>
      <c r="Z100" s="28"/>
    </row>
    <row r="101" spans="1:26" s="8" customFormat="1" ht="13.5" customHeight="1">
      <c r="A101" s="179">
        <v>85</v>
      </c>
      <c r="B101" s="1">
        <v>623</v>
      </c>
      <c r="C101" s="482" t="s">
        <v>460</v>
      </c>
      <c r="D101" s="74">
        <v>3</v>
      </c>
      <c r="E101" s="174"/>
      <c r="F101" s="472">
        <v>35</v>
      </c>
      <c r="G101" s="473"/>
      <c r="H101" s="472">
        <v>32</v>
      </c>
      <c r="I101" s="473"/>
      <c r="J101" s="472">
        <v>70</v>
      </c>
      <c r="K101" s="473"/>
      <c r="L101" s="74">
        <v>0</v>
      </c>
      <c r="M101" s="174"/>
      <c r="N101" s="472">
        <v>5</v>
      </c>
      <c r="O101" s="473"/>
      <c r="P101" s="74">
        <v>0</v>
      </c>
      <c r="Q101" s="174"/>
      <c r="S101" s="28"/>
      <c r="T101" s="28"/>
      <c r="U101" s="28"/>
      <c r="V101" s="28"/>
      <c r="W101" s="28"/>
      <c r="X101" s="28"/>
      <c r="Y101" s="28"/>
      <c r="Z101" s="28"/>
    </row>
    <row r="102" spans="1:26" s="8" customFormat="1" ht="13.5" customHeight="1">
      <c r="A102" s="179">
        <v>86</v>
      </c>
      <c r="B102" s="1">
        <v>624</v>
      </c>
      <c r="C102" s="482" t="s">
        <v>461</v>
      </c>
      <c r="D102" s="74">
        <v>2</v>
      </c>
      <c r="E102" s="174"/>
      <c r="F102" s="472">
        <v>49</v>
      </c>
      <c r="G102" s="473"/>
      <c r="H102" s="472">
        <v>75</v>
      </c>
      <c r="I102" s="473"/>
      <c r="J102" s="472">
        <v>76</v>
      </c>
      <c r="K102" s="473"/>
      <c r="L102" s="74">
        <v>0</v>
      </c>
      <c r="M102" s="174"/>
      <c r="N102" s="472">
        <v>7</v>
      </c>
      <c r="O102" s="473"/>
      <c r="P102" s="74">
        <v>2</v>
      </c>
      <c r="Q102" s="174"/>
      <c r="S102" s="28"/>
      <c r="T102" s="28"/>
      <c r="U102" s="28"/>
      <c r="V102" s="28"/>
      <c r="W102" s="28"/>
      <c r="X102" s="28"/>
      <c r="Y102" s="28"/>
      <c r="Z102" s="28"/>
    </row>
    <row r="103" spans="1:26" s="8" customFormat="1" ht="13.5" customHeight="1">
      <c r="A103" s="179">
        <v>89</v>
      </c>
      <c r="B103" s="1">
        <v>641</v>
      </c>
      <c r="C103" s="482" t="s">
        <v>462</v>
      </c>
      <c r="D103" s="74">
        <v>2</v>
      </c>
      <c r="E103" s="174"/>
      <c r="F103" s="472">
        <v>61</v>
      </c>
      <c r="G103" s="473"/>
      <c r="H103" s="472">
        <v>57</v>
      </c>
      <c r="I103" s="473"/>
      <c r="J103" s="472">
        <v>132</v>
      </c>
      <c r="K103" s="473"/>
      <c r="L103" s="74">
        <v>0</v>
      </c>
      <c r="M103" s="174"/>
      <c r="N103" s="472">
        <v>7</v>
      </c>
      <c r="O103" s="473"/>
      <c r="P103" s="74">
        <v>0</v>
      </c>
      <c r="Q103" s="174"/>
      <c r="S103" s="28"/>
      <c r="T103" s="28"/>
      <c r="U103" s="28"/>
      <c r="V103" s="28"/>
      <c r="W103" s="28"/>
      <c r="X103" s="28"/>
      <c r="Y103" s="28"/>
      <c r="Z103" s="28"/>
    </row>
    <row r="104" spans="1:26" s="8" customFormat="1" ht="13.5" customHeight="1">
      <c r="A104" s="179">
        <v>90</v>
      </c>
      <c r="B104" s="1">
        <v>642</v>
      </c>
      <c r="C104" s="482" t="s">
        <v>463</v>
      </c>
      <c r="D104" s="74">
        <v>5</v>
      </c>
      <c r="E104" s="174"/>
      <c r="F104" s="472">
        <v>104</v>
      </c>
      <c r="G104" s="473"/>
      <c r="H104" s="472">
        <v>98</v>
      </c>
      <c r="I104" s="473"/>
      <c r="J104" s="472">
        <v>197</v>
      </c>
      <c r="K104" s="473"/>
      <c r="L104" s="74">
        <v>0</v>
      </c>
      <c r="M104" s="174"/>
      <c r="N104" s="472">
        <v>14</v>
      </c>
      <c r="O104" s="473"/>
      <c r="P104" s="74">
        <v>0</v>
      </c>
      <c r="Q104" s="174"/>
      <c r="S104" s="28"/>
      <c r="T104" s="28"/>
      <c r="U104" s="28"/>
      <c r="V104" s="28"/>
      <c r="W104" s="28"/>
      <c r="X104" s="28"/>
      <c r="Y104" s="28"/>
      <c r="Z104" s="28"/>
    </row>
    <row r="105" spans="1:26" s="8" customFormat="1" ht="13.5" customHeight="1">
      <c r="A105" s="179">
        <v>91</v>
      </c>
      <c r="B105" s="1">
        <v>643</v>
      </c>
      <c r="C105" s="482" t="s">
        <v>464</v>
      </c>
      <c r="D105" s="74">
        <v>1</v>
      </c>
      <c r="E105" s="174"/>
      <c r="F105" s="472">
        <v>44</v>
      </c>
      <c r="G105" s="473"/>
      <c r="H105" s="472">
        <v>32</v>
      </c>
      <c r="I105" s="473"/>
      <c r="J105" s="472">
        <v>80</v>
      </c>
      <c r="K105" s="473"/>
      <c r="L105" s="74">
        <v>0</v>
      </c>
      <c r="M105" s="174"/>
      <c r="N105" s="472">
        <v>4</v>
      </c>
      <c r="O105" s="473"/>
      <c r="P105" s="74">
        <v>0</v>
      </c>
      <c r="Q105" s="174"/>
      <c r="S105" s="28"/>
      <c r="T105" s="28"/>
      <c r="U105" s="28"/>
      <c r="V105" s="28"/>
      <c r="W105" s="28"/>
      <c r="X105" s="28"/>
      <c r="Y105" s="28"/>
      <c r="Z105" s="28"/>
    </row>
    <row r="106" spans="1:26" s="8" customFormat="1" ht="13.5" customHeight="1">
      <c r="A106" s="179">
        <v>92</v>
      </c>
      <c r="B106" s="1">
        <v>644</v>
      </c>
      <c r="C106" s="482" t="s">
        <v>465</v>
      </c>
      <c r="D106" s="74">
        <v>5</v>
      </c>
      <c r="E106" s="174"/>
      <c r="F106" s="472">
        <v>103</v>
      </c>
      <c r="G106" s="473"/>
      <c r="H106" s="472">
        <v>97</v>
      </c>
      <c r="I106" s="473"/>
      <c r="J106" s="472">
        <v>121</v>
      </c>
      <c r="K106" s="473"/>
      <c r="L106" s="74">
        <v>0</v>
      </c>
      <c r="M106" s="174"/>
      <c r="N106" s="472">
        <v>16</v>
      </c>
      <c r="O106" s="473"/>
      <c r="P106" s="74">
        <v>0</v>
      </c>
      <c r="Q106" s="174"/>
      <c r="S106" s="28"/>
      <c r="T106" s="28"/>
      <c r="U106" s="28"/>
      <c r="V106" s="28"/>
      <c r="W106" s="28"/>
      <c r="X106" s="28"/>
      <c r="Y106" s="28"/>
      <c r="Z106" s="28"/>
    </row>
    <row r="107" spans="1:26" s="8" customFormat="1" ht="13.5" customHeight="1">
      <c r="A107" s="179">
        <v>93</v>
      </c>
      <c r="B107" s="1">
        <v>645</v>
      </c>
      <c r="C107" s="482" t="s">
        <v>466</v>
      </c>
      <c r="D107" s="74">
        <v>4</v>
      </c>
      <c r="E107" s="174"/>
      <c r="F107" s="472">
        <v>79</v>
      </c>
      <c r="G107" s="473"/>
      <c r="H107" s="472">
        <v>67</v>
      </c>
      <c r="I107" s="473"/>
      <c r="J107" s="472">
        <v>132</v>
      </c>
      <c r="K107" s="473"/>
      <c r="L107" s="74">
        <v>0</v>
      </c>
      <c r="M107" s="174"/>
      <c r="N107" s="472">
        <v>10</v>
      </c>
      <c r="O107" s="473"/>
      <c r="P107" s="74">
        <v>0</v>
      </c>
      <c r="Q107" s="174"/>
      <c r="S107" s="28"/>
      <c r="T107" s="28"/>
      <c r="U107" s="28"/>
      <c r="V107" s="28"/>
      <c r="W107" s="28"/>
      <c r="X107" s="28"/>
      <c r="Y107" s="28"/>
      <c r="Z107" s="28"/>
    </row>
    <row r="108" spans="1:26" s="8" customFormat="1" ht="13.5" customHeight="1">
      <c r="A108" s="179">
        <v>94</v>
      </c>
      <c r="B108" s="1">
        <v>646</v>
      </c>
      <c r="C108" s="482" t="s">
        <v>467</v>
      </c>
      <c r="D108" s="74">
        <v>3</v>
      </c>
      <c r="E108" s="174"/>
      <c r="F108" s="472">
        <v>35</v>
      </c>
      <c r="G108" s="473"/>
      <c r="H108" s="472">
        <v>30</v>
      </c>
      <c r="I108" s="473"/>
      <c r="J108" s="472">
        <v>71</v>
      </c>
      <c r="K108" s="473"/>
      <c r="L108" s="74">
        <v>0</v>
      </c>
      <c r="M108" s="174"/>
      <c r="N108" s="472">
        <v>7</v>
      </c>
      <c r="O108" s="473"/>
      <c r="P108" s="74">
        <v>0</v>
      </c>
      <c r="Q108" s="174"/>
      <c r="S108" s="28"/>
      <c r="T108" s="28"/>
      <c r="U108" s="28"/>
      <c r="V108" s="28"/>
      <c r="W108" s="28"/>
      <c r="X108" s="28"/>
      <c r="Y108" s="28"/>
      <c r="Z108" s="28"/>
    </row>
    <row r="109" spans="1:26" s="8" customFormat="1" ht="13.5" customHeight="1">
      <c r="A109" s="179">
        <v>97</v>
      </c>
      <c r="B109" s="1">
        <v>681</v>
      </c>
      <c r="C109" s="482" t="s">
        <v>468</v>
      </c>
      <c r="D109" s="74">
        <v>0</v>
      </c>
      <c r="E109" s="174"/>
      <c r="F109" s="472">
        <v>0</v>
      </c>
      <c r="G109" s="473"/>
      <c r="H109" s="472">
        <v>0</v>
      </c>
      <c r="I109" s="473"/>
      <c r="J109" s="472">
        <v>0</v>
      </c>
      <c r="K109" s="473"/>
      <c r="L109" s="74">
        <v>0</v>
      </c>
      <c r="M109" s="174"/>
      <c r="N109" s="472">
        <v>0</v>
      </c>
      <c r="O109" s="473"/>
      <c r="P109" s="74">
        <v>0</v>
      </c>
      <c r="Q109" s="174"/>
      <c r="S109" s="28"/>
      <c r="T109" s="28"/>
      <c r="U109" s="28"/>
      <c r="V109" s="28"/>
      <c r="W109" s="28"/>
      <c r="X109" s="28"/>
      <c r="Y109" s="28"/>
      <c r="Z109" s="28"/>
    </row>
    <row r="110" spans="1:26" s="8" customFormat="1" ht="13.5" customHeight="1">
      <c r="A110" s="179">
        <v>98</v>
      </c>
      <c r="B110" s="1">
        <v>682</v>
      </c>
      <c r="C110" s="482" t="s">
        <v>469</v>
      </c>
      <c r="D110" s="74">
        <v>1</v>
      </c>
      <c r="E110" s="174"/>
      <c r="F110" s="472">
        <v>20</v>
      </c>
      <c r="G110" s="473"/>
      <c r="H110" s="472">
        <v>30</v>
      </c>
      <c r="I110" s="473"/>
      <c r="J110" s="472">
        <v>52</v>
      </c>
      <c r="K110" s="473"/>
      <c r="L110" s="74">
        <v>0</v>
      </c>
      <c r="M110" s="174"/>
      <c r="N110" s="472">
        <v>4</v>
      </c>
      <c r="O110" s="473"/>
      <c r="P110" s="74">
        <v>1</v>
      </c>
      <c r="Q110" s="174"/>
      <c r="S110" s="28"/>
      <c r="T110" s="28"/>
      <c r="U110" s="28"/>
      <c r="V110" s="28"/>
      <c r="W110" s="28"/>
      <c r="X110" s="28"/>
      <c r="Y110" s="28"/>
      <c r="Z110" s="28"/>
    </row>
    <row r="111" spans="1:26" s="8" customFormat="1" ht="13.5" customHeight="1">
      <c r="A111" s="179">
        <v>99</v>
      </c>
      <c r="B111" s="2">
        <v>683</v>
      </c>
      <c r="C111" s="482" t="s">
        <v>470</v>
      </c>
      <c r="D111" s="74">
        <v>0</v>
      </c>
      <c r="E111" s="174"/>
      <c r="F111" s="472">
        <v>0</v>
      </c>
      <c r="G111" s="473"/>
      <c r="H111" s="472">
        <v>0</v>
      </c>
      <c r="I111" s="473"/>
      <c r="J111" s="472">
        <v>0</v>
      </c>
      <c r="K111" s="473"/>
      <c r="L111" s="74">
        <v>0</v>
      </c>
      <c r="M111" s="174"/>
      <c r="N111" s="472">
        <v>0</v>
      </c>
      <c r="O111" s="473"/>
      <c r="P111" s="74">
        <v>0</v>
      </c>
      <c r="Q111" s="174"/>
      <c r="S111" s="28"/>
      <c r="T111" s="28"/>
      <c r="U111" s="28"/>
      <c r="V111" s="28"/>
      <c r="W111" s="28"/>
      <c r="X111" s="28"/>
      <c r="Y111" s="28"/>
      <c r="Z111" s="28"/>
    </row>
    <row r="112" spans="1:26" s="8" customFormat="1" ht="13.5" customHeight="1">
      <c r="A112" s="179">
        <v>100</v>
      </c>
      <c r="B112" s="2">
        <v>684</v>
      </c>
      <c r="C112" s="482" t="s">
        <v>471</v>
      </c>
      <c r="D112" s="74">
        <v>0</v>
      </c>
      <c r="E112" s="174"/>
      <c r="F112" s="472">
        <v>0</v>
      </c>
      <c r="G112" s="473"/>
      <c r="H112" s="472">
        <v>0</v>
      </c>
      <c r="I112" s="473"/>
      <c r="J112" s="472">
        <v>0</v>
      </c>
      <c r="K112" s="473"/>
      <c r="L112" s="74">
        <v>0</v>
      </c>
      <c r="M112" s="174"/>
      <c r="N112" s="472">
        <v>0</v>
      </c>
      <c r="O112" s="473"/>
      <c r="P112" s="74">
        <v>0</v>
      </c>
      <c r="Q112" s="174"/>
      <c r="S112" s="28"/>
      <c r="T112" s="28"/>
      <c r="U112" s="28"/>
      <c r="V112" s="28"/>
      <c r="W112" s="28"/>
      <c r="X112" s="28"/>
      <c r="Y112" s="28"/>
      <c r="Z112" s="28"/>
    </row>
    <row r="113" spans="1:26" s="8" customFormat="1" ht="13.5" customHeight="1">
      <c r="A113" s="179">
        <v>101</v>
      </c>
      <c r="B113" s="1">
        <v>685</v>
      </c>
      <c r="C113" s="482" t="s">
        <v>472</v>
      </c>
      <c r="D113" s="74">
        <v>0</v>
      </c>
      <c r="E113" s="174"/>
      <c r="F113" s="472">
        <v>0</v>
      </c>
      <c r="G113" s="473"/>
      <c r="H113" s="472">
        <v>0</v>
      </c>
      <c r="I113" s="473"/>
      <c r="J113" s="472">
        <v>0</v>
      </c>
      <c r="K113" s="473"/>
      <c r="L113" s="74">
        <v>0</v>
      </c>
      <c r="M113" s="174"/>
      <c r="N113" s="472">
        <v>0</v>
      </c>
      <c r="O113" s="473"/>
      <c r="P113" s="74">
        <v>0</v>
      </c>
      <c r="Q113" s="174"/>
      <c r="S113" s="28"/>
      <c r="T113" s="28"/>
      <c r="U113" s="28"/>
      <c r="V113" s="28"/>
      <c r="W113" s="28"/>
      <c r="X113" s="28"/>
      <c r="Y113" s="28"/>
      <c r="Z113" s="28"/>
    </row>
    <row r="114" spans="1:26" s="8" customFormat="1" ht="13.5" customHeight="1">
      <c r="A114" s="179">
        <v>102</v>
      </c>
      <c r="B114" s="1">
        <v>686</v>
      </c>
      <c r="C114" s="482" t="s">
        <v>473</v>
      </c>
      <c r="D114" s="74">
        <v>0</v>
      </c>
      <c r="E114" s="174"/>
      <c r="F114" s="472">
        <v>0</v>
      </c>
      <c r="G114" s="473"/>
      <c r="H114" s="472">
        <v>0</v>
      </c>
      <c r="I114" s="473"/>
      <c r="J114" s="472">
        <v>0</v>
      </c>
      <c r="K114" s="473"/>
      <c r="L114" s="74">
        <v>0</v>
      </c>
      <c r="M114" s="174"/>
      <c r="N114" s="472">
        <v>0</v>
      </c>
      <c r="O114" s="473"/>
      <c r="P114" s="74">
        <v>0</v>
      </c>
      <c r="Q114" s="174"/>
      <c r="S114" s="28"/>
      <c r="T114" s="28"/>
      <c r="U114" s="28"/>
      <c r="V114" s="28"/>
      <c r="W114" s="28"/>
      <c r="X114" s="28"/>
      <c r="Y114" s="28"/>
      <c r="Z114" s="28"/>
    </row>
    <row r="115" spans="1:26" s="8" customFormat="1" ht="13.5" customHeight="1">
      <c r="A115" s="179">
        <v>103</v>
      </c>
      <c r="B115" s="1">
        <v>701</v>
      </c>
      <c r="C115" s="482" t="s">
        <v>474</v>
      </c>
      <c r="D115" s="74">
        <v>0</v>
      </c>
      <c r="E115" s="174"/>
      <c r="F115" s="472">
        <v>0</v>
      </c>
      <c r="G115" s="473"/>
      <c r="H115" s="472">
        <v>0</v>
      </c>
      <c r="I115" s="473"/>
      <c r="J115" s="472">
        <v>0</v>
      </c>
      <c r="K115" s="473"/>
      <c r="L115" s="74">
        <v>0</v>
      </c>
      <c r="M115" s="174"/>
      <c r="N115" s="472">
        <v>0</v>
      </c>
      <c r="O115" s="473"/>
      <c r="P115" s="74">
        <v>0</v>
      </c>
      <c r="Q115" s="174"/>
      <c r="S115" s="28"/>
      <c r="T115" s="28"/>
      <c r="U115" s="28"/>
      <c r="V115" s="28"/>
      <c r="W115" s="28"/>
      <c r="X115" s="28"/>
      <c r="Y115" s="28"/>
      <c r="Z115" s="28"/>
    </row>
    <row r="116" spans="1:26" s="8" customFormat="1" ht="13.5" customHeight="1">
      <c r="A116" s="179">
        <v>104</v>
      </c>
      <c r="B116" s="1">
        <v>702</v>
      </c>
      <c r="C116" s="482" t="s">
        <v>475</v>
      </c>
      <c r="D116" s="74">
        <v>6</v>
      </c>
      <c r="E116" s="174"/>
      <c r="F116" s="472">
        <v>82</v>
      </c>
      <c r="G116" s="473"/>
      <c r="H116" s="472">
        <v>78</v>
      </c>
      <c r="I116" s="473"/>
      <c r="J116" s="472">
        <v>60</v>
      </c>
      <c r="K116" s="473"/>
      <c r="L116" s="74">
        <v>0</v>
      </c>
      <c r="M116" s="174"/>
      <c r="N116" s="472">
        <v>19</v>
      </c>
      <c r="O116" s="473"/>
      <c r="P116" s="74">
        <v>0</v>
      </c>
      <c r="Q116" s="174"/>
      <c r="S116" s="28"/>
      <c r="T116" s="28"/>
      <c r="U116" s="28"/>
      <c r="V116" s="28"/>
      <c r="W116" s="28"/>
      <c r="X116" s="28"/>
      <c r="Y116" s="28"/>
      <c r="Z116" s="28"/>
    </row>
    <row r="117" spans="1:26" s="8" customFormat="1" ht="13.5" customHeight="1">
      <c r="A117" s="179">
        <v>105</v>
      </c>
      <c r="B117" s="1">
        <v>703</v>
      </c>
      <c r="C117" s="482" t="s">
        <v>476</v>
      </c>
      <c r="D117" s="74">
        <v>0</v>
      </c>
      <c r="E117" s="174"/>
      <c r="F117" s="472">
        <v>0</v>
      </c>
      <c r="G117" s="473"/>
      <c r="H117" s="472">
        <v>0</v>
      </c>
      <c r="I117" s="473"/>
      <c r="J117" s="472">
        <v>0</v>
      </c>
      <c r="K117" s="473"/>
      <c r="L117" s="74">
        <v>0</v>
      </c>
      <c r="M117" s="174"/>
      <c r="N117" s="472">
        <v>0</v>
      </c>
      <c r="O117" s="473"/>
      <c r="P117" s="74">
        <v>0</v>
      </c>
      <c r="Q117" s="174"/>
      <c r="S117" s="28"/>
      <c r="T117" s="28"/>
      <c r="U117" s="28"/>
      <c r="V117" s="28"/>
      <c r="W117" s="28"/>
      <c r="X117" s="28"/>
      <c r="Y117" s="28"/>
      <c r="Z117" s="28"/>
    </row>
    <row r="118" spans="1:26" s="8" customFormat="1" ht="13.5" customHeight="1">
      <c r="A118" s="179">
        <v>106</v>
      </c>
      <c r="B118" s="2">
        <v>704</v>
      </c>
      <c r="C118" s="482" t="s">
        <v>477</v>
      </c>
      <c r="D118" s="220">
        <v>0</v>
      </c>
      <c r="E118" s="445">
        <v>1</v>
      </c>
      <c r="F118" s="472">
        <v>0</v>
      </c>
      <c r="G118" s="473">
        <v>15</v>
      </c>
      <c r="H118" s="472">
        <v>0</v>
      </c>
      <c r="I118" s="473">
        <v>19</v>
      </c>
      <c r="J118" s="472">
        <v>0</v>
      </c>
      <c r="K118" s="473">
        <v>12</v>
      </c>
      <c r="L118" s="220">
        <v>0</v>
      </c>
      <c r="M118" s="445"/>
      <c r="N118" s="472">
        <v>0</v>
      </c>
      <c r="O118" s="473">
        <v>4</v>
      </c>
      <c r="P118" s="220">
        <v>0</v>
      </c>
      <c r="Q118" s="445">
        <v>1</v>
      </c>
      <c r="S118" s="28"/>
      <c r="T118" s="28"/>
      <c r="U118" s="28"/>
      <c r="V118" s="28"/>
      <c r="W118" s="28"/>
      <c r="X118" s="28"/>
      <c r="Y118" s="28"/>
      <c r="Z118" s="28"/>
    </row>
    <row r="119" spans="1:26" s="8" customFormat="1" ht="1.5" customHeight="1">
      <c r="A119" s="178"/>
      <c r="B119" s="3"/>
      <c r="C119" s="25"/>
      <c r="D119" s="77"/>
      <c r="E119" s="176"/>
      <c r="F119" s="77"/>
      <c r="G119" s="176"/>
      <c r="H119" s="77"/>
      <c r="I119" s="176"/>
      <c r="J119" s="77"/>
      <c r="K119" s="176"/>
      <c r="L119" s="77"/>
      <c r="M119" s="176"/>
      <c r="N119" s="77"/>
      <c r="O119" s="176"/>
      <c r="P119" s="77"/>
      <c r="Q119" s="176"/>
      <c r="S119" s="28"/>
      <c r="T119" s="28"/>
      <c r="U119" s="28"/>
      <c r="V119" s="28"/>
      <c r="W119" s="28"/>
      <c r="X119" s="28"/>
      <c r="Y119" s="28"/>
      <c r="Z119" s="28"/>
    </row>
    <row r="120" spans="2:31" s="8" customFormat="1" ht="12.75" customHeight="1">
      <c r="B120" s="36" t="s">
        <v>906</v>
      </c>
      <c r="C120" s="36"/>
      <c r="D120" s="177"/>
      <c r="E120" s="177"/>
      <c r="F120" s="74"/>
      <c r="G120" s="177"/>
      <c r="H120" s="74"/>
      <c r="I120" s="177"/>
      <c r="J120" s="74"/>
      <c r="K120" s="177"/>
      <c r="L120" s="74"/>
      <c r="M120" s="177"/>
      <c r="N120" s="74"/>
      <c r="O120" s="177"/>
      <c r="P120" s="74"/>
      <c r="Q120" s="177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</row>
    <row r="121" spans="2:17" ht="12.75" customHeight="1">
      <c r="B121" s="36" t="s">
        <v>589</v>
      </c>
      <c r="C121" s="36"/>
      <c r="D121" s="177"/>
      <c r="E121" s="177"/>
      <c r="F121" s="74"/>
      <c r="G121" s="177"/>
      <c r="H121" s="74"/>
      <c r="I121" s="177"/>
      <c r="J121" s="74"/>
      <c r="K121" s="177"/>
      <c r="L121" s="74"/>
      <c r="M121" s="177"/>
      <c r="N121" s="74"/>
      <c r="O121" s="177"/>
      <c r="P121" s="74"/>
      <c r="Q121" s="177"/>
    </row>
    <row r="122" spans="2:17" ht="12.75" customHeight="1">
      <c r="B122" s="36"/>
      <c r="C122" s="36"/>
      <c r="D122" s="177"/>
      <c r="E122" s="177"/>
      <c r="F122" s="74"/>
      <c r="G122" s="177"/>
      <c r="H122" s="74"/>
      <c r="I122" s="177"/>
      <c r="J122" s="74"/>
      <c r="K122" s="177"/>
      <c r="L122" s="74"/>
      <c r="M122" s="177"/>
      <c r="N122" s="74"/>
      <c r="O122" s="177"/>
      <c r="P122" s="74"/>
      <c r="Q122" s="177"/>
    </row>
  </sheetData>
  <printOptions/>
  <pageMargins left="0.56" right="0.57" top="0.73" bottom="0.6" header="0.3937007874015748" footer="0.1968503937007874"/>
  <pageSetup horizontalDpi="300" verticalDpi="300" orientation="portrait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Q123"/>
  <sheetViews>
    <sheetView workbookViewId="0" topLeftCell="B1">
      <selection activeCell="B122" sqref="B122"/>
    </sheetView>
  </sheetViews>
  <sheetFormatPr defaultColWidth="9.00390625" defaultRowHeight="12.75"/>
  <cols>
    <col min="1" max="1" width="2.50390625" style="28" hidden="1" customWidth="1"/>
    <col min="2" max="2" width="4.75390625" style="28" customWidth="1"/>
    <col min="3" max="3" width="12.50390625" style="31" customWidth="1"/>
    <col min="4" max="5" width="5.75390625" style="5" customWidth="1"/>
    <col min="6" max="13" width="6.75390625" style="5" customWidth="1"/>
    <col min="14" max="14" width="6.875" style="5" customWidth="1"/>
    <col min="15" max="15" width="6.75390625" style="5" customWidth="1"/>
    <col min="16" max="16" width="6.00390625" style="5" customWidth="1"/>
    <col min="17" max="17" width="6.75390625" style="28" customWidth="1"/>
    <col min="18" max="16384" width="9.125" style="28" customWidth="1"/>
  </cols>
  <sheetData>
    <row r="1" spans="2:17" s="4" customFormat="1" ht="18" customHeight="1">
      <c r="B1" s="487" t="s">
        <v>832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23</v>
      </c>
      <c r="Q1" s="6"/>
    </row>
    <row r="2" spans="2:17" s="4" customFormat="1" ht="18" customHeight="1" hidden="1">
      <c r="B2" s="487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3:17" s="7" customFormat="1" ht="4.5" customHeight="1">
      <c r="C3" s="75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31"/>
      <c r="Q3" s="219"/>
    </row>
    <row r="4" spans="1:17" s="8" customFormat="1" ht="12" customHeight="1">
      <c r="A4" s="180" t="s">
        <v>389</v>
      </c>
      <c r="B4" s="139"/>
      <c r="C4" s="232"/>
      <c r="D4" s="233" t="s">
        <v>25</v>
      </c>
      <c r="E4" s="234"/>
      <c r="F4" s="224"/>
      <c r="G4" s="224"/>
      <c r="H4" s="239" t="s">
        <v>592</v>
      </c>
      <c r="I4" s="227"/>
      <c r="J4" s="235"/>
      <c r="K4" s="235"/>
      <c r="L4" s="236" t="s">
        <v>595</v>
      </c>
      <c r="M4" s="227"/>
      <c r="N4" s="235"/>
      <c r="O4" s="171"/>
      <c r="P4" s="224" t="s">
        <v>596</v>
      </c>
      <c r="Q4" s="222"/>
    </row>
    <row r="5" spans="2:17" s="8" customFormat="1" ht="12" customHeight="1">
      <c r="B5" s="43"/>
      <c r="C5" s="427" t="s">
        <v>24</v>
      </c>
      <c r="D5" s="13" t="s">
        <v>599</v>
      </c>
      <c r="E5" s="14"/>
      <c r="F5" s="486" t="s">
        <v>591</v>
      </c>
      <c r="G5" s="11"/>
      <c r="H5" s="10" t="s">
        <v>593</v>
      </c>
      <c r="I5" s="11"/>
      <c r="J5" s="10" t="s">
        <v>594</v>
      </c>
      <c r="K5" s="11"/>
      <c r="L5" s="10" t="s">
        <v>593</v>
      </c>
      <c r="M5" s="11"/>
      <c r="N5" s="10" t="s">
        <v>594</v>
      </c>
      <c r="O5" s="11"/>
      <c r="P5" s="10" t="s">
        <v>597</v>
      </c>
      <c r="Q5" s="10"/>
    </row>
    <row r="6" spans="3:17" s="7" customFormat="1" ht="15" customHeight="1">
      <c r="C6" s="237" t="s">
        <v>692</v>
      </c>
      <c r="D6" s="18">
        <v>848</v>
      </c>
      <c r="E6" s="16">
        <v>9</v>
      </c>
      <c r="F6" s="472">
        <v>11901</v>
      </c>
      <c r="G6" s="16">
        <v>101</v>
      </c>
      <c r="H6" s="472">
        <v>177367</v>
      </c>
      <c r="I6" s="473">
        <v>1136</v>
      </c>
      <c r="J6" s="472">
        <v>167999</v>
      </c>
      <c r="K6" s="473">
        <v>2432</v>
      </c>
      <c r="L6" s="472">
        <v>6203</v>
      </c>
      <c r="M6" s="16">
        <v>83</v>
      </c>
      <c r="N6" s="472">
        <v>11143</v>
      </c>
      <c r="O6" s="16">
        <v>81</v>
      </c>
      <c r="P6" s="472">
        <f>4094+14</f>
        <v>4108</v>
      </c>
      <c r="Q6" s="16">
        <v>33</v>
      </c>
    </row>
    <row r="7" spans="3:17" s="7" customFormat="1" ht="15" customHeight="1">
      <c r="C7" s="237" t="s">
        <v>31</v>
      </c>
      <c r="D7" s="18">
        <v>852</v>
      </c>
      <c r="E7" s="16">
        <v>9</v>
      </c>
      <c r="F7" s="472">
        <v>11741</v>
      </c>
      <c r="G7" s="16">
        <v>99</v>
      </c>
      <c r="H7" s="472">
        <v>173432</v>
      </c>
      <c r="I7" s="473">
        <v>1132</v>
      </c>
      <c r="J7" s="472">
        <v>163862</v>
      </c>
      <c r="K7" s="473">
        <v>2395</v>
      </c>
      <c r="L7" s="472">
        <v>6131</v>
      </c>
      <c r="M7" s="16">
        <v>85</v>
      </c>
      <c r="N7" s="472">
        <v>11060</v>
      </c>
      <c r="O7" s="16">
        <v>80</v>
      </c>
      <c r="P7" s="472">
        <v>4029</v>
      </c>
      <c r="Q7" s="16">
        <v>34</v>
      </c>
    </row>
    <row r="8" spans="3:17" s="7" customFormat="1" ht="15" customHeight="1">
      <c r="C8" s="237" t="s">
        <v>32</v>
      </c>
      <c r="D8" s="18">
        <v>852</v>
      </c>
      <c r="E8" s="16">
        <v>9</v>
      </c>
      <c r="F8" s="472">
        <v>11661</v>
      </c>
      <c r="G8" s="16">
        <v>100</v>
      </c>
      <c r="H8" s="472">
        <v>170480</v>
      </c>
      <c r="I8" s="473">
        <v>1120</v>
      </c>
      <c r="J8" s="472">
        <v>160674</v>
      </c>
      <c r="K8" s="473">
        <v>2377</v>
      </c>
      <c r="L8" s="472">
        <v>6137</v>
      </c>
      <c r="M8" s="16">
        <v>84</v>
      </c>
      <c r="N8" s="472">
        <v>10962</v>
      </c>
      <c r="O8" s="16">
        <v>86</v>
      </c>
      <c r="P8" s="472">
        <v>4028</v>
      </c>
      <c r="Q8" s="16">
        <v>31</v>
      </c>
    </row>
    <row r="9" spans="3:17" s="7" customFormat="1" ht="15" customHeight="1">
      <c r="C9" s="237" t="s">
        <v>60</v>
      </c>
      <c r="D9" s="18">
        <v>852</v>
      </c>
      <c r="E9" s="16">
        <v>9</v>
      </c>
      <c r="F9" s="472">
        <v>11576</v>
      </c>
      <c r="G9" s="16">
        <v>99</v>
      </c>
      <c r="H9" s="472">
        <v>167585</v>
      </c>
      <c r="I9" s="473">
        <v>1122</v>
      </c>
      <c r="J9" s="472">
        <v>157723</v>
      </c>
      <c r="K9" s="473">
        <v>2330</v>
      </c>
      <c r="L9" s="472">
        <v>6161</v>
      </c>
      <c r="M9" s="16">
        <v>82</v>
      </c>
      <c r="N9" s="472">
        <v>10829</v>
      </c>
      <c r="O9" s="16">
        <v>86</v>
      </c>
      <c r="P9" s="472">
        <v>4041</v>
      </c>
      <c r="Q9" s="16">
        <v>31</v>
      </c>
    </row>
    <row r="10" spans="2:17" s="7" customFormat="1" ht="15" customHeight="1">
      <c r="B10" s="1"/>
      <c r="C10" s="237" t="s">
        <v>698</v>
      </c>
      <c r="D10" s="18">
        <v>852</v>
      </c>
      <c r="E10" s="16">
        <v>9</v>
      </c>
      <c r="F10" s="472">
        <v>11583</v>
      </c>
      <c r="G10" s="16">
        <v>100</v>
      </c>
      <c r="H10" s="472">
        <v>166098</v>
      </c>
      <c r="I10" s="473">
        <v>1114</v>
      </c>
      <c r="J10" s="472">
        <v>156684</v>
      </c>
      <c r="K10" s="473">
        <v>2317</v>
      </c>
      <c r="L10" s="472">
        <v>6197</v>
      </c>
      <c r="M10" s="16">
        <v>85</v>
      </c>
      <c r="N10" s="472">
        <v>10886</v>
      </c>
      <c r="O10" s="16">
        <v>87</v>
      </c>
      <c r="P10" s="472">
        <v>4072</v>
      </c>
      <c r="Q10" s="16">
        <v>31</v>
      </c>
    </row>
    <row r="11" spans="2:17" s="7" customFormat="1" ht="12" customHeight="1">
      <c r="B11" s="1"/>
      <c r="C11" s="17"/>
      <c r="D11" s="18"/>
      <c r="E11" s="18"/>
      <c r="F11" s="472"/>
      <c r="G11" s="18"/>
      <c r="H11" s="472"/>
      <c r="I11" s="473"/>
      <c r="J11" s="472"/>
      <c r="K11" s="473"/>
      <c r="L11" s="472"/>
      <c r="M11" s="18"/>
      <c r="N11" s="472"/>
      <c r="O11" s="18"/>
      <c r="P11" s="472"/>
      <c r="Q11" s="18"/>
    </row>
    <row r="12" spans="1:17" s="7" customFormat="1" ht="15" customHeight="1">
      <c r="A12" s="179">
        <v>11</v>
      </c>
      <c r="B12" s="1"/>
      <c r="C12" s="482" t="s">
        <v>371</v>
      </c>
      <c r="D12" s="18">
        <v>95</v>
      </c>
      <c r="E12" s="16">
        <v>3</v>
      </c>
      <c r="F12" s="472">
        <v>1672</v>
      </c>
      <c r="G12" s="16">
        <v>30</v>
      </c>
      <c r="H12" s="472">
        <v>26125</v>
      </c>
      <c r="I12" s="473">
        <v>430</v>
      </c>
      <c r="J12" s="472">
        <v>24741</v>
      </c>
      <c r="K12" s="473">
        <v>594</v>
      </c>
      <c r="L12" s="472">
        <v>713</v>
      </c>
      <c r="M12" s="16">
        <v>27</v>
      </c>
      <c r="N12" s="472">
        <v>1636</v>
      </c>
      <c r="O12" s="16">
        <v>22</v>
      </c>
      <c r="P12" s="472">
        <v>660</v>
      </c>
      <c r="Q12" s="16">
        <v>7</v>
      </c>
    </row>
    <row r="13" spans="1:17" s="7" customFormat="1" ht="15" customHeight="1">
      <c r="A13" s="179">
        <v>15</v>
      </c>
      <c r="B13" s="1"/>
      <c r="C13" s="482" t="s">
        <v>372</v>
      </c>
      <c r="D13" s="18">
        <v>85</v>
      </c>
      <c r="E13" s="16">
        <v>2</v>
      </c>
      <c r="F13" s="472">
        <v>1468</v>
      </c>
      <c r="G13" s="16">
        <v>34</v>
      </c>
      <c r="H13" s="472">
        <v>22293</v>
      </c>
      <c r="I13" s="473">
        <v>398</v>
      </c>
      <c r="J13" s="472">
        <v>20989</v>
      </c>
      <c r="K13" s="473">
        <v>928</v>
      </c>
      <c r="L13" s="472">
        <v>691</v>
      </c>
      <c r="M13" s="16">
        <v>24</v>
      </c>
      <c r="N13" s="472">
        <v>1391</v>
      </c>
      <c r="O13" s="16">
        <v>34</v>
      </c>
      <c r="P13" s="472">
        <v>457</v>
      </c>
      <c r="Q13" s="16">
        <v>6</v>
      </c>
    </row>
    <row r="14" spans="1:17" s="7" customFormat="1" ht="15" customHeight="1">
      <c r="A14" s="179">
        <v>21</v>
      </c>
      <c r="B14" s="1"/>
      <c r="C14" s="482" t="s">
        <v>373</v>
      </c>
      <c r="D14" s="18">
        <v>76</v>
      </c>
      <c r="E14" s="16"/>
      <c r="F14" s="472">
        <v>1466</v>
      </c>
      <c r="G14" s="16"/>
      <c r="H14" s="472">
        <v>23045</v>
      </c>
      <c r="I14" s="473"/>
      <c r="J14" s="472">
        <v>22035</v>
      </c>
      <c r="K14" s="473"/>
      <c r="L14" s="472">
        <v>619</v>
      </c>
      <c r="M14" s="16"/>
      <c r="N14" s="472">
        <v>1416</v>
      </c>
      <c r="O14" s="16"/>
      <c r="P14" s="472">
        <v>503</v>
      </c>
      <c r="Q14" s="16"/>
    </row>
    <row r="15" spans="1:17" s="7" customFormat="1" ht="15" customHeight="1">
      <c r="A15" s="179">
        <v>27</v>
      </c>
      <c r="B15" s="1"/>
      <c r="C15" s="482" t="s">
        <v>374</v>
      </c>
      <c r="D15" s="18">
        <v>62</v>
      </c>
      <c r="E15" s="16"/>
      <c r="F15" s="472">
        <v>721</v>
      </c>
      <c r="G15" s="16"/>
      <c r="H15" s="472">
        <v>9574</v>
      </c>
      <c r="I15" s="473"/>
      <c r="J15" s="472">
        <v>8830</v>
      </c>
      <c r="K15" s="473"/>
      <c r="L15" s="472">
        <v>388</v>
      </c>
      <c r="M15" s="16"/>
      <c r="N15" s="472">
        <v>723</v>
      </c>
      <c r="O15" s="16"/>
      <c r="P15" s="472">
        <v>179</v>
      </c>
      <c r="Q15" s="16"/>
    </row>
    <row r="16" spans="1:17" s="7" customFormat="1" ht="15" customHeight="1">
      <c r="A16" s="179">
        <v>40</v>
      </c>
      <c r="B16" s="1"/>
      <c r="C16" s="482" t="s">
        <v>375</v>
      </c>
      <c r="D16" s="18">
        <v>89</v>
      </c>
      <c r="E16" s="16"/>
      <c r="F16" s="472">
        <v>1253</v>
      </c>
      <c r="G16" s="16"/>
      <c r="H16" s="472">
        <v>18870</v>
      </c>
      <c r="I16" s="473"/>
      <c r="J16" s="472">
        <v>17795</v>
      </c>
      <c r="K16" s="473"/>
      <c r="L16" s="472">
        <v>606</v>
      </c>
      <c r="M16" s="16"/>
      <c r="N16" s="472">
        <v>1207</v>
      </c>
      <c r="O16" s="16"/>
      <c r="P16" s="472">
        <v>349</v>
      </c>
      <c r="Q16" s="16"/>
    </row>
    <row r="17" spans="1:17" s="7" customFormat="1" ht="15" customHeight="1">
      <c r="A17" s="179">
        <v>49</v>
      </c>
      <c r="B17" s="1"/>
      <c r="C17" s="215" t="s">
        <v>376</v>
      </c>
      <c r="D17" s="18">
        <v>79</v>
      </c>
      <c r="E17" s="16"/>
      <c r="F17" s="472">
        <v>790</v>
      </c>
      <c r="G17" s="16"/>
      <c r="H17" s="472">
        <v>9149</v>
      </c>
      <c r="I17" s="473"/>
      <c r="J17" s="472">
        <v>8677</v>
      </c>
      <c r="K17" s="473"/>
      <c r="L17" s="472">
        <v>476</v>
      </c>
      <c r="M17" s="16"/>
      <c r="N17" s="472">
        <v>764</v>
      </c>
      <c r="O17" s="16"/>
      <c r="P17" s="472">
        <v>286</v>
      </c>
      <c r="Q17" s="16"/>
    </row>
    <row r="18" spans="1:17" s="7" customFormat="1" ht="15" customHeight="1">
      <c r="A18" s="179">
        <v>67</v>
      </c>
      <c r="B18" s="1"/>
      <c r="C18" s="482" t="s">
        <v>377</v>
      </c>
      <c r="D18" s="18">
        <v>89</v>
      </c>
      <c r="E18" s="16"/>
      <c r="F18" s="472">
        <v>645</v>
      </c>
      <c r="G18" s="16"/>
      <c r="H18" s="472">
        <v>6351</v>
      </c>
      <c r="I18" s="473"/>
      <c r="J18" s="472">
        <v>6247</v>
      </c>
      <c r="K18" s="473"/>
      <c r="L18" s="472">
        <v>473</v>
      </c>
      <c r="M18" s="16"/>
      <c r="N18" s="472">
        <v>631</v>
      </c>
      <c r="O18" s="16"/>
      <c r="P18" s="472">
        <v>214</v>
      </c>
      <c r="Q18" s="16"/>
    </row>
    <row r="19" spans="1:17" s="7" customFormat="1" ht="15" customHeight="1">
      <c r="A19" s="179">
        <v>87</v>
      </c>
      <c r="B19" s="1"/>
      <c r="C19" s="482" t="s">
        <v>378</v>
      </c>
      <c r="D19" s="18">
        <v>44</v>
      </c>
      <c r="E19" s="16"/>
      <c r="F19" s="472">
        <v>373</v>
      </c>
      <c r="G19" s="16"/>
      <c r="H19" s="472">
        <v>4109</v>
      </c>
      <c r="I19" s="473"/>
      <c r="J19" s="472">
        <v>3729</v>
      </c>
      <c r="K19" s="473"/>
      <c r="L19" s="472">
        <v>244</v>
      </c>
      <c r="M19" s="16"/>
      <c r="N19" s="472">
        <v>366</v>
      </c>
      <c r="O19" s="16"/>
      <c r="P19" s="472">
        <v>149</v>
      </c>
      <c r="Q19" s="16"/>
    </row>
    <row r="20" spans="1:17" s="7" customFormat="1" ht="15" customHeight="1">
      <c r="A20" s="179">
        <v>95</v>
      </c>
      <c r="B20" s="1"/>
      <c r="C20" s="482" t="s">
        <v>379</v>
      </c>
      <c r="D20" s="20">
        <v>60</v>
      </c>
      <c r="E20" s="21"/>
      <c r="F20" s="472">
        <v>467</v>
      </c>
      <c r="G20" s="22"/>
      <c r="H20" s="472">
        <v>4699</v>
      </c>
      <c r="I20" s="473"/>
      <c r="J20" s="472">
        <v>4533</v>
      </c>
      <c r="K20" s="473"/>
      <c r="L20" s="472">
        <v>303</v>
      </c>
      <c r="M20" s="22"/>
      <c r="N20" s="472">
        <v>461</v>
      </c>
      <c r="O20" s="22"/>
      <c r="P20" s="472">
        <v>145</v>
      </c>
      <c r="Q20" s="22"/>
    </row>
    <row r="21" spans="2:17" s="7" customFormat="1" ht="12" customHeight="1">
      <c r="B21" s="1"/>
      <c r="C21" s="17"/>
      <c r="D21" s="18"/>
      <c r="E21" s="16"/>
      <c r="F21" s="472"/>
      <c r="G21" s="16"/>
      <c r="H21" s="472"/>
      <c r="I21" s="473"/>
      <c r="J21" s="472"/>
      <c r="K21" s="473"/>
      <c r="L21" s="472"/>
      <c r="M21" s="16"/>
      <c r="N21" s="472"/>
      <c r="O21" s="16"/>
      <c r="P21" s="472"/>
      <c r="Q21" s="16"/>
    </row>
    <row r="22" spans="1:17" s="7" customFormat="1" ht="15" customHeight="1">
      <c r="A22" s="179">
        <v>1</v>
      </c>
      <c r="B22" s="1">
        <v>100</v>
      </c>
      <c r="C22" s="482" t="s">
        <v>33</v>
      </c>
      <c r="D22" s="15">
        <v>173</v>
      </c>
      <c r="E22" s="16">
        <v>4</v>
      </c>
      <c r="F22" s="472">
        <v>2728</v>
      </c>
      <c r="G22" s="16">
        <v>36</v>
      </c>
      <c r="H22" s="472">
        <v>41883</v>
      </c>
      <c r="I22" s="473">
        <v>286</v>
      </c>
      <c r="J22" s="472">
        <v>39108</v>
      </c>
      <c r="K22" s="473">
        <v>795</v>
      </c>
      <c r="L22" s="472">
        <v>1684</v>
      </c>
      <c r="M22" s="16">
        <v>34</v>
      </c>
      <c r="N22" s="472">
        <v>2291</v>
      </c>
      <c r="O22" s="16">
        <v>31</v>
      </c>
      <c r="P22" s="472">
        <v>1130</v>
      </c>
      <c r="Q22" s="16">
        <v>18</v>
      </c>
    </row>
    <row r="23" spans="1:17" s="7" customFormat="1" ht="15" customHeight="1">
      <c r="A23" s="179">
        <v>2</v>
      </c>
      <c r="B23" s="23">
        <v>101</v>
      </c>
      <c r="C23" s="483" t="s">
        <v>390</v>
      </c>
      <c r="D23" s="15">
        <v>15</v>
      </c>
      <c r="E23" s="16">
        <v>1</v>
      </c>
      <c r="F23" s="472">
        <v>322</v>
      </c>
      <c r="G23" s="16">
        <v>12</v>
      </c>
      <c r="H23" s="472">
        <v>5366</v>
      </c>
      <c r="I23" s="473">
        <v>179</v>
      </c>
      <c r="J23" s="472">
        <v>4940</v>
      </c>
      <c r="K23" s="473">
        <v>179</v>
      </c>
      <c r="L23" s="472">
        <v>187</v>
      </c>
      <c r="M23" s="16">
        <v>15</v>
      </c>
      <c r="N23" s="472">
        <v>271</v>
      </c>
      <c r="O23" s="16">
        <v>5</v>
      </c>
      <c r="P23" s="472">
        <v>116</v>
      </c>
      <c r="Q23" s="16">
        <v>3</v>
      </c>
    </row>
    <row r="24" spans="1:17" s="7" customFormat="1" ht="15" customHeight="1">
      <c r="A24" s="179">
        <v>3</v>
      </c>
      <c r="B24" s="23">
        <v>102</v>
      </c>
      <c r="C24" s="483" t="s">
        <v>391</v>
      </c>
      <c r="D24" s="15">
        <v>12</v>
      </c>
      <c r="E24" s="16">
        <v>1</v>
      </c>
      <c r="F24" s="472">
        <v>168</v>
      </c>
      <c r="G24" s="16">
        <v>6</v>
      </c>
      <c r="H24" s="472">
        <v>2534</v>
      </c>
      <c r="I24" s="473"/>
      <c r="J24" s="472">
        <v>2284</v>
      </c>
      <c r="K24" s="473">
        <v>254</v>
      </c>
      <c r="L24" s="472">
        <v>104</v>
      </c>
      <c r="M24" s="16">
        <v>4</v>
      </c>
      <c r="N24" s="472">
        <v>153</v>
      </c>
      <c r="O24" s="16">
        <v>8</v>
      </c>
      <c r="P24" s="472">
        <v>74</v>
      </c>
      <c r="Q24" s="16">
        <v>5</v>
      </c>
    </row>
    <row r="25" spans="1:17" s="7" customFormat="1" ht="15" customHeight="1">
      <c r="A25" s="179">
        <v>5</v>
      </c>
      <c r="B25" s="23">
        <v>105</v>
      </c>
      <c r="C25" s="483" t="s">
        <v>392</v>
      </c>
      <c r="D25" s="15">
        <v>13</v>
      </c>
      <c r="E25" s="16"/>
      <c r="F25" s="472">
        <v>142</v>
      </c>
      <c r="G25" s="16"/>
      <c r="H25" s="472">
        <v>1970</v>
      </c>
      <c r="I25" s="473"/>
      <c r="J25" s="472">
        <v>1872</v>
      </c>
      <c r="K25" s="473"/>
      <c r="L25" s="472">
        <v>97</v>
      </c>
      <c r="M25" s="16"/>
      <c r="N25" s="472">
        <v>124</v>
      </c>
      <c r="O25" s="16"/>
      <c r="P25" s="472">
        <v>82</v>
      </c>
      <c r="Q25" s="16"/>
    </row>
    <row r="26" spans="1:17" s="7" customFormat="1" ht="15" customHeight="1">
      <c r="A26" s="179">
        <v>7</v>
      </c>
      <c r="B26" s="23">
        <v>106</v>
      </c>
      <c r="C26" s="483" t="s">
        <v>393</v>
      </c>
      <c r="D26" s="15">
        <v>15</v>
      </c>
      <c r="E26" s="16"/>
      <c r="F26" s="472">
        <v>162</v>
      </c>
      <c r="G26" s="16"/>
      <c r="H26" s="472">
        <v>2224</v>
      </c>
      <c r="I26" s="473"/>
      <c r="J26" s="472">
        <v>2131</v>
      </c>
      <c r="K26" s="473"/>
      <c r="L26" s="472">
        <v>133</v>
      </c>
      <c r="M26" s="16"/>
      <c r="N26" s="472">
        <v>144</v>
      </c>
      <c r="O26" s="16"/>
      <c r="P26" s="472">
        <v>94</v>
      </c>
      <c r="Q26" s="16"/>
    </row>
    <row r="27" spans="1:17" s="7" customFormat="1" ht="15" customHeight="1">
      <c r="A27" s="179">
        <v>8</v>
      </c>
      <c r="B27" s="23">
        <v>107</v>
      </c>
      <c r="C27" s="483" t="s">
        <v>394</v>
      </c>
      <c r="D27" s="15">
        <v>21</v>
      </c>
      <c r="E27" s="16">
        <v>1</v>
      </c>
      <c r="F27" s="472">
        <v>332</v>
      </c>
      <c r="G27" s="16">
        <v>6</v>
      </c>
      <c r="H27" s="472">
        <v>5077</v>
      </c>
      <c r="I27" s="473">
        <v>107</v>
      </c>
      <c r="J27" s="472">
        <v>4676</v>
      </c>
      <c r="K27" s="473">
        <v>75</v>
      </c>
      <c r="L27" s="472">
        <v>193</v>
      </c>
      <c r="M27" s="16">
        <v>10</v>
      </c>
      <c r="N27" s="472">
        <v>286</v>
      </c>
      <c r="O27" s="16">
        <v>4</v>
      </c>
      <c r="P27" s="472">
        <v>151</v>
      </c>
      <c r="Q27" s="16">
        <v>8</v>
      </c>
    </row>
    <row r="28" spans="1:17" s="7" customFormat="1" ht="15" customHeight="1">
      <c r="A28" s="179">
        <v>9</v>
      </c>
      <c r="B28" s="23">
        <v>108</v>
      </c>
      <c r="C28" s="483" t="s">
        <v>395</v>
      </c>
      <c r="D28" s="15">
        <v>24</v>
      </c>
      <c r="E28" s="16">
        <v>1</v>
      </c>
      <c r="F28" s="472">
        <v>409</v>
      </c>
      <c r="G28" s="16">
        <v>12</v>
      </c>
      <c r="H28" s="472">
        <v>6268</v>
      </c>
      <c r="I28" s="473"/>
      <c r="J28" s="472">
        <v>5847</v>
      </c>
      <c r="K28" s="473">
        <v>287</v>
      </c>
      <c r="L28" s="472">
        <v>216</v>
      </c>
      <c r="M28" s="16">
        <v>5</v>
      </c>
      <c r="N28" s="472">
        <v>353</v>
      </c>
      <c r="O28" s="16">
        <v>14</v>
      </c>
      <c r="P28" s="472">
        <v>150</v>
      </c>
      <c r="Q28" s="16">
        <v>2</v>
      </c>
    </row>
    <row r="29" spans="1:17" s="7" customFormat="1" ht="15" customHeight="1">
      <c r="A29" s="179">
        <v>6</v>
      </c>
      <c r="B29" s="23">
        <v>109</v>
      </c>
      <c r="C29" s="483" t="s">
        <v>396</v>
      </c>
      <c r="D29" s="15">
        <v>34</v>
      </c>
      <c r="E29" s="16"/>
      <c r="F29" s="472">
        <v>496</v>
      </c>
      <c r="G29" s="16"/>
      <c r="H29" s="472">
        <v>7508</v>
      </c>
      <c r="I29" s="473"/>
      <c r="J29" s="472">
        <v>6881</v>
      </c>
      <c r="K29" s="473"/>
      <c r="L29" s="472">
        <v>328</v>
      </c>
      <c r="M29" s="16"/>
      <c r="N29" s="472">
        <v>389</v>
      </c>
      <c r="O29" s="16"/>
      <c r="P29" s="472">
        <v>169</v>
      </c>
      <c r="Q29" s="16"/>
    </row>
    <row r="30" spans="1:17" s="7" customFormat="1" ht="15" customHeight="1">
      <c r="A30" s="179">
        <v>4</v>
      </c>
      <c r="B30" s="23">
        <v>110</v>
      </c>
      <c r="C30" s="483" t="s">
        <v>397</v>
      </c>
      <c r="D30" s="15">
        <v>11</v>
      </c>
      <c r="E30" s="16"/>
      <c r="F30" s="472">
        <v>158</v>
      </c>
      <c r="G30" s="16"/>
      <c r="H30" s="472">
        <v>2237</v>
      </c>
      <c r="I30" s="473"/>
      <c r="J30" s="472">
        <v>2233</v>
      </c>
      <c r="K30" s="473"/>
      <c r="L30" s="472">
        <v>124</v>
      </c>
      <c r="M30" s="16"/>
      <c r="N30" s="472">
        <v>130</v>
      </c>
      <c r="O30" s="16"/>
      <c r="P30" s="472">
        <v>78</v>
      </c>
      <c r="Q30" s="16"/>
    </row>
    <row r="31" spans="1:17" s="7" customFormat="1" ht="15" customHeight="1">
      <c r="A31" s="179">
        <v>10</v>
      </c>
      <c r="B31" s="23">
        <v>111</v>
      </c>
      <c r="C31" s="483" t="s">
        <v>398</v>
      </c>
      <c r="D31" s="15">
        <v>28</v>
      </c>
      <c r="E31" s="16"/>
      <c r="F31" s="472">
        <v>539</v>
      </c>
      <c r="G31" s="16"/>
      <c r="H31" s="472">
        <v>8699</v>
      </c>
      <c r="I31" s="473"/>
      <c r="J31" s="472">
        <v>8244</v>
      </c>
      <c r="K31" s="473"/>
      <c r="L31" s="472">
        <v>302</v>
      </c>
      <c r="M31" s="16"/>
      <c r="N31" s="472">
        <v>441</v>
      </c>
      <c r="O31" s="16"/>
      <c r="P31" s="472">
        <v>216</v>
      </c>
      <c r="Q31" s="16"/>
    </row>
    <row r="32" spans="1:17" s="7" customFormat="1" ht="15" customHeight="1">
      <c r="A32" s="179">
        <v>41</v>
      </c>
      <c r="B32" s="1">
        <v>201</v>
      </c>
      <c r="C32" s="482" t="s">
        <v>399</v>
      </c>
      <c r="D32" s="18">
        <v>57</v>
      </c>
      <c r="E32" s="16"/>
      <c r="F32" s="472">
        <v>972</v>
      </c>
      <c r="G32" s="16"/>
      <c r="H32" s="472">
        <v>15569</v>
      </c>
      <c r="I32" s="473"/>
      <c r="J32" s="472">
        <v>14621</v>
      </c>
      <c r="K32" s="473"/>
      <c r="L32" s="472">
        <v>419</v>
      </c>
      <c r="M32" s="16"/>
      <c r="N32" s="472">
        <v>937</v>
      </c>
      <c r="O32" s="16"/>
      <c r="P32" s="472">
        <v>270</v>
      </c>
      <c r="Q32" s="16"/>
    </row>
    <row r="33" spans="1:17" s="7" customFormat="1" ht="15" customHeight="1">
      <c r="A33" s="179">
        <v>12</v>
      </c>
      <c r="B33" s="1">
        <v>202</v>
      </c>
      <c r="C33" s="482" t="s">
        <v>400</v>
      </c>
      <c r="D33" s="18">
        <v>45</v>
      </c>
      <c r="E33" s="16">
        <v>1</v>
      </c>
      <c r="F33" s="472">
        <v>789</v>
      </c>
      <c r="G33" s="16">
        <v>12</v>
      </c>
      <c r="H33" s="472">
        <v>12266</v>
      </c>
      <c r="I33" s="473"/>
      <c r="J33" s="472">
        <v>11599</v>
      </c>
      <c r="K33" s="473">
        <v>353</v>
      </c>
      <c r="L33" s="472">
        <v>284</v>
      </c>
      <c r="M33" s="16">
        <v>8</v>
      </c>
      <c r="N33" s="472">
        <v>811</v>
      </c>
      <c r="O33" s="16">
        <v>11</v>
      </c>
      <c r="P33" s="472">
        <v>321</v>
      </c>
      <c r="Q33" s="16">
        <v>3</v>
      </c>
    </row>
    <row r="34" spans="1:17" s="7" customFormat="1" ht="15" customHeight="1">
      <c r="A34" s="179">
        <v>22</v>
      </c>
      <c r="B34" s="1">
        <v>203</v>
      </c>
      <c r="C34" s="482" t="s">
        <v>401</v>
      </c>
      <c r="D34" s="18">
        <v>29</v>
      </c>
      <c r="E34" s="16"/>
      <c r="F34" s="472">
        <v>573</v>
      </c>
      <c r="G34" s="16"/>
      <c r="H34" s="472">
        <v>9178</v>
      </c>
      <c r="I34" s="473"/>
      <c r="J34" s="472">
        <v>8899</v>
      </c>
      <c r="K34" s="473"/>
      <c r="L34" s="472">
        <v>250</v>
      </c>
      <c r="M34" s="16"/>
      <c r="N34" s="472">
        <v>554</v>
      </c>
      <c r="O34" s="16"/>
      <c r="P34" s="472">
        <v>200</v>
      </c>
      <c r="Q34" s="16"/>
    </row>
    <row r="35" spans="1:17" s="7" customFormat="1" ht="15" customHeight="1">
      <c r="A35" s="179">
        <v>13</v>
      </c>
      <c r="B35" s="1">
        <v>204</v>
      </c>
      <c r="C35" s="482" t="s">
        <v>402</v>
      </c>
      <c r="D35" s="18">
        <v>42</v>
      </c>
      <c r="E35" s="16">
        <v>2</v>
      </c>
      <c r="F35" s="472">
        <v>760</v>
      </c>
      <c r="G35" s="16">
        <v>18</v>
      </c>
      <c r="H35" s="472">
        <v>12006</v>
      </c>
      <c r="I35" s="473">
        <v>430</v>
      </c>
      <c r="J35" s="472">
        <v>11405</v>
      </c>
      <c r="K35" s="473">
        <v>241</v>
      </c>
      <c r="L35" s="472">
        <v>366</v>
      </c>
      <c r="M35" s="16">
        <v>19</v>
      </c>
      <c r="N35" s="472">
        <v>697</v>
      </c>
      <c r="O35" s="16">
        <v>11</v>
      </c>
      <c r="P35" s="472">
        <v>283</v>
      </c>
      <c r="Q35" s="16">
        <v>4</v>
      </c>
    </row>
    <row r="36" spans="1:17" s="7" customFormat="1" ht="15" customHeight="1">
      <c r="A36" s="179">
        <v>96</v>
      </c>
      <c r="B36" s="1">
        <v>205</v>
      </c>
      <c r="C36" s="482" t="s">
        <v>403</v>
      </c>
      <c r="D36" s="18">
        <v>11</v>
      </c>
      <c r="E36" s="16"/>
      <c r="F36" s="472">
        <v>90</v>
      </c>
      <c r="G36" s="16"/>
      <c r="H36" s="472">
        <v>1155</v>
      </c>
      <c r="I36" s="473"/>
      <c r="J36" s="472">
        <v>1074</v>
      </c>
      <c r="K36" s="473"/>
      <c r="L36" s="472">
        <v>48</v>
      </c>
      <c r="M36" s="16"/>
      <c r="N36" s="472">
        <v>88</v>
      </c>
      <c r="O36" s="16"/>
      <c r="P36" s="472">
        <v>40</v>
      </c>
      <c r="Q36" s="16"/>
    </row>
    <row r="37" spans="1:17" s="7" customFormat="1" ht="15" customHeight="1">
      <c r="A37" s="179">
        <v>14</v>
      </c>
      <c r="B37" s="1">
        <v>206</v>
      </c>
      <c r="C37" s="482" t="s">
        <v>404</v>
      </c>
      <c r="D37" s="18">
        <v>8</v>
      </c>
      <c r="E37" s="16"/>
      <c r="F37" s="472">
        <v>123</v>
      </c>
      <c r="G37" s="16"/>
      <c r="H37" s="472">
        <v>1853</v>
      </c>
      <c r="I37" s="473"/>
      <c r="J37" s="472">
        <v>1737</v>
      </c>
      <c r="K37" s="473"/>
      <c r="L37" s="472">
        <v>63</v>
      </c>
      <c r="M37" s="16"/>
      <c r="N37" s="472">
        <v>128</v>
      </c>
      <c r="O37" s="16"/>
      <c r="P37" s="472">
        <v>56</v>
      </c>
      <c r="Q37" s="16"/>
    </row>
    <row r="38" spans="1:17" s="7" customFormat="1" ht="15" customHeight="1">
      <c r="A38" s="179">
        <v>16</v>
      </c>
      <c r="B38" s="1">
        <v>207</v>
      </c>
      <c r="C38" s="482" t="s">
        <v>405</v>
      </c>
      <c r="D38" s="18">
        <v>17</v>
      </c>
      <c r="E38" s="16"/>
      <c r="F38" s="472">
        <v>365</v>
      </c>
      <c r="G38" s="16"/>
      <c r="H38" s="472">
        <v>5805</v>
      </c>
      <c r="I38" s="473"/>
      <c r="J38" s="472">
        <v>5499</v>
      </c>
      <c r="K38" s="473"/>
      <c r="L38" s="472">
        <v>165</v>
      </c>
      <c r="M38" s="16"/>
      <c r="N38" s="472">
        <v>330</v>
      </c>
      <c r="O38" s="16"/>
      <c r="P38" s="472">
        <v>63</v>
      </c>
      <c r="Q38" s="16"/>
    </row>
    <row r="39" spans="1:17" s="7" customFormat="1" ht="15" customHeight="1">
      <c r="A39" s="179">
        <v>50</v>
      </c>
      <c r="B39" s="1">
        <v>208</v>
      </c>
      <c r="C39" s="482" t="s">
        <v>406</v>
      </c>
      <c r="D39" s="18">
        <v>7</v>
      </c>
      <c r="E39" s="16"/>
      <c r="F39" s="472">
        <v>76</v>
      </c>
      <c r="G39" s="16"/>
      <c r="H39" s="472">
        <v>914</v>
      </c>
      <c r="I39" s="473"/>
      <c r="J39" s="472">
        <v>827</v>
      </c>
      <c r="K39" s="473"/>
      <c r="L39" s="472">
        <v>41</v>
      </c>
      <c r="M39" s="16"/>
      <c r="N39" s="472">
        <v>73</v>
      </c>
      <c r="O39" s="16"/>
      <c r="P39" s="472">
        <v>43</v>
      </c>
      <c r="Q39" s="16"/>
    </row>
    <row r="40" spans="1:17" s="7" customFormat="1" ht="15" customHeight="1">
      <c r="A40" s="179">
        <v>68</v>
      </c>
      <c r="B40" s="1">
        <v>209</v>
      </c>
      <c r="C40" s="482" t="s">
        <v>407</v>
      </c>
      <c r="D40" s="18">
        <v>11</v>
      </c>
      <c r="E40" s="16"/>
      <c r="F40" s="472">
        <v>119</v>
      </c>
      <c r="G40" s="16"/>
      <c r="H40" s="472">
        <v>1549</v>
      </c>
      <c r="I40" s="473"/>
      <c r="J40" s="472">
        <v>1495</v>
      </c>
      <c r="K40" s="473"/>
      <c r="L40" s="472">
        <v>81</v>
      </c>
      <c r="M40" s="16"/>
      <c r="N40" s="472">
        <v>114</v>
      </c>
      <c r="O40" s="16"/>
      <c r="P40" s="472">
        <v>34</v>
      </c>
      <c r="Q40" s="16"/>
    </row>
    <row r="41" spans="1:17" s="7" customFormat="1" ht="15" customHeight="1">
      <c r="A41" s="179">
        <v>23</v>
      </c>
      <c r="B41" s="1">
        <v>210</v>
      </c>
      <c r="C41" s="482" t="s">
        <v>362</v>
      </c>
      <c r="D41" s="18">
        <v>27</v>
      </c>
      <c r="E41" s="16"/>
      <c r="F41" s="472">
        <v>543</v>
      </c>
      <c r="G41" s="16"/>
      <c r="H41" s="472">
        <v>8539</v>
      </c>
      <c r="I41" s="473"/>
      <c r="J41" s="472">
        <v>8095</v>
      </c>
      <c r="K41" s="473"/>
      <c r="L41" s="472">
        <v>214</v>
      </c>
      <c r="M41" s="16"/>
      <c r="N41" s="472">
        <v>533</v>
      </c>
      <c r="O41" s="16"/>
      <c r="P41" s="472">
        <v>179</v>
      </c>
      <c r="Q41" s="16"/>
    </row>
    <row r="42" spans="1:17" s="7" customFormat="1" ht="15" customHeight="1">
      <c r="A42" s="179">
        <v>51</v>
      </c>
      <c r="B42" s="1">
        <v>211</v>
      </c>
      <c r="C42" s="482" t="s">
        <v>408</v>
      </c>
      <c r="D42" s="18">
        <v>7</v>
      </c>
      <c r="E42" s="16"/>
      <c r="F42" s="472">
        <v>94</v>
      </c>
      <c r="G42" s="16"/>
      <c r="H42" s="472">
        <v>1266</v>
      </c>
      <c r="I42" s="473"/>
      <c r="J42" s="472">
        <v>1249</v>
      </c>
      <c r="K42" s="473"/>
      <c r="L42" s="472">
        <v>54</v>
      </c>
      <c r="M42" s="16"/>
      <c r="N42" s="472">
        <v>92</v>
      </c>
      <c r="O42" s="16"/>
      <c r="P42" s="472">
        <v>48</v>
      </c>
      <c r="Q42" s="16"/>
    </row>
    <row r="43" spans="1:17" s="7" customFormat="1" ht="15" customHeight="1">
      <c r="A43" s="179">
        <v>52</v>
      </c>
      <c r="B43" s="1">
        <v>212</v>
      </c>
      <c r="C43" s="482" t="s">
        <v>409</v>
      </c>
      <c r="D43" s="18">
        <v>10</v>
      </c>
      <c r="E43" s="16"/>
      <c r="F43" s="472">
        <v>127</v>
      </c>
      <c r="G43" s="16"/>
      <c r="H43" s="472">
        <v>1630</v>
      </c>
      <c r="I43" s="473"/>
      <c r="J43" s="472">
        <v>1553</v>
      </c>
      <c r="K43" s="473"/>
      <c r="L43" s="472">
        <v>57</v>
      </c>
      <c r="M43" s="16"/>
      <c r="N43" s="472">
        <v>130</v>
      </c>
      <c r="O43" s="16"/>
      <c r="P43" s="472">
        <v>32</v>
      </c>
      <c r="Q43" s="16"/>
    </row>
    <row r="44" spans="1:17" s="7" customFormat="1" ht="15" customHeight="1">
      <c r="A44" s="179">
        <v>28</v>
      </c>
      <c r="B44" s="1">
        <v>213</v>
      </c>
      <c r="C44" s="482" t="s">
        <v>410</v>
      </c>
      <c r="D44" s="18">
        <v>6</v>
      </c>
      <c r="E44" s="16"/>
      <c r="F44" s="472">
        <v>85</v>
      </c>
      <c r="G44" s="16"/>
      <c r="H44" s="472">
        <v>1145</v>
      </c>
      <c r="I44" s="473"/>
      <c r="J44" s="472">
        <v>1105</v>
      </c>
      <c r="K44" s="473"/>
      <c r="L44" s="472">
        <v>40</v>
      </c>
      <c r="M44" s="16"/>
      <c r="N44" s="472">
        <v>84</v>
      </c>
      <c r="O44" s="16"/>
      <c r="P44" s="472">
        <v>21</v>
      </c>
      <c r="Q44" s="16"/>
    </row>
    <row r="45" spans="1:17" s="7" customFormat="1" ht="15" customHeight="1">
      <c r="A45" s="179">
        <v>17</v>
      </c>
      <c r="B45" s="1">
        <v>214</v>
      </c>
      <c r="C45" s="482" t="s">
        <v>411</v>
      </c>
      <c r="D45" s="18">
        <v>24</v>
      </c>
      <c r="E45" s="16">
        <v>2</v>
      </c>
      <c r="F45" s="472">
        <v>407</v>
      </c>
      <c r="G45" s="16">
        <v>34</v>
      </c>
      <c r="H45" s="472">
        <v>6124</v>
      </c>
      <c r="I45" s="473">
        <v>398</v>
      </c>
      <c r="J45" s="472">
        <v>5648</v>
      </c>
      <c r="K45" s="473">
        <v>928</v>
      </c>
      <c r="L45" s="472">
        <v>191</v>
      </c>
      <c r="M45" s="16">
        <v>24</v>
      </c>
      <c r="N45" s="472">
        <v>393</v>
      </c>
      <c r="O45" s="16">
        <v>34</v>
      </c>
      <c r="P45" s="472">
        <v>171</v>
      </c>
      <c r="Q45" s="16">
        <v>6</v>
      </c>
    </row>
    <row r="46" spans="1:17" s="7" customFormat="1" ht="15" customHeight="1">
      <c r="A46" s="179">
        <v>29</v>
      </c>
      <c r="B46" s="1">
        <v>215</v>
      </c>
      <c r="C46" s="482" t="s">
        <v>412</v>
      </c>
      <c r="D46" s="18">
        <v>14</v>
      </c>
      <c r="E46" s="16"/>
      <c r="F46" s="472">
        <v>165</v>
      </c>
      <c r="G46" s="16"/>
      <c r="H46" s="472">
        <v>2224</v>
      </c>
      <c r="I46" s="473"/>
      <c r="J46" s="472">
        <v>2004</v>
      </c>
      <c r="K46" s="473"/>
      <c r="L46" s="472">
        <v>70</v>
      </c>
      <c r="M46" s="16"/>
      <c r="N46" s="472">
        <v>185</v>
      </c>
      <c r="O46" s="16"/>
      <c r="P46" s="472">
        <v>39</v>
      </c>
      <c r="Q46" s="16"/>
    </row>
    <row r="47" spans="1:17" s="7" customFormat="1" ht="15" customHeight="1">
      <c r="A47" s="179">
        <v>24</v>
      </c>
      <c r="B47" s="1">
        <v>216</v>
      </c>
      <c r="C47" s="482" t="s">
        <v>413</v>
      </c>
      <c r="D47" s="18">
        <v>10</v>
      </c>
      <c r="E47" s="16"/>
      <c r="F47" s="472">
        <v>198</v>
      </c>
      <c r="G47" s="16"/>
      <c r="H47" s="472">
        <v>3219</v>
      </c>
      <c r="I47" s="473"/>
      <c r="J47" s="472">
        <v>2968</v>
      </c>
      <c r="K47" s="473"/>
      <c r="L47" s="472">
        <v>82</v>
      </c>
      <c r="M47" s="16"/>
      <c r="N47" s="472">
        <v>183</v>
      </c>
      <c r="O47" s="16"/>
      <c r="P47" s="472">
        <v>68</v>
      </c>
      <c r="Q47" s="16"/>
    </row>
    <row r="48" spans="1:17" s="7" customFormat="1" ht="15" customHeight="1">
      <c r="A48" s="179">
        <v>18</v>
      </c>
      <c r="B48" s="1">
        <v>217</v>
      </c>
      <c r="C48" s="482" t="s">
        <v>414</v>
      </c>
      <c r="D48" s="18">
        <v>17</v>
      </c>
      <c r="E48" s="16"/>
      <c r="F48" s="472">
        <v>269</v>
      </c>
      <c r="G48" s="16"/>
      <c r="H48" s="472">
        <v>4024</v>
      </c>
      <c r="I48" s="473"/>
      <c r="J48" s="472">
        <v>3790</v>
      </c>
      <c r="K48" s="473"/>
      <c r="L48" s="472">
        <v>107</v>
      </c>
      <c r="M48" s="16"/>
      <c r="N48" s="472">
        <v>277</v>
      </c>
      <c r="O48" s="16"/>
      <c r="P48" s="472">
        <v>141</v>
      </c>
      <c r="Q48" s="16"/>
    </row>
    <row r="49" spans="1:17" s="7" customFormat="1" ht="15" customHeight="1">
      <c r="A49" s="179">
        <v>30</v>
      </c>
      <c r="B49" s="1">
        <v>218</v>
      </c>
      <c r="C49" s="482" t="s">
        <v>415</v>
      </c>
      <c r="D49" s="18">
        <v>8</v>
      </c>
      <c r="E49" s="16"/>
      <c r="F49" s="472">
        <v>109</v>
      </c>
      <c r="G49" s="16"/>
      <c r="H49" s="472">
        <v>1579</v>
      </c>
      <c r="I49" s="473"/>
      <c r="J49" s="472">
        <v>1467</v>
      </c>
      <c r="K49" s="473"/>
      <c r="L49" s="472">
        <v>48</v>
      </c>
      <c r="M49" s="16"/>
      <c r="N49" s="472">
        <v>117</v>
      </c>
      <c r="O49" s="16"/>
      <c r="P49" s="472">
        <v>16</v>
      </c>
      <c r="Q49" s="16"/>
    </row>
    <row r="50" spans="1:17" s="7" customFormat="1" ht="15" customHeight="1">
      <c r="A50" s="179">
        <v>19</v>
      </c>
      <c r="B50" s="1">
        <v>219</v>
      </c>
      <c r="C50" s="482" t="s">
        <v>416</v>
      </c>
      <c r="D50" s="18">
        <v>20</v>
      </c>
      <c r="E50" s="16"/>
      <c r="F50" s="472">
        <v>344</v>
      </c>
      <c r="G50" s="16"/>
      <c r="H50" s="472">
        <v>5223</v>
      </c>
      <c r="I50" s="473"/>
      <c r="J50" s="472">
        <v>4960</v>
      </c>
      <c r="K50" s="473"/>
      <c r="L50" s="472">
        <v>181</v>
      </c>
      <c r="M50" s="16"/>
      <c r="N50" s="472">
        <v>315</v>
      </c>
      <c r="O50" s="16"/>
      <c r="P50" s="472">
        <v>63</v>
      </c>
      <c r="Q50" s="16"/>
    </row>
    <row r="51" spans="1:17" s="7" customFormat="1" ht="15" customHeight="1">
      <c r="A51" s="179">
        <v>31</v>
      </c>
      <c r="B51" s="1">
        <v>220</v>
      </c>
      <c r="C51" s="482" t="s">
        <v>417</v>
      </c>
      <c r="D51" s="18">
        <v>11</v>
      </c>
      <c r="E51" s="16"/>
      <c r="F51" s="472">
        <v>128</v>
      </c>
      <c r="G51" s="16"/>
      <c r="H51" s="472">
        <v>1660</v>
      </c>
      <c r="I51" s="473"/>
      <c r="J51" s="472">
        <v>1554</v>
      </c>
      <c r="K51" s="473"/>
      <c r="L51" s="472">
        <v>72</v>
      </c>
      <c r="M51" s="16"/>
      <c r="N51" s="472">
        <v>115</v>
      </c>
      <c r="O51" s="16"/>
      <c r="P51" s="472">
        <v>52</v>
      </c>
      <c r="Q51" s="16"/>
    </row>
    <row r="52" spans="1:17" s="7" customFormat="1" ht="15" customHeight="1">
      <c r="A52" s="179">
        <v>88</v>
      </c>
      <c r="B52" s="1">
        <v>221</v>
      </c>
      <c r="C52" s="482" t="s">
        <v>418</v>
      </c>
      <c r="D52" s="20">
        <v>19</v>
      </c>
      <c r="E52" s="21"/>
      <c r="F52" s="472">
        <v>151</v>
      </c>
      <c r="G52" s="22"/>
      <c r="H52" s="472">
        <v>1627</v>
      </c>
      <c r="I52" s="473"/>
      <c r="J52" s="472">
        <v>1434</v>
      </c>
      <c r="K52" s="473"/>
      <c r="L52" s="472">
        <v>102</v>
      </c>
      <c r="M52" s="22"/>
      <c r="N52" s="472">
        <v>147</v>
      </c>
      <c r="O52" s="22"/>
      <c r="P52" s="472">
        <v>58</v>
      </c>
      <c r="Q52" s="22"/>
    </row>
    <row r="53" spans="1:17" s="7" customFormat="1" ht="15" customHeight="1">
      <c r="A53" s="179">
        <v>20</v>
      </c>
      <c r="B53" s="1">
        <v>301</v>
      </c>
      <c r="C53" s="482" t="s">
        <v>361</v>
      </c>
      <c r="D53" s="18">
        <v>7</v>
      </c>
      <c r="E53" s="16"/>
      <c r="F53" s="472">
        <v>83</v>
      </c>
      <c r="G53" s="16"/>
      <c r="H53" s="472">
        <v>1117</v>
      </c>
      <c r="I53" s="473"/>
      <c r="J53" s="472">
        <v>1092</v>
      </c>
      <c r="K53" s="473"/>
      <c r="L53" s="472">
        <v>47</v>
      </c>
      <c r="M53" s="16"/>
      <c r="N53" s="472">
        <v>76</v>
      </c>
      <c r="O53" s="16"/>
      <c r="P53" s="472">
        <v>19</v>
      </c>
      <c r="Q53" s="16"/>
    </row>
    <row r="54" spans="1:17" s="7" customFormat="1" ht="15" customHeight="1">
      <c r="A54" s="179">
        <v>32</v>
      </c>
      <c r="B54" s="1">
        <v>321</v>
      </c>
      <c r="C54" s="482" t="s">
        <v>419</v>
      </c>
      <c r="D54" s="18">
        <v>4</v>
      </c>
      <c r="E54" s="16"/>
      <c r="F54" s="472">
        <v>33</v>
      </c>
      <c r="G54" s="16"/>
      <c r="H54" s="472">
        <v>389</v>
      </c>
      <c r="I54" s="473"/>
      <c r="J54" s="472">
        <v>367</v>
      </c>
      <c r="K54" s="473"/>
      <c r="L54" s="472">
        <v>19</v>
      </c>
      <c r="M54" s="16"/>
      <c r="N54" s="472">
        <v>39</v>
      </c>
      <c r="O54" s="16"/>
      <c r="P54" s="472">
        <v>8</v>
      </c>
      <c r="Q54" s="16"/>
    </row>
    <row r="55" spans="1:17" s="7" customFormat="1" ht="15" customHeight="1">
      <c r="A55" s="179">
        <v>33</v>
      </c>
      <c r="B55" s="1">
        <v>341</v>
      </c>
      <c r="C55" s="482" t="s">
        <v>420</v>
      </c>
      <c r="D55" s="18">
        <v>6</v>
      </c>
      <c r="E55" s="16"/>
      <c r="F55" s="472">
        <v>66</v>
      </c>
      <c r="G55" s="16"/>
      <c r="H55" s="472">
        <v>865</v>
      </c>
      <c r="I55" s="473"/>
      <c r="J55" s="472">
        <v>753</v>
      </c>
      <c r="K55" s="473"/>
      <c r="L55" s="472">
        <v>54</v>
      </c>
      <c r="M55" s="16"/>
      <c r="N55" s="472">
        <v>56</v>
      </c>
      <c r="O55" s="16"/>
      <c r="P55" s="472">
        <v>16</v>
      </c>
      <c r="Q55" s="16"/>
    </row>
    <row r="56" spans="1:17" s="7" customFormat="1" ht="15" customHeight="1">
      <c r="A56" s="179">
        <v>34</v>
      </c>
      <c r="B56" s="1">
        <v>342</v>
      </c>
      <c r="C56" s="482" t="s">
        <v>421</v>
      </c>
      <c r="D56" s="18">
        <v>2</v>
      </c>
      <c r="E56" s="16"/>
      <c r="F56" s="472">
        <v>27</v>
      </c>
      <c r="G56" s="16"/>
      <c r="H56" s="472">
        <v>349</v>
      </c>
      <c r="I56" s="473"/>
      <c r="J56" s="472">
        <v>355</v>
      </c>
      <c r="K56" s="473"/>
      <c r="L56" s="472">
        <v>12</v>
      </c>
      <c r="M56" s="16"/>
      <c r="N56" s="472">
        <v>27</v>
      </c>
      <c r="O56" s="16"/>
      <c r="P56" s="472">
        <v>4</v>
      </c>
      <c r="Q56" s="16"/>
    </row>
    <row r="57" spans="1:17" s="7" customFormat="1" ht="15" customHeight="1">
      <c r="A57" s="179">
        <v>35</v>
      </c>
      <c r="B57" s="1">
        <v>343</v>
      </c>
      <c r="C57" s="482" t="s">
        <v>422</v>
      </c>
      <c r="D57" s="18">
        <v>2</v>
      </c>
      <c r="E57" s="16"/>
      <c r="F57" s="472">
        <v>15</v>
      </c>
      <c r="G57" s="16"/>
      <c r="H57" s="472">
        <v>219</v>
      </c>
      <c r="I57" s="473"/>
      <c r="J57" s="472">
        <v>189</v>
      </c>
      <c r="K57" s="473"/>
      <c r="L57" s="472">
        <v>11</v>
      </c>
      <c r="M57" s="16"/>
      <c r="N57" s="472">
        <v>16</v>
      </c>
      <c r="O57" s="16"/>
      <c r="P57" s="472">
        <v>4</v>
      </c>
      <c r="Q57" s="16"/>
    </row>
    <row r="58" spans="1:17" s="7" customFormat="1" ht="15" customHeight="1">
      <c r="A58" s="179">
        <v>36</v>
      </c>
      <c r="B58" s="1">
        <v>361</v>
      </c>
      <c r="C58" s="482" t="s">
        <v>423</v>
      </c>
      <c r="D58" s="18">
        <v>2</v>
      </c>
      <c r="E58" s="16"/>
      <c r="F58" s="472">
        <v>28</v>
      </c>
      <c r="G58" s="16"/>
      <c r="H58" s="472">
        <v>382</v>
      </c>
      <c r="I58" s="473"/>
      <c r="J58" s="472">
        <v>358</v>
      </c>
      <c r="K58" s="473"/>
      <c r="L58" s="472">
        <v>15</v>
      </c>
      <c r="M58" s="16"/>
      <c r="N58" s="472">
        <v>27</v>
      </c>
      <c r="O58" s="16"/>
      <c r="P58" s="472">
        <v>3</v>
      </c>
      <c r="Q58" s="16"/>
    </row>
    <row r="59" spans="1:17" s="7" customFormat="1" ht="15" customHeight="1">
      <c r="A59" s="179">
        <v>37</v>
      </c>
      <c r="B59" s="1">
        <v>362</v>
      </c>
      <c r="C59" s="482" t="s">
        <v>424</v>
      </c>
      <c r="D59" s="18">
        <v>2</v>
      </c>
      <c r="E59" s="16"/>
      <c r="F59" s="472">
        <v>21</v>
      </c>
      <c r="G59" s="16"/>
      <c r="H59" s="472">
        <v>256</v>
      </c>
      <c r="I59" s="473"/>
      <c r="J59" s="472">
        <v>228</v>
      </c>
      <c r="K59" s="473"/>
      <c r="L59" s="472">
        <v>14</v>
      </c>
      <c r="M59" s="16"/>
      <c r="N59" s="472">
        <v>18</v>
      </c>
      <c r="O59" s="16"/>
      <c r="P59" s="472">
        <v>4</v>
      </c>
      <c r="Q59" s="16"/>
    </row>
    <row r="60" spans="1:17" s="7" customFormat="1" ht="15" customHeight="1">
      <c r="A60" s="179">
        <v>38</v>
      </c>
      <c r="B60" s="1">
        <v>363</v>
      </c>
      <c r="C60" s="482" t="s">
        <v>363</v>
      </c>
      <c r="D60" s="18">
        <v>3</v>
      </c>
      <c r="E60" s="16"/>
      <c r="F60" s="472">
        <v>20</v>
      </c>
      <c r="G60" s="16"/>
      <c r="H60" s="472">
        <v>208</v>
      </c>
      <c r="I60" s="473"/>
      <c r="J60" s="472">
        <v>189</v>
      </c>
      <c r="K60" s="473"/>
      <c r="L60" s="472">
        <v>15</v>
      </c>
      <c r="M60" s="16"/>
      <c r="N60" s="472">
        <v>18</v>
      </c>
      <c r="O60" s="16"/>
      <c r="P60" s="472">
        <v>7</v>
      </c>
      <c r="Q60" s="16"/>
    </row>
    <row r="61" spans="1:17" s="7" customFormat="1" ht="15" customHeight="1">
      <c r="A61" s="179">
        <v>39</v>
      </c>
      <c r="B61" s="1">
        <v>364</v>
      </c>
      <c r="C61" s="482" t="s">
        <v>364</v>
      </c>
      <c r="D61" s="18">
        <v>2</v>
      </c>
      <c r="E61" s="16"/>
      <c r="F61" s="472">
        <v>24</v>
      </c>
      <c r="G61" s="16"/>
      <c r="H61" s="472">
        <v>298</v>
      </c>
      <c r="I61" s="473"/>
      <c r="J61" s="472">
        <v>261</v>
      </c>
      <c r="K61" s="473"/>
      <c r="L61" s="472">
        <v>18</v>
      </c>
      <c r="M61" s="16"/>
      <c r="N61" s="472">
        <v>21</v>
      </c>
      <c r="O61" s="16"/>
      <c r="P61" s="472">
        <v>5</v>
      </c>
      <c r="Q61" s="16"/>
    </row>
    <row r="62" spans="1:17" s="7" customFormat="1" ht="15" customHeight="1">
      <c r="A62" s="179">
        <v>25</v>
      </c>
      <c r="B62" s="1">
        <v>381</v>
      </c>
      <c r="C62" s="482" t="s">
        <v>425</v>
      </c>
      <c r="D62" s="18">
        <v>5</v>
      </c>
      <c r="E62" s="16"/>
      <c r="F62" s="472">
        <v>73</v>
      </c>
      <c r="G62" s="16"/>
      <c r="H62" s="472">
        <v>1004</v>
      </c>
      <c r="I62" s="473"/>
      <c r="J62" s="472">
        <v>962</v>
      </c>
      <c r="K62" s="473"/>
      <c r="L62" s="472">
        <v>35</v>
      </c>
      <c r="M62" s="16"/>
      <c r="N62" s="472">
        <v>71</v>
      </c>
      <c r="O62" s="16"/>
      <c r="P62" s="472">
        <v>29</v>
      </c>
      <c r="Q62" s="16"/>
    </row>
    <row r="63" spans="1:17" s="7" customFormat="1" ht="15" customHeight="1">
      <c r="A63" s="179">
        <v>26</v>
      </c>
      <c r="B63" s="3">
        <v>382</v>
      </c>
      <c r="C63" s="484" t="s">
        <v>426</v>
      </c>
      <c r="D63" s="26">
        <v>5</v>
      </c>
      <c r="E63" s="27"/>
      <c r="F63" s="474">
        <v>79</v>
      </c>
      <c r="G63" s="27"/>
      <c r="H63" s="474">
        <v>1105</v>
      </c>
      <c r="I63" s="475"/>
      <c r="J63" s="474">
        <v>1111</v>
      </c>
      <c r="K63" s="475"/>
      <c r="L63" s="474">
        <v>38</v>
      </c>
      <c r="M63" s="27"/>
      <c r="N63" s="474">
        <v>75</v>
      </c>
      <c r="O63" s="27"/>
      <c r="P63" s="474">
        <v>27</v>
      </c>
      <c r="Q63" s="27"/>
    </row>
    <row r="64" spans="1:17" s="7" customFormat="1" ht="15" customHeight="1">
      <c r="A64" s="179">
        <v>42</v>
      </c>
      <c r="B64" s="1">
        <v>421</v>
      </c>
      <c r="C64" s="482" t="s">
        <v>427</v>
      </c>
      <c r="D64" s="18">
        <v>3</v>
      </c>
      <c r="E64" s="16"/>
      <c r="F64" s="472">
        <v>26</v>
      </c>
      <c r="G64" s="16"/>
      <c r="H64" s="472">
        <v>331</v>
      </c>
      <c r="I64" s="473"/>
      <c r="J64" s="472">
        <v>329</v>
      </c>
      <c r="K64" s="473"/>
      <c r="L64" s="472">
        <v>23</v>
      </c>
      <c r="M64" s="16"/>
      <c r="N64" s="472">
        <v>19</v>
      </c>
      <c r="O64" s="16"/>
      <c r="P64" s="472">
        <v>4</v>
      </c>
      <c r="Q64" s="16"/>
    </row>
    <row r="65" spans="1:17" s="7" customFormat="1" ht="15" customHeight="1">
      <c r="A65" s="179">
        <v>43</v>
      </c>
      <c r="B65" s="1">
        <v>422</v>
      </c>
      <c r="C65" s="482" t="s">
        <v>428</v>
      </c>
      <c r="D65" s="18">
        <v>7</v>
      </c>
      <c r="E65" s="16"/>
      <c r="F65" s="472">
        <v>68</v>
      </c>
      <c r="G65" s="16"/>
      <c r="H65" s="472">
        <v>809</v>
      </c>
      <c r="I65" s="473"/>
      <c r="J65" s="472">
        <v>745</v>
      </c>
      <c r="K65" s="473"/>
      <c r="L65" s="472">
        <v>46</v>
      </c>
      <c r="M65" s="16"/>
      <c r="N65" s="472">
        <v>61</v>
      </c>
      <c r="O65" s="16"/>
      <c r="P65" s="472">
        <v>15</v>
      </c>
      <c r="Q65" s="16"/>
    </row>
    <row r="66" spans="1:17" s="7" customFormat="1" ht="15" customHeight="1">
      <c r="A66" s="179">
        <v>44</v>
      </c>
      <c r="B66" s="1">
        <v>441</v>
      </c>
      <c r="C66" s="482" t="s">
        <v>429</v>
      </c>
      <c r="D66" s="18">
        <v>4</v>
      </c>
      <c r="E66" s="16"/>
      <c r="F66" s="472">
        <v>29</v>
      </c>
      <c r="G66" s="16"/>
      <c r="H66" s="472">
        <v>292</v>
      </c>
      <c r="I66" s="473"/>
      <c r="J66" s="472">
        <v>298</v>
      </c>
      <c r="K66" s="473"/>
      <c r="L66" s="472">
        <v>19</v>
      </c>
      <c r="M66" s="16"/>
      <c r="N66" s="472">
        <v>32</v>
      </c>
      <c r="O66" s="16"/>
      <c r="P66" s="472">
        <v>9</v>
      </c>
      <c r="Q66" s="16"/>
    </row>
    <row r="67" spans="1:17" s="7" customFormat="1" ht="15" customHeight="1">
      <c r="A67" s="179">
        <v>45</v>
      </c>
      <c r="B67" s="1">
        <v>442</v>
      </c>
      <c r="C67" s="482" t="s">
        <v>430</v>
      </c>
      <c r="D67" s="18">
        <v>6</v>
      </c>
      <c r="E67" s="16"/>
      <c r="F67" s="472">
        <v>45</v>
      </c>
      <c r="G67" s="16"/>
      <c r="H67" s="472">
        <v>489</v>
      </c>
      <c r="I67" s="473"/>
      <c r="J67" s="472">
        <v>426</v>
      </c>
      <c r="K67" s="473"/>
      <c r="L67" s="472">
        <v>26</v>
      </c>
      <c r="M67" s="16"/>
      <c r="N67" s="472">
        <v>49</v>
      </c>
      <c r="O67" s="16"/>
      <c r="P67" s="472">
        <v>12</v>
      </c>
      <c r="Q67" s="16"/>
    </row>
    <row r="68" spans="1:17" s="7" customFormat="1" ht="15" customHeight="1">
      <c r="A68" s="179">
        <v>46</v>
      </c>
      <c r="B68" s="1">
        <v>443</v>
      </c>
      <c r="C68" s="482" t="s">
        <v>431</v>
      </c>
      <c r="D68" s="18">
        <v>4</v>
      </c>
      <c r="E68" s="16"/>
      <c r="F68" s="472">
        <v>46</v>
      </c>
      <c r="G68" s="16"/>
      <c r="H68" s="472">
        <v>623</v>
      </c>
      <c r="I68" s="473"/>
      <c r="J68" s="472">
        <v>639</v>
      </c>
      <c r="K68" s="473"/>
      <c r="L68" s="472">
        <v>29</v>
      </c>
      <c r="M68" s="16"/>
      <c r="N68" s="472">
        <v>41</v>
      </c>
      <c r="O68" s="16"/>
      <c r="P68" s="472">
        <v>13</v>
      </c>
      <c r="Q68" s="16"/>
    </row>
    <row r="69" spans="1:17" s="7" customFormat="1" ht="15" customHeight="1">
      <c r="A69" s="179">
        <v>47</v>
      </c>
      <c r="B69" s="1">
        <v>444</v>
      </c>
      <c r="C69" s="482" t="s">
        <v>432</v>
      </c>
      <c r="D69" s="18">
        <v>3</v>
      </c>
      <c r="E69" s="16"/>
      <c r="F69" s="472">
        <v>41</v>
      </c>
      <c r="G69" s="16"/>
      <c r="H69" s="472">
        <v>581</v>
      </c>
      <c r="I69" s="473"/>
      <c r="J69" s="472">
        <v>569</v>
      </c>
      <c r="K69" s="473"/>
      <c r="L69" s="472">
        <v>22</v>
      </c>
      <c r="M69" s="16"/>
      <c r="N69" s="472">
        <v>38</v>
      </c>
      <c r="O69" s="16"/>
      <c r="P69" s="472">
        <v>18</v>
      </c>
      <c r="Q69" s="16"/>
    </row>
    <row r="70" spans="1:17" s="7" customFormat="1" ht="15" customHeight="1">
      <c r="A70" s="179">
        <v>48</v>
      </c>
      <c r="B70" s="1">
        <v>445</v>
      </c>
      <c r="C70" s="482" t="s">
        <v>365</v>
      </c>
      <c r="D70" s="18">
        <v>5</v>
      </c>
      <c r="E70" s="16"/>
      <c r="F70" s="472">
        <v>26</v>
      </c>
      <c r="G70" s="16"/>
      <c r="H70" s="472">
        <v>176</v>
      </c>
      <c r="I70" s="473"/>
      <c r="J70" s="472">
        <v>168</v>
      </c>
      <c r="K70" s="473"/>
      <c r="L70" s="472">
        <v>22</v>
      </c>
      <c r="M70" s="16"/>
      <c r="N70" s="472">
        <v>30</v>
      </c>
      <c r="O70" s="16"/>
      <c r="P70" s="472">
        <v>8</v>
      </c>
      <c r="Q70" s="16"/>
    </row>
    <row r="71" spans="1:17" s="7" customFormat="1" ht="15" customHeight="1">
      <c r="A71" s="179">
        <v>53</v>
      </c>
      <c r="B71" s="1">
        <v>461</v>
      </c>
      <c r="C71" s="482" t="s">
        <v>433</v>
      </c>
      <c r="D71" s="18">
        <v>6</v>
      </c>
      <c r="E71" s="16"/>
      <c r="F71" s="472">
        <v>52</v>
      </c>
      <c r="G71" s="16"/>
      <c r="H71" s="472">
        <v>519</v>
      </c>
      <c r="I71" s="473"/>
      <c r="J71" s="472">
        <v>544</v>
      </c>
      <c r="K71" s="473"/>
      <c r="L71" s="472">
        <v>31</v>
      </c>
      <c r="M71" s="16"/>
      <c r="N71" s="472">
        <v>53</v>
      </c>
      <c r="O71" s="16"/>
      <c r="P71" s="472">
        <v>14</v>
      </c>
      <c r="Q71" s="16"/>
    </row>
    <row r="72" spans="1:17" s="7" customFormat="1" ht="15" customHeight="1">
      <c r="A72" s="179">
        <v>54</v>
      </c>
      <c r="B72" s="1">
        <v>462</v>
      </c>
      <c r="C72" s="482" t="s">
        <v>366</v>
      </c>
      <c r="D72" s="18">
        <v>3</v>
      </c>
      <c r="E72" s="16"/>
      <c r="F72" s="472">
        <v>34</v>
      </c>
      <c r="G72" s="16"/>
      <c r="H72" s="472">
        <v>378</v>
      </c>
      <c r="I72" s="473"/>
      <c r="J72" s="472">
        <v>411</v>
      </c>
      <c r="K72" s="473"/>
      <c r="L72" s="472">
        <v>20</v>
      </c>
      <c r="M72" s="16"/>
      <c r="N72" s="472">
        <v>31</v>
      </c>
      <c r="O72" s="16"/>
      <c r="P72" s="472">
        <v>13</v>
      </c>
      <c r="Q72" s="16"/>
    </row>
    <row r="73" spans="1:17" s="7" customFormat="1" ht="15" customHeight="1">
      <c r="A73" s="179">
        <v>55</v>
      </c>
      <c r="B73" s="1">
        <v>463</v>
      </c>
      <c r="C73" s="482" t="s">
        <v>434</v>
      </c>
      <c r="D73" s="18">
        <v>2</v>
      </c>
      <c r="E73" s="16"/>
      <c r="F73" s="472">
        <v>28</v>
      </c>
      <c r="G73" s="16"/>
      <c r="H73" s="472">
        <v>397</v>
      </c>
      <c r="I73" s="473"/>
      <c r="J73" s="472">
        <v>337</v>
      </c>
      <c r="K73" s="473"/>
      <c r="L73" s="472">
        <v>14</v>
      </c>
      <c r="M73" s="16"/>
      <c r="N73" s="472">
        <v>27</v>
      </c>
      <c r="O73" s="16"/>
      <c r="P73" s="472">
        <v>6</v>
      </c>
      <c r="Q73" s="16"/>
    </row>
    <row r="74" spans="1:17" s="7" customFormat="1" ht="15" customHeight="1">
      <c r="A74" s="179">
        <v>56</v>
      </c>
      <c r="B74" s="1">
        <v>464</v>
      </c>
      <c r="C74" s="482" t="s">
        <v>435</v>
      </c>
      <c r="D74" s="18">
        <v>4</v>
      </c>
      <c r="E74" s="16"/>
      <c r="F74" s="472">
        <v>68</v>
      </c>
      <c r="G74" s="16"/>
      <c r="H74" s="472">
        <v>1012</v>
      </c>
      <c r="I74" s="473"/>
      <c r="J74" s="472">
        <v>959</v>
      </c>
      <c r="K74" s="473"/>
      <c r="L74" s="472">
        <v>29</v>
      </c>
      <c r="M74" s="16"/>
      <c r="N74" s="472">
        <v>67</v>
      </c>
      <c r="O74" s="16"/>
      <c r="P74" s="472">
        <v>11</v>
      </c>
      <c r="Q74" s="16"/>
    </row>
    <row r="75" spans="1:17" s="7" customFormat="1" ht="15" customHeight="1">
      <c r="A75" s="179">
        <v>57</v>
      </c>
      <c r="B75" s="1">
        <v>481</v>
      </c>
      <c r="C75" s="482" t="s">
        <v>436</v>
      </c>
      <c r="D75" s="18">
        <v>8</v>
      </c>
      <c r="E75" s="16"/>
      <c r="F75" s="472">
        <v>58</v>
      </c>
      <c r="G75" s="16"/>
      <c r="H75" s="472">
        <v>566</v>
      </c>
      <c r="I75" s="473"/>
      <c r="J75" s="472">
        <v>531</v>
      </c>
      <c r="K75" s="473"/>
      <c r="L75" s="472">
        <v>49</v>
      </c>
      <c r="M75" s="16"/>
      <c r="N75" s="472">
        <v>48</v>
      </c>
      <c r="O75" s="16"/>
      <c r="P75" s="472">
        <v>14</v>
      </c>
      <c r="Q75" s="16"/>
    </row>
    <row r="76" spans="1:17" s="75" customFormat="1" ht="15" customHeight="1">
      <c r="A76" s="179">
        <v>58</v>
      </c>
      <c r="B76" s="2">
        <v>501</v>
      </c>
      <c r="C76" s="482" t="s">
        <v>437</v>
      </c>
      <c r="D76" s="20">
        <v>3</v>
      </c>
      <c r="E76" s="22"/>
      <c r="F76" s="481">
        <v>26</v>
      </c>
      <c r="G76" s="22"/>
      <c r="H76" s="481">
        <v>250</v>
      </c>
      <c r="I76" s="489"/>
      <c r="J76" s="481">
        <v>235</v>
      </c>
      <c r="K76" s="489"/>
      <c r="L76" s="481">
        <v>16</v>
      </c>
      <c r="M76" s="22"/>
      <c r="N76" s="481">
        <v>28</v>
      </c>
      <c r="O76" s="22"/>
      <c r="P76" s="481">
        <v>12</v>
      </c>
      <c r="Q76" s="22"/>
    </row>
    <row r="77" spans="1:17" s="7" customFormat="1" ht="15" customHeight="1">
      <c r="A77" s="179">
        <v>59</v>
      </c>
      <c r="B77" s="1">
        <v>502</v>
      </c>
      <c r="C77" s="485" t="s">
        <v>438</v>
      </c>
      <c r="D77" s="452">
        <v>3</v>
      </c>
      <c r="E77" s="16"/>
      <c r="F77" s="472">
        <v>20</v>
      </c>
      <c r="G77" s="16"/>
      <c r="H77" s="472">
        <v>212</v>
      </c>
      <c r="I77" s="473"/>
      <c r="J77" s="472">
        <v>204</v>
      </c>
      <c r="K77" s="473"/>
      <c r="L77" s="472">
        <v>12</v>
      </c>
      <c r="M77" s="16"/>
      <c r="N77" s="472">
        <v>22</v>
      </c>
      <c r="O77" s="16"/>
      <c r="P77" s="472">
        <v>16</v>
      </c>
      <c r="Q77" s="16"/>
    </row>
    <row r="78" spans="1:17" s="7" customFormat="1" ht="15" customHeight="1">
      <c r="A78" s="179">
        <v>60</v>
      </c>
      <c r="B78" s="1">
        <v>503</v>
      </c>
      <c r="C78" s="482" t="s">
        <v>439</v>
      </c>
      <c r="D78" s="18">
        <v>3</v>
      </c>
      <c r="E78" s="16"/>
      <c r="F78" s="472">
        <v>21</v>
      </c>
      <c r="G78" s="16"/>
      <c r="H78" s="472">
        <v>132</v>
      </c>
      <c r="I78" s="473"/>
      <c r="J78" s="472">
        <v>110</v>
      </c>
      <c r="K78" s="473"/>
      <c r="L78" s="472">
        <v>16</v>
      </c>
      <c r="M78" s="16"/>
      <c r="N78" s="472">
        <v>20</v>
      </c>
      <c r="O78" s="16"/>
      <c r="P78" s="472">
        <v>13</v>
      </c>
      <c r="Q78" s="16"/>
    </row>
    <row r="79" spans="1:17" s="7" customFormat="1" ht="15" customHeight="1">
      <c r="A79" s="179">
        <v>61</v>
      </c>
      <c r="B79" s="1">
        <v>504</v>
      </c>
      <c r="C79" s="482" t="s">
        <v>367</v>
      </c>
      <c r="D79" s="18">
        <v>1</v>
      </c>
      <c r="E79" s="16"/>
      <c r="F79" s="472">
        <v>8</v>
      </c>
      <c r="G79" s="16"/>
      <c r="H79" s="472">
        <v>98</v>
      </c>
      <c r="I79" s="473"/>
      <c r="J79" s="472">
        <v>98</v>
      </c>
      <c r="K79" s="473"/>
      <c r="L79" s="472">
        <v>6</v>
      </c>
      <c r="M79" s="16"/>
      <c r="N79" s="472">
        <v>12</v>
      </c>
      <c r="O79" s="16"/>
      <c r="P79" s="472">
        <v>9</v>
      </c>
      <c r="Q79" s="16"/>
    </row>
    <row r="80" spans="1:17" s="7" customFormat="1" ht="15" customHeight="1">
      <c r="A80" s="179">
        <v>62</v>
      </c>
      <c r="B80" s="1">
        <v>521</v>
      </c>
      <c r="C80" s="482" t="s">
        <v>440</v>
      </c>
      <c r="D80" s="18">
        <v>9</v>
      </c>
      <c r="E80" s="16"/>
      <c r="F80" s="472">
        <v>80</v>
      </c>
      <c r="G80" s="16"/>
      <c r="H80" s="472">
        <v>843</v>
      </c>
      <c r="I80" s="473"/>
      <c r="J80" s="472">
        <v>753</v>
      </c>
      <c r="K80" s="473"/>
      <c r="L80" s="472">
        <v>55</v>
      </c>
      <c r="M80" s="16"/>
      <c r="N80" s="472">
        <v>75</v>
      </c>
      <c r="O80" s="16"/>
      <c r="P80" s="472">
        <v>21</v>
      </c>
      <c r="Q80" s="16"/>
    </row>
    <row r="81" spans="1:17" s="7" customFormat="1" ht="15" customHeight="1">
      <c r="A81" s="179">
        <v>63</v>
      </c>
      <c r="B81" s="1">
        <v>522</v>
      </c>
      <c r="C81" s="482" t="s">
        <v>441</v>
      </c>
      <c r="D81" s="18">
        <v>2</v>
      </c>
      <c r="E81" s="16"/>
      <c r="F81" s="472">
        <v>19</v>
      </c>
      <c r="G81" s="16"/>
      <c r="H81" s="472">
        <v>210</v>
      </c>
      <c r="I81" s="473"/>
      <c r="J81" s="472">
        <v>190</v>
      </c>
      <c r="K81" s="473"/>
      <c r="L81" s="472">
        <v>13</v>
      </c>
      <c r="M81" s="16"/>
      <c r="N81" s="472">
        <v>17</v>
      </c>
      <c r="O81" s="16"/>
      <c r="P81" s="472">
        <v>5</v>
      </c>
      <c r="Q81" s="16"/>
    </row>
    <row r="82" spans="1:17" s="7" customFormat="1" ht="15" customHeight="1">
      <c r="A82" s="179">
        <v>64</v>
      </c>
      <c r="B82" s="1">
        <v>523</v>
      </c>
      <c r="C82" s="482" t="s">
        <v>442</v>
      </c>
      <c r="D82" s="18">
        <v>5</v>
      </c>
      <c r="E82" s="16"/>
      <c r="F82" s="472">
        <v>39</v>
      </c>
      <c r="G82" s="16"/>
      <c r="H82" s="472">
        <v>401</v>
      </c>
      <c r="I82" s="473"/>
      <c r="J82" s="472">
        <v>367</v>
      </c>
      <c r="K82" s="473"/>
      <c r="L82" s="472">
        <v>29</v>
      </c>
      <c r="M82" s="16"/>
      <c r="N82" s="472">
        <v>34</v>
      </c>
      <c r="O82" s="16"/>
      <c r="P82" s="472">
        <v>12</v>
      </c>
      <c r="Q82" s="16"/>
    </row>
    <row r="83" spans="1:17" s="7" customFormat="1" ht="15" customHeight="1">
      <c r="A83" s="179">
        <v>65</v>
      </c>
      <c r="B83" s="2">
        <v>524</v>
      </c>
      <c r="C83" s="482" t="s">
        <v>443</v>
      </c>
      <c r="D83" s="20">
        <v>3</v>
      </c>
      <c r="E83" s="22"/>
      <c r="F83" s="472">
        <v>20</v>
      </c>
      <c r="G83" s="22"/>
      <c r="H83" s="472">
        <v>175</v>
      </c>
      <c r="I83" s="473"/>
      <c r="J83" s="472">
        <v>153</v>
      </c>
      <c r="K83" s="473"/>
      <c r="L83" s="472">
        <v>17</v>
      </c>
      <c r="M83" s="22"/>
      <c r="N83" s="472">
        <v>17</v>
      </c>
      <c r="O83" s="22"/>
      <c r="P83" s="472">
        <v>9</v>
      </c>
      <c r="Q83" s="22"/>
    </row>
    <row r="84" spans="1:17" s="7" customFormat="1" ht="15" customHeight="1">
      <c r="A84" s="179">
        <v>66</v>
      </c>
      <c r="B84" s="1">
        <v>525</v>
      </c>
      <c r="C84" s="482" t="s">
        <v>444</v>
      </c>
      <c r="D84" s="18">
        <v>3</v>
      </c>
      <c r="E84" s="16"/>
      <c r="F84" s="472">
        <v>20</v>
      </c>
      <c r="G84" s="16"/>
      <c r="H84" s="472">
        <v>146</v>
      </c>
      <c r="I84" s="473"/>
      <c r="J84" s="472">
        <v>156</v>
      </c>
      <c r="K84" s="473"/>
      <c r="L84" s="472">
        <v>17</v>
      </c>
      <c r="M84" s="16"/>
      <c r="N84" s="472">
        <v>18</v>
      </c>
      <c r="O84" s="16"/>
      <c r="P84" s="472">
        <v>8</v>
      </c>
      <c r="Q84" s="16"/>
    </row>
    <row r="85" spans="1:17" s="7" customFormat="1" ht="15" customHeight="1">
      <c r="A85" s="179">
        <v>69</v>
      </c>
      <c r="B85" s="1">
        <v>541</v>
      </c>
      <c r="C85" s="482" t="s">
        <v>445</v>
      </c>
      <c r="D85" s="18">
        <v>1</v>
      </c>
      <c r="E85" s="16"/>
      <c r="F85" s="472">
        <v>9</v>
      </c>
      <c r="G85" s="16"/>
      <c r="H85" s="472">
        <v>123</v>
      </c>
      <c r="I85" s="473"/>
      <c r="J85" s="472">
        <v>118</v>
      </c>
      <c r="K85" s="473"/>
      <c r="L85" s="472">
        <v>6</v>
      </c>
      <c r="M85" s="16"/>
      <c r="N85" s="472">
        <v>11</v>
      </c>
      <c r="O85" s="16"/>
      <c r="P85" s="472">
        <v>3</v>
      </c>
      <c r="Q85" s="16"/>
    </row>
    <row r="86" spans="1:17" s="7" customFormat="1" ht="15" customHeight="1">
      <c r="A86" s="179">
        <v>70</v>
      </c>
      <c r="B86" s="2">
        <v>542</v>
      </c>
      <c r="C86" s="482" t="s">
        <v>446</v>
      </c>
      <c r="D86" s="20">
        <v>3</v>
      </c>
      <c r="E86" s="22"/>
      <c r="F86" s="472">
        <v>21</v>
      </c>
      <c r="G86" s="22"/>
      <c r="H86" s="472">
        <v>219</v>
      </c>
      <c r="I86" s="473"/>
      <c r="J86" s="472">
        <v>171</v>
      </c>
      <c r="K86" s="473"/>
      <c r="L86" s="472">
        <v>12</v>
      </c>
      <c r="M86" s="22"/>
      <c r="N86" s="472">
        <v>23</v>
      </c>
      <c r="O86" s="22"/>
      <c r="P86" s="472">
        <v>7</v>
      </c>
      <c r="Q86" s="22"/>
    </row>
    <row r="87" spans="1:17" s="7" customFormat="1" ht="15" customHeight="1">
      <c r="A87" s="179">
        <v>71</v>
      </c>
      <c r="B87" s="1">
        <v>543</v>
      </c>
      <c r="C87" s="482" t="s">
        <v>447</v>
      </c>
      <c r="D87" s="18">
        <v>8</v>
      </c>
      <c r="E87" s="16"/>
      <c r="F87" s="472">
        <v>51</v>
      </c>
      <c r="G87" s="16"/>
      <c r="H87" s="472">
        <v>494</v>
      </c>
      <c r="I87" s="473"/>
      <c r="J87" s="472">
        <v>481</v>
      </c>
      <c r="K87" s="473"/>
      <c r="L87" s="472">
        <v>33</v>
      </c>
      <c r="M87" s="16"/>
      <c r="N87" s="472">
        <v>48</v>
      </c>
      <c r="O87" s="16"/>
      <c r="P87" s="472">
        <v>16</v>
      </c>
      <c r="Q87" s="16"/>
    </row>
    <row r="88" spans="1:17" s="7" customFormat="1" ht="15" customHeight="1">
      <c r="A88" s="179">
        <v>72</v>
      </c>
      <c r="B88" s="1">
        <v>544</v>
      </c>
      <c r="C88" s="482" t="s">
        <v>448</v>
      </c>
      <c r="D88" s="18">
        <v>7</v>
      </c>
      <c r="E88" s="16"/>
      <c r="F88" s="472">
        <v>51</v>
      </c>
      <c r="G88" s="16"/>
      <c r="H88" s="472">
        <v>525</v>
      </c>
      <c r="I88" s="473"/>
      <c r="J88" s="472">
        <v>567</v>
      </c>
      <c r="K88" s="473"/>
      <c r="L88" s="472">
        <v>37</v>
      </c>
      <c r="M88" s="16"/>
      <c r="N88" s="472">
        <v>49</v>
      </c>
      <c r="O88" s="16"/>
      <c r="P88" s="472">
        <v>16</v>
      </c>
      <c r="Q88" s="16"/>
    </row>
    <row r="89" spans="1:17" s="7" customFormat="1" ht="15" customHeight="1">
      <c r="A89" s="179">
        <v>73</v>
      </c>
      <c r="B89" s="1">
        <v>561</v>
      </c>
      <c r="C89" s="482" t="s">
        <v>449</v>
      </c>
      <c r="D89" s="18">
        <v>5</v>
      </c>
      <c r="E89" s="16"/>
      <c r="F89" s="472">
        <v>39</v>
      </c>
      <c r="G89" s="16"/>
      <c r="H89" s="472">
        <v>344</v>
      </c>
      <c r="I89" s="473"/>
      <c r="J89" s="472">
        <v>342</v>
      </c>
      <c r="K89" s="473"/>
      <c r="L89" s="472">
        <v>28</v>
      </c>
      <c r="M89" s="16"/>
      <c r="N89" s="472">
        <v>39</v>
      </c>
      <c r="O89" s="16"/>
      <c r="P89" s="472">
        <v>13</v>
      </c>
      <c r="Q89" s="16"/>
    </row>
    <row r="90" spans="1:17" s="7" customFormat="1" ht="15" customHeight="1">
      <c r="A90" s="179">
        <v>74</v>
      </c>
      <c r="B90" s="1">
        <v>562</v>
      </c>
      <c r="C90" s="482" t="s">
        <v>450</v>
      </c>
      <c r="D90" s="18">
        <v>3</v>
      </c>
      <c r="E90" s="16"/>
      <c r="F90" s="472">
        <v>22</v>
      </c>
      <c r="G90" s="16"/>
      <c r="H90" s="472">
        <v>163</v>
      </c>
      <c r="I90" s="473"/>
      <c r="J90" s="472">
        <v>181</v>
      </c>
      <c r="K90" s="473"/>
      <c r="L90" s="472">
        <v>15</v>
      </c>
      <c r="M90" s="16"/>
      <c r="N90" s="472">
        <v>21</v>
      </c>
      <c r="O90" s="16"/>
      <c r="P90" s="472">
        <v>7</v>
      </c>
      <c r="Q90" s="16"/>
    </row>
    <row r="91" spans="1:17" s="7" customFormat="1" ht="15" customHeight="1">
      <c r="A91" s="179">
        <v>75</v>
      </c>
      <c r="B91" s="1">
        <v>581</v>
      </c>
      <c r="C91" s="482" t="s">
        <v>451</v>
      </c>
      <c r="D91" s="18">
        <v>3</v>
      </c>
      <c r="E91" s="16"/>
      <c r="F91" s="472">
        <v>21</v>
      </c>
      <c r="G91" s="16"/>
      <c r="H91" s="472">
        <v>211</v>
      </c>
      <c r="I91" s="473"/>
      <c r="J91" s="472">
        <v>203</v>
      </c>
      <c r="K91" s="473"/>
      <c r="L91" s="472">
        <v>15</v>
      </c>
      <c r="M91" s="16"/>
      <c r="N91" s="472">
        <v>22</v>
      </c>
      <c r="O91" s="16"/>
      <c r="P91" s="472">
        <v>8</v>
      </c>
      <c r="Q91" s="16"/>
    </row>
    <row r="92" spans="1:17" s="7" customFormat="1" ht="15" customHeight="1">
      <c r="A92" s="179">
        <v>76</v>
      </c>
      <c r="B92" s="1">
        <v>582</v>
      </c>
      <c r="C92" s="482" t="s">
        <v>452</v>
      </c>
      <c r="D92" s="18">
        <v>8</v>
      </c>
      <c r="E92" s="16"/>
      <c r="F92" s="472">
        <v>46</v>
      </c>
      <c r="G92" s="16"/>
      <c r="H92" s="472">
        <v>356</v>
      </c>
      <c r="I92" s="473"/>
      <c r="J92" s="472">
        <v>361</v>
      </c>
      <c r="K92" s="473"/>
      <c r="L92" s="472">
        <v>44</v>
      </c>
      <c r="M92" s="16"/>
      <c r="N92" s="472">
        <v>40</v>
      </c>
      <c r="O92" s="16"/>
      <c r="P92" s="472">
        <v>17</v>
      </c>
      <c r="Q92" s="16"/>
    </row>
    <row r="93" spans="1:17" s="7" customFormat="1" ht="15" customHeight="1">
      <c r="A93" s="179">
        <v>77</v>
      </c>
      <c r="B93" s="1">
        <v>583</v>
      </c>
      <c r="C93" s="482" t="s">
        <v>453</v>
      </c>
      <c r="D93" s="18">
        <v>1</v>
      </c>
      <c r="E93" s="16"/>
      <c r="F93" s="472">
        <v>7</v>
      </c>
      <c r="G93" s="16"/>
      <c r="H93" s="472">
        <v>60</v>
      </c>
      <c r="I93" s="473"/>
      <c r="J93" s="472">
        <v>66</v>
      </c>
      <c r="K93" s="473"/>
      <c r="L93" s="472">
        <v>6</v>
      </c>
      <c r="M93" s="16"/>
      <c r="N93" s="472">
        <v>6</v>
      </c>
      <c r="O93" s="16"/>
      <c r="P93" s="472">
        <v>3</v>
      </c>
      <c r="Q93" s="16"/>
    </row>
    <row r="94" spans="1:17" s="7" customFormat="1" ht="15" customHeight="1">
      <c r="A94" s="179">
        <v>78</v>
      </c>
      <c r="B94" s="1">
        <v>584</v>
      </c>
      <c r="C94" s="482" t="s">
        <v>454</v>
      </c>
      <c r="D94" s="18">
        <v>6</v>
      </c>
      <c r="E94" s="16"/>
      <c r="F94" s="472">
        <v>29</v>
      </c>
      <c r="G94" s="16"/>
      <c r="H94" s="472">
        <v>250</v>
      </c>
      <c r="I94" s="473"/>
      <c r="J94" s="472">
        <v>235</v>
      </c>
      <c r="K94" s="473"/>
      <c r="L94" s="472">
        <v>28</v>
      </c>
      <c r="M94" s="16"/>
      <c r="N94" s="472">
        <v>29</v>
      </c>
      <c r="O94" s="16"/>
      <c r="P94" s="472">
        <v>13</v>
      </c>
      <c r="Q94" s="16"/>
    </row>
    <row r="95" spans="1:17" s="7" customFormat="1" ht="15" customHeight="1">
      <c r="A95" s="179">
        <v>79</v>
      </c>
      <c r="B95" s="1">
        <v>601</v>
      </c>
      <c r="C95" s="482" t="s">
        <v>455</v>
      </c>
      <c r="D95" s="18">
        <v>5</v>
      </c>
      <c r="E95" s="16"/>
      <c r="F95" s="472">
        <v>39</v>
      </c>
      <c r="G95" s="16"/>
      <c r="H95" s="472">
        <v>354</v>
      </c>
      <c r="I95" s="473"/>
      <c r="J95" s="472">
        <v>365</v>
      </c>
      <c r="K95" s="473"/>
      <c r="L95" s="472">
        <v>29</v>
      </c>
      <c r="M95" s="16"/>
      <c r="N95" s="472">
        <v>37</v>
      </c>
      <c r="O95" s="16"/>
      <c r="P95" s="472">
        <v>11</v>
      </c>
      <c r="Q95" s="16"/>
    </row>
    <row r="96" spans="1:17" s="7" customFormat="1" ht="15" customHeight="1">
      <c r="A96" s="179">
        <v>80</v>
      </c>
      <c r="B96" s="1">
        <v>602</v>
      </c>
      <c r="C96" s="482" t="s">
        <v>456</v>
      </c>
      <c r="D96" s="18">
        <v>5</v>
      </c>
      <c r="E96" s="16"/>
      <c r="F96" s="472">
        <v>34</v>
      </c>
      <c r="G96" s="16"/>
      <c r="H96" s="472">
        <v>275</v>
      </c>
      <c r="I96" s="473"/>
      <c r="J96" s="472">
        <v>267</v>
      </c>
      <c r="K96" s="473"/>
      <c r="L96" s="472">
        <v>22</v>
      </c>
      <c r="M96" s="16"/>
      <c r="N96" s="472">
        <v>39</v>
      </c>
      <c r="O96" s="16"/>
      <c r="P96" s="472">
        <v>12</v>
      </c>
      <c r="Q96" s="16"/>
    </row>
    <row r="97" spans="1:17" s="7" customFormat="1" ht="15" customHeight="1">
      <c r="A97" s="179">
        <v>81</v>
      </c>
      <c r="B97" s="1">
        <v>603</v>
      </c>
      <c r="C97" s="482" t="s">
        <v>457</v>
      </c>
      <c r="D97" s="18">
        <v>4</v>
      </c>
      <c r="E97" s="16"/>
      <c r="F97" s="472">
        <v>22</v>
      </c>
      <c r="G97" s="16"/>
      <c r="H97" s="472">
        <v>131</v>
      </c>
      <c r="I97" s="473"/>
      <c r="J97" s="472">
        <v>120</v>
      </c>
      <c r="K97" s="473"/>
      <c r="L97" s="472">
        <v>18</v>
      </c>
      <c r="M97" s="16"/>
      <c r="N97" s="472">
        <v>22</v>
      </c>
      <c r="O97" s="16"/>
      <c r="P97" s="472">
        <v>9</v>
      </c>
      <c r="Q97" s="16"/>
    </row>
    <row r="98" spans="1:17" s="7" customFormat="1" ht="15" customHeight="1">
      <c r="A98" s="179">
        <v>82</v>
      </c>
      <c r="B98" s="1">
        <v>604</v>
      </c>
      <c r="C98" s="482" t="s">
        <v>458</v>
      </c>
      <c r="D98" s="18">
        <v>4</v>
      </c>
      <c r="E98" s="16"/>
      <c r="F98" s="472">
        <v>24</v>
      </c>
      <c r="G98" s="16"/>
      <c r="H98" s="472">
        <v>143</v>
      </c>
      <c r="I98" s="473"/>
      <c r="J98" s="472">
        <v>137</v>
      </c>
      <c r="K98" s="473"/>
      <c r="L98" s="472">
        <v>16</v>
      </c>
      <c r="M98" s="16"/>
      <c r="N98" s="472">
        <v>26</v>
      </c>
      <c r="O98" s="16"/>
      <c r="P98" s="472">
        <v>8</v>
      </c>
      <c r="Q98" s="16"/>
    </row>
    <row r="99" spans="1:17" s="7" customFormat="1" ht="15" customHeight="1">
      <c r="A99" s="179">
        <v>83</v>
      </c>
      <c r="B99" s="1">
        <v>621</v>
      </c>
      <c r="C99" s="482" t="s">
        <v>459</v>
      </c>
      <c r="D99" s="18">
        <v>3</v>
      </c>
      <c r="E99" s="16"/>
      <c r="F99" s="472">
        <v>18</v>
      </c>
      <c r="G99" s="16"/>
      <c r="H99" s="472">
        <v>155</v>
      </c>
      <c r="I99" s="473"/>
      <c r="J99" s="472">
        <v>134</v>
      </c>
      <c r="K99" s="473"/>
      <c r="L99" s="472">
        <v>15</v>
      </c>
      <c r="M99" s="16"/>
      <c r="N99" s="472">
        <v>19</v>
      </c>
      <c r="O99" s="16"/>
      <c r="P99" s="472">
        <v>8</v>
      </c>
      <c r="Q99" s="16"/>
    </row>
    <row r="100" spans="1:17" s="7" customFormat="1" ht="15" customHeight="1">
      <c r="A100" s="179">
        <v>84</v>
      </c>
      <c r="B100" s="1">
        <v>622</v>
      </c>
      <c r="C100" s="482" t="s">
        <v>368</v>
      </c>
      <c r="D100" s="18">
        <v>7</v>
      </c>
      <c r="E100" s="16"/>
      <c r="F100" s="472">
        <v>47</v>
      </c>
      <c r="G100" s="16"/>
      <c r="H100" s="472">
        <v>570</v>
      </c>
      <c r="I100" s="473"/>
      <c r="J100" s="472">
        <v>535</v>
      </c>
      <c r="K100" s="473"/>
      <c r="L100" s="472">
        <v>33</v>
      </c>
      <c r="M100" s="16"/>
      <c r="N100" s="472">
        <v>39</v>
      </c>
      <c r="O100" s="16"/>
      <c r="P100" s="472">
        <v>11</v>
      </c>
      <c r="Q100" s="16"/>
    </row>
    <row r="101" spans="1:17" s="7" customFormat="1" ht="15" customHeight="1">
      <c r="A101" s="179">
        <v>85</v>
      </c>
      <c r="B101" s="1">
        <v>623</v>
      </c>
      <c r="C101" s="482" t="s">
        <v>460</v>
      </c>
      <c r="D101" s="18">
        <v>3</v>
      </c>
      <c r="E101" s="16"/>
      <c r="F101" s="472">
        <v>26</v>
      </c>
      <c r="G101" s="16"/>
      <c r="H101" s="472">
        <v>210</v>
      </c>
      <c r="I101" s="473"/>
      <c r="J101" s="472">
        <v>218</v>
      </c>
      <c r="K101" s="473"/>
      <c r="L101" s="472">
        <v>24</v>
      </c>
      <c r="M101" s="16"/>
      <c r="N101" s="472">
        <v>26</v>
      </c>
      <c r="O101" s="16"/>
      <c r="P101" s="472">
        <v>13</v>
      </c>
      <c r="Q101" s="16"/>
    </row>
    <row r="102" spans="1:17" s="7" customFormat="1" ht="15" customHeight="1">
      <c r="A102" s="179">
        <v>86</v>
      </c>
      <c r="B102" s="1">
        <v>624</v>
      </c>
      <c r="C102" s="482" t="s">
        <v>461</v>
      </c>
      <c r="D102" s="18">
        <v>2</v>
      </c>
      <c r="E102" s="16"/>
      <c r="F102" s="472">
        <v>20</v>
      </c>
      <c r="G102" s="16"/>
      <c r="H102" s="472">
        <v>219</v>
      </c>
      <c r="I102" s="473"/>
      <c r="J102" s="472">
        <v>251</v>
      </c>
      <c r="K102" s="473"/>
      <c r="L102" s="472">
        <v>11</v>
      </c>
      <c r="M102" s="16"/>
      <c r="N102" s="472">
        <v>21</v>
      </c>
      <c r="O102" s="16"/>
      <c r="P102" s="472">
        <v>5</v>
      </c>
      <c r="Q102" s="16"/>
    </row>
    <row r="103" spans="1:17" s="7" customFormat="1" ht="15" customHeight="1">
      <c r="A103" s="179">
        <v>89</v>
      </c>
      <c r="B103" s="1">
        <v>641</v>
      </c>
      <c r="C103" s="482" t="s">
        <v>462</v>
      </c>
      <c r="D103" s="20">
        <v>2</v>
      </c>
      <c r="E103" s="21"/>
      <c r="F103" s="472">
        <v>27</v>
      </c>
      <c r="G103" s="22"/>
      <c r="H103" s="472">
        <v>359</v>
      </c>
      <c r="I103" s="473"/>
      <c r="J103" s="472">
        <v>336</v>
      </c>
      <c r="K103" s="473"/>
      <c r="L103" s="472">
        <v>16</v>
      </c>
      <c r="M103" s="22"/>
      <c r="N103" s="472">
        <v>21</v>
      </c>
      <c r="O103" s="22"/>
      <c r="P103" s="472">
        <v>14</v>
      </c>
      <c r="Q103" s="22"/>
    </row>
    <row r="104" spans="1:17" s="7" customFormat="1" ht="15" customHeight="1">
      <c r="A104" s="179">
        <v>90</v>
      </c>
      <c r="B104" s="1">
        <v>642</v>
      </c>
      <c r="C104" s="482" t="s">
        <v>463</v>
      </c>
      <c r="D104" s="20">
        <v>5</v>
      </c>
      <c r="E104" s="21"/>
      <c r="F104" s="472">
        <v>54</v>
      </c>
      <c r="G104" s="22"/>
      <c r="H104" s="472">
        <v>681</v>
      </c>
      <c r="I104" s="473"/>
      <c r="J104" s="472">
        <v>623</v>
      </c>
      <c r="K104" s="473"/>
      <c r="L104" s="472">
        <v>33</v>
      </c>
      <c r="M104" s="22"/>
      <c r="N104" s="472">
        <v>51</v>
      </c>
      <c r="O104" s="22"/>
      <c r="P104" s="472">
        <v>28</v>
      </c>
      <c r="Q104" s="22"/>
    </row>
    <row r="105" spans="1:17" s="7" customFormat="1" ht="15" customHeight="1">
      <c r="A105" s="179">
        <v>91</v>
      </c>
      <c r="B105" s="1">
        <v>643</v>
      </c>
      <c r="C105" s="482" t="s">
        <v>464</v>
      </c>
      <c r="D105" s="20">
        <v>4</v>
      </c>
      <c r="E105" s="21"/>
      <c r="F105" s="472">
        <v>28</v>
      </c>
      <c r="G105" s="22"/>
      <c r="H105" s="472">
        <v>244</v>
      </c>
      <c r="I105" s="473"/>
      <c r="J105" s="472">
        <v>240</v>
      </c>
      <c r="K105" s="473"/>
      <c r="L105" s="472">
        <v>20</v>
      </c>
      <c r="M105" s="22"/>
      <c r="N105" s="472">
        <v>30</v>
      </c>
      <c r="O105" s="22"/>
      <c r="P105" s="472">
        <v>8</v>
      </c>
      <c r="Q105" s="22"/>
    </row>
    <row r="106" spans="1:17" s="7" customFormat="1" ht="15" customHeight="1">
      <c r="A106" s="179">
        <v>92</v>
      </c>
      <c r="B106" s="1">
        <v>644</v>
      </c>
      <c r="C106" s="482" t="s">
        <v>465</v>
      </c>
      <c r="D106" s="20">
        <v>5</v>
      </c>
      <c r="E106" s="21"/>
      <c r="F106" s="472">
        <v>39</v>
      </c>
      <c r="G106" s="22"/>
      <c r="H106" s="472">
        <v>414</v>
      </c>
      <c r="I106" s="473"/>
      <c r="J106" s="472">
        <v>388</v>
      </c>
      <c r="K106" s="473"/>
      <c r="L106" s="472">
        <v>27</v>
      </c>
      <c r="M106" s="22"/>
      <c r="N106" s="472">
        <v>39</v>
      </c>
      <c r="O106" s="22"/>
      <c r="P106" s="472">
        <v>10</v>
      </c>
      <c r="Q106" s="22"/>
    </row>
    <row r="107" spans="1:17" s="7" customFormat="1" ht="15" customHeight="1">
      <c r="A107" s="179">
        <v>93</v>
      </c>
      <c r="B107" s="1">
        <v>645</v>
      </c>
      <c r="C107" s="482" t="s">
        <v>466</v>
      </c>
      <c r="D107" s="20">
        <v>4</v>
      </c>
      <c r="E107" s="21"/>
      <c r="F107" s="472">
        <v>38</v>
      </c>
      <c r="G107" s="22"/>
      <c r="H107" s="472">
        <v>408</v>
      </c>
      <c r="I107" s="473"/>
      <c r="J107" s="472">
        <v>400</v>
      </c>
      <c r="K107" s="473"/>
      <c r="L107" s="472">
        <v>24</v>
      </c>
      <c r="M107" s="22"/>
      <c r="N107" s="472">
        <v>40</v>
      </c>
      <c r="O107" s="22"/>
      <c r="P107" s="472">
        <v>21</v>
      </c>
      <c r="Q107" s="22"/>
    </row>
    <row r="108" spans="1:17" s="7" customFormat="1" ht="15" customHeight="1">
      <c r="A108" s="179">
        <v>94</v>
      </c>
      <c r="B108" s="1">
        <v>646</v>
      </c>
      <c r="C108" s="482" t="s">
        <v>467</v>
      </c>
      <c r="D108" s="20">
        <v>5</v>
      </c>
      <c r="E108" s="21"/>
      <c r="F108" s="472">
        <v>36</v>
      </c>
      <c r="G108" s="22"/>
      <c r="H108" s="472">
        <v>376</v>
      </c>
      <c r="I108" s="473"/>
      <c r="J108" s="472">
        <v>308</v>
      </c>
      <c r="K108" s="473"/>
      <c r="L108" s="472">
        <v>22</v>
      </c>
      <c r="M108" s="22"/>
      <c r="N108" s="472">
        <v>38</v>
      </c>
      <c r="O108" s="22"/>
      <c r="P108" s="472">
        <v>10</v>
      </c>
      <c r="Q108" s="22"/>
    </row>
    <row r="109" spans="1:17" s="7" customFormat="1" ht="15" customHeight="1">
      <c r="A109" s="179">
        <v>97</v>
      </c>
      <c r="B109" s="1">
        <v>681</v>
      </c>
      <c r="C109" s="482" t="s">
        <v>468</v>
      </c>
      <c r="D109" s="20">
        <v>7</v>
      </c>
      <c r="E109" s="22"/>
      <c r="F109" s="472">
        <v>53</v>
      </c>
      <c r="G109" s="16"/>
      <c r="H109" s="472">
        <v>519</v>
      </c>
      <c r="I109" s="473"/>
      <c r="J109" s="472">
        <v>475</v>
      </c>
      <c r="K109" s="473"/>
      <c r="L109" s="472">
        <v>35</v>
      </c>
      <c r="M109" s="16"/>
      <c r="N109" s="472">
        <v>51</v>
      </c>
      <c r="O109" s="16"/>
      <c r="P109" s="472">
        <v>14</v>
      </c>
      <c r="Q109" s="16"/>
    </row>
    <row r="110" spans="1:17" s="7" customFormat="1" ht="15" customHeight="1">
      <c r="A110" s="179">
        <v>98</v>
      </c>
      <c r="B110" s="1">
        <v>682</v>
      </c>
      <c r="C110" s="482" t="s">
        <v>469</v>
      </c>
      <c r="D110" s="18">
        <v>1</v>
      </c>
      <c r="E110" s="24"/>
      <c r="F110" s="472">
        <v>15</v>
      </c>
      <c r="G110" s="16"/>
      <c r="H110" s="472">
        <v>171</v>
      </c>
      <c r="I110" s="473"/>
      <c r="J110" s="472">
        <v>153</v>
      </c>
      <c r="K110" s="473"/>
      <c r="L110" s="472">
        <v>12</v>
      </c>
      <c r="M110" s="16"/>
      <c r="N110" s="472">
        <v>12</v>
      </c>
      <c r="O110" s="16"/>
      <c r="P110" s="472">
        <v>3</v>
      </c>
      <c r="Q110" s="16"/>
    </row>
    <row r="111" spans="1:17" s="7" customFormat="1" ht="15" customHeight="1">
      <c r="A111" s="179">
        <v>99</v>
      </c>
      <c r="B111" s="2">
        <v>683</v>
      </c>
      <c r="C111" s="482" t="s">
        <v>470</v>
      </c>
      <c r="D111" s="18">
        <v>7</v>
      </c>
      <c r="E111" s="24"/>
      <c r="F111" s="472">
        <v>39</v>
      </c>
      <c r="G111" s="16"/>
      <c r="H111" s="472">
        <v>294</v>
      </c>
      <c r="I111" s="473"/>
      <c r="J111" s="472">
        <v>252</v>
      </c>
      <c r="K111" s="473"/>
      <c r="L111" s="472">
        <v>32</v>
      </c>
      <c r="M111" s="16"/>
      <c r="N111" s="472">
        <v>47</v>
      </c>
      <c r="O111" s="16"/>
      <c r="P111" s="472">
        <v>16</v>
      </c>
      <c r="Q111" s="16"/>
    </row>
    <row r="112" spans="1:17" s="7" customFormat="1" ht="15" customHeight="1">
      <c r="A112" s="179">
        <v>100</v>
      </c>
      <c r="B112" s="2">
        <v>684</v>
      </c>
      <c r="C112" s="482" t="s">
        <v>471</v>
      </c>
      <c r="D112" s="20">
        <v>6</v>
      </c>
      <c r="E112" s="21"/>
      <c r="F112" s="472">
        <v>40</v>
      </c>
      <c r="G112" s="22"/>
      <c r="H112" s="472">
        <v>268</v>
      </c>
      <c r="I112" s="473"/>
      <c r="J112" s="472">
        <v>278</v>
      </c>
      <c r="K112" s="473"/>
      <c r="L112" s="472">
        <v>29</v>
      </c>
      <c r="M112" s="22"/>
      <c r="N112" s="472">
        <v>36</v>
      </c>
      <c r="O112" s="22"/>
      <c r="P112" s="472">
        <v>13</v>
      </c>
      <c r="Q112" s="22"/>
    </row>
    <row r="113" spans="1:17" s="7" customFormat="1" ht="15" customHeight="1">
      <c r="A113" s="179">
        <v>101</v>
      </c>
      <c r="B113" s="1">
        <v>685</v>
      </c>
      <c r="C113" s="482" t="s">
        <v>472</v>
      </c>
      <c r="D113" s="20">
        <v>5</v>
      </c>
      <c r="E113" s="21"/>
      <c r="F113" s="472">
        <v>36</v>
      </c>
      <c r="G113" s="22"/>
      <c r="H113" s="472">
        <v>326</v>
      </c>
      <c r="I113" s="473"/>
      <c r="J113" s="472">
        <v>360</v>
      </c>
      <c r="K113" s="473"/>
      <c r="L113" s="472">
        <v>25</v>
      </c>
      <c r="M113" s="22"/>
      <c r="N113" s="472">
        <v>35</v>
      </c>
      <c r="O113" s="22"/>
      <c r="P113" s="472">
        <v>10</v>
      </c>
      <c r="Q113" s="22"/>
    </row>
    <row r="114" spans="1:17" s="7" customFormat="1" ht="15" customHeight="1">
      <c r="A114" s="179">
        <v>102</v>
      </c>
      <c r="B114" s="1">
        <v>686</v>
      </c>
      <c r="C114" s="482" t="s">
        <v>473</v>
      </c>
      <c r="D114" s="20">
        <v>3</v>
      </c>
      <c r="E114" s="21"/>
      <c r="F114" s="472">
        <v>27</v>
      </c>
      <c r="G114" s="22"/>
      <c r="H114" s="472">
        <v>266</v>
      </c>
      <c r="I114" s="473"/>
      <c r="J114" s="472">
        <v>258</v>
      </c>
      <c r="K114" s="473"/>
      <c r="L114" s="472">
        <v>19</v>
      </c>
      <c r="M114" s="22"/>
      <c r="N114" s="472">
        <v>24</v>
      </c>
      <c r="O114" s="22"/>
      <c r="P114" s="472">
        <v>6</v>
      </c>
      <c r="Q114" s="22"/>
    </row>
    <row r="115" spans="1:17" s="7" customFormat="1" ht="15" customHeight="1">
      <c r="A115" s="179">
        <v>103</v>
      </c>
      <c r="B115" s="1">
        <v>701</v>
      </c>
      <c r="C115" s="482" t="s">
        <v>474</v>
      </c>
      <c r="D115" s="20">
        <v>2</v>
      </c>
      <c r="E115" s="21"/>
      <c r="F115" s="472">
        <v>22</v>
      </c>
      <c r="G115" s="22"/>
      <c r="H115" s="472">
        <v>242</v>
      </c>
      <c r="I115" s="473"/>
      <c r="J115" s="472">
        <v>224</v>
      </c>
      <c r="K115" s="473"/>
      <c r="L115" s="472">
        <v>12</v>
      </c>
      <c r="M115" s="22"/>
      <c r="N115" s="472">
        <v>20</v>
      </c>
      <c r="O115" s="22"/>
      <c r="P115" s="472">
        <v>4</v>
      </c>
      <c r="Q115" s="22"/>
    </row>
    <row r="116" spans="1:17" s="7" customFormat="1" ht="15" customHeight="1">
      <c r="A116" s="179">
        <v>104</v>
      </c>
      <c r="B116" s="1">
        <v>702</v>
      </c>
      <c r="C116" s="482" t="s">
        <v>475</v>
      </c>
      <c r="D116" s="20">
        <v>7</v>
      </c>
      <c r="E116" s="21"/>
      <c r="F116" s="472">
        <v>45</v>
      </c>
      <c r="G116" s="22"/>
      <c r="H116" s="472">
        <v>344</v>
      </c>
      <c r="I116" s="473"/>
      <c r="J116" s="472">
        <v>368</v>
      </c>
      <c r="K116" s="473"/>
      <c r="L116" s="472">
        <v>30</v>
      </c>
      <c r="M116" s="22"/>
      <c r="N116" s="472">
        <v>50</v>
      </c>
      <c r="O116" s="22"/>
      <c r="P116" s="472">
        <v>15</v>
      </c>
      <c r="Q116" s="22"/>
    </row>
    <row r="117" spans="1:17" s="7" customFormat="1" ht="15" customHeight="1">
      <c r="A117" s="179">
        <v>105</v>
      </c>
      <c r="B117" s="1">
        <v>703</v>
      </c>
      <c r="C117" s="482" t="s">
        <v>476</v>
      </c>
      <c r="D117" s="20">
        <v>5</v>
      </c>
      <c r="E117" s="21"/>
      <c r="F117" s="472">
        <v>44</v>
      </c>
      <c r="G117" s="22"/>
      <c r="H117" s="472">
        <v>510</v>
      </c>
      <c r="I117" s="473"/>
      <c r="J117" s="472">
        <v>500</v>
      </c>
      <c r="K117" s="473"/>
      <c r="L117" s="472">
        <v>25</v>
      </c>
      <c r="M117" s="22"/>
      <c r="N117" s="472">
        <v>48</v>
      </c>
      <c r="O117" s="22"/>
      <c r="P117" s="472">
        <v>9</v>
      </c>
      <c r="Q117" s="22"/>
    </row>
    <row r="118" spans="1:17" s="7" customFormat="1" ht="15" customHeight="1">
      <c r="A118" s="179">
        <v>106</v>
      </c>
      <c r="B118" s="2">
        <v>704</v>
      </c>
      <c r="C118" s="482" t="s">
        <v>477</v>
      </c>
      <c r="D118" s="20">
        <v>6</v>
      </c>
      <c r="E118" s="22"/>
      <c r="F118" s="472">
        <v>56</v>
      </c>
      <c r="G118" s="22"/>
      <c r="H118" s="472">
        <v>604</v>
      </c>
      <c r="I118" s="473"/>
      <c r="J118" s="472">
        <v>591</v>
      </c>
      <c r="K118" s="473"/>
      <c r="L118" s="472">
        <v>36</v>
      </c>
      <c r="M118" s="22"/>
      <c r="N118" s="472">
        <v>50</v>
      </c>
      <c r="O118" s="22"/>
      <c r="P118" s="472">
        <v>15</v>
      </c>
      <c r="Q118" s="22"/>
    </row>
    <row r="119" spans="1:17" s="7" customFormat="1" ht="4.5" customHeight="1">
      <c r="A119" s="178"/>
      <c r="B119" s="3"/>
      <c r="C119" s="25"/>
      <c r="D119" s="26"/>
      <c r="E119" s="53"/>
      <c r="F119" s="26"/>
      <c r="G119" s="27"/>
      <c r="H119" s="26"/>
      <c r="I119" s="27"/>
      <c r="J119" s="26"/>
      <c r="K119" s="27"/>
      <c r="L119" s="26"/>
      <c r="M119" s="27"/>
      <c r="N119" s="26"/>
      <c r="O119" s="27"/>
      <c r="P119" s="26"/>
      <c r="Q119" s="27"/>
    </row>
    <row r="120" spans="2:17" s="7" customFormat="1" ht="12" customHeight="1">
      <c r="B120" s="7" t="s">
        <v>855</v>
      </c>
      <c r="C120" s="29"/>
      <c r="D120" s="8"/>
      <c r="E120" s="3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ht="12" customHeight="1">
      <c r="B121" s="29" t="s">
        <v>907</v>
      </c>
      <c r="C121" s="29"/>
      <c r="D121" s="8"/>
      <c r="E121" s="30"/>
      <c r="Q121" s="5"/>
    </row>
    <row r="122" spans="2:17" ht="12" customHeight="1">
      <c r="B122" s="29" t="s">
        <v>590</v>
      </c>
      <c r="C122" s="29"/>
      <c r="D122" s="8"/>
      <c r="E122" s="30"/>
      <c r="Q122" s="5"/>
    </row>
    <row r="123" ht="12">
      <c r="Q123" s="5"/>
    </row>
  </sheetData>
  <printOptions/>
  <pageMargins left="0.5905511811023623" right="0.59" top="0.5905511811023623" bottom="0.5118110236220472" header="0.5118110236220472" footer="0.1968503937007874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2"/>
  <sheetViews>
    <sheetView workbookViewId="0" topLeftCell="B1">
      <selection activeCell="B122" sqref="B122"/>
    </sheetView>
  </sheetViews>
  <sheetFormatPr defaultColWidth="9.00390625" defaultRowHeight="12.75"/>
  <cols>
    <col min="1" max="1" width="6.00390625" style="182" hidden="1" customWidth="1"/>
    <col min="2" max="2" width="4.75390625" style="28" customWidth="1"/>
    <col min="3" max="3" width="8.75390625" style="28" customWidth="1"/>
    <col min="4" max="7" width="5.75390625" style="5" customWidth="1"/>
    <col min="8" max="15" width="6.75390625" style="5" customWidth="1"/>
    <col min="16" max="16" width="8.00390625" style="5" customWidth="1"/>
    <col min="17" max="17" width="6.875" style="5" customWidth="1"/>
    <col min="18" max="16384" width="9.125" style="28" customWidth="1"/>
  </cols>
  <sheetData>
    <row r="1" spans="1:17" s="4" customFormat="1" ht="15.75" customHeight="1">
      <c r="A1" s="181"/>
      <c r="B1" s="39" t="s">
        <v>833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23</v>
      </c>
      <c r="Q1" s="6"/>
    </row>
    <row r="2" spans="1:17" s="4" customFormat="1" ht="15.75" customHeight="1" hidden="1">
      <c r="A2" s="181"/>
      <c r="B2" s="39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4.5" customHeight="1">
      <c r="B3" s="7"/>
      <c r="C3" s="75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4"/>
      <c r="Q3" s="34"/>
    </row>
    <row r="4" spans="1:17" s="35" customFormat="1" ht="12">
      <c r="A4" s="180" t="s">
        <v>389</v>
      </c>
      <c r="B4" s="139"/>
      <c r="C4" s="232"/>
      <c r="D4" s="224" t="s">
        <v>600</v>
      </c>
      <c r="E4" s="225"/>
      <c r="F4" s="224"/>
      <c r="G4" s="225"/>
      <c r="H4" s="227" t="s">
        <v>602</v>
      </c>
      <c r="I4" s="227"/>
      <c r="J4" s="235"/>
      <c r="K4" s="171"/>
      <c r="L4" s="227" t="s">
        <v>586</v>
      </c>
      <c r="M4" s="227"/>
      <c r="N4" s="235"/>
      <c r="O4" s="171"/>
      <c r="P4" s="224" t="s">
        <v>603</v>
      </c>
      <c r="Q4" s="224"/>
    </row>
    <row r="5" spans="1:17" s="35" customFormat="1" ht="12">
      <c r="A5" s="183"/>
      <c r="B5" s="43"/>
      <c r="C5" s="427" t="s">
        <v>24</v>
      </c>
      <c r="D5" s="10" t="s">
        <v>601</v>
      </c>
      <c r="E5" s="11"/>
      <c r="F5" s="10" t="s">
        <v>732</v>
      </c>
      <c r="G5" s="11"/>
      <c r="H5" s="10" t="s">
        <v>588</v>
      </c>
      <c r="I5" s="11"/>
      <c r="J5" s="10" t="s">
        <v>587</v>
      </c>
      <c r="K5" s="11"/>
      <c r="L5" s="10" t="s">
        <v>588</v>
      </c>
      <c r="M5" s="11"/>
      <c r="N5" s="10" t="s">
        <v>587</v>
      </c>
      <c r="O5" s="11"/>
      <c r="P5" s="10" t="s">
        <v>583</v>
      </c>
      <c r="Q5" s="10"/>
    </row>
    <row r="6" spans="2:17" ht="13.5" customHeight="1">
      <c r="B6" s="7"/>
      <c r="C6" s="264" t="s">
        <v>699</v>
      </c>
      <c r="D6" s="15">
        <v>364</v>
      </c>
      <c r="E6" s="16">
        <v>39</v>
      </c>
      <c r="F6" s="472">
        <v>5445</v>
      </c>
      <c r="G6" s="16">
        <v>333</v>
      </c>
      <c r="H6" s="472">
        <v>94071</v>
      </c>
      <c r="I6" s="473">
        <v>5909</v>
      </c>
      <c r="J6" s="472">
        <v>89676</v>
      </c>
      <c r="K6" s="473">
        <v>8382</v>
      </c>
      <c r="L6" s="472">
        <v>6712</v>
      </c>
      <c r="M6" s="16">
        <v>470</v>
      </c>
      <c r="N6" s="472">
        <v>4128</v>
      </c>
      <c r="O6" s="16">
        <v>239</v>
      </c>
      <c r="P6" s="472">
        <f>1202+5</f>
        <v>1207</v>
      </c>
      <c r="Q6" s="16">
        <v>134</v>
      </c>
    </row>
    <row r="7" spans="3:17" ht="13.5" customHeight="1">
      <c r="C7" s="264" t="s">
        <v>31</v>
      </c>
      <c r="D7" s="15">
        <v>365</v>
      </c>
      <c r="E7" s="16">
        <v>39</v>
      </c>
      <c r="F7" s="472">
        <v>5340</v>
      </c>
      <c r="G7" s="16">
        <v>331</v>
      </c>
      <c r="H7" s="472">
        <v>91826</v>
      </c>
      <c r="I7" s="473">
        <v>5909</v>
      </c>
      <c r="J7" s="472">
        <v>87599</v>
      </c>
      <c r="K7" s="473">
        <v>8190</v>
      </c>
      <c r="L7" s="472">
        <v>6649</v>
      </c>
      <c r="M7" s="16">
        <v>457</v>
      </c>
      <c r="N7" s="472">
        <v>4119</v>
      </c>
      <c r="O7" s="16">
        <v>211</v>
      </c>
      <c r="P7" s="472">
        <v>1201</v>
      </c>
      <c r="Q7" s="16">
        <v>134</v>
      </c>
    </row>
    <row r="8" spans="3:17" ht="13.5" customHeight="1">
      <c r="C8" s="264" t="s">
        <v>32</v>
      </c>
      <c r="D8" s="15">
        <v>365</v>
      </c>
      <c r="E8" s="16">
        <v>38</v>
      </c>
      <c r="F8" s="472">
        <v>5222</v>
      </c>
      <c r="G8" s="16">
        <v>327</v>
      </c>
      <c r="H8" s="472">
        <v>88952</v>
      </c>
      <c r="I8" s="473">
        <v>5907</v>
      </c>
      <c r="J8" s="472">
        <v>84419</v>
      </c>
      <c r="K8" s="473">
        <v>7918</v>
      </c>
      <c r="L8" s="472">
        <v>6542</v>
      </c>
      <c r="M8" s="16">
        <v>448</v>
      </c>
      <c r="N8" s="472">
        <v>4008</v>
      </c>
      <c r="O8" s="16">
        <v>208</v>
      </c>
      <c r="P8" s="472">
        <v>1198</v>
      </c>
      <c r="Q8" s="16">
        <v>139</v>
      </c>
    </row>
    <row r="9" spans="3:17" ht="13.5" customHeight="1">
      <c r="C9" s="264" t="s">
        <v>61</v>
      </c>
      <c r="D9" s="15">
        <v>365</v>
      </c>
      <c r="E9" s="16">
        <v>38</v>
      </c>
      <c r="F9" s="472">
        <v>5110</v>
      </c>
      <c r="G9" s="16">
        <v>321</v>
      </c>
      <c r="H9" s="472">
        <v>85953</v>
      </c>
      <c r="I9" s="473">
        <v>5889</v>
      </c>
      <c r="J9" s="472">
        <v>81732</v>
      </c>
      <c r="K9" s="473">
        <v>7535</v>
      </c>
      <c r="L9" s="472">
        <v>6449</v>
      </c>
      <c r="M9" s="16">
        <v>453</v>
      </c>
      <c r="N9" s="472">
        <v>3923</v>
      </c>
      <c r="O9" s="16">
        <v>202</v>
      </c>
      <c r="P9" s="472">
        <v>1188</v>
      </c>
      <c r="Q9" s="16">
        <v>133</v>
      </c>
    </row>
    <row r="10" spans="3:17" ht="13.5" customHeight="1">
      <c r="C10" s="264" t="s">
        <v>691</v>
      </c>
      <c r="D10" s="15">
        <v>366</v>
      </c>
      <c r="E10" s="16">
        <v>38</v>
      </c>
      <c r="F10" s="472">
        <v>5022</v>
      </c>
      <c r="G10" s="16">
        <v>318</v>
      </c>
      <c r="H10" s="472">
        <v>83866</v>
      </c>
      <c r="I10" s="473">
        <v>5873</v>
      </c>
      <c r="J10" s="472">
        <v>79207</v>
      </c>
      <c r="K10" s="473">
        <v>7260</v>
      </c>
      <c r="L10" s="472">
        <v>6376</v>
      </c>
      <c r="M10" s="16">
        <v>448</v>
      </c>
      <c r="N10" s="472">
        <v>3903</v>
      </c>
      <c r="O10" s="16">
        <v>213</v>
      </c>
      <c r="P10" s="472">
        <v>1186</v>
      </c>
      <c r="Q10" s="16">
        <v>127</v>
      </c>
    </row>
    <row r="11" spans="3:17" ht="12">
      <c r="C11" s="264"/>
      <c r="D11" s="15"/>
      <c r="E11" s="15"/>
      <c r="F11" s="472"/>
      <c r="G11" s="15"/>
      <c r="H11" s="472"/>
      <c r="I11" s="473"/>
      <c r="J11" s="472"/>
      <c r="K11" s="473"/>
      <c r="L11" s="472"/>
      <c r="M11" s="15"/>
      <c r="N11" s="472"/>
      <c r="O11" s="15"/>
      <c r="P11" s="472"/>
      <c r="Q11" s="15"/>
    </row>
    <row r="12" spans="2:17" ht="13.5" customHeight="1">
      <c r="B12" s="1"/>
      <c r="C12" s="272" t="s">
        <v>371</v>
      </c>
      <c r="D12" s="15">
        <v>46</v>
      </c>
      <c r="E12" s="16">
        <v>12</v>
      </c>
      <c r="F12" s="472">
        <v>691</v>
      </c>
      <c r="G12" s="16">
        <v>116</v>
      </c>
      <c r="H12" s="472">
        <v>11631</v>
      </c>
      <c r="I12" s="473">
        <v>2388</v>
      </c>
      <c r="J12" s="472">
        <v>10928</v>
      </c>
      <c r="K12" s="473">
        <v>2263</v>
      </c>
      <c r="L12" s="472">
        <v>769</v>
      </c>
      <c r="M12" s="16">
        <v>179</v>
      </c>
      <c r="N12" s="472">
        <v>590</v>
      </c>
      <c r="O12" s="16">
        <v>74</v>
      </c>
      <c r="P12" s="472">
        <v>226</v>
      </c>
      <c r="Q12" s="16">
        <v>51</v>
      </c>
    </row>
    <row r="13" spans="2:17" ht="13.5" customHeight="1">
      <c r="B13" s="1"/>
      <c r="C13" s="272" t="s">
        <v>372</v>
      </c>
      <c r="D13" s="15">
        <v>38</v>
      </c>
      <c r="E13" s="16">
        <v>3</v>
      </c>
      <c r="F13" s="472">
        <v>612</v>
      </c>
      <c r="G13" s="16">
        <v>39</v>
      </c>
      <c r="H13" s="472">
        <v>10512</v>
      </c>
      <c r="I13" s="473">
        <v>952</v>
      </c>
      <c r="J13" s="472">
        <v>9867</v>
      </c>
      <c r="K13" s="473">
        <v>718</v>
      </c>
      <c r="L13" s="472">
        <v>678</v>
      </c>
      <c r="M13" s="16">
        <v>59</v>
      </c>
      <c r="N13" s="472">
        <v>502</v>
      </c>
      <c r="O13" s="16">
        <v>24</v>
      </c>
      <c r="P13" s="472">
        <v>152</v>
      </c>
      <c r="Q13" s="16">
        <v>11</v>
      </c>
    </row>
    <row r="14" spans="2:17" ht="13.5" customHeight="1">
      <c r="B14" s="1"/>
      <c r="C14" s="272" t="s">
        <v>373</v>
      </c>
      <c r="D14" s="15">
        <v>36</v>
      </c>
      <c r="E14" s="16">
        <v>1</v>
      </c>
      <c r="F14" s="472">
        <v>681</v>
      </c>
      <c r="G14" s="16">
        <v>12</v>
      </c>
      <c r="H14" s="472">
        <v>11971</v>
      </c>
      <c r="I14" s="473">
        <v>351</v>
      </c>
      <c r="J14" s="472">
        <v>11566</v>
      </c>
      <c r="K14" s="473">
        <v>101</v>
      </c>
      <c r="L14" s="472">
        <v>897</v>
      </c>
      <c r="M14" s="16">
        <v>26</v>
      </c>
      <c r="N14" s="472">
        <v>477</v>
      </c>
      <c r="O14" s="16">
        <v>1</v>
      </c>
      <c r="P14" s="472">
        <v>110</v>
      </c>
      <c r="Q14" s="16">
        <v>9</v>
      </c>
    </row>
    <row r="15" spans="2:17" ht="13.5" customHeight="1">
      <c r="B15" s="1"/>
      <c r="C15" s="272" t="s">
        <v>374</v>
      </c>
      <c r="D15" s="15">
        <v>27</v>
      </c>
      <c r="E15" s="16"/>
      <c r="F15" s="472">
        <v>325</v>
      </c>
      <c r="G15" s="16"/>
      <c r="H15" s="472">
        <v>5236</v>
      </c>
      <c r="I15" s="473"/>
      <c r="J15" s="472">
        <v>5010</v>
      </c>
      <c r="K15" s="473"/>
      <c r="L15" s="472">
        <v>464</v>
      </c>
      <c r="M15" s="16"/>
      <c r="N15" s="472">
        <v>263</v>
      </c>
      <c r="O15" s="16"/>
      <c r="P15" s="472">
        <v>65</v>
      </c>
      <c r="Q15" s="16"/>
    </row>
    <row r="16" spans="2:17" ht="13.5" customHeight="1">
      <c r="B16" s="1"/>
      <c r="C16" s="272" t="s">
        <v>375</v>
      </c>
      <c r="D16" s="15">
        <v>41</v>
      </c>
      <c r="E16" s="16">
        <v>4</v>
      </c>
      <c r="F16" s="472">
        <v>554</v>
      </c>
      <c r="G16" s="16">
        <v>21</v>
      </c>
      <c r="H16" s="472">
        <v>9457</v>
      </c>
      <c r="I16" s="473">
        <v>420</v>
      </c>
      <c r="J16" s="472">
        <v>8826</v>
      </c>
      <c r="K16" s="473">
        <v>531</v>
      </c>
      <c r="L16" s="472">
        <v>628</v>
      </c>
      <c r="M16" s="16">
        <v>32</v>
      </c>
      <c r="N16" s="472">
        <v>487</v>
      </c>
      <c r="O16" s="16">
        <v>12</v>
      </c>
      <c r="P16" s="472">
        <v>90</v>
      </c>
      <c r="Q16" s="16">
        <v>11</v>
      </c>
    </row>
    <row r="17" spans="2:17" ht="13.5" customHeight="1">
      <c r="B17" s="1"/>
      <c r="C17" s="272" t="s">
        <v>376</v>
      </c>
      <c r="D17" s="15">
        <v>31</v>
      </c>
      <c r="E17" s="16"/>
      <c r="F17" s="472">
        <v>341</v>
      </c>
      <c r="G17" s="16"/>
      <c r="H17" s="472">
        <v>5275</v>
      </c>
      <c r="I17" s="473"/>
      <c r="J17" s="472">
        <v>5023</v>
      </c>
      <c r="K17" s="473"/>
      <c r="L17" s="472">
        <v>460</v>
      </c>
      <c r="M17" s="16"/>
      <c r="N17" s="472">
        <v>261</v>
      </c>
      <c r="O17" s="16"/>
      <c r="P17" s="472">
        <v>83</v>
      </c>
      <c r="Q17" s="16"/>
    </row>
    <row r="18" spans="2:17" ht="13.5" customHeight="1">
      <c r="B18" s="1"/>
      <c r="C18" s="272" t="s">
        <v>377</v>
      </c>
      <c r="D18" s="18">
        <v>30</v>
      </c>
      <c r="E18" s="24">
        <v>1</v>
      </c>
      <c r="F18" s="472">
        <v>236</v>
      </c>
      <c r="G18" s="24">
        <v>6</v>
      </c>
      <c r="H18" s="472">
        <v>3559</v>
      </c>
      <c r="I18" s="473">
        <v>105</v>
      </c>
      <c r="J18" s="472">
        <v>3282</v>
      </c>
      <c r="K18" s="473">
        <v>79</v>
      </c>
      <c r="L18" s="472">
        <v>394</v>
      </c>
      <c r="M18" s="24">
        <v>4</v>
      </c>
      <c r="N18" s="472">
        <v>171</v>
      </c>
      <c r="O18" s="24">
        <v>2</v>
      </c>
      <c r="P18" s="472">
        <v>82</v>
      </c>
      <c r="Q18" s="24">
        <v>2</v>
      </c>
    </row>
    <row r="19" spans="2:17" ht="13.5" customHeight="1">
      <c r="B19" s="1"/>
      <c r="C19" s="272" t="s">
        <v>378</v>
      </c>
      <c r="D19" s="18">
        <v>12</v>
      </c>
      <c r="E19" s="24"/>
      <c r="F19" s="472">
        <v>145</v>
      </c>
      <c r="G19" s="24"/>
      <c r="H19" s="472">
        <v>2181</v>
      </c>
      <c r="I19" s="473"/>
      <c r="J19" s="472">
        <v>2126</v>
      </c>
      <c r="K19" s="473"/>
      <c r="L19" s="472">
        <v>203</v>
      </c>
      <c r="M19" s="24"/>
      <c r="N19" s="472">
        <v>114</v>
      </c>
      <c r="O19" s="24"/>
      <c r="P19" s="472">
        <v>45</v>
      </c>
      <c r="Q19" s="24"/>
    </row>
    <row r="20" spans="2:17" ht="13.5" customHeight="1">
      <c r="B20" s="1"/>
      <c r="C20" s="272" t="s">
        <v>379</v>
      </c>
      <c r="D20" s="18">
        <v>19</v>
      </c>
      <c r="E20" s="24">
        <v>1</v>
      </c>
      <c r="F20" s="472">
        <v>179</v>
      </c>
      <c r="G20" s="24">
        <v>3</v>
      </c>
      <c r="H20" s="472">
        <v>2662</v>
      </c>
      <c r="I20" s="473">
        <v>70</v>
      </c>
      <c r="J20" s="472">
        <v>2448</v>
      </c>
      <c r="K20" s="473">
        <v>81</v>
      </c>
      <c r="L20" s="472">
        <v>261</v>
      </c>
      <c r="M20" s="24">
        <v>10</v>
      </c>
      <c r="N20" s="472">
        <v>146</v>
      </c>
      <c r="O20" s="24">
        <v>7</v>
      </c>
      <c r="P20" s="472">
        <v>50</v>
      </c>
      <c r="Q20" s="24">
        <v>2</v>
      </c>
    </row>
    <row r="21" spans="2:17" ht="12">
      <c r="B21" s="1"/>
      <c r="C21" s="19"/>
      <c r="D21" s="18"/>
      <c r="E21" s="24"/>
      <c r="F21" s="472"/>
      <c r="G21" s="24"/>
      <c r="H21" s="472"/>
      <c r="I21" s="473"/>
      <c r="J21" s="472"/>
      <c r="K21" s="473"/>
      <c r="L21" s="472"/>
      <c r="M21" s="24"/>
      <c r="N21" s="472"/>
      <c r="O21" s="24"/>
      <c r="P21" s="472"/>
      <c r="Q21" s="24"/>
    </row>
    <row r="22" spans="1:17" ht="13.5" customHeight="1">
      <c r="A22" s="182">
        <v>1</v>
      </c>
      <c r="B22" s="1">
        <v>100</v>
      </c>
      <c r="C22" s="482" t="s">
        <v>802</v>
      </c>
      <c r="D22" s="15">
        <v>86</v>
      </c>
      <c r="E22" s="16">
        <v>16</v>
      </c>
      <c r="F22" s="472">
        <v>1258</v>
      </c>
      <c r="G22" s="16">
        <v>121</v>
      </c>
      <c r="H22" s="472">
        <v>21382</v>
      </c>
      <c r="I22" s="473">
        <v>1587</v>
      </c>
      <c r="J22" s="472">
        <v>20131</v>
      </c>
      <c r="K22" s="473">
        <v>3487</v>
      </c>
      <c r="L22" s="472">
        <v>1622</v>
      </c>
      <c r="M22" s="16">
        <v>138</v>
      </c>
      <c r="N22" s="472">
        <v>892</v>
      </c>
      <c r="O22" s="16">
        <v>93</v>
      </c>
      <c r="P22" s="472">
        <v>283</v>
      </c>
      <c r="Q22" s="16">
        <v>41</v>
      </c>
    </row>
    <row r="23" spans="1:17" ht="13.5" customHeight="1">
      <c r="A23" s="182">
        <v>2</v>
      </c>
      <c r="B23" s="23">
        <v>101</v>
      </c>
      <c r="C23" s="488" t="s">
        <v>390</v>
      </c>
      <c r="D23" s="15">
        <v>8</v>
      </c>
      <c r="E23" s="16">
        <v>2</v>
      </c>
      <c r="F23" s="472">
        <v>137</v>
      </c>
      <c r="G23" s="16">
        <v>22</v>
      </c>
      <c r="H23" s="472">
        <v>2462</v>
      </c>
      <c r="I23" s="473">
        <v>522</v>
      </c>
      <c r="J23" s="472">
        <v>2275</v>
      </c>
      <c r="K23" s="473">
        <v>485</v>
      </c>
      <c r="L23" s="472">
        <v>173</v>
      </c>
      <c r="M23" s="16">
        <v>28</v>
      </c>
      <c r="N23" s="472">
        <v>94</v>
      </c>
      <c r="O23" s="16">
        <v>12</v>
      </c>
      <c r="P23" s="472">
        <v>23</v>
      </c>
      <c r="Q23" s="16">
        <v>6</v>
      </c>
    </row>
    <row r="24" spans="1:17" ht="13.5" customHeight="1">
      <c r="A24" s="182">
        <v>3</v>
      </c>
      <c r="B24" s="23">
        <v>102</v>
      </c>
      <c r="C24" s="488" t="s">
        <v>391</v>
      </c>
      <c r="D24" s="15">
        <v>5</v>
      </c>
      <c r="E24" s="16">
        <v>4</v>
      </c>
      <c r="F24" s="472">
        <v>67</v>
      </c>
      <c r="G24" s="16">
        <v>57</v>
      </c>
      <c r="H24" s="472">
        <v>1160</v>
      </c>
      <c r="I24" s="473">
        <v>566</v>
      </c>
      <c r="J24" s="472">
        <v>1043</v>
      </c>
      <c r="K24" s="473">
        <v>2089</v>
      </c>
      <c r="L24" s="472">
        <v>83</v>
      </c>
      <c r="M24" s="16">
        <v>63</v>
      </c>
      <c r="N24" s="472">
        <v>53</v>
      </c>
      <c r="O24" s="16">
        <v>43</v>
      </c>
      <c r="P24" s="472">
        <v>15</v>
      </c>
      <c r="Q24" s="16">
        <v>22</v>
      </c>
    </row>
    <row r="25" spans="1:17" ht="13.5" customHeight="1">
      <c r="A25" s="182">
        <v>5</v>
      </c>
      <c r="B25" s="23">
        <v>105</v>
      </c>
      <c r="C25" s="488" t="s">
        <v>392</v>
      </c>
      <c r="D25" s="15">
        <v>7</v>
      </c>
      <c r="E25" s="16"/>
      <c r="F25" s="472">
        <v>80</v>
      </c>
      <c r="G25" s="16"/>
      <c r="H25" s="472">
        <v>1204</v>
      </c>
      <c r="I25" s="473"/>
      <c r="J25" s="472">
        <v>1211</v>
      </c>
      <c r="K25" s="473"/>
      <c r="L25" s="472">
        <v>139</v>
      </c>
      <c r="M25" s="16"/>
      <c r="N25" s="472">
        <v>51</v>
      </c>
      <c r="O25" s="16"/>
      <c r="P25" s="472">
        <v>28</v>
      </c>
      <c r="Q25" s="16"/>
    </row>
    <row r="26" spans="1:17" ht="13.5" customHeight="1">
      <c r="A26" s="182">
        <v>7</v>
      </c>
      <c r="B26" s="23">
        <v>106</v>
      </c>
      <c r="C26" s="488" t="s">
        <v>393</v>
      </c>
      <c r="D26" s="15">
        <v>11</v>
      </c>
      <c r="E26" s="16">
        <v>2</v>
      </c>
      <c r="F26" s="472">
        <v>189</v>
      </c>
      <c r="G26" s="16"/>
      <c r="H26" s="472">
        <v>3317</v>
      </c>
      <c r="I26" s="473"/>
      <c r="J26" s="472">
        <v>3075</v>
      </c>
      <c r="K26" s="473"/>
      <c r="L26" s="472">
        <v>218</v>
      </c>
      <c r="M26" s="16"/>
      <c r="N26" s="472">
        <v>142</v>
      </c>
      <c r="O26" s="16"/>
      <c r="P26" s="472">
        <v>35</v>
      </c>
      <c r="Q26" s="16"/>
    </row>
    <row r="27" spans="1:17" ht="13.5" customHeight="1">
      <c r="A27" s="182">
        <v>8</v>
      </c>
      <c r="B27" s="23">
        <v>107</v>
      </c>
      <c r="C27" s="488" t="s">
        <v>394</v>
      </c>
      <c r="D27" s="15">
        <v>17</v>
      </c>
      <c r="E27" s="16">
        <v>4</v>
      </c>
      <c r="F27" s="472">
        <v>220</v>
      </c>
      <c r="G27" s="16">
        <v>24</v>
      </c>
      <c r="H27" s="472">
        <v>3626</v>
      </c>
      <c r="I27" s="473">
        <v>499</v>
      </c>
      <c r="J27" s="472">
        <v>3576</v>
      </c>
      <c r="K27" s="473">
        <v>238</v>
      </c>
      <c r="L27" s="472">
        <v>279</v>
      </c>
      <c r="M27" s="16">
        <v>34</v>
      </c>
      <c r="N27" s="472">
        <v>149</v>
      </c>
      <c r="O27" s="16">
        <v>10</v>
      </c>
      <c r="P27" s="472">
        <v>54</v>
      </c>
      <c r="Q27" s="16">
        <v>4</v>
      </c>
    </row>
    <row r="28" spans="1:17" ht="13.5" customHeight="1">
      <c r="A28" s="182">
        <v>9</v>
      </c>
      <c r="B28" s="23">
        <v>108</v>
      </c>
      <c r="C28" s="488" t="s">
        <v>395</v>
      </c>
      <c r="D28" s="15">
        <v>7</v>
      </c>
      <c r="E28" s="16">
        <v>1</v>
      </c>
      <c r="F28" s="472">
        <v>74</v>
      </c>
      <c r="G28" s="16">
        <v>6</v>
      </c>
      <c r="H28" s="472">
        <v>1109</v>
      </c>
      <c r="I28" s="473"/>
      <c r="J28" s="472">
        <v>1043</v>
      </c>
      <c r="K28" s="473">
        <v>228</v>
      </c>
      <c r="L28" s="472">
        <v>125</v>
      </c>
      <c r="M28" s="16">
        <v>3</v>
      </c>
      <c r="N28" s="472">
        <v>51</v>
      </c>
      <c r="O28" s="16">
        <v>10</v>
      </c>
      <c r="P28" s="472">
        <v>23</v>
      </c>
      <c r="Q28" s="16">
        <v>2</v>
      </c>
    </row>
    <row r="29" spans="1:17" ht="13.5" customHeight="1">
      <c r="A29" s="182">
        <v>6</v>
      </c>
      <c r="B29" s="23">
        <v>109</v>
      </c>
      <c r="C29" s="488" t="s">
        <v>396</v>
      </c>
      <c r="D29" s="15">
        <v>11</v>
      </c>
      <c r="E29" s="16"/>
      <c r="F29" s="472">
        <v>160</v>
      </c>
      <c r="G29" s="16"/>
      <c r="H29" s="472">
        <v>2707</v>
      </c>
      <c r="I29" s="473"/>
      <c r="J29" s="472">
        <v>2516</v>
      </c>
      <c r="K29" s="473"/>
      <c r="L29" s="472">
        <v>193</v>
      </c>
      <c r="M29" s="16"/>
      <c r="N29" s="472">
        <v>118</v>
      </c>
      <c r="O29" s="16"/>
      <c r="P29" s="472">
        <v>35</v>
      </c>
      <c r="Q29" s="16"/>
    </row>
    <row r="30" spans="1:17" ht="13.5" customHeight="1">
      <c r="A30" s="182">
        <v>4</v>
      </c>
      <c r="B30" s="23">
        <v>110</v>
      </c>
      <c r="C30" s="488" t="s">
        <v>397</v>
      </c>
      <c r="D30" s="15">
        <v>7</v>
      </c>
      <c r="E30" s="16">
        <v>3</v>
      </c>
      <c r="F30" s="472">
        <v>70</v>
      </c>
      <c r="G30" s="16">
        <v>12</v>
      </c>
      <c r="H30" s="472">
        <v>1045</v>
      </c>
      <c r="I30" s="473"/>
      <c r="J30" s="472">
        <v>1048</v>
      </c>
      <c r="K30" s="473">
        <v>447</v>
      </c>
      <c r="L30" s="472">
        <v>105</v>
      </c>
      <c r="M30" s="16">
        <v>10</v>
      </c>
      <c r="N30" s="472">
        <v>55</v>
      </c>
      <c r="O30" s="16">
        <v>18</v>
      </c>
      <c r="P30" s="472">
        <v>22</v>
      </c>
      <c r="Q30" s="16">
        <v>7</v>
      </c>
    </row>
    <row r="31" spans="1:17" ht="13.5" customHeight="1">
      <c r="A31" s="182">
        <v>10</v>
      </c>
      <c r="B31" s="23">
        <v>111</v>
      </c>
      <c r="C31" s="488" t="s">
        <v>398</v>
      </c>
      <c r="D31" s="15">
        <v>13</v>
      </c>
      <c r="E31" s="16"/>
      <c r="F31" s="472">
        <v>261</v>
      </c>
      <c r="G31" s="16"/>
      <c r="H31" s="472">
        <v>4752</v>
      </c>
      <c r="I31" s="473"/>
      <c r="J31" s="472">
        <v>4344</v>
      </c>
      <c r="K31" s="473"/>
      <c r="L31" s="472">
        <v>307</v>
      </c>
      <c r="M31" s="16"/>
      <c r="N31" s="472">
        <v>179</v>
      </c>
      <c r="O31" s="16"/>
      <c r="P31" s="472">
        <v>48</v>
      </c>
      <c r="Q31" s="16"/>
    </row>
    <row r="32" spans="1:17" ht="13.5" customHeight="1">
      <c r="A32" s="182">
        <v>41</v>
      </c>
      <c r="B32" s="1">
        <v>201</v>
      </c>
      <c r="C32" s="482" t="s">
        <v>399</v>
      </c>
      <c r="D32" s="15">
        <v>28</v>
      </c>
      <c r="E32" s="16">
        <v>3</v>
      </c>
      <c r="F32" s="472">
        <v>428</v>
      </c>
      <c r="G32" s="16">
        <v>21</v>
      </c>
      <c r="H32" s="472">
        <v>7578</v>
      </c>
      <c r="I32" s="473">
        <v>420</v>
      </c>
      <c r="J32" s="472">
        <v>7073</v>
      </c>
      <c r="K32" s="473">
        <v>531</v>
      </c>
      <c r="L32" s="472">
        <v>452</v>
      </c>
      <c r="M32" s="16">
        <v>32</v>
      </c>
      <c r="N32" s="472">
        <v>388</v>
      </c>
      <c r="O32" s="16">
        <v>12</v>
      </c>
      <c r="P32" s="472">
        <v>62</v>
      </c>
      <c r="Q32" s="16">
        <v>11</v>
      </c>
    </row>
    <row r="33" spans="1:17" ht="13.5" customHeight="1">
      <c r="A33" s="182">
        <v>12</v>
      </c>
      <c r="B33" s="1">
        <v>202</v>
      </c>
      <c r="C33" s="482" t="s">
        <v>400</v>
      </c>
      <c r="D33" s="15">
        <v>23</v>
      </c>
      <c r="E33" s="16">
        <v>2</v>
      </c>
      <c r="F33" s="472">
        <v>337</v>
      </c>
      <c r="G33" s="16">
        <v>10</v>
      </c>
      <c r="H33" s="472">
        <v>5660</v>
      </c>
      <c r="I33" s="473"/>
      <c r="J33" s="472">
        <v>5361</v>
      </c>
      <c r="K33" s="473">
        <v>335</v>
      </c>
      <c r="L33" s="472">
        <v>366</v>
      </c>
      <c r="M33" s="16">
        <v>12</v>
      </c>
      <c r="N33" s="472">
        <v>289</v>
      </c>
      <c r="O33" s="16">
        <v>14</v>
      </c>
      <c r="P33" s="472">
        <v>55</v>
      </c>
      <c r="Q33" s="16">
        <v>5</v>
      </c>
    </row>
    <row r="34" spans="1:17" ht="13.5" customHeight="1">
      <c r="A34" s="182">
        <v>22</v>
      </c>
      <c r="B34" s="1">
        <v>203</v>
      </c>
      <c r="C34" s="482" t="s">
        <v>401</v>
      </c>
      <c r="D34" s="15">
        <v>14</v>
      </c>
      <c r="E34" s="16"/>
      <c r="F34" s="472">
        <v>257</v>
      </c>
      <c r="G34" s="16"/>
      <c r="H34" s="472">
        <v>4552</v>
      </c>
      <c r="I34" s="473"/>
      <c r="J34" s="472">
        <v>4384</v>
      </c>
      <c r="K34" s="473"/>
      <c r="L34" s="472">
        <v>389</v>
      </c>
      <c r="M34" s="16"/>
      <c r="N34" s="472">
        <v>183</v>
      </c>
      <c r="O34" s="16"/>
      <c r="P34" s="472">
        <v>44</v>
      </c>
      <c r="Q34" s="16"/>
    </row>
    <row r="35" spans="1:17" ht="13.5" customHeight="1">
      <c r="A35" s="182">
        <v>13</v>
      </c>
      <c r="B35" s="1">
        <v>204</v>
      </c>
      <c r="C35" s="482" t="s">
        <v>402</v>
      </c>
      <c r="D35" s="15">
        <v>20</v>
      </c>
      <c r="E35" s="16">
        <v>8</v>
      </c>
      <c r="F35" s="472">
        <v>309</v>
      </c>
      <c r="G35" s="16">
        <v>88</v>
      </c>
      <c r="H35" s="472">
        <v>5211</v>
      </c>
      <c r="I35" s="473">
        <v>1821</v>
      </c>
      <c r="J35" s="472">
        <v>4884</v>
      </c>
      <c r="K35" s="473">
        <v>1870</v>
      </c>
      <c r="L35" s="472">
        <v>357</v>
      </c>
      <c r="M35" s="16">
        <v>134</v>
      </c>
      <c r="N35" s="472">
        <v>251</v>
      </c>
      <c r="O35" s="16">
        <v>51</v>
      </c>
      <c r="P35" s="472">
        <v>161</v>
      </c>
      <c r="Q35" s="16">
        <v>42</v>
      </c>
    </row>
    <row r="36" spans="1:17" ht="13.5" customHeight="1">
      <c r="A36" s="182">
        <v>96</v>
      </c>
      <c r="B36" s="1">
        <v>205</v>
      </c>
      <c r="C36" s="482" t="s">
        <v>403</v>
      </c>
      <c r="D36" s="18">
        <v>5</v>
      </c>
      <c r="E36" s="24">
        <v>1</v>
      </c>
      <c r="F36" s="472">
        <v>44</v>
      </c>
      <c r="G36" s="24">
        <v>3</v>
      </c>
      <c r="H36" s="472">
        <v>584</v>
      </c>
      <c r="I36" s="473">
        <v>70</v>
      </c>
      <c r="J36" s="472">
        <v>619</v>
      </c>
      <c r="K36" s="473">
        <v>81</v>
      </c>
      <c r="L36" s="472">
        <v>61</v>
      </c>
      <c r="M36" s="24">
        <v>10</v>
      </c>
      <c r="N36" s="472">
        <v>47</v>
      </c>
      <c r="O36" s="24">
        <v>7</v>
      </c>
      <c r="P36" s="472">
        <v>14</v>
      </c>
      <c r="Q36" s="24">
        <v>2</v>
      </c>
    </row>
    <row r="37" spans="1:17" ht="13.5" customHeight="1">
      <c r="A37" s="182">
        <v>14</v>
      </c>
      <c r="B37" s="1">
        <v>206</v>
      </c>
      <c r="C37" s="482" t="s">
        <v>404</v>
      </c>
      <c r="D37" s="15">
        <v>3</v>
      </c>
      <c r="E37" s="16">
        <v>2</v>
      </c>
      <c r="F37" s="472">
        <v>45</v>
      </c>
      <c r="G37" s="16">
        <v>18</v>
      </c>
      <c r="H37" s="472">
        <v>760</v>
      </c>
      <c r="I37" s="473">
        <v>567</v>
      </c>
      <c r="J37" s="472">
        <v>683</v>
      </c>
      <c r="K37" s="473">
        <v>58</v>
      </c>
      <c r="L37" s="472">
        <v>46</v>
      </c>
      <c r="M37" s="16">
        <v>33</v>
      </c>
      <c r="N37" s="472">
        <v>50</v>
      </c>
      <c r="O37" s="16">
        <v>9</v>
      </c>
      <c r="P37" s="472">
        <v>10</v>
      </c>
      <c r="Q37" s="16">
        <v>4</v>
      </c>
    </row>
    <row r="38" spans="1:17" ht="13.5" customHeight="1">
      <c r="A38" s="182">
        <v>16</v>
      </c>
      <c r="B38" s="1">
        <v>207</v>
      </c>
      <c r="C38" s="482" t="s">
        <v>405</v>
      </c>
      <c r="D38" s="15">
        <v>8</v>
      </c>
      <c r="E38" s="16"/>
      <c r="F38" s="472">
        <v>137</v>
      </c>
      <c r="G38" s="16"/>
      <c r="H38" s="472">
        <v>2584</v>
      </c>
      <c r="I38" s="473"/>
      <c r="J38" s="472">
        <v>2195</v>
      </c>
      <c r="K38" s="473"/>
      <c r="L38" s="472">
        <v>149</v>
      </c>
      <c r="M38" s="16"/>
      <c r="N38" s="472">
        <v>109</v>
      </c>
      <c r="O38" s="16"/>
      <c r="P38" s="472">
        <v>23</v>
      </c>
      <c r="Q38" s="16"/>
    </row>
    <row r="39" spans="1:17" ht="13.5" customHeight="1">
      <c r="A39" s="182">
        <v>50</v>
      </c>
      <c r="B39" s="1">
        <v>208</v>
      </c>
      <c r="C39" s="482" t="s">
        <v>406</v>
      </c>
      <c r="D39" s="15">
        <v>4</v>
      </c>
      <c r="E39" s="16"/>
      <c r="F39" s="472">
        <v>32</v>
      </c>
      <c r="G39" s="16"/>
      <c r="H39" s="472">
        <v>505</v>
      </c>
      <c r="I39" s="473"/>
      <c r="J39" s="472">
        <v>450</v>
      </c>
      <c r="K39" s="473"/>
      <c r="L39" s="472">
        <v>44</v>
      </c>
      <c r="M39" s="16"/>
      <c r="N39" s="472">
        <v>27</v>
      </c>
      <c r="O39" s="16"/>
      <c r="P39" s="472">
        <v>8</v>
      </c>
      <c r="Q39" s="16"/>
    </row>
    <row r="40" spans="1:17" ht="13.5" customHeight="1">
      <c r="A40" s="182">
        <v>68</v>
      </c>
      <c r="B40" s="1">
        <v>209</v>
      </c>
      <c r="C40" s="482" t="s">
        <v>407</v>
      </c>
      <c r="D40" s="18">
        <v>3</v>
      </c>
      <c r="E40" s="24">
        <v>1</v>
      </c>
      <c r="F40" s="472">
        <v>45</v>
      </c>
      <c r="G40" s="24">
        <v>6</v>
      </c>
      <c r="H40" s="472">
        <v>779</v>
      </c>
      <c r="I40" s="473">
        <v>105</v>
      </c>
      <c r="J40" s="472">
        <v>708</v>
      </c>
      <c r="K40" s="473">
        <v>79</v>
      </c>
      <c r="L40" s="472">
        <v>71</v>
      </c>
      <c r="M40" s="24">
        <v>4</v>
      </c>
      <c r="N40" s="472">
        <v>29</v>
      </c>
      <c r="O40" s="24">
        <v>2</v>
      </c>
      <c r="P40" s="472">
        <v>11</v>
      </c>
      <c r="Q40" s="24">
        <v>2</v>
      </c>
    </row>
    <row r="41" spans="1:17" ht="13.5" customHeight="1">
      <c r="A41" s="182">
        <v>23</v>
      </c>
      <c r="B41" s="1">
        <v>210</v>
      </c>
      <c r="C41" s="482" t="s">
        <v>362</v>
      </c>
      <c r="D41" s="15">
        <v>12</v>
      </c>
      <c r="E41" s="16"/>
      <c r="F41" s="472">
        <v>251</v>
      </c>
      <c r="G41" s="16"/>
      <c r="H41" s="472">
        <v>4444</v>
      </c>
      <c r="I41" s="473"/>
      <c r="J41" s="472">
        <v>4362</v>
      </c>
      <c r="K41" s="473"/>
      <c r="L41" s="472">
        <v>308</v>
      </c>
      <c r="M41" s="16"/>
      <c r="N41" s="472">
        <v>168</v>
      </c>
      <c r="O41" s="16"/>
      <c r="P41" s="472">
        <v>41</v>
      </c>
      <c r="Q41" s="16"/>
    </row>
    <row r="42" spans="1:17" ht="13.5" customHeight="1">
      <c r="A42" s="182">
        <v>51</v>
      </c>
      <c r="B42" s="1">
        <v>211</v>
      </c>
      <c r="C42" s="482" t="s">
        <v>408</v>
      </c>
      <c r="D42" s="15">
        <v>2</v>
      </c>
      <c r="E42" s="16"/>
      <c r="F42" s="472">
        <v>42</v>
      </c>
      <c r="G42" s="16"/>
      <c r="H42" s="472">
        <v>751</v>
      </c>
      <c r="I42" s="473"/>
      <c r="J42" s="472">
        <v>633</v>
      </c>
      <c r="K42" s="473"/>
      <c r="L42" s="472">
        <v>54</v>
      </c>
      <c r="M42" s="16"/>
      <c r="N42" s="472">
        <v>36</v>
      </c>
      <c r="O42" s="16"/>
      <c r="P42" s="472">
        <v>7</v>
      </c>
      <c r="Q42" s="16"/>
    </row>
    <row r="43" spans="1:17" ht="13.5" customHeight="1">
      <c r="A43" s="182">
        <v>52</v>
      </c>
      <c r="B43" s="1">
        <v>212</v>
      </c>
      <c r="C43" s="482" t="s">
        <v>409</v>
      </c>
      <c r="D43" s="15">
        <v>5</v>
      </c>
      <c r="E43" s="16"/>
      <c r="F43" s="472">
        <v>61</v>
      </c>
      <c r="G43" s="16"/>
      <c r="H43" s="472">
        <v>963</v>
      </c>
      <c r="I43" s="473"/>
      <c r="J43" s="472">
        <v>892</v>
      </c>
      <c r="K43" s="473"/>
      <c r="L43" s="472">
        <v>75</v>
      </c>
      <c r="M43" s="16"/>
      <c r="N43" s="472">
        <v>46</v>
      </c>
      <c r="O43" s="16"/>
      <c r="P43" s="472">
        <v>15</v>
      </c>
      <c r="Q43" s="16"/>
    </row>
    <row r="44" spans="1:17" ht="13.5" customHeight="1">
      <c r="A44" s="182">
        <v>28</v>
      </c>
      <c r="B44" s="1">
        <v>213</v>
      </c>
      <c r="C44" s="482" t="s">
        <v>410</v>
      </c>
      <c r="D44" s="15">
        <v>3</v>
      </c>
      <c r="E44" s="16"/>
      <c r="F44" s="472">
        <v>36</v>
      </c>
      <c r="G44" s="16"/>
      <c r="H44" s="472">
        <v>632</v>
      </c>
      <c r="I44" s="473"/>
      <c r="J44" s="472">
        <v>583</v>
      </c>
      <c r="K44" s="473"/>
      <c r="L44" s="472">
        <v>50</v>
      </c>
      <c r="M44" s="16"/>
      <c r="N44" s="472">
        <v>26</v>
      </c>
      <c r="O44" s="16"/>
      <c r="P44" s="472">
        <v>8</v>
      </c>
      <c r="Q44" s="16"/>
    </row>
    <row r="45" spans="1:17" ht="13.5" customHeight="1">
      <c r="A45" s="182">
        <v>17</v>
      </c>
      <c r="B45" s="1">
        <v>214</v>
      </c>
      <c r="C45" s="482" t="s">
        <v>411</v>
      </c>
      <c r="D45" s="15">
        <v>12</v>
      </c>
      <c r="E45" s="16">
        <v>2</v>
      </c>
      <c r="F45" s="472">
        <v>160</v>
      </c>
      <c r="G45" s="16">
        <v>21</v>
      </c>
      <c r="H45" s="472">
        <v>2590</v>
      </c>
      <c r="I45" s="473">
        <v>198</v>
      </c>
      <c r="J45" s="472">
        <v>2586</v>
      </c>
      <c r="K45" s="473">
        <v>718</v>
      </c>
      <c r="L45" s="472">
        <v>187</v>
      </c>
      <c r="M45" s="16">
        <v>25</v>
      </c>
      <c r="N45" s="472">
        <v>141</v>
      </c>
      <c r="O45" s="16">
        <v>23</v>
      </c>
      <c r="P45" s="472">
        <v>60</v>
      </c>
      <c r="Q45" s="16">
        <v>6</v>
      </c>
    </row>
    <row r="46" spans="1:17" ht="13.5" customHeight="1">
      <c r="A46" s="182">
        <v>29</v>
      </c>
      <c r="B46" s="1">
        <v>215</v>
      </c>
      <c r="C46" s="482" t="s">
        <v>412</v>
      </c>
      <c r="D46" s="15">
        <v>7</v>
      </c>
      <c r="E46" s="16"/>
      <c r="F46" s="472">
        <v>78</v>
      </c>
      <c r="G46" s="16"/>
      <c r="H46" s="472">
        <v>1322</v>
      </c>
      <c r="I46" s="473"/>
      <c r="J46" s="472">
        <v>1249</v>
      </c>
      <c r="K46" s="473"/>
      <c r="L46" s="472">
        <v>100</v>
      </c>
      <c r="M46" s="16"/>
      <c r="N46" s="472">
        <v>70</v>
      </c>
      <c r="O46" s="16"/>
      <c r="P46" s="472">
        <v>13</v>
      </c>
      <c r="Q46" s="16"/>
    </row>
    <row r="47" spans="1:17" ht="13.5" customHeight="1">
      <c r="A47" s="182">
        <v>24</v>
      </c>
      <c r="B47" s="1">
        <v>216</v>
      </c>
      <c r="C47" s="482" t="s">
        <v>413</v>
      </c>
      <c r="D47" s="15">
        <v>6</v>
      </c>
      <c r="E47" s="16">
        <v>1</v>
      </c>
      <c r="F47" s="472">
        <v>106</v>
      </c>
      <c r="G47" s="16">
        <v>12</v>
      </c>
      <c r="H47" s="472">
        <v>1784</v>
      </c>
      <c r="I47" s="473">
        <v>351</v>
      </c>
      <c r="J47" s="472">
        <v>1701</v>
      </c>
      <c r="K47" s="473">
        <v>101</v>
      </c>
      <c r="L47" s="472">
        <v>125</v>
      </c>
      <c r="M47" s="16">
        <v>26</v>
      </c>
      <c r="N47" s="472">
        <v>71</v>
      </c>
      <c r="O47" s="16">
        <v>1</v>
      </c>
      <c r="P47" s="472">
        <v>17</v>
      </c>
      <c r="Q47" s="16">
        <v>9</v>
      </c>
    </row>
    <row r="48" spans="1:17" ht="13.5" customHeight="1">
      <c r="A48" s="182">
        <v>18</v>
      </c>
      <c r="B48" s="1">
        <v>217</v>
      </c>
      <c r="C48" s="482" t="s">
        <v>414</v>
      </c>
      <c r="D48" s="15">
        <v>7</v>
      </c>
      <c r="E48" s="16"/>
      <c r="F48" s="472">
        <v>124</v>
      </c>
      <c r="G48" s="16"/>
      <c r="H48" s="472">
        <v>2119</v>
      </c>
      <c r="I48" s="473"/>
      <c r="J48" s="472">
        <v>1914</v>
      </c>
      <c r="K48" s="473"/>
      <c r="L48" s="472">
        <v>130</v>
      </c>
      <c r="M48" s="16"/>
      <c r="N48" s="472">
        <v>106</v>
      </c>
      <c r="O48" s="16"/>
      <c r="P48" s="472">
        <v>36</v>
      </c>
      <c r="Q48" s="16"/>
    </row>
    <row r="49" spans="1:17" ht="13.5" customHeight="1">
      <c r="A49" s="182">
        <v>30</v>
      </c>
      <c r="B49" s="1">
        <v>218</v>
      </c>
      <c r="C49" s="482" t="s">
        <v>415</v>
      </c>
      <c r="D49" s="15">
        <v>4</v>
      </c>
      <c r="E49" s="16"/>
      <c r="F49" s="472">
        <v>54</v>
      </c>
      <c r="G49" s="16"/>
      <c r="H49" s="472">
        <v>886</v>
      </c>
      <c r="I49" s="473"/>
      <c r="J49" s="472">
        <v>801</v>
      </c>
      <c r="K49" s="473"/>
      <c r="L49" s="472">
        <v>71</v>
      </c>
      <c r="M49" s="16"/>
      <c r="N49" s="472">
        <v>42</v>
      </c>
      <c r="O49" s="16"/>
      <c r="P49" s="472">
        <v>10</v>
      </c>
      <c r="Q49" s="16"/>
    </row>
    <row r="50" spans="1:17" ht="13.5" customHeight="1">
      <c r="A50" s="182">
        <v>19</v>
      </c>
      <c r="B50" s="1">
        <v>219</v>
      </c>
      <c r="C50" s="482" t="s">
        <v>416</v>
      </c>
      <c r="D50" s="15">
        <v>8</v>
      </c>
      <c r="E50" s="16">
        <v>1</v>
      </c>
      <c r="F50" s="472">
        <v>150</v>
      </c>
      <c r="G50" s="16">
        <v>18</v>
      </c>
      <c r="H50" s="472">
        <v>2555</v>
      </c>
      <c r="I50" s="473">
        <v>754</v>
      </c>
      <c r="J50" s="472">
        <v>2524</v>
      </c>
      <c r="K50" s="473"/>
      <c r="L50" s="472">
        <v>167</v>
      </c>
      <c r="M50" s="16">
        <v>34</v>
      </c>
      <c r="N50" s="472">
        <v>114</v>
      </c>
      <c r="O50" s="16">
        <v>1</v>
      </c>
      <c r="P50" s="472">
        <v>25</v>
      </c>
      <c r="Q50" s="16">
        <v>5</v>
      </c>
    </row>
    <row r="51" spans="1:17" ht="13.5" customHeight="1">
      <c r="A51" s="182">
        <v>31</v>
      </c>
      <c r="B51" s="1">
        <v>220</v>
      </c>
      <c r="C51" s="482" t="s">
        <v>417</v>
      </c>
      <c r="D51" s="15">
        <v>4</v>
      </c>
      <c r="E51" s="16"/>
      <c r="F51" s="472">
        <v>56</v>
      </c>
      <c r="G51" s="16"/>
      <c r="H51" s="472">
        <v>855</v>
      </c>
      <c r="I51" s="473"/>
      <c r="J51" s="472">
        <v>902</v>
      </c>
      <c r="K51" s="473"/>
      <c r="L51" s="472">
        <v>67</v>
      </c>
      <c r="M51" s="16"/>
      <c r="N51" s="472">
        <v>45</v>
      </c>
      <c r="O51" s="16"/>
      <c r="P51" s="472">
        <v>9</v>
      </c>
      <c r="Q51" s="16"/>
    </row>
    <row r="52" spans="1:17" ht="13.5" customHeight="1">
      <c r="A52" s="182">
        <v>88</v>
      </c>
      <c r="B52" s="1">
        <v>221</v>
      </c>
      <c r="C52" s="490" t="s">
        <v>418</v>
      </c>
      <c r="D52" s="18">
        <v>5</v>
      </c>
      <c r="E52" s="24"/>
      <c r="F52" s="472">
        <v>60</v>
      </c>
      <c r="G52" s="24"/>
      <c r="H52" s="472">
        <v>857</v>
      </c>
      <c r="I52" s="473"/>
      <c r="J52" s="472">
        <v>878</v>
      </c>
      <c r="K52" s="473"/>
      <c r="L52" s="472">
        <v>81</v>
      </c>
      <c r="M52" s="24"/>
      <c r="N52" s="472">
        <v>52</v>
      </c>
      <c r="O52" s="24"/>
      <c r="P52" s="472">
        <v>14</v>
      </c>
      <c r="Q52" s="24"/>
    </row>
    <row r="53" spans="1:17" ht="13.5" customHeight="1">
      <c r="A53" s="182">
        <v>20</v>
      </c>
      <c r="B53" s="1">
        <v>301</v>
      </c>
      <c r="C53" s="482" t="s">
        <v>361</v>
      </c>
      <c r="D53" s="15">
        <v>3</v>
      </c>
      <c r="E53" s="16"/>
      <c r="F53" s="472">
        <v>41</v>
      </c>
      <c r="G53" s="16"/>
      <c r="H53" s="472">
        <v>664</v>
      </c>
      <c r="I53" s="473"/>
      <c r="J53" s="472">
        <v>648</v>
      </c>
      <c r="K53" s="473"/>
      <c r="L53" s="472">
        <v>45</v>
      </c>
      <c r="M53" s="16"/>
      <c r="N53" s="472">
        <v>32</v>
      </c>
      <c r="O53" s="16"/>
      <c r="P53" s="472">
        <v>8</v>
      </c>
      <c r="Q53" s="16"/>
    </row>
    <row r="54" spans="1:17" ht="13.5" customHeight="1">
      <c r="A54" s="182">
        <v>32</v>
      </c>
      <c r="B54" s="1">
        <v>321</v>
      </c>
      <c r="C54" s="482" t="s">
        <v>419</v>
      </c>
      <c r="D54" s="15">
        <v>1</v>
      </c>
      <c r="E54" s="16"/>
      <c r="F54" s="472">
        <v>10</v>
      </c>
      <c r="G54" s="16"/>
      <c r="H54" s="472">
        <v>174</v>
      </c>
      <c r="I54" s="473"/>
      <c r="J54" s="472">
        <v>150</v>
      </c>
      <c r="K54" s="473"/>
      <c r="L54" s="472">
        <v>12</v>
      </c>
      <c r="M54" s="16"/>
      <c r="N54" s="472">
        <v>10</v>
      </c>
      <c r="O54" s="16"/>
      <c r="P54" s="472">
        <v>3</v>
      </c>
      <c r="Q54" s="16"/>
    </row>
    <row r="55" spans="1:17" ht="13.5" customHeight="1">
      <c r="A55" s="182">
        <v>33</v>
      </c>
      <c r="B55" s="1">
        <v>341</v>
      </c>
      <c r="C55" s="482" t="s">
        <v>420</v>
      </c>
      <c r="D55" s="15">
        <v>2</v>
      </c>
      <c r="E55" s="16"/>
      <c r="F55" s="472">
        <v>26</v>
      </c>
      <c r="G55" s="16"/>
      <c r="H55" s="472">
        <v>461</v>
      </c>
      <c r="I55" s="473"/>
      <c r="J55" s="472">
        <v>432</v>
      </c>
      <c r="K55" s="473"/>
      <c r="L55" s="472">
        <v>74</v>
      </c>
      <c r="M55" s="16"/>
      <c r="N55" s="472">
        <v>21</v>
      </c>
      <c r="O55" s="16"/>
      <c r="P55" s="472">
        <v>7</v>
      </c>
      <c r="Q55" s="16"/>
    </row>
    <row r="56" spans="1:17" ht="13.5" customHeight="1">
      <c r="A56" s="182">
        <v>34</v>
      </c>
      <c r="B56" s="1">
        <v>342</v>
      </c>
      <c r="C56" s="482" t="s">
        <v>421</v>
      </c>
      <c r="D56" s="15">
        <v>1</v>
      </c>
      <c r="E56" s="16"/>
      <c r="F56" s="472">
        <v>12</v>
      </c>
      <c r="G56" s="16"/>
      <c r="H56" s="472">
        <v>179</v>
      </c>
      <c r="I56" s="473"/>
      <c r="J56" s="472">
        <v>179</v>
      </c>
      <c r="K56" s="473"/>
      <c r="L56" s="472">
        <v>12</v>
      </c>
      <c r="M56" s="16"/>
      <c r="N56" s="472">
        <v>10</v>
      </c>
      <c r="O56" s="16"/>
      <c r="P56" s="472">
        <v>4</v>
      </c>
      <c r="Q56" s="16"/>
    </row>
    <row r="57" spans="1:17" ht="13.5" customHeight="1">
      <c r="A57" s="182">
        <v>35</v>
      </c>
      <c r="B57" s="1">
        <v>343</v>
      </c>
      <c r="C57" s="482" t="s">
        <v>422</v>
      </c>
      <c r="D57" s="15">
        <v>1</v>
      </c>
      <c r="E57" s="16"/>
      <c r="F57" s="472">
        <v>10</v>
      </c>
      <c r="G57" s="16"/>
      <c r="H57" s="472">
        <v>138</v>
      </c>
      <c r="I57" s="473"/>
      <c r="J57" s="472">
        <v>125</v>
      </c>
      <c r="K57" s="473"/>
      <c r="L57" s="472">
        <v>12</v>
      </c>
      <c r="M57" s="16"/>
      <c r="N57" s="472">
        <v>12</v>
      </c>
      <c r="O57" s="16"/>
      <c r="P57" s="472">
        <v>2</v>
      </c>
      <c r="Q57" s="16"/>
    </row>
    <row r="58" spans="1:17" ht="13.5" customHeight="1">
      <c r="A58" s="182">
        <v>36</v>
      </c>
      <c r="B58" s="1">
        <v>361</v>
      </c>
      <c r="C58" s="482" t="s">
        <v>423</v>
      </c>
      <c r="D58" s="15">
        <v>1</v>
      </c>
      <c r="E58" s="16"/>
      <c r="F58" s="472">
        <v>14</v>
      </c>
      <c r="G58" s="16"/>
      <c r="H58" s="472">
        <v>205</v>
      </c>
      <c r="I58" s="473"/>
      <c r="J58" s="472">
        <v>210</v>
      </c>
      <c r="K58" s="473"/>
      <c r="L58" s="472">
        <v>23</v>
      </c>
      <c r="M58" s="16"/>
      <c r="N58" s="472">
        <v>7</v>
      </c>
      <c r="O58" s="16"/>
      <c r="P58" s="472">
        <v>1</v>
      </c>
      <c r="Q58" s="16"/>
    </row>
    <row r="59" spans="1:17" ht="13.5" customHeight="1">
      <c r="A59" s="182">
        <v>37</v>
      </c>
      <c r="B59" s="1">
        <v>362</v>
      </c>
      <c r="C59" s="482" t="s">
        <v>424</v>
      </c>
      <c r="D59" s="15">
        <v>1</v>
      </c>
      <c r="E59" s="16"/>
      <c r="F59" s="472">
        <v>10</v>
      </c>
      <c r="G59" s="16"/>
      <c r="H59" s="472">
        <v>139</v>
      </c>
      <c r="I59" s="473"/>
      <c r="J59" s="472">
        <v>122</v>
      </c>
      <c r="K59" s="473"/>
      <c r="L59" s="472">
        <v>15</v>
      </c>
      <c r="M59" s="16"/>
      <c r="N59" s="472">
        <v>6</v>
      </c>
      <c r="O59" s="16"/>
      <c r="P59" s="472">
        <v>4</v>
      </c>
      <c r="Q59" s="16"/>
    </row>
    <row r="60" spans="1:17" ht="13.5" customHeight="1">
      <c r="A60" s="182">
        <v>38</v>
      </c>
      <c r="B60" s="1">
        <v>363</v>
      </c>
      <c r="C60" s="482" t="s">
        <v>363</v>
      </c>
      <c r="D60" s="15">
        <v>1</v>
      </c>
      <c r="E60" s="16"/>
      <c r="F60" s="472">
        <v>9</v>
      </c>
      <c r="G60" s="16"/>
      <c r="H60" s="472">
        <v>111</v>
      </c>
      <c r="I60" s="473"/>
      <c r="J60" s="472">
        <v>116</v>
      </c>
      <c r="K60" s="473"/>
      <c r="L60" s="472">
        <v>14</v>
      </c>
      <c r="M60" s="16"/>
      <c r="N60" s="472">
        <v>5</v>
      </c>
      <c r="O60" s="16"/>
      <c r="P60" s="472">
        <v>2</v>
      </c>
      <c r="Q60" s="16"/>
    </row>
    <row r="61" spans="1:17" ht="13.5" customHeight="1">
      <c r="A61" s="182">
        <v>39</v>
      </c>
      <c r="B61" s="1">
        <v>364</v>
      </c>
      <c r="C61" s="482" t="s">
        <v>364</v>
      </c>
      <c r="D61" s="15">
        <v>1</v>
      </c>
      <c r="E61" s="16"/>
      <c r="F61" s="472">
        <v>10</v>
      </c>
      <c r="G61" s="16"/>
      <c r="H61" s="472">
        <v>134</v>
      </c>
      <c r="I61" s="473"/>
      <c r="J61" s="472">
        <v>141</v>
      </c>
      <c r="K61" s="473"/>
      <c r="L61" s="472">
        <v>14</v>
      </c>
      <c r="M61" s="16"/>
      <c r="N61" s="472">
        <v>9</v>
      </c>
      <c r="O61" s="16"/>
      <c r="P61" s="472">
        <v>2</v>
      </c>
      <c r="Q61" s="16"/>
    </row>
    <row r="62" spans="1:17" ht="13.5" customHeight="1">
      <c r="A62" s="182">
        <v>25</v>
      </c>
      <c r="B62" s="1">
        <v>381</v>
      </c>
      <c r="C62" s="482" t="s">
        <v>425</v>
      </c>
      <c r="D62" s="15">
        <v>2</v>
      </c>
      <c r="E62" s="16"/>
      <c r="F62" s="472">
        <v>34</v>
      </c>
      <c r="G62" s="16"/>
      <c r="H62" s="472">
        <v>620</v>
      </c>
      <c r="I62" s="473"/>
      <c r="J62" s="472">
        <v>565</v>
      </c>
      <c r="K62" s="473"/>
      <c r="L62" s="472">
        <v>40</v>
      </c>
      <c r="M62" s="16"/>
      <c r="N62" s="472">
        <v>26</v>
      </c>
      <c r="O62" s="16"/>
      <c r="P62" s="472">
        <v>4</v>
      </c>
      <c r="Q62" s="16"/>
    </row>
    <row r="63" spans="1:17" ht="13.5" customHeight="1">
      <c r="A63" s="182">
        <v>26</v>
      </c>
      <c r="B63" s="3">
        <v>382</v>
      </c>
      <c r="C63" s="484" t="s">
        <v>426</v>
      </c>
      <c r="D63" s="491">
        <v>2</v>
      </c>
      <c r="E63" s="27"/>
      <c r="F63" s="474">
        <v>33</v>
      </c>
      <c r="G63" s="27"/>
      <c r="H63" s="474">
        <v>571</v>
      </c>
      <c r="I63" s="475"/>
      <c r="J63" s="474">
        <v>554</v>
      </c>
      <c r="K63" s="475"/>
      <c r="L63" s="474">
        <v>35</v>
      </c>
      <c r="M63" s="27"/>
      <c r="N63" s="474">
        <v>29</v>
      </c>
      <c r="O63" s="27"/>
      <c r="P63" s="474">
        <v>4</v>
      </c>
      <c r="Q63" s="27"/>
    </row>
    <row r="64" spans="1:17" ht="13.5" customHeight="1">
      <c r="A64" s="182">
        <v>42</v>
      </c>
      <c r="B64" s="1">
        <v>421</v>
      </c>
      <c r="C64" s="482" t="s">
        <v>427</v>
      </c>
      <c r="D64" s="15">
        <v>2</v>
      </c>
      <c r="E64" s="16"/>
      <c r="F64" s="472">
        <v>13</v>
      </c>
      <c r="G64" s="16"/>
      <c r="H64" s="472">
        <v>151</v>
      </c>
      <c r="I64" s="473"/>
      <c r="J64" s="472">
        <v>175</v>
      </c>
      <c r="K64" s="473"/>
      <c r="L64" s="472">
        <v>20</v>
      </c>
      <c r="M64" s="16"/>
      <c r="N64" s="472">
        <v>12</v>
      </c>
      <c r="O64" s="16"/>
      <c r="P64" s="472">
        <v>4</v>
      </c>
      <c r="Q64" s="16"/>
    </row>
    <row r="65" spans="1:17" ht="13.5" customHeight="1">
      <c r="A65" s="182">
        <v>43</v>
      </c>
      <c r="B65" s="1">
        <v>422</v>
      </c>
      <c r="C65" s="482" t="s">
        <v>428</v>
      </c>
      <c r="D65" s="15">
        <v>3</v>
      </c>
      <c r="E65" s="16"/>
      <c r="F65" s="472">
        <v>30</v>
      </c>
      <c r="G65" s="16"/>
      <c r="H65" s="472">
        <v>444</v>
      </c>
      <c r="I65" s="473"/>
      <c r="J65" s="472">
        <v>411</v>
      </c>
      <c r="K65" s="473"/>
      <c r="L65" s="472">
        <v>38</v>
      </c>
      <c r="M65" s="16"/>
      <c r="N65" s="472">
        <v>26</v>
      </c>
      <c r="O65" s="16"/>
      <c r="P65" s="472">
        <v>7</v>
      </c>
      <c r="Q65" s="16"/>
    </row>
    <row r="66" spans="1:17" ht="13.5" customHeight="1">
      <c r="A66" s="182">
        <v>44</v>
      </c>
      <c r="B66" s="1">
        <v>441</v>
      </c>
      <c r="C66" s="482" t="s">
        <v>429</v>
      </c>
      <c r="D66" s="15">
        <v>1</v>
      </c>
      <c r="E66" s="16"/>
      <c r="F66" s="472">
        <v>11</v>
      </c>
      <c r="G66" s="16"/>
      <c r="H66" s="472">
        <v>181</v>
      </c>
      <c r="I66" s="473"/>
      <c r="J66" s="472">
        <v>167</v>
      </c>
      <c r="K66" s="473"/>
      <c r="L66" s="472">
        <v>17</v>
      </c>
      <c r="M66" s="16"/>
      <c r="N66" s="472">
        <v>6</v>
      </c>
      <c r="O66" s="16"/>
      <c r="P66" s="472">
        <v>3</v>
      </c>
      <c r="Q66" s="16"/>
    </row>
    <row r="67" spans="1:17" ht="13.5" customHeight="1">
      <c r="A67" s="182">
        <v>45</v>
      </c>
      <c r="B67" s="1">
        <v>442</v>
      </c>
      <c r="C67" s="482" t="s">
        <v>430</v>
      </c>
      <c r="D67" s="15">
        <v>3</v>
      </c>
      <c r="E67" s="16"/>
      <c r="F67" s="472">
        <v>21</v>
      </c>
      <c r="G67" s="16"/>
      <c r="H67" s="472">
        <v>298</v>
      </c>
      <c r="I67" s="473"/>
      <c r="J67" s="472">
        <v>243</v>
      </c>
      <c r="K67" s="473"/>
      <c r="L67" s="472">
        <v>32</v>
      </c>
      <c r="M67" s="16"/>
      <c r="N67" s="472">
        <v>21</v>
      </c>
      <c r="O67" s="16"/>
      <c r="P67" s="472">
        <v>6</v>
      </c>
      <c r="Q67" s="16"/>
    </row>
    <row r="68" spans="1:17" ht="13.5" customHeight="1">
      <c r="A68" s="182">
        <v>46</v>
      </c>
      <c r="B68" s="1">
        <v>443</v>
      </c>
      <c r="C68" s="482" t="s">
        <v>431</v>
      </c>
      <c r="D68" s="15">
        <v>2</v>
      </c>
      <c r="E68" s="16"/>
      <c r="F68" s="472">
        <v>23</v>
      </c>
      <c r="G68" s="16"/>
      <c r="H68" s="472">
        <v>350</v>
      </c>
      <c r="I68" s="473"/>
      <c r="J68" s="472">
        <v>318</v>
      </c>
      <c r="K68" s="473"/>
      <c r="L68" s="472">
        <v>34</v>
      </c>
      <c r="M68" s="16"/>
      <c r="N68" s="472">
        <v>14</v>
      </c>
      <c r="O68" s="16"/>
      <c r="P68" s="472">
        <v>4</v>
      </c>
      <c r="Q68" s="16"/>
    </row>
    <row r="69" spans="1:17" ht="13.5" customHeight="1">
      <c r="A69" s="182">
        <v>47</v>
      </c>
      <c r="B69" s="1">
        <v>444</v>
      </c>
      <c r="C69" s="482" t="s">
        <v>432</v>
      </c>
      <c r="D69" s="15">
        <v>1</v>
      </c>
      <c r="E69" s="16">
        <v>1</v>
      </c>
      <c r="F69" s="472">
        <v>21</v>
      </c>
      <c r="G69" s="16"/>
      <c r="H69" s="472">
        <v>363</v>
      </c>
      <c r="I69" s="473"/>
      <c r="J69" s="472">
        <v>349</v>
      </c>
      <c r="K69" s="473"/>
      <c r="L69" s="472">
        <v>23</v>
      </c>
      <c r="M69" s="16"/>
      <c r="N69" s="472">
        <v>16</v>
      </c>
      <c r="O69" s="16"/>
      <c r="P69" s="472">
        <v>3</v>
      </c>
      <c r="Q69" s="16"/>
    </row>
    <row r="70" spans="1:17" ht="13.5" customHeight="1">
      <c r="A70" s="182">
        <v>48</v>
      </c>
      <c r="B70" s="1">
        <v>445</v>
      </c>
      <c r="C70" s="482" t="s">
        <v>365</v>
      </c>
      <c r="D70" s="15">
        <v>1</v>
      </c>
      <c r="E70" s="16"/>
      <c r="F70" s="472">
        <v>7</v>
      </c>
      <c r="G70" s="16"/>
      <c r="H70" s="472">
        <v>92</v>
      </c>
      <c r="I70" s="473"/>
      <c r="J70" s="472">
        <v>90</v>
      </c>
      <c r="K70" s="473"/>
      <c r="L70" s="472">
        <v>12</v>
      </c>
      <c r="M70" s="16"/>
      <c r="N70" s="472">
        <v>4</v>
      </c>
      <c r="O70" s="16"/>
      <c r="P70" s="472">
        <v>1</v>
      </c>
      <c r="Q70" s="16"/>
    </row>
    <row r="71" spans="1:17" ht="13.5" customHeight="1">
      <c r="A71" s="182">
        <v>53</v>
      </c>
      <c r="B71" s="1">
        <v>461</v>
      </c>
      <c r="C71" s="482" t="s">
        <v>433</v>
      </c>
      <c r="D71" s="15">
        <v>2</v>
      </c>
      <c r="E71" s="16"/>
      <c r="F71" s="472">
        <v>20</v>
      </c>
      <c r="G71" s="16"/>
      <c r="H71" s="472">
        <v>307</v>
      </c>
      <c r="I71" s="473"/>
      <c r="J71" s="472">
        <v>319</v>
      </c>
      <c r="K71" s="473"/>
      <c r="L71" s="472">
        <v>29</v>
      </c>
      <c r="M71" s="16"/>
      <c r="N71" s="472">
        <v>18</v>
      </c>
      <c r="O71" s="16"/>
      <c r="P71" s="472">
        <v>8</v>
      </c>
      <c r="Q71" s="16"/>
    </row>
    <row r="72" spans="1:17" s="31" customFormat="1" ht="13.5" customHeight="1">
      <c r="A72" s="492">
        <v>54</v>
      </c>
      <c r="B72" s="2">
        <v>462</v>
      </c>
      <c r="C72" s="482" t="s">
        <v>366</v>
      </c>
      <c r="D72" s="536">
        <v>1</v>
      </c>
      <c r="E72" s="22"/>
      <c r="F72" s="481">
        <v>16</v>
      </c>
      <c r="G72" s="22"/>
      <c r="H72" s="481">
        <v>247</v>
      </c>
      <c r="I72" s="489"/>
      <c r="J72" s="481">
        <v>242</v>
      </c>
      <c r="K72" s="489"/>
      <c r="L72" s="481">
        <v>21</v>
      </c>
      <c r="M72" s="22"/>
      <c r="N72" s="481">
        <v>10</v>
      </c>
      <c r="O72" s="22"/>
      <c r="P72" s="481">
        <v>3</v>
      </c>
      <c r="Q72" s="22"/>
    </row>
    <row r="73" spans="1:17" ht="13.5" customHeight="1">
      <c r="A73" s="182">
        <v>55</v>
      </c>
      <c r="B73" s="2">
        <v>463</v>
      </c>
      <c r="C73" s="482" t="s">
        <v>434</v>
      </c>
      <c r="D73" s="536">
        <v>1</v>
      </c>
      <c r="E73" s="22"/>
      <c r="F73" s="481">
        <v>12</v>
      </c>
      <c r="G73" s="22"/>
      <c r="H73" s="481">
        <v>217</v>
      </c>
      <c r="I73" s="489"/>
      <c r="J73" s="481">
        <v>200</v>
      </c>
      <c r="K73" s="489"/>
      <c r="L73" s="481">
        <v>17</v>
      </c>
      <c r="M73" s="22"/>
      <c r="N73" s="481">
        <v>7</v>
      </c>
      <c r="O73" s="22"/>
      <c r="P73" s="481">
        <v>4</v>
      </c>
      <c r="Q73" s="22"/>
    </row>
    <row r="74" spans="1:17" ht="13.5" customHeight="1">
      <c r="A74" s="182">
        <v>56</v>
      </c>
      <c r="B74" s="1">
        <v>464</v>
      </c>
      <c r="C74" s="482" t="s">
        <v>435</v>
      </c>
      <c r="D74" s="15">
        <v>2</v>
      </c>
      <c r="E74" s="16"/>
      <c r="F74" s="472">
        <v>34</v>
      </c>
      <c r="G74" s="16"/>
      <c r="H74" s="472">
        <v>551</v>
      </c>
      <c r="I74" s="473"/>
      <c r="J74" s="472">
        <v>525</v>
      </c>
      <c r="K74" s="473"/>
      <c r="L74" s="472">
        <v>39</v>
      </c>
      <c r="M74" s="16"/>
      <c r="N74" s="472">
        <v>25</v>
      </c>
      <c r="O74" s="16"/>
      <c r="P74" s="472">
        <v>6</v>
      </c>
      <c r="Q74" s="16"/>
    </row>
    <row r="75" spans="1:17" ht="13.5" customHeight="1">
      <c r="A75" s="182">
        <v>57</v>
      </c>
      <c r="B75" s="1">
        <v>481</v>
      </c>
      <c r="C75" s="482" t="s">
        <v>436</v>
      </c>
      <c r="D75" s="15">
        <v>1</v>
      </c>
      <c r="E75" s="16"/>
      <c r="F75" s="472">
        <v>20</v>
      </c>
      <c r="G75" s="16"/>
      <c r="H75" s="472">
        <v>325</v>
      </c>
      <c r="I75" s="473"/>
      <c r="J75" s="472">
        <v>315</v>
      </c>
      <c r="K75" s="473"/>
      <c r="L75" s="472">
        <v>23</v>
      </c>
      <c r="M75" s="16"/>
      <c r="N75" s="472">
        <v>14</v>
      </c>
      <c r="O75" s="16"/>
      <c r="P75" s="472">
        <v>4</v>
      </c>
      <c r="Q75" s="16"/>
    </row>
    <row r="76" spans="1:17" ht="13.5" customHeight="1">
      <c r="A76" s="182">
        <v>58</v>
      </c>
      <c r="B76" s="1">
        <v>501</v>
      </c>
      <c r="C76" s="482" t="s">
        <v>437</v>
      </c>
      <c r="D76" s="18">
        <v>1</v>
      </c>
      <c r="E76" s="24"/>
      <c r="F76" s="472">
        <v>10</v>
      </c>
      <c r="G76" s="24"/>
      <c r="H76" s="472">
        <v>149</v>
      </c>
      <c r="I76" s="473"/>
      <c r="J76" s="472">
        <v>151</v>
      </c>
      <c r="K76" s="473"/>
      <c r="L76" s="472">
        <v>15</v>
      </c>
      <c r="M76" s="24"/>
      <c r="N76" s="472">
        <v>7</v>
      </c>
      <c r="O76" s="24"/>
      <c r="P76" s="472">
        <v>2</v>
      </c>
      <c r="Q76" s="24"/>
    </row>
    <row r="77" spans="1:17" ht="13.5" customHeight="1">
      <c r="A77" s="182">
        <v>59</v>
      </c>
      <c r="B77" s="1">
        <v>502</v>
      </c>
      <c r="C77" s="482" t="s">
        <v>438</v>
      </c>
      <c r="D77" s="18">
        <v>1</v>
      </c>
      <c r="E77" s="24"/>
      <c r="F77" s="472">
        <v>7</v>
      </c>
      <c r="G77" s="24"/>
      <c r="H77" s="472">
        <v>104</v>
      </c>
      <c r="I77" s="473"/>
      <c r="J77" s="472">
        <v>105</v>
      </c>
      <c r="K77" s="473"/>
      <c r="L77" s="472">
        <v>8</v>
      </c>
      <c r="M77" s="24"/>
      <c r="N77" s="472">
        <v>9</v>
      </c>
      <c r="O77" s="24"/>
      <c r="P77" s="472">
        <v>2</v>
      </c>
      <c r="Q77" s="24"/>
    </row>
    <row r="78" spans="1:17" ht="13.5" customHeight="1">
      <c r="A78" s="182">
        <v>60</v>
      </c>
      <c r="B78" s="1">
        <v>503</v>
      </c>
      <c r="C78" s="482" t="s">
        <v>439</v>
      </c>
      <c r="D78" s="18">
        <v>2</v>
      </c>
      <c r="E78" s="24"/>
      <c r="F78" s="472">
        <v>8</v>
      </c>
      <c r="G78" s="24"/>
      <c r="H78" s="472">
        <v>107</v>
      </c>
      <c r="I78" s="473"/>
      <c r="J78" s="472">
        <v>110</v>
      </c>
      <c r="K78" s="473"/>
      <c r="L78" s="472">
        <v>16</v>
      </c>
      <c r="M78" s="24"/>
      <c r="N78" s="472">
        <v>10</v>
      </c>
      <c r="O78" s="24"/>
      <c r="P78" s="472">
        <v>4</v>
      </c>
      <c r="Q78" s="24"/>
    </row>
    <row r="79" spans="1:17" ht="13.5" customHeight="1">
      <c r="A79" s="182">
        <v>61</v>
      </c>
      <c r="B79" s="1">
        <v>504</v>
      </c>
      <c r="C79" s="482" t="s">
        <v>367</v>
      </c>
      <c r="D79" s="18">
        <v>1</v>
      </c>
      <c r="E79" s="24"/>
      <c r="F79" s="472">
        <v>4</v>
      </c>
      <c r="G79" s="24"/>
      <c r="H79" s="472">
        <v>52</v>
      </c>
      <c r="I79" s="473"/>
      <c r="J79" s="472">
        <v>61</v>
      </c>
      <c r="K79" s="473"/>
      <c r="L79" s="472">
        <v>8</v>
      </c>
      <c r="M79" s="24"/>
      <c r="N79" s="472">
        <v>5</v>
      </c>
      <c r="O79" s="24"/>
      <c r="P79" s="472">
        <v>2</v>
      </c>
      <c r="Q79" s="24"/>
    </row>
    <row r="80" spans="1:17" ht="13.5" customHeight="1">
      <c r="A80" s="182">
        <v>62</v>
      </c>
      <c r="B80" s="2">
        <v>521</v>
      </c>
      <c r="C80" s="482" t="s">
        <v>440</v>
      </c>
      <c r="D80" s="20">
        <v>3</v>
      </c>
      <c r="E80" s="21"/>
      <c r="F80" s="481">
        <v>34</v>
      </c>
      <c r="G80" s="21"/>
      <c r="H80" s="481">
        <v>482</v>
      </c>
      <c r="I80" s="489"/>
      <c r="J80" s="481">
        <v>487</v>
      </c>
      <c r="K80" s="489"/>
      <c r="L80" s="481">
        <v>46</v>
      </c>
      <c r="M80" s="21"/>
      <c r="N80" s="481">
        <v>24</v>
      </c>
      <c r="O80" s="21"/>
      <c r="P80" s="481">
        <v>8</v>
      </c>
      <c r="Q80" s="21"/>
    </row>
    <row r="81" spans="1:17" ht="13.5" customHeight="1">
      <c r="A81" s="182">
        <v>63</v>
      </c>
      <c r="B81" s="1">
        <v>522</v>
      </c>
      <c r="C81" s="482" t="s">
        <v>441</v>
      </c>
      <c r="D81" s="18">
        <v>1</v>
      </c>
      <c r="E81" s="24"/>
      <c r="F81" s="472">
        <v>8</v>
      </c>
      <c r="G81" s="24"/>
      <c r="H81" s="472">
        <v>118</v>
      </c>
      <c r="I81" s="473"/>
      <c r="J81" s="472">
        <v>112</v>
      </c>
      <c r="K81" s="473"/>
      <c r="L81" s="472">
        <v>14</v>
      </c>
      <c r="M81" s="24"/>
      <c r="N81" s="472">
        <v>4</v>
      </c>
      <c r="O81" s="24"/>
      <c r="P81" s="472">
        <v>2</v>
      </c>
      <c r="Q81" s="24"/>
    </row>
    <row r="82" spans="1:17" ht="13.5" customHeight="1">
      <c r="A82" s="182">
        <v>64</v>
      </c>
      <c r="B82" s="1">
        <v>523</v>
      </c>
      <c r="C82" s="482" t="s">
        <v>442</v>
      </c>
      <c r="D82" s="18">
        <v>2</v>
      </c>
      <c r="E82" s="24"/>
      <c r="F82" s="472">
        <v>19</v>
      </c>
      <c r="G82" s="24"/>
      <c r="H82" s="472">
        <v>225</v>
      </c>
      <c r="I82" s="473"/>
      <c r="J82" s="472">
        <v>231</v>
      </c>
      <c r="K82" s="473"/>
      <c r="L82" s="472">
        <v>30</v>
      </c>
      <c r="M82" s="24"/>
      <c r="N82" s="472">
        <v>10</v>
      </c>
      <c r="O82" s="24"/>
      <c r="P82" s="472">
        <v>4</v>
      </c>
      <c r="Q82" s="24"/>
    </row>
    <row r="83" spans="1:17" s="31" customFormat="1" ht="13.5" customHeight="1">
      <c r="A83" s="492">
        <v>65</v>
      </c>
      <c r="B83" s="2">
        <v>524</v>
      </c>
      <c r="C83" s="482" t="s">
        <v>443</v>
      </c>
      <c r="D83" s="20">
        <v>1</v>
      </c>
      <c r="E83" s="21"/>
      <c r="F83" s="481">
        <v>7</v>
      </c>
      <c r="G83" s="21"/>
      <c r="H83" s="481">
        <v>92</v>
      </c>
      <c r="I83" s="489"/>
      <c r="J83" s="481">
        <v>101</v>
      </c>
      <c r="K83" s="489"/>
      <c r="L83" s="481">
        <v>11</v>
      </c>
      <c r="M83" s="21"/>
      <c r="N83" s="481">
        <v>4</v>
      </c>
      <c r="O83" s="21"/>
      <c r="P83" s="481">
        <v>2</v>
      </c>
      <c r="Q83" s="21"/>
    </row>
    <row r="84" spans="1:17" ht="13.5" customHeight="1">
      <c r="A84" s="182">
        <v>66</v>
      </c>
      <c r="B84" s="1">
        <v>525</v>
      </c>
      <c r="C84" s="482" t="s">
        <v>444</v>
      </c>
      <c r="D84" s="18">
        <v>1</v>
      </c>
      <c r="E84" s="24"/>
      <c r="F84" s="472">
        <v>7</v>
      </c>
      <c r="G84" s="24"/>
      <c r="H84" s="472">
        <v>80</v>
      </c>
      <c r="I84" s="473"/>
      <c r="J84" s="472">
        <v>89</v>
      </c>
      <c r="K84" s="473"/>
      <c r="L84" s="472">
        <v>10</v>
      </c>
      <c r="M84" s="24"/>
      <c r="N84" s="472">
        <v>5</v>
      </c>
      <c r="O84" s="24"/>
      <c r="P84" s="472">
        <v>2</v>
      </c>
      <c r="Q84" s="24"/>
    </row>
    <row r="85" spans="1:17" ht="13.5" customHeight="1">
      <c r="A85" s="182">
        <v>69</v>
      </c>
      <c r="B85" s="1">
        <v>541</v>
      </c>
      <c r="C85" s="482" t="s">
        <v>445</v>
      </c>
      <c r="D85" s="18">
        <v>1</v>
      </c>
      <c r="E85" s="24"/>
      <c r="F85" s="472">
        <v>6</v>
      </c>
      <c r="G85" s="24"/>
      <c r="H85" s="472">
        <v>88</v>
      </c>
      <c r="I85" s="473"/>
      <c r="J85" s="472">
        <v>55</v>
      </c>
      <c r="K85" s="473"/>
      <c r="L85" s="472">
        <v>10</v>
      </c>
      <c r="M85" s="24"/>
      <c r="N85" s="472">
        <v>5</v>
      </c>
      <c r="O85" s="24"/>
      <c r="P85" s="472">
        <v>2</v>
      </c>
      <c r="Q85" s="24"/>
    </row>
    <row r="86" spans="1:17" ht="13.5" customHeight="1">
      <c r="A86" s="182">
        <v>70</v>
      </c>
      <c r="B86" s="1">
        <v>542</v>
      </c>
      <c r="C86" s="482" t="s">
        <v>446</v>
      </c>
      <c r="D86" s="18">
        <v>2</v>
      </c>
      <c r="E86" s="24"/>
      <c r="F86" s="472">
        <v>11</v>
      </c>
      <c r="G86" s="24"/>
      <c r="H86" s="472">
        <v>115</v>
      </c>
      <c r="I86" s="473"/>
      <c r="J86" s="472">
        <v>100</v>
      </c>
      <c r="K86" s="473"/>
      <c r="L86" s="472">
        <v>21</v>
      </c>
      <c r="M86" s="24"/>
      <c r="N86" s="472">
        <v>10</v>
      </c>
      <c r="O86" s="24"/>
      <c r="P86" s="472">
        <v>4</v>
      </c>
      <c r="Q86" s="24"/>
    </row>
    <row r="87" spans="1:17" ht="13.5" customHeight="1">
      <c r="A87" s="182">
        <v>71</v>
      </c>
      <c r="B87" s="1">
        <v>543</v>
      </c>
      <c r="C87" s="482" t="s">
        <v>447</v>
      </c>
      <c r="D87" s="18">
        <v>2</v>
      </c>
      <c r="E87" s="24"/>
      <c r="F87" s="472">
        <v>17</v>
      </c>
      <c r="G87" s="24"/>
      <c r="H87" s="472">
        <v>256</v>
      </c>
      <c r="I87" s="473"/>
      <c r="J87" s="472">
        <v>274</v>
      </c>
      <c r="K87" s="473"/>
      <c r="L87" s="472">
        <v>28</v>
      </c>
      <c r="M87" s="24"/>
      <c r="N87" s="472">
        <v>8</v>
      </c>
      <c r="O87" s="24"/>
      <c r="P87" s="472">
        <v>6</v>
      </c>
      <c r="Q87" s="24"/>
    </row>
    <row r="88" spans="1:17" ht="13.5" customHeight="1">
      <c r="A88" s="182">
        <v>72</v>
      </c>
      <c r="B88" s="2">
        <v>544</v>
      </c>
      <c r="C88" s="482" t="s">
        <v>448</v>
      </c>
      <c r="D88" s="20">
        <v>2</v>
      </c>
      <c r="E88" s="21"/>
      <c r="F88" s="472">
        <v>19</v>
      </c>
      <c r="G88" s="21"/>
      <c r="H88" s="472">
        <v>332</v>
      </c>
      <c r="I88" s="473"/>
      <c r="J88" s="472">
        <v>300</v>
      </c>
      <c r="K88" s="473"/>
      <c r="L88" s="472">
        <v>32</v>
      </c>
      <c r="M88" s="21"/>
      <c r="N88" s="472">
        <v>9</v>
      </c>
      <c r="O88" s="21"/>
      <c r="P88" s="472">
        <v>5</v>
      </c>
      <c r="Q88" s="21"/>
    </row>
    <row r="89" spans="1:17" ht="13.5" customHeight="1">
      <c r="A89" s="182">
        <v>73</v>
      </c>
      <c r="B89" s="1">
        <v>561</v>
      </c>
      <c r="C89" s="482" t="s">
        <v>449</v>
      </c>
      <c r="D89" s="18">
        <v>1</v>
      </c>
      <c r="E89" s="24"/>
      <c r="F89" s="472">
        <v>13</v>
      </c>
      <c r="G89" s="24"/>
      <c r="H89" s="472">
        <v>197</v>
      </c>
      <c r="I89" s="473"/>
      <c r="J89" s="472">
        <v>184</v>
      </c>
      <c r="K89" s="473"/>
      <c r="L89" s="472">
        <v>19</v>
      </c>
      <c r="M89" s="24"/>
      <c r="N89" s="472">
        <v>8</v>
      </c>
      <c r="O89" s="24"/>
      <c r="P89" s="472">
        <v>4</v>
      </c>
      <c r="Q89" s="24"/>
    </row>
    <row r="90" spans="1:17" ht="13.5" customHeight="1">
      <c r="A90" s="182">
        <v>74</v>
      </c>
      <c r="B90" s="1">
        <v>562</v>
      </c>
      <c r="C90" s="482" t="s">
        <v>450</v>
      </c>
      <c r="D90" s="18">
        <v>2</v>
      </c>
      <c r="E90" s="24"/>
      <c r="F90" s="472">
        <v>8</v>
      </c>
      <c r="G90" s="24"/>
      <c r="H90" s="472">
        <v>113</v>
      </c>
      <c r="I90" s="473"/>
      <c r="J90" s="472">
        <v>107</v>
      </c>
      <c r="K90" s="473"/>
      <c r="L90" s="472">
        <v>17</v>
      </c>
      <c r="M90" s="24"/>
      <c r="N90" s="472">
        <v>8</v>
      </c>
      <c r="O90" s="24"/>
      <c r="P90" s="472">
        <v>4</v>
      </c>
      <c r="Q90" s="24"/>
    </row>
    <row r="91" spans="1:17" ht="13.5" customHeight="1">
      <c r="A91" s="182">
        <v>75</v>
      </c>
      <c r="B91" s="1">
        <v>581</v>
      </c>
      <c r="C91" s="482" t="s">
        <v>451</v>
      </c>
      <c r="D91" s="18">
        <v>3</v>
      </c>
      <c r="E91" s="24"/>
      <c r="F91" s="472">
        <v>9</v>
      </c>
      <c r="G91" s="24"/>
      <c r="H91" s="472">
        <v>139</v>
      </c>
      <c r="I91" s="473"/>
      <c r="J91" s="472">
        <v>113</v>
      </c>
      <c r="K91" s="473"/>
      <c r="L91" s="472">
        <v>22</v>
      </c>
      <c r="M91" s="24"/>
      <c r="N91" s="472">
        <v>12</v>
      </c>
      <c r="O91" s="24"/>
      <c r="P91" s="472">
        <v>6</v>
      </c>
      <c r="Q91" s="24"/>
    </row>
    <row r="92" spans="1:17" ht="13.5" customHeight="1">
      <c r="A92" s="182">
        <v>76</v>
      </c>
      <c r="B92" s="1">
        <v>582</v>
      </c>
      <c r="C92" s="482" t="s">
        <v>452</v>
      </c>
      <c r="D92" s="18">
        <v>1</v>
      </c>
      <c r="E92" s="24"/>
      <c r="F92" s="472">
        <v>13</v>
      </c>
      <c r="G92" s="24"/>
      <c r="H92" s="472">
        <v>222</v>
      </c>
      <c r="I92" s="473"/>
      <c r="J92" s="472">
        <v>191</v>
      </c>
      <c r="K92" s="473"/>
      <c r="L92" s="472">
        <v>18</v>
      </c>
      <c r="M92" s="24"/>
      <c r="N92" s="472">
        <v>8</v>
      </c>
      <c r="O92" s="24"/>
      <c r="P92" s="472">
        <v>5</v>
      </c>
      <c r="Q92" s="24"/>
    </row>
    <row r="93" spans="1:17" ht="13.5" customHeight="1">
      <c r="A93" s="182">
        <v>77</v>
      </c>
      <c r="B93" s="2">
        <v>583</v>
      </c>
      <c r="C93" s="482" t="s">
        <v>453</v>
      </c>
      <c r="D93" s="20">
        <v>1</v>
      </c>
      <c r="E93" s="21"/>
      <c r="F93" s="472">
        <v>3</v>
      </c>
      <c r="G93" s="21"/>
      <c r="H93" s="472">
        <v>40</v>
      </c>
      <c r="I93" s="473"/>
      <c r="J93" s="472">
        <v>33</v>
      </c>
      <c r="K93" s="473"/>
      <c r="L93" s="472">
        <v>8</v>
      </c>
      <c r="M93" s="21"/>
      <c r="N93" s="472">
        <v>4</v>
      </c>
      <c r="O93" s="21"/>
      <c r="P93" s="472">
        <v>2</v>
      </c>
      <c r="Q93" s="21"/>
    </row>
    <row r="94" spans="1:17" ht="13.5" customHeight="1">
      <c r="A94" s="182">
        <v>78</v>
      </c>
      <c r="B94" s="1">
        <v>584</v>
      </c>
      <c r="C94" s="482" t="s">
        <v>454</v>
      </c>
      <c r="D94" s="18">
        <v>3</v>
      </c>
      <c r="E94" s="24"/>
      <c r="F94" s="472">
        <v>13</v>
      </c>
      <c r="G94" s="24"/>
      <c r="H94" s="472">
        <v>122</v>
      </c>
      <c r="I94" s="473"/>
      <c r="J94" s="472">
        <v>113</v>
      </c>
      <c r="K94" s="473"/>
      <c r="L94" s="472">
        <v>22</v>
      </c>
      <c r="M94" s="24"/>
      <c r="N94" s="472">
        <v>18</v>
      </c>
      <c r="O94" s="24"/>
      <c r="P94" s="472">
        <v>6</v>
      </c>
      <c r="Q94" s="24"/>
    </row>
    <row r="95" spans="1:17" ht="13.5" customHeight="1">
      <c r="A95" s="182">
        <v>79</v>
      </c>
      <c r="B95" s="1">
        <v>601</v>
      </c>
      <c r="C95" s="482" t="s">
        <v>455</v>
      </c>
      <c r="D95" s="18">
        <v>2</v>
      </c>
      <c r="E95" s="24"/>
      <c r="F95" s="472">
        <v>14</v>
      </c>
      <c r="G95" s="24"/>
      <c r="H95" s="472">
        <v>212</v>
      </c>
      <c r="I95" s="473"/>
      <c r="J95" s="472">
        <v>211</v>
      </c>
      <c r="K95" s="473"/>
      <c r="L95" s="472">
        <v>24</v>
      </c>
      <c r="M95" s="24"/>
      <c r="N95" s="472">
        <v>12</v>
      </c>
      <c r="O95" s="24"/>
      <c r="P95" s="472">
        <v>5</v>
      </c>
      <c r="Q95" s="24"/>
    </row>
    <row r="96" spans="1:17" ht="13.5" customHeight="1">
      <c r="A96" s="182">
        <v>80</v>
      </c>
      <c r="B96" s="1">
        <v>602</v>
      </c>
      <c r="C96" s="482" t="s">
        <v>456</v>
      </c>
      <c r="D96" s="18">
        <v>1</v>
      </c>
      <c r="E96" s="24"/>
      <c r="F96" s="472">
        <v>10</v>
      </c>
      <c r="G96" s="24"/>
      <c r="H96" s="472">
        <v>147</v>
      </c>
      <c r="I96" s="473"/>
      <c r="J96" s="472">
        <v>139</v>
      </c>
      <c r="K96" s="473"/>
      <c r="L96" s="472">
        <v>17</v>
      </c>
      <c r="M96" s="24"/>
      <c r="N96" s="472">
        <v>8</v>
      </c>
      <c r="O96" s="24"/>
      <c r="P96" s="472">
        <v>2</v>
      </c>
      <c r="Q96" s="24"/>
    </row>
    <row r="97" spans="1:17" ht="13.5" customHeight="1">
      <c r="A97" s="182">
        <v>81</v>
      </c>
      <c r="B97" s="1">
        <v>603</v>
      </c>
      <c r="C97" s="482" t="s">
        <v>457</v>
      </c>
      <c r="D97" s="18">
        <v>1</v>
      </c>
      <c r="E97" s="24"/>
      <c r="F97" s="472">
        <v>6</v>
      </c>
      <c r="G97" s="24"/>
      <c r="H97" s="472">
        <v>85</v>
      </c>
      <c r="I97" s="473"/>
      <c r="J97" s="472">
        <v>90</v>
      </c>
      <c r="K97" s="473"/>
      <c r="L97" s="472">
        <v>9</v>
      </c>
      <c r="M97" s="24"/>
      <c r="N97" s="472">
        <v>4</v>
      </c>
      <c r="O97" s="24"/>
      <c r="P97" s="472">
        <v>3</v>
      </c>
      <c r="Q97" s="24"/>
    </row>
    <row r="98" spans="1:17" ht="13.5" customHeight="1">
      <c r="A98" s="182">
        <v>82</v>
      </c>
      <c r="B98" s="1">
        <v>604</v>
      </c>
      <c r="C98" s="482" t="s">
        <v>458</v>
      </c>
      <c r="D98" s="18">
        <v>1</v>
      </c>
      <c r="E98" s="24"/>
      <c r="F98" s="472">
        <v>7</v>
      </c>
      <c r="G98" s="24"/>
      <c r="H98" s="472">
        <v>91</v>
      </c>
      <c r="I98" s="473"/>
      <c r="J98" s="472">
        <v>74</v>
      </c>
      <c r="K98" s="473"/>
      <c r="L98" s="472">
        <v>10</v>
      </c>
      <c r="M98" s="24"/>
      <c r="N98" s="472">
        <v>6</v>
      </c>
      <c r="O98" s="24"/>
      <c r="P98" s="472">
        <v>3</v>
      </c>
      <c r="Q98" s="24"/>
    </row>
    <row r="99" spans="1:17" ht="13.5" customHeight="1">
      <c r="A99" s="182">
        <v>83</v>
      </c>
      <c r="B99" s="1">
        <v>621</v>
      </c>
      <c r="C99" s="482" t="s">
        <v>459</v>
      </c>
      <c r="D99" s="18">
        <v>1</v>
      </c>
      <c r="E99" s="24"/>
      <c r="F99" s="472">
        <v>8</v>
      </c>
      <c r="G99" s="24"/>
      <c r="H99" s="472">
        <v>70</v>
      </c>
      <c r="I99" s="473"/>
      <c r="J99" s="472">
        <v>70</v>
      </c>
      <c r="K99" s="473"/>
      <c r="L99" s="472">
        <v>13</v>
      </c>
      <c r="M99" s="24"/>
      <c r="N99" s="472">
        <v>4</v>
      </c>
      <c r="O99" s="24"/>
      <c r="P99" s="472">
        <v>2</v>
      </c>
      <c r="Q99" s="24"/>
    </row>
    <row r="100" spans="1:17" ht="13.5" customHeight="1">
      <c r="A100" s="182">
        <v>84</v>
      </c>
      <c r="B100" s="1">
        <v>622</v>
      </c>
      <c r="C100" s="482" t="s">
        <v>368</v>
      </c>
      <c r="D100" s="18">
        <v>1</v>
      </c>
      <c r="E100" s="24"/>
      <c r="F100" s="472">
        <v>17</v>
      </c>
      <c r="G100" s="24"/>
      <c r="H100" s="472">
        <v>296</v>
      </c>
      <c r="I100" s="473"/>
      <c r="J100" s="472">
        <v>303</v>
      </c>
      <c r="K100" s="473"/>
      <c r="L100" s="472">
        <v>25</v>
      </c>
      <c r="M100" s="24"/>
      <c r="N100" s="472">
        <v>8</v>
      </c>
      <c r="O100" s="24"/>
      <c r="P100" s="472">
        <v>3</v>
      </c>
      <c r="Q100" s="24"/>
    </row>
    <row r="101" spans="1:17" ht="13.5" customHeight="1">
      <c r="A101" s="182">
        <v>85</v>
      </c>
      <c r="B101" s="1">
        <v>623</v>
      </c>
      <c r="C101" s="482" t="s">
        <v>460</v>
      </c>
      <c r="D101" s="18">
        <v>1</v>
      </c>
      <c r="E101" s="24"/>
      <c r="F101" s="472">
        <v>8</v>
      </c>
      <c r="G101" s="24"/>
      <c r="H101" s="472">
        <v>134</v>
      </c>
      <c r="I101" s="473"/>
      <c r="J101" s="472">
        <v>98</v>
      </c>
      <c r="K101" s="473"/>
      <c r="L101" s="472">
        <v>15</v>
      </c>
      <c r="M101" s="24"/>
      <c r="N101" s="472">
        <v>4</v>
      </c>
      <c r="O101" s="24"/>
      <c r="P101" s="472">
        <v>6</v>
      </c>
      <c r="Q101" s="24"/>
    </row>
    <row r="102" spans="1:17" ht="13.5" customHeight="1">
      <c r="A102" s="182">
        <v>86</v>
      </c>
      <c r="B102" s="1">
        <v>624</v>
      </c>
      <c r="C102" s="482" t="s">
        <v>461</v>
      </c>
      <c r="D102" s="18">
        <v>1</v>
      </c>
      <c r="E102" s="24"/>
      <c r="F102" s="472">
        <v>9</v>
      </c>
      <c r="G102" s="24"/>
      <c r="H102" s="472">
        <v>121</v>
      </c>
      <c r="I102" s="473"/>
      <c r="J102" s="472">
        <v>119</v>
      </c>
      <c r="K102" s="473"/>
      <c r="L102" s="472">
        <v>13</v>
      </c>
      <c r="M102" s="24"/>
      <c r="N102" s="472">
        <v>6</v>
      </c>
      <c r="O102" s="24"/>
      <c r="P102" s="472">
        <v>3</v>
      </c>
      <c r="Q102" s="24"/>
    </row>
    <row r="103" spans="1:17" ht="13.5" customHeight="1">
      <c r="A103" s="182">
        <v>89</v>
      </c>
      <c r="B103" s="1">
        <v>641</v>
      </c>
      <c r="C103" s="482" t="s">
        <v>462</v>
      </c>
      <c r="D103" s="18">
        <v>1</v>
      </c>
      <c r="E103" s="24"/>
      <c r="F103" s="472">
        <v>13</v>
      </c>
      <c r="G103" s="24"/>
      <c r="H103" s="472">
        <v>181</v>
      </c>
      <c r="I103" s="473"/>
      <c r="J103" s="472">
        <v>171</v>
      </c>
      <c r="K103" s="473"/>
      <c r="L103" s="472">
        <v>18</v>
      </c>
      <c r="M103" s="24"/>
      <c r="N103" s="472">
        <v>11</v>
      </c>
      <c r="O103" s="24"/>
      <c r="P103" s="472">
        <v>7</v>
      </c>
      <c r="Q103" s="24"/>
    </row>
    <row r="104" spans="1:17" ht="13.5" customHeight="1">
      <c r="A104" s="182">
        <v>90</v>
      </c>
      <c r="B104" s="1">
        <v>642</v>
      </c>
      <c r="C104" s="482" t="s">
        <v>463</v>
      </c>
      <c r="D104" s="18">
        <v>1</v>
      </c>
      <c r="E104" s="24"/>
      <c r="F104" s="472">
        <v>21</v>
      </c>
      <c r="G104" s="24"/>
      <c r="H104" s="472">
        <v>349</v>
      </c>
      <c r="I104" s="473"/>
      <c r="J104" s="472">
        <v>328</v>
      </c>
      <c r="K104" s="473"/>
      <c r="L104" s="472">
        <v>27</v>
      </c>
      <c r="M104" s="24"/>
      <c r="N104" s="472">
        <v>13</v>
      </c>
      <c r="O104" s="24"/>
      <c r="P104" s="472">
        <v>4</v>
      </c>
      <c r="Q104" s="24"/>
    </row>
    <row r="105" spans="1:17" ht="13.5" customHeight="1">
      <c r="A105" s="182">
        <v>91</v>
      </c>
      <c r="B105" s="1">
        <v>643</v>
      </c>
      <c r="C105" s="482" t="s">
        <v>464</v>
      </c>
      <c r="D105" s="18">
        <v>1</v>
      </c>
      <c r="E105" s="24"/>
      <c r="F105" s="472">
        <v>11</v>
      </c>
      <c r="G105" s="24"/>
      <c r="H105" s="472">
        <v>143</v>
      </c>
      <c r="I105" s="473"/>
      <c r="J105" s="472">
        <v>140</v>
      </c>
      <c r="K105" s="473"/>
      <c r="L105" s="472">
        <v>16</v>
      </c>
      <c r="M105" s="24"/>
      <c r="N105" s="472">
        <v>8</v>
      </c>
      <c r="O105" s="24"/>
      <c r="P105" s="472">
        <v>2</v>
      </c>
      <c r="Q105" s="24"/>
    </row>
    <row r="106" spans="1:17" ht="13.5" customHeight="1">
      <c r="A106" s="182">
        <v>92</v>
      </c>
      <c r="B106" s="1">
        <v>644</v>
      </c>
      <c r="C106" s="482" t="s">
        <v>465</v>
      </c>
      <c r="D106" s="18">
        <v>1</v>
      </c>
      <c r="E106" s="24"/>
      <c r="F106" s="472">
        <v>13</v>
      </c>
      <c r="G106" s="24"/>
      <c r="H106" s="472">
        <v>237</v>
      </c>
      <c r="I106" s="473"/>
      <c r="J106" s="472">
        <v>195</v>
      </c>
      <c r="K106" s="473"/>
      <c r="L106" s="472">
        <v>20</v>
      </c>
      <c r="M106" s="24"/>
      <c r="N106" s="472">
        <v>8</v>
      </c>
      <c r="O106" s="24"/>
      <c r="P106" s="472">
        <v>3</v>
      </c>
      <c r="Q106" s="24"/>
    </row>
    <row r="107" spans="1:17" ht="13.5" customHeight="1">
      <c r="A107" s="182">
        <v>93</v>
      </c>
      <c r="B107" s="1">
        <v>645</v>
      </c>
      <c r="C107" s="482" t="s">
        <v>466</v>
      </c>
      <c r="D107" s="18">
        <v>2</v>
      </c>
      <c r="E107" s="24"/>
      <c r="F107" s="472">
        <v>15</v>
      </c>
      <c r="G107" s="24"/>
      <c r="H107" s="472">
        <v>231</v>
      </c>
      <c r="I107" s="473"/>
      <c r="J107" s="472">
        <v>242</v>
      </c>
      <c r="K107" s="473"/>
      <c r="L107" s="472">
        <v>24</v>
      </c>
      <c r="M107" s="24"/>
      <c r="N107" s="472">
        <v>14</v>
      </c>
      <c r="O107" s="24"/>
      <c r="P107" s="472">
        <v>11</v>
      </c>
      <c r="Q107" s="24"/>
    </row>
    <row r="108" spans="1:17" ht="13.5" customHeight="1">
      <c r="A108" s="182">
        <v>94</v>
      </c>
      <c r="B108" s="1">
        <v>646</v>
      </c>
      <c r="C108" s="482" t="s">
        <v>467</v>
      </c>
      <c r="D108" s="18">
        <v>1</v>
      </c>
      <c r="E108" s="24"/>
      <c r="F108" s="472">
        <v>12</v>
      </c>
      <c r="G108" s="24"/>
      <c r="H108" s="472">
        <v>183</v>
      </c>
      <c r="I108" s="473"/>
      <c r="J108" s="472">
        <v>172</v>
      </c>
      <c r="K108" s="473"/>
      <c r="L108" s="472">
        <v>17</v>
      </c>
      <c r="M108" s="24"/>
      <c r="N108" s="472">
        <v>8</v>
      </c>
      <c r="O108" s="24"/>
      <c r="P108" s="472">
        <v>4</v>
      </c>
      <c r="Q108" s="24"/>
    </row>
    <row r="109" spans="1:17" ht="13.5" customHeight="1">
      <c r="A109" s="182">
        <v>97</v>
      </c>
      <c r="B109" s="1">
        <v>681</v>
      </c>
      <c r="C109" s="482" t="s">
        <v>468</v>
      </c>
      <c r="D109" s="18">
        <v>1</v>
      </c>
      <c r="E109" s="24"/>
      <c r="F109" s="472">
        <v>16</v>
      </c>
      <c r="G109" s="24"/>
      <c r="H109" s="472">
        <v>302</v>
      </c>
      <c r="I109" s="473"/>
      <c r="J109" s="472">
        <v>251</v>
      </c>
      <c r="K109" s="473"/>
      <c r="L109" s="472">
        <v>23</v>
      </c>
      <c r="M109" s="24"/>
      <c r="N109" s="472">
        <v>8</v>
      </c>
      <c r="O109" s="24"/>
      <c r="P109" s="472">
        <v>5</v>
      </c>
      <c r="Q109" s="24"/>
    </row>
    <row r="110" spans="1:17" ht="13.5" customHeight="1">
      <c r="A110" s="182">
        <v>98</v>
      </c>
      <c r="B110" s="1">
        <v>682</v>
      </c>
      <c r="C110" s="482" t="s">
        <v>469</v>
      </c>
      <c r="D110" s="18">
        <v>1</v>
      </c>
      <c r="E110" s="24"/>
      <c r="F110" s="472">
        <v>8</v>
      </c>
      <c r="G110" s="24"/>
      <c r="H110" s="472">
        <v>95</v>
      </c>
      <c r="I110" s="473"/>
      <c r="J110" s="472">
        <v>83</v>
      </c>
      <c r="K110" s="473"/>
      <c r="L110" s="472">
        <v>12</v>
      </c>
      <c r="M110" s="24"/>
      <c r="N110" s="472">
        <v>7</v>
      </c>
      <c r="O110" s="24"/>
      <c r="P110" s="472">
        <v>3</v>
      </c>
      <c r="Q110" s="24"/>
    </row>
    <row r="111" spans="1:17" ht="13.5" customHeight="1">
      <c r="A111" s="182">
        <v>99</v>
      </c>
      <c r="B111" s="2">
        <v>683</v>
      </c>
      <c r="C111" s="482" t="s">
        <v>470</v>
      </c>
      <c r="D111" s="18">
        <v>2</v>
      </c>
      <c r="E111" s="24"/>
      <c r="F111" s="472">
        <v>12</v>
      </c>
      <c r="G111" s="24"/>
      <c r="H111" s="472">
        <v>175</v>
      </c>
      <c r="I111" s="473"/>
      <c r="J111" s="472">
        <v>156</v>
      </c>
      <c r="K111" s="473"/>
      <c r="L111" s="472">
        <v>20</v>
      </c>
      <c r="M111" s="24"/>
      <c r="N111" s="472">
        <v>10</v>
      </c>
      <c r="O111" s="24"/>
      <c r="P111" s="472">
        <v>4</v>
      </c>
      <c r="Q111" s="24"/>
    </row>
    <row r="112" spans="1:17" ht="13.5" customHeight="1">
      <c r="A112" s="182">
        <v>100</v>
      </c>
      <c r="B112" s="2">
        <v>684</v>
      </c>
      <c r="C112" s="482" t="s">
        <v>471</v>
      </c>
      <c r="D112" s="18">
        <v>1</v>
      </c>
      <c r="E112" s="24"/>
      <c r="F112" s="472">
        <v>10</v>
      </c>
      <c r="G112" s="24"/>
      <c r="H112" s="472">
        <v>182</v>
      </c>
      <c r="I112" s="473"/>
      <c r="J112" s="472">
        <v>141</v>
      </c>
      <c r="K112" s="473"/>
      <c r="L112" s="472">
        <v>17</v>
      </c>
      <c r="M112" s="24"/>
      <c r="N112" s="472">
        <v>6</v>
      </c>
      <c r="O112" s="24"/>
      <c r="P112" s="472">
        <v>2</v>
      </c>
      <c r="Q112" s="24"/>
    </row>
    <row r="113" spans="1:17" ht="13.5" customHeight="1">
      <c r="A113" s="182">
        <v>101</v>
      </c>
      <c r="B113" s="1">
        <v>685</v>
      </c>
      <c r="C113" s="482" t="s">
        <v>472</v>
      </c>
      <c r="D113" s="18">
        <v>1</v>
      </c>
      <c r="E113" s="24"/>
      <c r="F113" s="472">
        <v>12</v>
      </c>
      <c r="G113" s="24"/>
      <c r="H113" s="472">
        <v>177</v>
      </c>
      <c r="I113" s="473"/>
      <c r="J113" s="472">
        <v>165</v>
      </c>
      <c r="K113" s="473"/>
      <c r="L113" s="472">
        <v>16</v>
      </c>
      <c r="M113" s="24"/>
      <c r="N113" s="472">
        <v>9</v>
      </c>
      <c r="O113" s="24"/>
      <c r="P113" s="472">
        <v>2</v>
      </c>
      <c r="Q113" s="24"/>
    </row>
    <row r="114" spans="1:17" ht="13.5" customHeight="1">
      <c r="A114" s="182">
        <v>102</v>
      </c>
      <c r="B114" s="1">
        <v>686</v>
      </c>
      <c r="C114" s="482" t="s">
        <v>473</v>
      </c>
      <c r="D114" s="18">
        <v>1</v>
      </c>
      <c r="E114" s="24"/>
      <c r="F114" s="472">
        <v>10</v>
      </c>
      <c r="G114" s="24"/>
      <c r="H114" s="472">
        <v>165</v>
      </c>
      <c r="I114" s="473"/>
      <c r="J114" s="472">
        <v>134</v>
      </c>
      <c r="K114" s="473"/>
      <c r="L114" s="472">
        <v>16</v>
      </c>
      <c r="M114" s="24"/>
      <c r="N114" s="472">
        <v>6</v>
      </c>
      <c r="O114" s="24"/>
      <c r="P114" s="472">
        <v>2</v>
      </c>
      <c r="Q114" s="24"/>
    </row>
    <row r="115" spans="1:17" ht="13.5" customHeight="1">
      <c r="A115" s="182">
        <v>103</v>
      </c>
      <c r="B115" s="1">
        <v>701</v>
      </c>
      <c r="C115" s="482" t="s">
        <v>474</v>
      </c>
      <c r="D115" s="18">
        <v>2</v>
      </c>
      <c r="E115" s="24"/>
      <c r="F115" s="472">
        <v>11</v>
      </c>
      <c r="G115" s="24"/>
      <c r="H115" s="472">
        <v>131</v>
      </c>
      <c r="I115" s="473"/>
      <c r="J115" s="472">
        <v>130</v>
      </c>
      <c r="K115" s="473"/>
      <c r="L115" s="472">
        <v>20</v>
      </c>
      <c r="M115" s="24"/>
      <c r="N115" s="472">
        <v>11</v>
      </c>
      <c r="O115" s="24"/>
      <c r="P115" s="472">
        <v>5</v>
      </c>
      <c r="Q115" s="24"/>
    </row>
    <row r="116" spans="1:17" ht="13.5" customHeight="1">
      <c r="A116" s="182">
        <v>104</v>
      </c>
      <c r="B116" s="1">
        <v>702</v>
      </c>
      <c r="C116" s="482" t="s">
        <v>475</v>
      </c>
      <c r="D116" s="18">
        <v>2</v>
      </c>
      <c r="E116" s="24"/>
      <c r="F116" s="472">
        <v>16</v>
      </c>
      <c r="G116" s="24"/>
      <c r="H116" s="472">
        <v>213</v>
      </c>
      <c r="I116" s="473"/>
      <c r="J116" s="472">
        <v>204</v>
      </c>
      <c r="K116" s="473"/>
      <c r="L116" s="472">
        <v>23</v>
      </c>
      <c r="M116" s="24"/>
      <c r="N116" s="472">
        <v>13</v>
      </c>
      <c r="O116" s="24"/>
      <c r="P116" s="472">
        <v>4</v>
      </c>
      <c r="Q116" s="24"/>
    </row>
    <row r="117" spans="1:17" ht="13.5" customHeight="1">
      <c r="A117" s="182">
        <v>105</v>
      </c>
      <c r="B117" s="1">
        <v>703</v>
      </c>
      <c r="C117" s="482" t="s">
        <v>476</v>
      </c>
      <c r="D117" s="18">
        <v>1</v>
      </c>
      <c r="E117" s="24"/>
      <c r="F117" s="472">
        <v>17</v>
      </c>
      <c r="G117" s="24"/>
      <c r="H117" s="472">
        <v>296</v>
      </c>
      <c r="I117" s="473"/>
      <c r="J117" s="472">
        <v>265</v>
      </c>
      <c r="K117" s="473"/>
      <c r="L117" s="472">
        <v>18</v>
      </c>
      <c r="M117" s="24"/>
      <c r="N117" s="472">
        <v>15</v>
      </c>
      <c r="O117" s="24"/>
      <c r="P117" s="472">
        <v>2</v>
      </c>
      <c r="Q117" s="24"/>
    </row>
    <row r="118" spans="1:17" ht="13.5" customHeight="1">
      <c r="A118" s="182">
        <v>106</v>
      </c>
      <c r="B118" s="2">
        <v>704</v>
      </c>
      <c r="C118" s="482" t="s">
        <v>477</v>
      </c>
      <c r="D118" s="20">
        <v>2</v>
      </c>
      <c r="E118" s="21"/>
      <c r="F118" s="472">
        <v>23</v>
      </c>
      <c r="G118" s="21"/>
      <c r="H118" s="472">
        <v>342</v>
      </c>
      <c r="I118" s="473"/>
      <c r="J118" s="472">
        <v>300</v>
      </c>
      <c r="K118" s="473"/>
      <c r="L118" s="472">
        <v>35</v>
      </c>
      <c r="M118" s="21"/>
      <c r="N118" s="472">
        <v>14</v>
      </c>
      <c r="O118" s="21"/>
      <c r="P118" s="472">
        <v>7</v>
      </c>
      <c r="Q118" s="21"/>
    </row>
    <row r="119" spans="2:17" ht="4.5" customHeight="1">
      <c r="B119" s="3"/>
      <c r="C119" s="25"/>
      <c r="D119" s="26"/>
      <c r="E119" s="53"/>
      <c r="F119" s="26"/>
      <c r="G119" s="53"/>
      <c r="H119" s="26"/>
      <c r="I119" s="53"/>
      <c r="J119" s="26"/>
      <c r="K119" s="53"/>
      <c r="L119" s="26"/>
      <c r="M119" s="53"/>
      <c r="N119" s="26"/>
      <c r="O119" s="53"/>
      <c r="P119" s="26"/>
      <c r="Q119" s="53"/>
    </row>
    <row r="120" spans="2:17" ht="12">
      <c r="B120" s="23" t="s">
        <v>598</v>
      </c>
      <c r="C120" s="36"/>
      <c r="D120" s="18"/>
      <c r="E120" s="24"/>
      <c r="F120" s="18"/>
      <c r="G120" s="24"/>
      <c r="H120" s="18"/>
      <c r="I120" s="24"/>
      <c r="J120" s="18"/>
      <c r="K120" s="24"/>
      <c r="L120" s="18"/>
      <c r="M120" s="24"/>
      <c r="N120" s="18"/>
      <c r="O120" s="24"/>
      <c r="P120" s="18"/>
      <c r="Q120" s="24"/>
    </row>
    <row r="121" spans="2:17" ht="12">
      <c r="B121" s="36" t="s">
        <v>908</v>
      </c>
      <c r="C121" s="36"/>
      <c r="D121" s="18"/>
      <c r="E121" s="24"/>
      <c r="F121" s="18"/>
      <c r="G121" s="24"/>
      <c r="H121" s="18"/>
      <c r="I121" s="24"/>
      <c r="J121" s="18"/>
      <c r="K121" s="24"/>
      <c r="L121" s="18"/>
      <c r="M121" s="24"/>
      <c r="N121" s="18"/>
      <c r="O121" s="24"/>
      <c r="P121" s="18"/>
      <c r="Q121" s="24"/>
    </row>
    <row r="122" spans="2:17" ht="12">
      <c r="B122" s="36" t="s">
        <v>573</v>
      </c>
      <c r="C122" s="36"/>
      <c r="D122" s="18"/>
      <c r="E122" s="24"/>
      <c r="F122" s="18"/>
      <c r="G122" s="24"/>
      <c r="H122" s="18"/>
      <c r="I122" s="24"/>
      <c r="J122" s="18"/>
      <c r="K122" s="24"/>
      <c r="L122" s="18"/>
      <c r="M122" s="24"/>
      <c r="N122" s="18"/>
      <c r="O122" s="24"/>
      <c r="P122" s="18"/>
      <c r="Q122" s="24"/>
    </row>
    <row r="123" spans="2:17" ht="12">
      <c r="B123" s="23"/>
      <c r="C123" s="36"/>
      <c r="D123" s="32"/>
      <c r="E123" s="37"/>
      <c r="F123" s="32"/>
      <c r="G123" s="37"/>
      <c r="H123" s="32"/>
      <c r="I123" s="37"/>
      <c r="J123" s="32"/>
      <c r="K123" s="37"/>
      <c r="L123" s="32"/>
      <c r="M123" s="37"/>
      <c r="N123" s="32"/>
      <c r="O123" s="37"/>
      <c r="P123" s="32"/>
      <c r="Q123" s="37"/>
    </row>
    <row r="124" spans="2:17" ht="12">
      <c r="B124" s="23"/>
      <c r="C124" s="8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</row>
    <row r="125" spans="2:17" ht="12">
      <c r="B125" s="23"/>
      <c r="C125" s="8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</row>
    <row r="126" spans="2:17" ht="12">
      <c r="B126" s="23"/>
      <c r="C126" s="8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</row>
    <row r="127" spans="2:17" ht="12">
      <c r="B127" s="23"/>
      <c r="C127" s="8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</row>
    <row r="128" spans="2:17" ht="12">
      <c r="B128" s="23"/>
      <c r="C128" s="8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</row>
    <row r="129" spans="2:17" ht="12">
      <c r="B129" s="23"/>
      <c r="C129" s="8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</row>
    <row r="130" spans="2:17" ht="12">
      <c r="B130" s="23"/>
      <c r="C130" s="8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</row>
    <row r="131" spans="3:17" ht="12">
      <c r="C131" s="8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3:17" ht="12">
      <c r="C132" s="8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3:17" ht="12">
      <c r="C133" s="8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3:17" ht="12">
      <c r="C134" s="8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3:17" ht="12">
      <c r="C135" s="8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3:17" ht="12">
      <c r="C136" s="8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4:17" ht="1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41" ht="12">
      <c r="C141" s="36"/>
    </row>
    <row r="142" ht="12">
      <c r="C142" s="36"/>
    </row>
  </sheetData>
  <printOptions/>
  <pageMargins left="0.58" right="0.59" top="0.58" bottom="0.6" header="0.5118110236220472" footer="0.2362204724409449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4"/>
  <sheetViews>
    <sheetView workbookViewId="0" topLeftCell="B1">
      <selection activeCell="B124" sqref="B124"/>
    </sheetView>
  </sheetViews>
  <sheetFormatPr defaultColWidth="9.00390625" defaultRowHeight="12.75"/>
  <cols>
    <col min="1" max="1" width="6.00390625" style="182" hidden="1" customWidth="1"/>
    <col min="2" max="2" width="4.75390625" style="28" customWidth="1"/>
    <col min="3" max="3" width="8.75390625" style="28" customWidth="1"/>
    <col min="4" max="4" width="5.375" style="28" customWidth="1"/>
    <col min="5" max="6" width="5.75390625" style="28" customWidth="1"/>
    <col min="7" max="7" width="4.75390625" style="28" customWidth="1"/>
    <col min="8" max="8" width="6.75390625" style="28" customWidth="1"/>
    <col min="9" max="9" width="7.75390625" style="28" customWidth="1"/>
    <col min="10" max="10" width="6.75390625" style="28" customWidth="1"/>
    <col min="11" max="11" width="7.75390625" style="28" customWidth="1"/>
    <col min="12" max="17" width="6.75390625" style="28" customWidth="1"/>
    <col min="18" max="16384" width="9.125" style="28" customWidth="1"/>
  </cols>
  <sheetData>
    <row r="1" spans="1:16" s="4" customFormat="1" ht="15.75" customHeight="1">
      <c r="A1" s="181"/>
      <c r="B1" s="39" t="s">
        <v>834</v>
      </c>
      <c r="D1" s="28"/>
      <c r="E1" s="28"/>
      <c r="P1" s="4" t="s">
        <v>23</v>
      </c>
    </row>
    <row r="2" spans="1:5" s="4" customFormat="1" ht="15.75" customHeight="1" hidden="1">
      <c r="A2" s="181"/>
      <c r="B2" s="39"/>
      <c r="D2" s="28"/>
      <c r="E2" s="28"/>
    </row>
    <row r="3" spans="1:17" s="7" customFormat="1" ht="3" customHeight="1">
      <c r="A3" s="178"/>
      <c r="C3" s="75"/>
      <c r="D3" s="75"/>
      <c r="E3" s="75" t="s">
        <v>23</v>
      </c>
      <c r="F3" s="75" t="s">
        <v>23</v>
      </c>
      <c r="G3" s="75"/>
      <c r="H3" s="75"/>
      <c r="I3" s="75"/>
      <c r="J3" s="75"/>
      <c r="K3" s="75"/>
      <c r="L3" s="75"/>
      <c r="M3" s="75"/>
      <c r="N3" s="75"/>
      <c r="O3" s="75"/>
      <c r="P3" s="208"/>
      <c r="Q3" s="208"/>
    </row>
    <row r="4" spans="1:17" s="8" customFormat="1" ht="12" customHeight="1">
      <c r="A4" s="180" t="s">
        <v>389</v>
      </c>
      <c r="B4" s="139"/>
      <c r="C4" s="232"/>
      <c r="D4" s="224" t="s">
        <v>600</v>
      </c>
      <c r="E4" s="211"/>
      <c r="F4" s="199"/>
      <c r="G4" s="211"/>
      <c r="H4" s="209" t="s">
        <v>602</v>
      </c>
      <c r="I4" s="209"/>
      <c r="J4" s="212"/>
      <c r="K4" s="210"/>
      <c r="L4" s="209" t="s">
        <v>586</v>
      </c>
      <c r="M4" s="209"/>
      <c r="N4" s="212"/>
      <c r="O4" s="210"/>
      <c r="P4" s="199" t="s">
        <v>605</v>
      </c>
      <c r="Q4" s="199"/>
    </row>
    <row r="5" spans="1:17" s="8" customFormat="1" ht="12" customHeight="1">
      <c r="A5" s="184"/>
      <c r="B5" s="43"/>
      <c r="C5" s="427" t="s">
        <v>24</v>
      </c>
      <c r="D5" s="10" t="s">
        <v>601</v>
      </c>
      <c r="E5" s="12"/>
      <c r="F5" s="43" t="s">
        <v>733</v>
      </c>
      <c r="G5" s="12"/>
      <c r="H5" s="43" t="s">
        <v>588</v>
      </c>
      <c r="I5" s="12"/>
      <c r="J5" s="43" t="s">
        <v>587</v>
      </c>
      <c r="K5" s="12"/>
      <c r="L5" s="43" t="s">
        <v>588</v>
      </c>
      <c r="M5" s="12"/>
      <c r="N5" s="43" t="s">
        <v>587</v>
      </c>
      <c r="O5" s="12"/>
      <c r="P5" s="43" t="s">
        <v>604</v>
      </c>
      <c r="Q5" s="43"/>
    </row>
    <row r="6" spans="1:17" s="7" customFormat="1" ht="13.5" customHeight="1">
      <c r="A6" s="178"/>
      <c r="C6" s="264" t="s">
        <v>699</v>
      </c>
      <c r="D6" s="472">
        <v>177</v>
      </c>
      <c r="E6" s="54">
        <v>52</v>
      </c>
      <c r="F6" s="472">
        <v>3634</v>
      </c>
      <c r="G6" s="54" t="s">
        <v>62</v>
      </c>
      <c r="H6" s="472">
        <v>68485</v>
      </c>
      <c r="I6" s="473">
        <v>19608</v>
      </c>
      <c r="J6" s="472">
        <v>68895</v>
      </c>
      <c r="K6" s="473">
        <v>26848</v>
      </c>
      <c r="L6" s="472">
        <v>6936</v>
      </c>
      <c r="M6" s="473">
        <v>1847</v>
      </c>
      <c r="N6" s="472">
        <v>2159</v>
      </c>
      <c r="O6" s="54">
        <v>527</v>
      </c>
      <c r="P6" s="472">
        <v>2027</v>
      </c>
      <c r="Q6" s="54">
        <v>570</v>
      </c>
    </row>
    <row r="7" spans="1:17" s="7" customFormat="1" ht="13.5" customHeight="1">
      <c r="A7" s="178"/>
      <c r="C7" s="264" t="s">
        <v>31</v>
      </c>
      <c r="D7" s="472">
        <v>178</v>
      </c>
      <c r="E7" s="54">
        <v>52</v>
      </c>
      <c r="F7" s="472">
        <v>3591</v>
      </c>
      <c r="G7" s="54" t="s">
        <v>62</v>
      </c>
      <c r="H7" s="472">
        <v>67173</v>
      </c>
      <c r="I7" s="473">
        <v>19358</v>
      </c>
      <c r="J7" s="472">
        <v>68320</v>
      </c>
      <c r="K7" s="473">
        <v>25320</v>
      </c>
      <c r="L7" s="472">
        <v>6847</v>
      </c>
      <c r="M7" s="473">
        <v>1811</v>
      </c>
      <c r="N7" s="472">
        <v>2170</v>
      </c>
      <c r="O7" s="54">
        <v>536</v>
      </c>
      <c r="P7" s="472">
        <v>1982</v>
      </c>
      <c r="Q7" s="54">
        <v>563</v>
      </c>
    </row>
    <row r="8" spans="1:17" s="7" customFormat="1" ht="13.5" customHeight="1">
      <c r="A8" s="178"/>
      <c r="C8" s="264" t="s">
        <v>32</v>
      </c>
      <c r="D8" s="472">
        <v>178</v>
      </c>
      <c r="E8" s="54">
        <v>52</v>
      </c>
      <c r="F8" s="472">
        <v>3588</v>
      </c>
      <c r="G8" s="54" t="s">
        <v>62</v>
      </c>
      <c r="H8" s="472">
        <v>67027</v>
      </c>
      <c r="I8" s="473">
        <v>19326</v>
      </c>
      <c r="J8" s="472">
        <v>68714</v>
      </c>
      <c r="K8" s="473">
        <v>24301</v>
      </c>
      <c r="L8" s="472">
        <v>6838</v>
      </c>
      <c r="M8" s="473">
        <v>1762</v>
      </c>
      <c r="N8" s="472">
        <v>2223</v>
      </c>
      <c r="O8" s="54">
        <v>524</v>
      </c>
      <c r="P8" s="472">
        <v>1968</v>
      </c>
      <c r="Q8" s="54">
        <v>551</v>
      </c>
    </row>
    <row r="9" spans="1:17" s="7" customFormat="1" ht="13.5" customHeight="1">
      <c r="A9" s="178"/>
      <c r="C9" s="264" t="s">
        <v>106</v>
      </c>
      <c r="D9" s="472">
        <v>176</v>
      </c>
      <c r="E9" s="54">
        <v>52</v>
      </c>
      <c r="F9" s="472">
        <v>3569</v>
      </c>
      <c r="G9" s="54" t="s">
        <v>62</v>
      </c>
      <c r="H9" s="472">
        <v>66385</v>
      </c>
      <c r="I9" s="473">
        <v>19908</v>
      </c>
      <c r="J9" s="472">
        <v>68750</v>
      </c>
      <c r="K9" s="473">
        <v>23229</v>
      </c>
      <c r="L9" s="472">
        <v>6760</v>
      </c>
      <c r="M9" s="473">
        <v>1755</v>
      </c>
      <c r="N9" s="472">
        <v>2238</v>
      </c>
      <c r="O9" s="54">
        <v>531</v>
      </c>
      <c r="P9" s="472">
        <v>1956</v>
      </c>
      <c r="Q9" s="54">
        <v>567</v>
      </c>
    </row>
    <row r="10" spans="1:17" s="7" customFormat="1" ht="13.5" customHeight="1">
      <c r="A10" s="178"/>
      <c r="C10" s="264" t="s">
        <v>700</v>
      </c>
      <c r="D10" s="472">
        <v>177</v>
      </c>
      <c r="E10" s="54">
        <v>52</v>
      </c>
      <c r="F10" s="472">
        <v>3485</v>
      </c>
      <c r="G10" s="54" t="s">
        <v>62</v>
      </c>
      <c r="H10" s="472">
        <v>64602</v>
      </c>
      <c r="I10" s="473">
        <v>20013</v>
      </c>
      <c r="J10" s="472">
        <v>67267</v>
      </c>
      <c r="K10" s="473">
        <v>22079</v>
      </c>
      <c r="L10" s="472">
        <v>6663</v>
      </c>
      <c r="M10" s="473">
        <v>1742</v>
      </c>
      <c r="N10" s="472">
        <v>2284</v>
      </c>
      <c r="O10" s="54">
        <v>529</v>
      </c>
      <c r="P10" s="472">
        <v>1935</v>
      </c>
      <c r="Q10" s="54">
        <v>551</v>
      </c>
    </row>
    <row r="11" spans="1:17" s="7" customFormat="1" ht="12" customHeight="1">
      <c r="A11" s="178"/>
      <c r="B11" s="28"/>
      <c r="C11" s="537"/>
      <c r="D11" s="472"/>
      <c r="E11" s="54"/>
      <c r="F11" s="472"/>
      <c r="G11" s="54"/>
      <c r="H11" s="472"/>
      <c r="I11" s="473"/>
      <c r="J11" s="472"/>
      <c r="K11" s="473"/>
      <c r="L11" s="472"/>
      <c r="M11" s="473"/>
      <c r="N11" s="472"/>
      <c r="O11" s="45"/>
      <c r="P11" s="472"/>
      <c r="Q11" s="45"/>
    </row>
    <row r="12" spans="1:17" s="7" customFormat="1" ht="13.5" customHeight="1">
      <c r="A12" s="178">
        <v>11</v>
      </c>
      <c r="B12" s="1"/>
      <c r="C12" s="272" t="s">
        <v>371</v>
      </c>
      <c r="D12" s="472">
        <v>28</v>
      </c>
      <c r="E12" s="57">
        <v>12</v>
      </c>
      <c r="F12" s="472">
        <v>506</v>
      </c>
      <c r="G12" s="57"/>
      <c r="H12" s="472">
        <v>9686</v>
      </c>
      <c r="I12" s="473">
        <v>4049</v>
      </c>
      <c r="J12" s="472">
        <v>9321</v>
      </c>
      <c r="K12" s="473">
        <v>6376</v>
      </c>
      <c r="L12" s="472">
        <v>1042</v>
      </c>
      <c r="M12" s="473">
        <v>403</v>
      </c>
      <c r="N12" s="472">
        <v>342</v>
      </c>
      <c r="O12" s="57">
        <v>126</v>
      </c>
      <c r="P12" s="472">
        <v>274</v>
      </c>
      <c r="Q12" s="57">
        <v>130</v>
      </c>
    </row>
    <row r="13" spans="1:17" s="7" customFormat="1" ht="13.5" customHeight="1">
      <c r="A13" s="178">
        <v>15</v>
      </c>
      <c r="B13" s="1"/>
      <c r="C13" s="272" t="s">
        <v>372</v>
      </c>
      <c r="D13" s="472">
        <v>18</v>
      </c>
      <c r="E13" s="57">
        <v>4</v>
      </c>
      <c r="F13" s="472">
        <v>394</v>
      </c>
      <c r="G13" s="57"/>
      <c r="H13" s="472">
        <v>6877</v>
      </c>
      <c r="I13" s="473">
        <v>1141</v>
      </c>
      <c r="J13" s="472">
        <v>8262</v>
      </c>
      <c r="K13" s="473">
        <v>1386</v>
      </c>
      <c r="L13" s="472">
        <v>673</v>
      </c>
      <c r="M13" s="473">
        <v>104</v>
      </c>
      <c r="N13" s="472">
        <v>276</v>
      </c>
      <c r="O13" s="57">
        <v>36</v>
      </c>
      <c r="P13" s="472">
        <v>164</v>
      </c>
      <c r="Q13" s="57">
        <v>29</v>
      </c>
    </row>
    <row r="14" spans="1:17" s="7" customFormat="1" ht="13.5" customHeight="1">
      <c r="A14" s="178">
        <v>21</v>
      </c>
      <c r="B14" s="1"/>
      <c r="C14" s="272" t="s">
        <v>373</v>
      </c>
      <c r="D14" s="472">
        <v>19</v>
      </c>
      <c r="E14" s="57">
        <v>1</v>
      </c>
      <c r="F14" s="472">
        <v>505</v>
      </c>
      <c r="G14" s="57"/>
      <c r="H14" s="472">
        <v>9207</v>
      </c>
      <c r="I14" s="473">
        <v>445</v>
      </c>
      <c r="J14" s="472">
        <v>10172</v>
      </c>
      <c r="K14" s="473">
        <v>127</v>
      </c>
      <c r="L14" s="472">
        <v>851</v>
      </c>
      <c r="M14" s="473">
        <v>36</v>
      </c>
      <c r="N14" s="472">
        <v>315</v>
      </c>
      <c r="O14" s="57">
        <v>2</v>
      </c>
      <c r="P14" s="472">
        <v>250</v>
      </c>
      <c r="Q14" s="57">
        <v>11</v>
      </c>
    </row>
    <row r="15" spans="1:17" s="7" customFormat="1" ht="13.5" customHeight="1">
      <c r="A15" s="178">
        <v>27</v>
      </c>
      <c r="B15" s="1"/>
      <c r="C15" s="272" t="s">
        <v>374</v>
      </c>
      <c r="D15" s="472">
        <v>13</v>
      </c>
      <c r="E15" s="57"/>
      <c r="F15" s="472">
        <v>278</v>
      </c>
      <c r="G15" s="57"/>
      <c r="H15" s="472">
        <v>5383</v>
      </c>
      <c r="I15" s="473"/>
      <c r="J15" s="472">
        <v>5010</v>
      </c>
      <c r="K15" s="473"/>
      <c r="L15" s="472">
        <v>519</v>
      </c>
      <c r="M15" s="473"/>
      <c r="N15" s="472">
        <v>175</v>
      </c>
      <c r="O15" s="57"/>
      <c r="P15" s="472">
        <v>190</v>
      </c>
      <c r="Q15" s="57"/>
    </row>
    <row r="16" spans="1:17" s="7" customFormat="1" ht="13.5" customHeight="1">
      <c r="A16" s="178">
        <v>40</v>
      </c>
      <c r="B16" s="1"/>
      <c r="C16" s="272" t="s">
        <v>375</v>
      </c>
      <c r="D16" s="472">
        <v>21</v>
      </c>
      <c r="E16" s="57">
        <v>7</v>
      </c>
      <c r="F16" s="472">
        <v>370</v>
      </c>
      <c r="G16" s="57"/>
      <c r="H16" s="472">
        <v>6965</v>
      </c>
      <c r="I16" s="473">
        <v>2906</v>
      </c>
      <c r="J16" s="472">
        <v>6930</v>
      </c>
      <c r="K16" s="473">
        <v>2673</v>
      </c>
      <c r="L16" s="472">
        <v>687</v>
      </c>
      <c r="M16" s="473">
        <v>247</v>
      </c>
      <c r="N16" s="472">
        <v>247</v>
      </c>
      <c r="O16" s="57">
        <v>68</v>
      </c>
      <c r="P16" s="472">
        <v>208</v>
      </c>
      <c r="Q16" s="57">
        <v>103</v>
      </c>
    </row>
    <row r="17" spans="1:17" s="7" customFormat="1" ht="13.5" customHeight="1">
      <c r="A17" s="178">
        <v>49</v>
      </c>
      <c r="B17" s="1"/>
      <c r="C17" s="272" t="s">
        <v>376</v>
      </c>
      <c r="D17" s="472">
        <v>13</v>
      </c>
      <c r="E17" s="57"/>
      <c r="F17" s="472">
        <v>265</v>
      </c>
      <c r="G17" s="57"/>
      <c r="H17" s="472">
        <v>4998</v>
      </c>
      <c r="I17" s="473"/>
      <c r="J17" s="472">
        <v>5079</v>
      </c>
      <c r="K17" s="473"/>
      <c r="L17" s="472">
        <v>466</v>
      </c>
      <c r="M17" s="473"/>
      <c r="N17" s="472">
        <v>210</v>
      </c>
      <c r="O17" s="57"/>
      <c r="P17" s="472">
        <v>168</v>
      </c>
      <c r="Q17" s="57"/>
    </row>
    <row r="18" spans="1:17" s="7" customFormat="1" ht="13.5" customHeight="1">
      <c r="A18" s="178">
        <v>67</v>
      </c>
      <c r="B18" s="1"/>
      <c r="C18" s="272" t="s">
        <v>377</v>
      </c>
      <c r="D18" s="472">
        <v>15</v>
      </c>
      <c r="E18" s="58">
        <v>2</v>
      </c>
      <c r="F18" s="472">
        <v>181</v>
      </c>
      <c r="G18" s="58"/>
      <c r="H18" s="472">
        <v>3200</v>
      </c>
      <c r="I18" s="473">
        <v>475</v>
      </c>
      <c r="J18" s="472">
        <v>3563</v>
      </c>
      <c r="K18" s="473">
        <v>322</v>
      </c>
      <c r="L18" s="472">
        <v>362</v>
      </c>
      <c r="M18" s="473">
        <v>34</v>
      </c>
      <c r="N18" s="472">
        <v>135</v>
      </c>
      <c r="O18" s="58">
        <v>11</v>
      </c>
      <c r="P18" s="472">
        <v>169</v>
      </c>
      <c r="Q18" s="58">
        <v>16</v>
      </c>
    </row>
    <row r="19" spans="1:17" s="7" customFormat="1" ht="13.5" customHeight="1">
      <c r="A19" s="178">
        <v>87</v>
      </c>
      <c r="B19" s="1"/>
      <c r="C19" s="272" t="s">
        <v>378</v>
      </c>
      <c r="D19" s="472">
        <v>7</v>
      </c>
      <c r="E19" s="58"/>
      <c r="F19" s="472">
        <v>109</v>
      </c>
      <c r="G19" s="58"/>
      <c r="H19" s="472">
        <v>2111</v>
      </c>
      <c r="I19" s="473"/>
      <c r="J19" s="472">
        <v>2077</v>
      </c>
      <c r="K19" s="473"/>
      <c r="L19" s="472">
        <v>220</v>
      </c>
      <c r="M19" s="473"/>
      <c r="N19" s="472">
        <v>64</v>
      </c>
      <c r="O19" s="58"/>
      <c r="P19" s="472">
        <v>73</v>
      </c>
      <c r="Q19" s="58"/>
    </row>
    <row r="20" spans="1:17" s="7" customFormat="1" ht="13.5" customHeight="1">
      <c r="A20" s="178">
        <v>95</v>
      </c>
      <c r="B20" s="1"/>
      <c r="C20" s="272" t="s">
        <v>379</v>
      </c>
      <c r="D20" s="472">
        <v>8</v>
      </c>
      <c r="E20" s="58">
        <v>1</v>
      </c>
      <c r="F20" s="472">
        <v>115</v>
      </c>
      <c r="G20" s="58"/>
      <c r="H20" s="472">
        <v>2109</v>
      </c>
      <c r="I20" s="473">
        <v>458</v>
      </c>
      <c r="J20" s="472">
        <v>2341</v>
      </c>
      <c r="K20" s="473">
        <v>294</v>
      </c>
      <c r="L20" s="472">
        <v>221</v>
      </c>
      <c r="M20" s="473">
        <v>46</v>
      </c>
      <c r="N20" s="472">
        <v>78</v>
      </c>
      <c r="O20" s="58">
        <v>12</v>
      </c>
      <c r="P20" s="472">
        <v>73</v>
      </c>
      <c r="Q20" s="58">
        <v>13</v>
      </c>
    </row>
    <row r="21" spans="1:17" s="7" customFormat="1" ht="12" customHeight="1">
      <c r="A21" s="178"/>
      <c r="B21" s="28"/>
      <c r="C21" s="55"/>
      <c r="D21" s="472"/>
      <c r="E21" s="54"/>
      <c r="F21" s="472"/>
      <c r="G21" s="54"/>
      <c r="H21" s="472"/>
      <c r="I21" s="473"/>
      <c r="J21" s="472"/>
      <c r="K21" s="473"/>
      <c r="L21" s="472"/>
      <c r="M21" s="473"/>
      <c r="N21" s="472"/>
      <c r="O21" s="54"/>
      <c r="P21" s="472"/>
      <c r="Q21" s="54"/>
    </row>
    <row r="22" spans="1:17" s="7" customFormat="1" ht="13.5" customHeight="1">
      <c r="A22" s="178">
        <v>1</v>
      </c>
      <c r="B22" s="1">
        <v>100</v>
      </c>
      <c r="C22" s="482" t="s">
        <v>33</v>
      </c>
      <c r="D22" s="472">
        <v>35</v>
      </c>
      <c r="E22" s="54">
        <v>25</v>
      </c>
      <c r="F22" s="472">
        <v>762</v>
      </c>
      <c r="G22" s="54"/>
      <c r="H22" s="472">
        <v>14066</v>
      </c>
      <c r="I22" s="473">
        <v>10539</v>
      </c>
      <c r="J22" s="472">
        <v>14512</v>
      </c>
      <c r="K22" s="473">
        <v>10901</v>
      </c>
      <c r="L22" s="472">
        <v>1622</v>
      </c>
      <c r="M22" s="473">
        <v>872</v>
      </c>
      <c r="N22" s="472">
        <v>442</v>
      </c>
      <c r="O22" s="54">
        <v>274</v>
      </c>
      <c r="P22" s="472">
        <v>366</v>
      </c>
      <c r="Q22" s="54">
        <v>249</v>
      </c>
    </row>
    <row r="23" spans="1:17" s="7" customFormat="1" ht="13.5" customHeight="1">
      <c r="A23" s="178">
        <v>2</v>
      </c>
      <c r="B23" s="7">
        <v>101</v>
      </c>
      <c r="C23" s="488" t="s">
        <v>390</v>
      </c>
      <c r="D23" s="472">
        <v>4</v>
      </c>
      <c r="E23" s="54">
        <v>2</v>
      </c>
      <c r="F23" s="472">
        <v>92</v>
      </c>
      <c r="G23" s="54"/>
      <c r="H23" s="472">
        <v>1958</v>
      </c>
      <c r="I23" s="473">
        <v>646</v>
      </c>
      <c r="J23" s="472">
        <v>1510</v>
      </c>
      <c r="K23" s="473">
        <v>486</v>
      </c>
      <c r="L23" s="472">
        <v>227</v>
      </c>
      <c r="M23" s="473">
        <v>43</v>
      </c>
      <c r="N23" s="472">
        <v>56</v>
      </c>
      <c r="O23" s="54">
        <v>12</v>
      </c>
      <c r="P23" s="472">
        <v>38</v>
      </c>
      <c r="Q23" s="54">
        <v>17</v>
      </c>
    </row>
    <row r="24" spans="1:17" s="7" customFormat="1" ht="13.5" customHeight="1">
      <c r="A24" s="178">
        <v>3</v>
      </c>
      <c r="B24" s="7">
        <v>102</v>
      </c>
      <c r="C24" s="488" t="s">
        <v>391</v>
      </c>
      <c r="D24" s="472">
        <v>2</v>
      </c>
      <c r="E24" s="54">
        <v>4</v>
      </c>
      <c r="F24" s="472">
        <v>27</v>
      </c>
      <c r="G24" s="54"/>
      <c r="H24" s="472">
        <v>501</v>
      </c>
      <c r="I24" s="473">
        <v>552</v>
      </c>
      <c r="J24" s="472">
        <v>483</v>
      </c>
      <c r="K24" s="473">
        <v>2228</v>
      </c>
      <c r="L24" s="472">
        <v>72</v>
      </c>
      <c r="M24" s="473">
        <v>87</v>
      </c>
      <c r="N24" s="472">
        <v>13</v>
      </c>
      <c r="O24" s="54">
        <v>46</v>
      </c>
      <c r="P24" s="472">
        <v>16</v>
      </c>
      <c r="Q24" s="54">
        <v>33</v>
      </c>
    </row>
    <row r="25" spans="1:17" s="7" customFormat="1" ht="13.5" customHeight="1">
      <c r="A25" s="178">
        <v>5</v>
      </c>
      <c r="B25" s="7">
        <v>105</v>
      </c>
      <c r="C25" s="488" t="s">
        <v>392</v>
      </c>
      <c r="D25" s="472">
        <v>4</v>
      </c>
      <c r="E25" s="54">
        <v>1</v>
      </c>
      <c r="F25" s="472">
        <v>83</v>
      </c>
      <c r="G25" s="54"/>
      <c r="H25" s="472">
        <v>1677</v>
      </c>
      <c r="I25" s="473">
        <v>71</v>
      </c>
      <c r="J25" s="472">
        <v>1001</v>
      </c>
      <c r="K25" s="473">
        <v>329</v>
      </c>
      <c r="L25" s="472">
        <v>200</v>
      </c>
      <c r="M25" s="473">
        <v>22</v>
      </c>
      <c r="N25" s="472">
        <v>28</v>
      </c>
      <c r="O25" s="54">
        <v>9</v>
      </c>
      <c r="P25" s="472">
        <v>66</v>
      </c>
      <c r="Q25" s="54">
        <v>9</v>
      </c>
    </row>
    <row r="26" spans="1:17" s="7" customFormat="1" ht="13.5" customHeight="1">
      <c r="A26" s="178">
        <v>7</v>
      </c>
      <c r="B26" s="7">
        <v>106</v>
      </c>
      <c r="C26" s="488" t="s">
        <v>393</v>
      </c>
      <c r="D26" s="472">
        <v>6</v>
      </c>
      <c r="E26" s="54">
        <v>4</v>
      </c>
      <c r="F26" s="472">
        <v>107</v>
      </c>
      <c r="G26" s="54"/>
      <c r="H26" s="472">
        <v>2066</v>
      </c>
      <c r="I26" s="473">
        <v>3035</v>
      </c>
      <c r="J26" s="472">
        <v>1722</v>
      </c>
      <c r="K26" s="473">
        <v>1515</v>
      </c>
      <c r="L26" s="472">
        <v>224</v>
      </c>
      <c r="M26" s="473">
        <v>204</v>
      </c>
      <c r="N26" s="472">
        <v>46</v>
      </c>
      <c r="O26" s="54">
        <v>41</v>
      </c>
      <c r="P26" s="472">
        <v>55</v>
      </c>
      <c r="Q26" s="54">
        <v>47</v>
      </c>
    </row>
    <row r="27" spans="1:17" s="7" customFormat="1" ht="13.5" customHeight="1">
      <c r="A27" s="178">
        <v>8</v>
      </c>
      <c r="B27" s="7">
        <v>107</v>
      </c>
      <c r="C27" s="488" t="s">
        <v>394</v>
      </c>
      <c r="D27" s="472">
        <v>5</v>
      </c>
      <c r="E27" s="54">
        <v>6</v>
      </c>
      <c r="F27" s="472">
        <v>130</v>
      </c>
      <c r="G27" s="54"/>
      <c r="H27" s="472">
        <v>2567</v>
      </c>
      <c r="I27" s="473">
        <v>1577</v>
      </c>
      <c r="J27" s="472">
        <v>2568</v>
      </c>
      <c r="K27" s="473">
        <v>3753</v>
      </c>
      <c r="L27" s="472">
        <v>258</v>
      </c>
      <c r="M27" s="473">
        <v>207</v>
      </c>
      <c r="N27" s="472">
        <v>73</v>
      </c>
      <c r="O27" s="54">
        <v>91</v>
      </c>
      <c r="P27" s="472">
        <v>51</v>
      </c>
      <c r="Q27" s="54">
        <v>59</v>
      </c>
    </row>
    <row r="28" spans="1:17" s="7" customFormat="1" ht="13.5" customHeight="1">
      <c r="A28" s="178">
        <v>9</v>
      </c>
      <c r="B28" s="7">
        <v>108</v>
      </c>
      <c r="C28" s="488" t="s">
        <v>395</v>
      </c>
      <c r="D28" s="472">
        <v>3</v>
      </c>
      <c r="E28" s="54">
        <v>2</v>
      </c>
      <c r="F28" s="472">
        <v>82</v>
      </c>
      <c r="G28" s="54"/>
      <c r="H28" s="472">
        <v>1325</v>
      </c>
      <c r="I28" s="473">
        <v>1182</v>
      </c>
      <c r="J28" s="472">
        <v>1924</v>
      </c>
      <c r="K28" s="473">
        <v>231</v>
      </c>
      <c r="L28" s="472">
        <v>129</v>
      </c>
      <c r="M28" s="473">
        <v>63</v>
      </c>
      <c r="N28" s="472">
        <v>55</v>
      </c>
      <c r="O28" s="54">
        <v>13</v>
      </c>
      <c r="P28" s="472">
        <v>35</v>
      </c>
      <c r="Q28" s="54">
        <v>14</v>
      </c>
    </row>
    <row r="29" spans="1:17" s="7" customFormat="1" ht="13.5" customHeight="1">
      <c r="A29" s="178">
        <v>6</v>
      </c>
      <c r="B29" s="7">
        <v>109</v>
      </c>
      <c r="C29" s="488" t="s">
        <v>396</v>
      </c>
      <c r="D29" s="472">
        <v>5</v>
      </c>
      <c r="E29" s="54">
        <v>1</v>
      </c>
      <c r="F29" s="472">
        <v>99</v>
      </c>
      <c r="G29" s="54"/>
      <c r="H29" s="472">
        <v>1502</v>
      </c>
      <c r="I29" s="473">
        <v>932</v>
      </c>
      <c r="J29" s="472">
        <v>2339</v>
      </c>
      <c r="K29" s="473"/>
      <c r="L29" s="472">
        <v>183</v>
      </c>
      <c r="M29" s="473">
        <v>47</v>
      </c>
      <c r="N29" s="472">
        <v>69</v>
      </c>
      <c r="O29" s="54">
        <v>6</v>
      </c>
      <c r="P29" s="472">
        <v>45</v>
      </c>
      <c r="Q29" s="54">
        <v>11</v>
      </c>
    </row>
    <row r="30" spans="1:17" s="7" customFormat="1" ht="13.5" customHeight="1">
      <c r="A30" s="178">
        <v>4</v>
      </c>
      <c r="B30" s="7">
        <v>110</v>
      </c>
      <c r="C30" s="488" t="s">
        <v>397</v>
      </c>
      <c r="D30" s="472">
        <v>2</v>
      </c>
      <c r="E30" s="54">
        <v>4</v>
      </c>
      <c r="F30" s="472">
        <v>37</v>
      </c>
      <c r="G30" s="54"/>
      <c r="H30" s="472">
        <v>616</v>
      </c>
      <c r="I30" s="473">
        <v>1829</v>
      </c>
      <c r="J30" s="472">
        <v>706</v>
      </c>
      <c r="K30" s="473">
        <v>2079</v>
      </c>
      <c r="L30" s="472">
        <v>157</v>
      </c>
      <c r="M30" s="473">
        <v>149</v>
      </c>
      <c r="N30" s="472">
        <v>29</v>
      </c>
      <c r="O30" s="54">
        <v>45</v>
      </c>
      <c r="P30" s="472">
        <v>16</v>
      </c>
      <c r="Q30" s="54">
        <v>46</v>
      </c>
    </row>
    <row r="31" spans="1:17" s="7" customFormat="1" ht="13.5" customHeight="1">
      <c r="A31" s="178">
        <v>10</v>
      </c>
      <c r="B31" s="7">
        <v>111</v>
      </c>
      <c r="C31" s="488" t="s">
        <v>398</v>
      </c>
      <c r="D31" s="472">
        <v>4</v>
      </c>
      <c r="E31" s="54">
        <v>1</v>
      </c>
      <c r="F31" s="472">
        <v>105</v>
      </c>
      <c r="G31" s="54"/>
      <c r="H31" s="472">
        <v>1854</v>
      </c>
      <c r="I31" s="473">
        <v>715</v>
      </c>
      <c r="J31" s="472">
        <v>2259</v>
      </c>
      <c r="K31" s="473">
        <v>280</v>
      </c>
      <c r="L31" s="472">
        <v>172</v>
      </c>
      <c r="M31" s="473">
        <v>50</v>
      </c>
      <c r="N31" s="472">
        <v>73</v>
      </c>
      <c r="O31" s="54">
        <v>11</v>
      </c>
      <c r="P31" s="472">
        <v>44</v>
      </c>
      <c r="Q31" s="54">
        <v>13</v>
      </c>
    </row>
    <row r="32" spans="1:17" s="7" customFormat="1" ht="13.5" customHeight="1">
      <c r="A32" s="178">
        <v>41</v>
      </c>
      <c r="B32" s="1">
        <v>201</v>
      </c>
      <c r="C32" s="482" t="s">
        <v>399</v>
      </c>
      <c r="D32" s="472">
        <v>16</v>
      </c>
      <c r="E32" s="58">
        <v>4</v>
      </c>
      <c r="F32" s="472">
        <v>300</v>
      </c>
      <c r="G32" s="58"/>
      <c r="H32" s="472">
        <v>5825</v>
      </c>
      <c r="I32" s="473">
        <v>1491</v>
      </c>
      <c r="J32" s="472">
        <v>5470</v>
      </c>
      <c r="K32" s="473">
        <v>2045</v>
      </c>
      <c r="L32" s="472">
        <v>558</v>
      </c>
      <c r="M32" s="473">
        <v>140</v>
      </c>
      <c r="N32" s="472">
        <v>189</v>
      </c>
      <c r="O32" s="58">
        <v>42</v>
      </c>
      <c r="P32" s="472">
        <v>171</v>
      </c>
      <c r="Q32" s="58">
        <v>50</v>
      </c>
    </row>
    <row r="33" spans="1:17" s="7" customFormat="1" ht="13.5" customHeight="1">
      <c r="A33" s="178">
        <v>12</v>
      </c>
      <c r="B33" s="1">
        <v>202</v>
      </c>
      <c r="C33" s="482" t="s">
        <v>400</v>
      </c>
      <c r="D33" s="472">
        <v>15</v>
      </c>
      <c r="E33" s="58">
        <v>2</v>
      </c>
      <c r="F33" s="472">
        <v>260</v>
      </c>
      <c r="G33" s="58"/>
      <c r="H33" s="472">
        <v>5318</v>
      </c>
      <c r="I33" s="473"/>
      <c r="J33" s="472">
        <v>4391</v>
      </c>
      <c r="K33" s="473">
        <v>1431</v>
      </c>
      <c r="L33" s="472">
        <v>544</v>
      </c>
      <c r="M33" s="473">
        <v>44</v>
      </c>
      <c r="N33" s="472">
        <v>166</v>
      </c>
      <c r="O33" s="58">
        <v>37</v>
      </c>
      <c r="P33" s="472">
        <v>164</v>
      </c>
      <c r="Q33" s="58">
        <v>23</v>
      </c>
    </row>
    <row r="34" spans="1:17" s="7" customFormat="1" ht="13.5" customHeight="1">
      <c r="A34" s="178">
        <v>22</v>
      </c>
      <c r="B34" s="1">
        <v>203</v>
      </c>
      <c r="C34" s="482" t="s">
        <v>401</v>
      </c>
      <c r="D34" s="472">
        <v>8</v>
      </c>
      <c r="E34" s="58"/>
      <c r="F34" s="472">
        <v>204</v>
      </c>
      <c r="G34" s="58"/>
      <c r="H34" s="472">
        <v>3644</v>
      </c>
      <c r="I34" s="473"/>
      <c r="J34" s="472">
        <v>4223</v>
      </c>
      <c r="K34" s="473"/>
      <c r="L34" s="472">
        <v>346</v>
      </c>
      <c r="M34" s="473"/>
      <c r="N34" s="472">
        <v>116</v>
      </c>
      <c r="O34" s="58"/>
      <c r="P34" s="472">
        <v>81</v>
      </c>
      <c r="Q34" s="58"/>
    </row>
    <row r="35" spans="1:17" s="7" customFormat="1" ht="13.5" customHeight="1">
      <c r="A35" s="178">
        <v>13</v>
      </c>
      <c r="B35" s="1">
        <v>204</v>
      </c>
      <c r="C35" s="482" t="s">
        <v>402</v>
      </c>
      <c r="D35" s="472">
        <v>9</v>
      </c>
      <c r="E35" s="58">
        <v>8</v>
      </c>
      <c r="F35" s="472">
        <v>190</v>
      </c>
      <c r="G35" s="58"/>
      <c r="H35" s="472">
        <v>3429</v>
      </c>
      <c r="I35" s="473">
        <v>3237</v>
      </c>
      <c r="J35" s="472">
        <v>3838</v>
      </c>
      <c r="K35" s="473">
        <v>4591</v>
      </c>
      <c r="L35" s="472">
        <v>366</v>
      </c>
      <c r="M35" s="473">
        <v>283</v>
      </c>
      <c r="N35" s="472">
        <v>130</v>
      </c>
      <c r="O35" s="58">
        <v>79</v>
      </c>
      <c r="P35" s="472">
        <v>84</v>
      </c>
      <c r="Q35" s="58">
        <v>97</v>
      </c>
    </row>
    <row r="36" spans="1:17" s="7" customFormat="1" ht="13.5" customHeight="1">
      <c r="A36" s="178">
        <v>96</v>
      </c>
      <c r="B36" s="1">
        <v>205</v>
      </c>
      <c r="C36" s="482" t="s">
        <v>403</v>
      </c>
      <c r="D36" s="472">
        <v>2</v>
      </c>
      <c r="E36" s="58">
        <v>1</v>
      </c>
      <c r="F36" s="472">
        <v>45</v>
      </c>
      <c r="G36" s="58"/>
      <c r="H36" s="472">
        <v>809</v>
      </c>
      <c r="I36" s="473">
        <v>458</v>
      </c>
      <c r="J36" s="472">
        <v>904</v>
      </c>
      <c r="K36" s="473">
        <v>294</v>
      </c>
      <c r="L36" s="472">
        <v>90</v>
      </c>
      <c r="M36" s="473">
        <v>46</v>
      </c>
      <c r="N36" s="472">
        <v>27</v>
      </c>
      <c r="O36" s="58">
        <v>12</v>
      </c>
      <c r="P36" s="472">
        <v>27</v>
      </c>
      <c r="Q36" s="58">
        <v>13</v>
      </c>
    </row>
    <row r="37" spans="1:17" s="7" customFormat="1" ht="13.5" customHeight="1">
      <c r="A37" s="178">
        <v>14</v>
      </c>
      <c r="B37" s="1">
        <v>206</v>
      </c>
      <c r="C37" s="482" t="s">
        <v>404</v>
      </c>
      <c r="D37" s="472">
        <v>4</v>
      </c>
      <c r="E37" s="58">
        <v>2</v>
      </c>
      <c r="F37" s="472">
        <v>56</v>
      </c>
      <c r="G37" s="58"/>
      <c r="H37" s="472">
        <v>939</v>
      </c>
      <c r="I37" s="473">
        <v>812</v>
      </c>
      <c r="J37" s="472">
        <v>1092</v>
      </c>
      <c r="K37" s="473">
        <v>354</v>
      </c>
      <c r="L37" s="472">
        <v>132</v>
      </c>
      <c r="M37" s="473">
        <v>76</v>
      </c>
      <c r="N37" s="472">
        <v>46</v>
      </c>
      <c r="O37" s="58">
        <v>10</v>
      </c>
      <c r="P37" s="472">
        <v>26</v>
      </c>
      <c r="Q37" s="58">
        <v>10</v>
      </c>
    </row>
    <row r="38" spans="1:17" s="7" customFormat="1" ht="13.5" customHeight="1">
      <c r="A38" s="178">
        <v>16</v>
      </c>
      <c r="B38" s="1">
        <v>207</v>
      </c>
      <c r="C38" s="482" t="s">
        <v>405</v>
      </c>
      <c r="D38" s="472">
        <v>5</v>
      </c>
      <c r="E38" s="58"/>
      <c r="F38" s="472">
        <v>101</v>
      </c>
      <c r="G38" s="58"/>
      <c r="H38" s="472">
        <v>1751</v>
      </c>
      <c r="I38" s="473"/>
      <c r="J38" s="472">
        <v>2094</v>
      </c>
      <c r="K38" s="473"/>
      <c r="L38" s="472">
        <v>189</v>
      </c>
      <c r="M38" s="473"/>
      <c r="N38" s="472">
        <v>77</v>
      </c>
      <c r="O38" s="58"/>
      <c r="P38" s="472">
        <v>40</v>
      </c>
      <c r="Q38" s="58"/>
    </row>
    <row r="39" spans="1:17" s="7" customFormat="1" ht="13.5" customHeight="1">
      <c r="A39" s="178">
        <v>50</v>
      </c>
      <c r="B39" s="1">
        <v>208</v>
      </c>
      <c r="C39" s="482" t="s">
        <v>406</v>
      </c>
      <c r="D39" s="472">
        <v>2</v>
      </c>
      <c r="E39" s="58"/>
      <c r="F39" s="472">
        <v>44</v>
      </c>
      <c r="G39" s="58"/>
      <c r="H39" s="472">
        <v>949</v>
      </c>
      <c r="I39" s="473"/>
      <c r="J39" s="472">
        <v>685</v>
      </c>
      <c r="K39" s="473"/>
      <c r="L39" s="472">
        <v>81</v>
      </c>
      <c r="M39" s="473"/>
      <c r="N39" s="472">
        <v>33</v>
      </c>
      <c r="O39" s="58"/>
      <c r="P39" s="472">
        <v>31</v>
      </c>
      <c r="Q39" s="58"/>
    </row>
    <row r="40" spans="1:17" s="7" customFormat="1" ht="13.5" customHeight="1">
      <c r="A40" s="178">
        <v>68</v>
      </c>
      <c r="B40" s="1">
        <v>209</v>
      </c>
      <c r="C40" s="482" t="s">
        <v>407</v>
      </c>
      <c r="D40" s="472">
        <v>3</v>
      </c>
      <c r="E40" s="58">
        <v>1</v>
      </c>
      <c r="F40" s="472">
        <v>58</v>
      </c>
      <c r="G40" s="58"/>
      <c r="H40" s="472">
        <v>1091</v>
      </c>
      <c r="I40" s="473">
        <v>401</v>
      </c>
      <c r="J40" s="472">
        <v>1053</v>
      </c>
      <c r="K40" s="473">
        <v>294</v>
      </c>
      <c r="L40" s="472">
        <v>115</v>
      </c>
      <c r="M40" s="473">
        <v>24</v>
      </c>
      <c r="N40" s="472">
        <v>33</v>
      </c>
      <c r="O40" s="58">
        <v>7</v>
      </c>
      <c r="P40" s="472">
        <v>38</v>
      </c>
      <c r="Q40" s="58">
        <v>6</v>
      </c>
    </row>
    <row r="41" spans="1:17" s="7" customFormat="1" ht="13.5" customHeight="1">
      <c r="A41" s="178">
        <v>23</v>
      </c>
      <c r="B41" s="1">
        <v>210</v>
      </c>
      <c r="C41" s="482" t="s">
        <v>362</v>
      </c>
      <c r="D41" s="472">
        <v>6</v>
      </c>
      <c r="E41" s="58"/>
      <c r="F41" s="472">
        <v>167</v>
      </c>
      <c r="G41" s="58"/>
      <c r="H41" s="472">
        <v>3339</v>
      </c>
      <c r="I41" s="473"/>
      <c r="J41" s="472">
        <v>3024</v>
      </c>
      <c r="K41" s="473"/>
      <c r="L41" s="472">
        <v>296</v>
      </c>
      <c r="M41" s="473"/>
      <c r="N41" s="472">
        <v>101</v>
      </c>
      <c r="O41" s="58"/>
      <c r="P41" s="472">
        <v>113</v>
      </c>
      <c r="Q41" s="58"/>
    </row>
    <row r="42" spans="1:17" s="7" customFormat="1" ht="13.5" customHeight="1">
      <c r="A42" s="178">
        <v>51</v>
      </c>
      <c r="B42" s="1">
        <v>211</v>
      </c>
      <c r="C42" s="482" t="s">
        <v>408</v>
      </c>
      <c r="D42" s="472">
        <v>2</v>
      </c>
      <c r="E42" s="58"/>
      <c r="F42" s="472">
        <v>54</v>
      </c>
      <c r="G42" s="58"/>
      <c r="H42" s="472">
        <v>1018</v>
      </c>
      <c r="I42" s="473"/>
      <c r="J42" s="472">
        <v>1035</v>
      </c>
      <c r="K42" s="473"/>
      <c r="L42" s="472">
        <v>98</v>
      </c>
      <c r="M42" s="473"/>
      <c r="N42" s="472">
        <v>32</v>
      </c>
      <c r="O42" s="58"/>
      <c r="P42" s="472">
        <v>35</v>
      </c>
      <c r="Q42" s="58"/>
    </row>
    <row r="43" spans="1:17" s="7" customFormat="1" ht="13.5" customHeight="1">
      <c r="A43" s="178">
        <v>52</v>
      </c>
      <c r="B43" s="1">
        <v>212</v>
      </c>
      <c r="C43" s="482" t="s">
        <v>409</v>
      </c>
      <c r="D43" s="472">
        <v>1</v>
      </c>
      <c r="E43" s="58"/>
      <c r="F43" s="472">
        <v>34</v>
      </c>
      <c r="G43" s="58"/>
      <c r="H43" s="472">
        <v>636</v>
      </c>
      <c r="I43" s="473"/>
      <c r="J43" s="472">
        <v>612</v>
      </c>
      <c r="K43" s="473"/>
      <c r="L43" s="472">
        <v>54</v>
      </c>
      <c r="M43" s="473"/>
      <c r="N43" s="472">
        <v>20</v>
      </c>
      <c r="O43" s="58"/>
      <c r="P43" s="472">
        <v>13</v>
      </c>
      <c r="Q43" s="58"/>
    </row>
    <row r="44" spans="1:17" s="7" customFormat="1" ht="13.5" customHeight="1">
      <c r="A44" s="178">
        <v>28</v>
      </c>
      <c r="B44" s="1">
        <v>213</v>
      </c>
      <c r="C44" s="482" t="s">
        <v>410</v>
      </c>
      <c r="D44" s="472">
        <v>3</v>
      </c>
      <c r="E44" s="58"/>
      <c r="F44" s="472">
        <v>57</v>
      </c>
      <c r="G44" s="58"/>
      <c r="H44" s="472">
        <v>1216</v>
      </c>
      <c r="I44" s="473"/>
      <c r="J44" s="472">
        <v>870</v>
      </c>
      <c r="K44" s="473"/>
      <c r="L44" s="472">
        <v>112</v>
      </c>
      <c r="M44" s="473"/>
      <c r="N44" s="472">
        <v>33</v>
      </c>
      <c r="O44" s="58"/>
      <c r="P44" s="472">
        <v>41</v>
      </c>
      <c r="Q44" s="58"/>
    </row>
    <row r="45" spans="1:17" s="7" customFormat="1" ht="13.5" customHeight="1">
      <c r="A45" s="178">
        <v>17</v>
      </c>
      <c r="B45" s="1">
        <v>214</v>
      </c>
      <c r="C45" s="482" t="s">
        <v>411</v>
      </c>
      <c r="D45" s="472">
        <v>5</v>
      </c>
      <c r="E45" s="58">
        <v>2</v>
      </c>
      <c r="F45" s="472">
        <v>93</v>
      </c>
      <c r="G45" s="58"/>
      <c r="H45" s="472">
        <v>1633</v>
      </c>
      <c r="I45" s="473">
        <v>295</v>
      </c>
      <c r="J45" s="472">
        <v>1946</v>
      </c>
      <c r="K45" s="473">
        <v>875</v>
      </c>
      <c r="L45" s="472">
        <v>162</v>
      </c>
      <c r="M45" s="473">
        <v>30</v>
      </c>
      <c r="N45" s="472">
        <v>53</v>
      </c>
      <c r="O45" s="58">
        <v>26</v>
      </c>
      <c r="P45" s="472">
        <v>36</v>
      </c>
      <c r="Q45" s="58">
        <v>13</v>
      </c>
    </row>
    <row r="46" spans="1:17" s="7" customFormat="1" ht="13.5" customHeight="1">
      <c r="A46" s="178">
        <v>29</v>
      </c>
      <c r="B46" s="1">
        <v>215</v>
      </c>
      <c r="C46" s="482" t="s">
        <v>412</v>
      </c>
      <c r="D46" s="472">
        <v>3</v>
      </c>
      <c r="E46" s="58"/>
      <c r="F46" s="472">
        <v>79</v>
      </c>
      <c r="G46" s="58"/>
      <c r="H46" s="472">
        <v>1368</v>
      </c>
      <c r="I46" s="473"/>
      <c r="J46" s="472">
        <v>1677</v>
      </c>
      <c r="K46" s="473"/>
      <c r="L46" s="472">
        <v>124</v>
      </c>
      <c r="M46" s="473"/>
      <c r="N46" s="472">
        <v>54</v>
      </c>
      <c r="O46" s="58"/>
      <c r="P46" s="472">
        <v>31</v>
      </c>
      <c r="Q46" s="58"/>
    </row>
    <row r="47" spans="1:17" s="7" customFormat="1" ht="13.5" customHeight="1">
      <c r="A47" s="178">
        <v>24</v>
      </c>
      <c r="B47" s="1">
        <v>216</v>
      </c>
      <c r="C47" s="482" t="s">
        <v>413</v>
      </c>
      <c r="D47" s="472">
        <v>3</v>
      </c>
      <c r="E47" s="58">
        <v>1</v>
      </c>
      <c r="F47" s="472">
        <v>81</v>
      </c>
      <c r="G47" s="58"/>
      <c r="H47" s="472">
        <v>1262</v>
      </c>
      <c r="I47" s="473">
        <v>445</v>
      </c>
      <c r="J47" s="472">
        <v>1790</v>
      </c>
      <c r="K47" s="473">
        <v>127</v>
      </c>
      <c r="L47" s="472">
        <v>131</v>
      </c>
      <c r="M47" s="473">
        <v>36</v>
      </c>
      <c r="N47" s="472">
        <v>59</v>
      </c>
      <c r="O47" s="58">
        <v>2</v>
      </c>
      <c r="P47" s="472">
        <v>33</v>
      </c>
      <c r="Q47" s="58">
        <v>11</v>
      </c>
    </row>
    <row r="48" spans="1:17" s="7" customFormat="1" ht="13.5" customHeight="1">
      <c r="A48" s="178">
        <v>18</v>
      </c>
      <c r="B48" s="1">
        <v>217</v>
      </c>
      <c r="C48" s="482" t="s">
        <v>414</v>
      </c>
      <c r="D48" s="472">
        <v>4</v>
      </c>
      <c r="E48" s="58"/>
      <c r="F48" s="472">
        <v>82</v>
      </c>
      <c r="G48" s="58"/>
      <c r="H48" s="472">
        <v>1506</v>
      </c>
      <c r="I48" s="473"/>
      <c r="J48" s="472">
        <v>1668</v>
      </c>
      <c r="K48" s="473"/>
      <c r="L48" s="472">
        <v>134</v>
      </c>
      <c r="M48" s="473"/>
      <c r="N48" s="472">
        <v>52</v>
      </c>
      <c r="O48" s="58"/>
      <c r="P48" s="472">
        <v>38</v>
      </c>
      <c r="Q48" s="58"/>
    </row>
    <row r="49" spans="1:17" s="7" customFormat="1" ht="13.5" customHeight="1">
      <c r="A49" s="178">
        <v>30</v>
      </c>
      <c r="B49" s="1">
        <v>218</v>
      </c>
      <c r="C49" s="482" t="s">
        <v>415</v>
      </c>
      <c r="D49" s="472">
        <v>2</v>
      </c>
      <c r="E49" s="58"/>
      <c r="F49" s="472">
        <v>51</v>
      </c>
      <c r="G49" s="58"/>
      <c r="H49" s="472">
        <v>1199</v>
      </c>
      <c r="I49" s="473"/>
      <c r="J49" s="472">
        <v>711</v>
      </c>
      <c r="K49" s="473"/>
      <c r="L49" s="472">
        <v>107</v>
      </c>
      <c r="M49" s="473"/>
      <c r="N49" s="472">
        <v>26</v>
      </c>
      <c r="O49" s="58"/>
      <c r="P49" s="472">
        <v>35</v>
      </c>
      <c r="Q49" s="58"/>
    </row>
    <row r="50" spans="1:17" s="7" customFormat="1" ht="13.5" customHeight="1">
      <c r="A50" s="178">
        <v>19</v>
      </c>
      <c r="B50" s="1">
        <v>219</v>
      </c>
      <c r="C50" s="482" t="s">
        <v>416</v>
      </c>
      <c r="D50" s="472">
        <v>3</v>
      </c>
      <c r="E50" s="58">
        <v>2</v>
      </c>
      <c r="F50" s="472">
        <v>99</v>
      </c>
      <c r="G50" s="58"/>
      <c r="H50" s="472">
        <v>1630</v>
      </c>
      <c r="I50" s="473">
        <v>846</v>
      </c>
      <c r="J50" s="472">
        <v>2163</v>
      </c>
      <c r="K50" s="473">
        <v>511</v>
      </c>
      <c r="L50" s="472">
        <v>155</v>
      </c>
      <c r="M50" s="473">
        <v>74</v>
      </c>
      <c r="N50" s="472">
        <v>79</v>
      </c>
      <c r="O50" s="58">
        <v>10</v>
      </c>
      <c r="P50" s="472">
        <v>42</v>
      </c>
      <c r="Q50" s="58">
        <v>16</v>
      </c>
    </row>
    <row r="51" spans="1:17" s="7" customFormat="1" ht="13.5" customHeight="1">
      <c r="A51" s="178">
        <v>31</v>
      </c>
      <c r="B51" s="1">
        <v>220</v>
      </c>
      <c r="C51" s="482" t="s">
        <v>417</v>
      </c>
      <c r="D51" s="472">
        <v>2</v>
      </c>
      <c r="E51" s="58"/>
      <c r="F51" s="472">
        <v>39</v>
      </c>
      <c r="G51" s="58"/>
      <c r="H51" s="472">
        <v>640</v>
      </c>
      <c r="I51" s="473"/>
      <c r="J51" s="472">
        <v>749</v>
      </c>
      <c r="K51" s="473"/>
      <c r="L51" s="472">
        <v>82</v>
      </c>
      <c r="M51" s="473"/>
      <c r="N51" s="472">
        <v>22</v>
      </c>
      <c r="O51" s="58"/>
      <c r="P51" s="472">
        <v>53</v>
      </c>
      <c r="Q51" s="58"/>
    </row>
    <row r="52" spans="1:17" s="7" customFormat="1" ht="13.5" customHeight="1">
      <c r="A52" s="178">
        <v>88</v>
      </c>
      <c r="B52" s="1">
        <v>221</v>
      </c>
      <c r="C52" s="490" t="s">
        <v>418</v>
      </c>
      <c r="D52" s="472">
        <v>4</v>
      </c>
      <c r="E52" s="58"/>
      <c r="F52" s="472">
        <v>54</v>
      </c>
      <c r="G52" s="58"/>
      <c r="H52" s="472">
        <v>1137</v>
      </c>
      <c r="I52" s="473"/>
      <c r="J52" s="472">
        <v>985</v>
      </c>
      <c r="K52" s="473"/>
      <c r="L52" s="472">
        <v>111</v>
      </c>
      <c r="M52" s="473"/>
      <c r="N52" s="472">
        <v>33</v>
      </c>
      <c r="O52" s="58"/>
      <c r="P52" s="472">
        <v>37</v>
      </c>
      <c r="Q52" s="58"/>
    </row>
    <row r="53" spans="1:17" s="7" customFormat="1" ht="13.5" customHeight="1">
      <c r="A53" s="178">
        <v>20</v>
      </c>
      <c r="B53" s="1">
        <v>301</v>
      </c>
      <c r="C53" s="482" t="s">
        <v>361</v>
      </c>
      <c r="D53" s="472">
        <v>1</v>
      </c>
      <c r="E53" s="58"/>
      <c r="F53" s="472">
        <v>19</v>
      </c>
      <c r="G53" s="58"/>
      <c r="H53" s="472">
        <v>357</v>
      </c>
      <c r="I53" s="473"/>
      <c r="J53" s="472">
        <v>391</v>
      </c>
      <c r="K53" s="473"/>
      <c r="L53" s="472">
        <v>33</v>
      </c>
      <c r="M53" s="473"/>
      <c r="N53" s="472">
        <v>15</v>
      </c>
      <c r="O53" s="58"/>
      <c r="P53" s="472">
        <v>8</v>
      </c>
      <c r="Q53" s="58"/>
    </row>
    <row r="54" spans="1:17" s="7" customFormat="1" ht="13.5" customHeight="1">
      <c r="A54" s="178">
        <v>32</v>
      </c>
      <c r="B54" s="1">
        <v>321</v>
      </c>
      <c r="C54" s="482" t="s">
        <v>419</v>
      </c>
      <c r="D54" s="472">
        <v>1</v>
      </c>
      <c r="E54" s="58"/>
      <c r="F54" s="472">
        <v>10</v>
      </c>
      <c r="G54" s="58"/>
      <c r="H54" s="472">
        <v>199</v>
      </c>
      <c r="I54" s="473"/>
      <c r="J54" s="472">
        <v>167</v>
      </c>
      <c r="K54" s="473"/>
      <c r="L54" s="472">
        <v>19</v>
      </c>
      <c r="M54" s="473"/>
      <c r="N54" s="472">
        <v>9</v>
      </c>
      <c r="O54" s="58"/>
      <c r="P54" s="472">
        <v>7</v>
      </c>
      <c r="Q54" s="58"/>
    </row>
    <row r="55" spans="1:17" s="7" customFormat="1" ht="13.5" customHeight="1">
      <c r="A55" s="178">
        <v>33</v>
      </c>
      <c r="B55" s="1">
        <v>341</v>
      </c>
      <c r="C55" s="482" t="s">
        <v>420</v>
      </c>
      <c r="D55" s="472">
        <v>1</v>
      </c>
      <c r="E55" s="58"/>
      <c r="F55" s="472">
        <v>27</v>
      </c>
      <c r="G55" s="58"/>
      <c r="H55" s="472">
        <v>494</v>
      </c>
      <c r="I55" s="473"/>
      <c r="J55" s="472">
        <v>565</v>
      </c>
      <c r="K55" s="473"/>
      <c r="L55" s="472">
        <v>46</v>
      </c>
      <c r="M55" s="473"/>
      <c r="N55" s="472">
        <v>23</v>
      </c>
      <c r="O55" s="58"/>
      <c r="P55" s="472">
        <v>16</v>
      </c>
      <c r="Q55" s="58"/>
    </row>
    <row r="56" spans="1:17" s="7" customFormat="1" ht="13.5" customHeight="1">
      <c r="A56" s="178">
        <v>34</v>
      </c>
      <c r="B56" s="1">
        <v>342</v>
      </c>
      <c r="C56" s="482" t="s">
        <v>421</v>
      </c>
      <c r="D56" s="472">
        <v>0</v>
      </c>
      <c r="E56" s="58"/>
      <c r="F56" s="472">
        <v>0</v>
      </c>
      <c r="G56" s="58"/>
      <c r="H56" s="472">
        <v>0</v>
      </c>
      <c r="I56" s="473"/>
      <c r="J56" s="472">
        <v>0</v>
      </c>
      <c r="K56" s="473"/>
      <c r="L56" s="472">
        <v>0</v>
      </c>
      <c r="M56" s="473"/>
      <c r="N56" s="472">
        <v>0</v>
      </c>
      <c r="O56" s="58"/>
      <c r="P56" s="472">
        <v>0</v>
      </c>
      <c r="Q56" s="58"/>
    </row>
    <row r="57" spans="1:17" s="7" customFormat="1" ht="13.5" customHeight="1">
      <c r="A57" s="178">
        <v>35</v>
      </c>
      <c r="B57" s="1">
        <v>343</v>
      </c>
      <c r="C57" s="482" t="s">
        <v>422</v>
      </c>
      <c r="D57" s="472">
        <v>0</v>
      </c>
      <c r="E57" s="58"/>
      <c r="F57" s="472">
        <v>0</v>
      </c>
      <c r="G57" s="58"/>
      <c r="H57" s="472">
        <v>0</v>
      </c>
      <c r="I57" s="473"/>
      <c r="J57" s="472">
        <v>0</v>
      </c>
      <c r="K57" s="473"/>
      <c r="L57" s="472">
        <v>0</v>
      </c>
      <c r="M57" s="473"/>
      <c r="N57" s="472">
        <v>0</v>
      </c>
      <c r="O57" s="58"/>
      <c r="P57" s="472">
        <v>0</v>
      </c>
      <c r="Q57" s="58"/>
    </row>
    <row r="58" spans="1:17" s="7" customFormat="1" ht="13.5" customHeight="1">
      <c r="A58" s="178">
        <v>36</v>
      </c>
      <c r="B58" s="1">
        <v>361</v>
      </c>
      <c r="C58" s="482" t="s">
        <v>423</v>
      </c>
      <c r="D58" s="472">
        <v>1</v>
      </c>
      <c r="E58" s="58"/>
      <c r="F58" s="472">
        <v>15</v>
      </c>
      <c r="G58" s="58"/>
      <c r="H58" s="472">
        <v>267</v>
      </c>
      <c r="I58" s="473"/>
      <c r="J58" s="472">
        <v>271</v>
      </c>
      <c r="K58" s="473"/>
      <c r="L58" s="472">
        <v>29</v>
      </c>
      <c r="M58" s="473"/>
      <c r="N58" s="472">
        <v>8</v>
      </c>
      <c r="O58" s="58"/>
      <c r="P58" s="472">
        <v>7</v>
      </c>
      <c r="Q58" s="58"/>
    </row>
    <row r="59" spans="1:17" s="7" customFormat="1" ht="13.5" customHeight="1">
      <c r="A59" s="178">
        <v>37</v>
      </c>
      <c r="B59" s="1">
        <v>362</v>
      </c>
      <c r="C59" s="482" t="s">
        <v>424</v>
      </c>
      <c r="D59" s="472">
        <v>0</v>
      </c>
      <c r="E59" s="58"/>
      <c r="F59" s="472">
        <v>0</v>
      </c>
      <c r="G59" s="58"/>
      <c r="H59" s="472">
        <v>0</v>
      </c>
      <c r="I59" s="473"/>
      <c r="J59" s="472">
        <v>0</v>
      </c>
      <c r="K59" s="473"/>
      <c r="L59" s="472">
        <v>0</v>
      </c>
      <c r="M59" s="473"/>
      <c r="N59" s="472">
        <v>0</v>
      </c>
      <c r="O59" s="58"/>
      <c r="P59" s="472">
        <v>0</v>
      </c>
      <c r="Q59" s="58"/>
    </row>
    <row r="60" spans="1:17" s="7" customFormat="1" ht="13.5" customHeight="1">
      <c r="A60" s="178">
        <v>38</v>
      </c>
      <c r="B60" s="1">
        <v>363</v>
      </c>
      <c r="C60" s="482" t="s">
        <v>363</v>
      </c>
      <c r="D60" s="472">
        <v>0</v>
      </c>
      <c r="E60" s="58"/>
      <c r="F60" s="472">
        <v>0</v>
      </c>
      <c r="G60" s="58"/>
      <c r="H60" s="472">
        <v>0</v>
      </c>
      <c r="I60" s="473"/>
      <c r="J60" s="472">
        <v>0</v>
      </c>
      <c r="K60" s="473"/>
      <c r="L60" s="472">
        <v>0</v>
      </c>
      <c r="M60" s="473"/>
      <c r="N60" s="472">
        <v>0</v>
      </c>
      <c r="O60" s="58"/>
      <c r="P60" s="472">
        <v>0</v>
      </c>
      <c r="Q60" s="58"/>
    </row>
    <row r="61" spans="1:17" s="7" customFormat="1" ht="13.5" customHeight="1">
      <c r="A61" s="178">
        <v>39</v>
      </c>
      <c r="B61" s="1">
        <v>364</v>
      </c>
      <c r="C61" s="482" t="s">
        <v>364</v>
      </c>
      <c r="D61" s="472">
        <v>0</v>
      </c>
      <c r="E61" s="58"/>
      <c r="F61" s="472">
        <v>0</v>
      </c>
      <c r="G61" s="58"/>
      <c r="H61" s="472">
        <v>0</v>
      </c>
      <c r="I61" s="473"/>
      <c r="J61" s="472">
        <v>0</v>
      </c>
      <c r="K61" s="473"/>
      <c r="L61" s="472">
        <v>0</v>
      </c>
      <c r="M61" s="473"/>
      <c r="N61" s="472">
        <v>0</v>
      </c>
      <c r="O61" s="58"/>
      <c r="P61" s="472">
        <v>0</v>
      </c>
      <c r="Q61" s="58"/>
    </row>
    <row r="62" spans="1:17" s="7" customFormat="1" ht="13.5" customHeight="1">
      <c r="A62" s="178">
        <v>25</v>
      </c>
      <c r="B62" s="1">
        <v>381</v>
      </c>
      <c r="C62" s="482" t="s">
        <v>425</v>
      </c>
      <c r="D62" s="472">
        <v>1</v>
      </c>
      <c r="E62" s="58"/>
      <c r="F62" s="472">
        <v>28</v>
      </c>
      <c r="G62" s="58"/>
      <c r="H62" s="472">
        <v>565</v>
      </c>
      <c r="I62" s="473"/>
      <c r="J62" s="472">
        <v>546</v>
      </c>
      <c r="K62" s="473"/>
      <c r="L62" s="472">
        <v>48</v>
      </c>
      <c r="M62" s="473"/>
      <c r="N62" s="472">
        <v>15</v>
      </c>
      <c r="O62" s="58"/>
      <c r="P62" s="472">
        <v>12</v>
      </c>
      <c r="Q62" s="58"/>
    </row>
    <row r="63" spans="1:17" s="7" customFormat="1" ht="13.5" customHeight="1">
      <c r="A63" s="178">
        <v>26</v>
      </c>
      <c r="B63" s="1">
        <v>382</v>
      </c>
      <c r="C63" s="482" t="s">
        <v>426</v>
      </c>
      <c r="D63" s="472">
        <v>1</v>
      </c>
      <c r="E63" s="58"/>
      <c r="F63" s="472">
        <v>25</v>
      </c>
      <c r="G63" s="58"/>
      <c r="H63" s="472">
        <v>397</v>
      </c>
      <c r="I63" s="473"/>
      <c r="J63" s="472">
        <v>589</v>
      </c>
      <c r="K63" s="473"/>
      <c r="L63" s="472">
        <v>30</v>
      </c>
      <c r="M63" s="473"/>
      <c r="N63" s="472">
        <v>24</v>
      </c>
      <c r="O63" s="58"/>
      <c r="P63" s="472">
        <v>11</v>
      </c>
      <c r="Q63" s="58"/>
    </row>
    <row r="64" spans="1:17" s="7" customFormat="1" ht="13.5" customHeight="1">
      <c r="A64" s="178">
        <v>42</v>
      </c>
      <c r="B64" s="3">
        <v>421</v>
      </c>
      <c r="C64" s="484" t="s">
        <v>427</v>
      </c>
      <c r="D64" s="474">
        <v>1</v>
      </c>
      <c r="E64" s="59"/>
      <c r="F64" s="474">
        <v>6</v>
      </c>
      <c r="G64" s="59"/>
      <c r="H64" s="474">
        <v>103</v>
      </c>
      <c r="I64" s="475"/>
      <c r="J64" s="474">
        <v>93</v>
      </c>
      <c r="K64" s="475"/>
      <c r="L64" s="474">
        <v>14</v>
      </c>
      <c r="M64" s="475"/>
      <c r="N64" s="474">
        <v>7</v>
      </c>
      <c r="O64" s="59"/>
      <c r="P64" s="474">
        <v>5</v>
      </c>
      <c r="Q64" s="59"/>
    </row>
    <row r="65" spans="1:17" s="7" customFormat="1" ht="13.5" customHeight="1">
      <c r="A65" s="178">
        <v>43</v>
      </c>
      <c r="B65" s="1">
        <v>422</v>
      </c>
      <c r="C65" s="482" t="s">
        <v>428</v>
      </c>
      <c r="D65" s="472">
        <v>1</v>
      </c>
      <c r="E65" s="58">
        <v>1</v>
      </c>
      <c r="F65" s="472">
        <v>12</v>
      </c>
      <c r="G65" s="58"/>
      <c r="H65" s="472">
        <v>232</v>
      </c>
      <c r="I65" s="473">
        <v>421</v>
      </c>
      <c r="J65" s="472">
        <v>218</v>
      </c>
      <c r="K65" s="473"/>
      <c r="L65" s="472">
        <v>21</v>
      </c>
      <c r="M65" s="473">
        <v>38</v>
      </c>
      <c r="N65" s="472">
        <v>11</v>
      </c>
      <c r="O65" s="58">
        <v>4</v>
      </c>
      <c r="P65" s="472">
        <v>7</v>
      </c>
      <c r="Q65" s="58">
        <v>16</v>
      </c>
    </row>
    <row r="66" spans="1:17" s="7" customFormat="1" ht="13.5" customHeight="1">
      <c r="A66" s="178">
        <v>44</v>
      </c>
      <c r="B66" s="1">
        <v>441</v>
      </c>
      <c r="C66" s="482" t="s">
        <v>429</v>
      </c>
      <c r="D66" s="472">
        <v>1</v>
      </c>
      <c r="E66" s="58"/>
      <c r="F66" s="472">
        <v>11</v>
      </c>
      <c r="G66" s="58"/>
      <c r="H66" s="472">
        <v>198</v>
      </c>
      <c r="I66" s="473"/>
      <c r="J66" s="472">
        <v>144</v>
      </c>
      <c r="K66" s="473"/>
      <c r="L66" s="472">
        <v>23</v>
      </c>
      <c r="M66" s="473"/>
      <c r="N66" s="472">
        <v>8</v>
      </c>
      <c r="O66" s="58"/>
      <c r="P66" s="472">
        <v>7</v>
      </c>
      <c r="Q66" s="58"/>
    </row>
    <row r="67" spans="1:17" s="7" customFormat="1" ht="13.5" customHeight="1">
      <c r="A67" s="178">
        <v>45</v>
      </c>
      <c r="B67" s="1">
        <v>442</v>
      </c>
      <c r="C67" s="482" t="s">
        <v>430</v>
      </c>
      <c r="D67" s="472">
        <v>0</v>
      </c>
      <c r="E67" s="58">
        <v>1</v>
      </c>
      <c r="F67" s="472">
        <v>0</v>
      </c>
      <c r="G67" s="58"/>
      <c r="H67" s="472">
        <v>0</v>
      </c>
      <c r="I67" s="473">
        <v>994</v>
      </c>
      <c r="J67" s="472">
        <v>0</v>
      </c>
      <c r="K67" s="473">
        <v>158</v>
      </c>
      <c r="L67" s="472">
        <v>0</v>
      </c>
      <c r="M67" s="473">
        <v>50</v>
      </c>
      <c r="N67" s="472">
        <v>0</v>
      </c>
      <c r="O67" s="58">
        <v>9</v>
      </c>
      <c r="P67" s="472">
        <v>0</v>
      </c>
      <c r="Q67" s="58">
        <v>27</v>
      </c>
    </row>
    <row r="68" spans="1:17" s="7" customFormat="1" ht="13.5" customHeight="1">
      <c r="A68" s="178">
        <v>46</v>
      </c>
      <c r="B68" s="1">
        <v>443</v>
      </c>
      <c r="C68" s="482" t="s">
        <v>431</v>
      </c>
      <c r="D68" s="472">
        <v>1</v>
      </c>
      <c r="E68" s="58"/>
      <c r="F68" s="472">
        <v>23</v>
      </c>
      <c r="G68" s="58"/>
      <c r="H68" s="472">
        <v>422</v>
      </c>
      <c r="I68" s="473"/>
      <c r="J68" s="472">
        <v>485</v>
      </c>
      <c r="K68" s="473"/>
      <c r="L68" s="472">
        <v>40</v>
      </c>
      <c r="M68" s="473"/>
      <c r="N68" s="472">
        <v>12</v>
      </c>
      <c r="O68" s="58"/>
      <c r="P68" s="472">
        <v>8</v>
      </c>
      <c r="Q68" s="58"/>
    </row>
    <row r="69" spans="1:17" s="7" customFormat="1" ht="13.5" customHeight="1">
      <c r="A69" s="178">
        <v>47</v>
      </c>
      <c r="B69" s="1">
        <v>444</v>
      </c>
      <c r="C69" s="482" t="s">
        <v>432</v>
      </c>
      <c r="D69" s="472">
        <v>1</v>
      </c>
      <c r="E69" s="58">
        <v>1</v>
      </c>
      <c r="F69" s="472">
        <v>18</v>
      </c>
      <c r="G69" s="58"/>
      <c r="H69" s="472">
        <v>185</v>
      </c>
      <c r="I69" s="473"/>
      <c r="J69" s="472">
        <v>520</v>
      </c>
      <c r="K69" s="473">
        <v>470</v>
      </c>
      <c r="L69" s="472">
        <v>31</v>
      </c>
      <c r="M69" s="473">
        <v>19</v>
      </c>
      <c r="N69" s="472">
        <v>20</v>
      </c>
      <c r="O69" s="58">
        <v>13</v>
      </c>
      <c r="P69" s="472">
        <v>10</v>
      </c>
      <c r="Q69" s="58">
        <v>10</v>
      </c>
    </row>
    <row r="70" spans="1:17" s="7" customFormat="1" ht="13.5" customHeight="1">
      <c r="A70" s="178">
        <v>48</v>
      </c>
      <c r="B70" s="1">
        <v>445</v>
      </c>
      <c r="C70" s="482" t="s">
        <v>365</v>
      </c>
      <c r="D70" s="472">
        <v>0</v>
      </c>
      <c r="E70" s="58"/>
      <c r="F70" s="472">
        <v>0</v>
      </c>
      <c r="G70" s="58"/>
      <c r="H70" s="472">
        <v>0</v>
      </c>
      <c r="I70" s="473"/>
      <c r="J70" s="472">
        <v>0</v>
      </c>
      <c r="K70" s="473"/>
      <c r="L70" s="472">
        <v>0</v>
      </c>
      <c r="M70" s="473"/>
      <c r="N70" s="472">
        <v>0</v>
      </c>
      <c r="O70" s="58"/>
      <c r="P70" s="472">
        <v>0</v>
      </c>
      <c r="Q70" s="58"/>
    </row>
    <row r="71" spans="1:17" s="75" customFormat="1" ht="13.5" customHeight="1">
      <c r="A71" s="180">
        <v>53</v>
      </c>
      <c r="B71" s="2">
        <v>461</v>
      </c>
      <c r="C71" s="482" t="s">
        <v>433</v>
      </c>
      <c r="D71" s="481">
        <v>1</v>
      </c>
      <c r="E71" s="57"/>
      <c r="F71" s="481">
        <v>13</v>
      </c>
      <c r="G71" s="57"/>
      <c r="H71" s="481">
        <v>27</v>
      </c>
      <c r="I71" s="489"/>
      <c r="J71" s="481">
        <v>546</v>
      </c>
      <c r="K71" s="489"/>
      <c r="L71" s="481">
        <v>13</v>
      </c>
      <c r="M71" s="489"/>
      <c r="N71" s="481">
        <v>33</v>
      </c>
      <c r="O71" s="57"/>
      <c r="P71" s="481">
        <v>11</v>
      </c>
      <c r="Q71" s="57"/>
    </row>
    <row r="72" spans="1:17" s="7" customFormat="1" ht="13.5" customHeight="1">
      <c r="A72" s="178">
        <v>54</v>
      </c>
      <c r="B72" s="1">
        <v>462</v>
      </c>
      <c r="C72" s="482" t="s">
        <v>366</v>
      </c>
      <c r="D72" s="472">
        <v>0</v>
      </c>
      <c r="E72" s="58"/>
      <c r="F72" s="472">
        <v>0</v>
      </c>
      <c r="G72" s="58"/>
      <c r="H72" s="472">
        <v>0</v>
      </c>
      <c r="I72" s="473"/>
      <c r="J72" s="472">
        <v>0</v>
      </c>
      <c r="K72" s="473"/>
      <c r="L72" s="472">
        <v>0</v>
      </c>
      <c r="M72" s="473"/>
      <c r="N72" s="472">
        <v>0</v>
      </c>
      <c r="O72" s="58"/>
      <c r="P72" s="472">
        <v>0</v>
      </c>
      <c r="Q72" s="58"/>
    </row>
    <row r="73" spans="1:17" s="7" customFormat="1" ht="13.5" customHeight="1">
      <c r="A73" s="178">
        <v>55</v>
      </c>
      <c r="B73" s="1">
        <v>463</v>
      </c>
      <c r="C73" s="482" t="s">
        <v>434</v>
      </c>
      <c r="D73" s="472">
        <v>0</v>
      </c>
      <c r="E73" s="58"/>
      <c r="F73" s="472">
        <v>0</v>
      </c>
      <c r="G73" s="58"/>
      <c r="H73" s="472">
        <v>0</v>
      </c>
      <c r="I73" s="473"/>
      <c r="J73" s="472">
        <v>0</v>
      </c>
      <c r="K73" s="473"/>
      <c r="L73" s="472">
        <v>0</v>
      </c>
      <c r="M73" s="473"/>
      <c r="N73" s="472">
        <v>0</v>
      </c>
      <c r="O73" s="58"/>
      <c r="P73" s="472">
        <v>0</v>
      </c>
      <c r="Q73" s="58"/>
    </row>
    <row r="74" spans="1:17" s="7" customFormat="1" ht="13.5" customHeight="1">
      <c r="A74" s="178">
        <v>56</v>
      </c>
      <c r="B74" s="1">
        <v>464</v>
      </c>
      <c r="C74" s="482" t="s">
        <v>435</v>
      </c>
      <c r="D74" s="472">
        <v>1</v>
      </c>
      <c r="E74" s="58"/>
      <c r="F74" s="472">
        <v>19</v>
      </c>
      <c r="G74" s="58"/>
      <c r="H74" s="472">
        <v>296</v>
      </c>
      <c r="I74" s="473"/>
      <c r="J74" s="472">
        <v>452</v>
      </c>
      <c r="K74" s="473"/>
      <c r="L74" s="472">
        <v>30</v>
      </c>
      <c r="M74" s="473"/>
      <c r="N74" s="472">
        <v>18</v>
      </c>
      <c r="O74" s="58"/>
      <c r="P74" s="472">
        <v>8</v>
      </c>
      <c r="Q74" s="58"/>
    </row>
    <row r="75" spans="1:17" s="7" customFormat="1" ht="13.5" customHeight="1">
      <c r="A75" s="178">
        <v>57</v>
      </c>
      <c r="B75" s="1">
        <v>481</v>
      </c>
      <c r="C75" s="482" t="s">
        <v>436</v>
      </c>
      <c r="D75" s="472">
        <v>2</v>
      </c>
      <c r="E75" s="58"/>
      <c r="F75" s="472">
        <v>34</v>
      </c>
      <c r="G75" s="58"/>
      <c r="H75" s="472">
        <v>735</v>
      </c>
      <c r="I75" s="473"/>
      <c r="J75" s="472">
        <v>576</v>
      </c>
      <c r="K75" s="473"/>
      <c r="L75" s="472">
        <v>71</v>
      </c>
      <c r="M75" s="473"/>
      <c r="N75" s="472">
        <v>24</v>
      </c>
      <c r="O75" s="58"/>
      <c r="P75" s="472">
        <v>27</v>
      </c>
      <c r="Q75" s="58"/>
    </row>
    <row r="76" spans="1:17" s="7" customFormat="1" ht="13.5" customHeight="1">
      <c r="A76" s="178">
        <v>58</v>
      </c>
      <c r="B76" s="1">
        <v>501</v>
      </c>
      <c r="C76" s="482" t="s">
        <v>437</v>
      </c>
      <c r="D76" s="472">
        <v>1</v>
      </c>
      <c r="E76" s="58"/>
      <c r="F76" s="472">
        <v>21</v>
      </c>
      <c r="G76" s="58"/>
      <c r="H76" s="472">
        <v>469</v>
      </c>
      <c r="I76" s="473"/>
      <c r="J76" s="472">
        <v>346</v>
      </c>
      <c r="K76" s="473"/>
      <c r="L76" s="472">
        <v>36</v>
      </c>
      <c r="M76" s="473"/>
      <c r="N76" s="472">
        <v>19</v>
      </c>
      <c r="O76" s="58"/>
      <c r="P76" s="472">
        <v>17</v>
      </c>
      <c r="Q76" s="58"/>
    </row>
    <row r="77" spans="1:17" s="7" customFormat="1" ht="13.5" customHeight="1">
      <c r="A77" s="178">
        <v>59</v>
      </c>
      <c r="B77" s="1">
        <v>502</v>
      </c>
      <c r="C77" s="482" t="s">
        <v>438</v>
      </c>
      <c r="D77" s="472">
        <v>0</v>
      </c>
      <c r="E77" s="58"/>
      <c r="F77" s="472">
        <v>0</v>
      </c>
      <c r="G77" s="58"/>
      <c r="H77" s="472">
        <v>0</v>
      </c>
      <c r="I77" s="473"/>
      <c r="J77" s="472">
        <v>0</v>
      </c>
      <c r="K77" s="473"/>
      <c r="L77" s="472">
        <v>0</v>
      </c>
      <c r="M77" s="473"/>
      <c r="N77" s="472">
        <v>0</v>
      </c>
      <c r="O77" s="58"/>
      <c r="P77" s="472">
        <v>0</v>
      </c>
      <c r="Q77" s="58"/>
    </row>
    <row r="78" spans="1:17" s="7" customFormat="1" ht="13.5" customHeight="1">
      <c r="A78" s="178">
        <v>60</v>
      </c>
      <c r="B78" s="2">
        <v>503</v>
      </c>
      <c r="C78" s="482" t="s">
        <v>439</v>
      </c>
      <c r="D78" s="472">
        <v>0</v>
      </c>
      <c r="E78" s="57"/>
      <c r="F78" s="472">
        <v>0</v>
      </c>
      <c r="G78" s="57"/>
      <c r="H78" s="472">
        <v>0</v>
      </c>
      <c r="I78" s="473"/>
      <c r="J78" s="472">
        <v>0</v>
      </c>
      <c r="K78" s="473"/>
      <c r="L78" s="472">
        <v>0</v>
      </c>
      <c r="M78" s="473"/>
      <c r="N78" s="472">
        <v>0</v>
      </c>
      <c r="O78" s="57"/>
      <c r="P78" s="472">
        <v>0</v>
      </c>
      <c r="Q78" s="57"/>
    </row>
    <row r="79" spans="1:17" s="7" customFormat="1" ht="13.5" customHeight="1">
      <c r="A79" s="178">
        <v>61</v>
      </c>
      <c r="B79" s="1">
        <v>504</v>
      </c>
      <c r="C79" s="482" t="s">
        <v>367</v>
      </c>
      <c r="D79" s="472">
        <v>0</v>
      </c>
      <c r="E79" s="58"/>
      <c r="F79" s="472">
        <v>0</v>
      </c>
      <c r="G79" s="58"/>
      <c r="H79" s="472">
        <v>0</v>
      </c>
      <c r="I79" s="473"/>
      <c r="J79" s="472">
        <v>0</v>
      </c>
      <c r="K79" s="473"/>
      <c r="L79" s="472">
        <v>0</v>
      </c>
      <c r="M79" s="473"/>
      <c r="N79" s="472">
        <v>0</v>
      </c>
      <c r="O79" s="58"/>
      <c r="P79" s="472">
        <v>0</v>
      </c>
      <c r="Q79" s="58"/>
    </row>
    <row r="80" spans="1:17" s="7" customFormat="1" ht="13.5" customHeight="1">
      <c r="A80" s="178">
        <v>62</v>
      </c>
      <c r="B80" s="1">
        <v>521</v>
      </c>
      <c r="C80" s="482" t="s">
        <v>440</v>
      </c>
      <c r="D80" s="472">
        <v>1</v>
      </c>
      <c r="E80" s="58"/>
      <c r="F80" s="472">
        <v>30</v>
      </c>
      <c r="G80" s="58"/>
      <c r="H80" s="472">
        <v>552</v>
      </c>
      <c r="I80" s="473"/>
      <c r="J80" s="472">
        <v>629</v>
      </c>
      <c r="K80" s="473"/>
      <c r="L80" s="472">
        <v>48</v>
      </c>
      <c r="M80" s="473"/>
      <c r="N80" s="472">
        <v>19</v>
      </c>
      <c r="O80" s="58"/>
      <c r="P80" s="472">
        <v>14</v>
      </c>
      <c r="Q80" s="58"/>
    </row>
    <row r="81" spans="1:17" s="7" customFormat="1" ht="13.5" customHeight="1">
      <c r="A81" s="178">
        <v>63</v>
      </c>
      <c r="B81" s="2">
        <v>522</v>
      </c>
      <c r="C81" s="482" t="s">
        <v>441</v>
      </c>
      <c r="D81" s="472">
        <v>0</v>
      </c>
      <c r="E81" s="57"/>
      <c r="F81" s="472">
        <v>0</v>
      </c>
      <c r="G81" s="57"/>
      <c r="H81" s="472">
        <v>0</v>
      </c>
      <c r="I81" s="473"/>
      <c r="J81" s="472">
        <v>0</v>
      </c>
      <c r="K81" s="473"/>
      <c r="L81" s="472">
        <v>0</v>
      </c>
      <c r="M81" s="473"/>
      <c r="N81" s="472">
        <v>0</v>
      </c>
      <c r="O81" s="57"/>
      <c r="P81" s="472">
        <v>0</v>
      </c>
      <c r="Q81" s="57"/>
    </row>
    <row r="82" spans="1:17" s="7" customFormat="1" ht="13.5" customHeight="1">
      <c r="A82" s="178">
        <v>64</v>
      </c>
      <c r="B82" s="1">
        <v>523</v>
      </c>
      <c r="C82" s="482" t="s">
        <v>442</v>
      </c>
      <c r="D82" s="472">
        <v>1</v>
      </c>
      <c r="E82" s="58"/>
      <c r="F82" s="472">
        <v>10</v>
      </c>
      <c r="G82" s="58"/>
      <c r="H82" s="472">
        <v>230</v>
      </c>
      <c r="I82" s="473"/>
      <c r="J82" s="472">
        <v>145</v>
      </c>
      <c r="K82" s="473"/>
      <c r="L82" s="472">
        <v>20</v>
      </c>
      <c r="M82" s="473"/>
      <c r="N82" s="472">
        <v>9</v>
      </c>
      <c r="O82" s="58"/>
      <c r="P82" s="472">
        <v>7</v>
      </c>
      <c r="Q82" s="58"/>
    </row>
    <row r="83" spans="1:17" s="7" customFormat="1" ht="13.5" customHeight="1">
      <c r="A83" s="178">
        <v>65</v>
      </c>
      <c r="B83" s="1">
        <v>524</v>
      </c>
      <c r="C83" s="482" t="s">
        <v>443</v>
      </c>
      <c r="D83" s="472">
        <v>0</v>
      </c>
      <c r="E83" s="58"/>
      <c r="F83" s="472">
        <v>0</v>
      </c>
      <c r="G83" s="58"/>
      <c r="H83" s="472">
        <v>0</v>
      </c>
      <c r="I83" s="473"/>
      <c r="J83" s="472">
        <v>0</v>
      </c>
      <c r="K83" s="473"/>
      <c r="L83" s="472">
        <v>0</v>
      </c>
      <c r="M83" s="473"/>
      <c r="N83" s="472">
        <v>0</v>
      </c>
      <c r="O83" s="58"/>
      <c r="P83" s="472">
        <v>0</v>
      </c>
      <c r="Q83" s="58"/>
    </row>
    <row r="84" spans="1:17" s="7" customFormat="1" ht="13.5" customHeight="1">
      <c r="A84" s="178">
        <v>66</v>
      </c>
      <c r="B84" s="1">
        <v>525</v>
      </c>
      <c r="C84" s="482" t="s">
        <v>444</v>
      </c>
      <c r="D84" s="472">
        <v>1</v>
      </c>
      <c r="E84" s="58"/>
      <c r="F84" s="472">
        <v>6</v>
      </c>
      <c r="G84" s="58"/>
      <c r="H84" s="472">
        <v>86</v>
      </c>
      <c r="I84" s="473"/>
      <c r="J84" s="472">
        <v>53</v>
      </c>
      <c r="K84" s="473"/>
      <c r="L84" s="472">
        <v>15</v>
      </c>
      <c r="M84" s="473"/>
      <c r="N84" s="472">
        <v>3</v>
      </c>
      <c r="O84" s="58"/>
      <c r="P84" s="472">
        <v>5</v>
      </c>
      <c r="Q84" s="58"/>
    </row>
    <row r="85" spans="1:17" s="7" customFormat="1" ht="13.5" customHeight="1">
      <c r="A85" s="178">
        <v>69</v>
      </c>
      <c r="B85" s="1">
        <v>541</v>
      </c>
      <c r="C85" s="482" t="s">
        <v>445</v>
      </c>
      <c r="D85" s="472">
        <v>0</v>
      </c>
      <c r="E85" s="58"/>
      <c r="F85" s="472">
        <v>0</v>
      </c>
      <c r="G85" s="58"/>
      <c r="H85" s="472">
        <v>0</v>
      </c>
      <c r="I85" s="473"/>
      <c r="J85" s="472">
        <v>0</v>
      </c>
      <c r="K85" s="473"/>
      <c r="L85" s="472">
        <v>0</v>
      </c>
      <c r="M85" s="473"/>
      <c r="N85" s="472">
        <v>0</v>
      </c>
      <c r="O85" s="58"/>
      <c r="P85" s="472">
        <v>0</v>
      </c>
      <c r="Q85" s="58"/>
    </row>
    <row r="86" spans="1:17" s="7" customFormat="1" ht="13.5" customHeight="1">
      <c r="A86" s="178">
        <v>70</v>
      </c>
      <c r="B86" s="1">
        <v>542</v>
      </c>
      <c r="C86" s="482" t="s">
        <v>446</v>
      </c>
      <c r="D86" s="472">
        <v>0</v>
      </c>
      <c r="E86" s="58"/>
      <c r="F86" s="472">
        <v>0</v>
      </c>
      <c r="G86" s="58"/>
      <c r="H86" s="472">
        <v>0</v>
      </c>
      <c r="I86" s="473"/>
      <c r="J86" s="472">
        <v>0</v>
      </c>
      <c r="K86" s="473"/>
      <c r="L86" s="472">
        <v>0</v>
      </c>
      <c r="M86" s="473"/>
      <c r="N86" s="472">
        <v>0</v>
      </c>
      <c r="O86" s="58"/>
      <c r="P86" s="472">
        <v>0</v>
      </c>
      <c r="Q86" s="58"/>
    </row>
    <row r="87" spans="1:17" s="7" customFormat="1" ht="13.5" customHeight="1">
      <c r="A87" s="178">
        <v>71</v>
      </c>
      <c r="B87" s="1">
        <v>543</v>
      </c>
      <c r="C87" s="482" t="s">
        <v>447</v>
      </c>
      <c r="D87" s="472">
        <v>1</v>
      </c>
      <c r="E87" s="58"/>
      <c r="F87" s="472">
        <v>15</v>
      </c>
      <c r="G87" s="58"/>
      <c r="H87" s="472">
        <v>292</v>
      </c>
      <c r="I87" s="473"/>
      <c r="J87" s="472">
        <v>213</v>
      </c>
      <c r="K87" s="473"/>
      <c r="L87" s="472">
        <v>35</v>
      </c>
      <c r="M87" s="473"/>
      <c r="N87" s="472">
        <v>7</v>
      </c>
      <c r="O87" s="58"/>
      <c r="P87" s="472">
        <v>40</v>
      </c>
      <c r="Q87" s="58"/>
    </row>
    <row r="88" spans="1:17" s="7" customFormat="1" ht="13.5" customHeight="1">
      <c r="A88" s="178">
        <v>72</v>
      </c>
      <c r="B88" s="1">
        <v>544</v>
      </c>
      <c r="C88" s="482" t="s">
        <v>448</v>
      </c>
      <c r="D88" s="472">
        <v>1</v>
      </c>
      <c r="E88" s="58"/>
      <c r="F88" s="472">
        <v>9</v>
      </c>
      <c r="G88" s="58"/>
      <c r="H88" s="472">
        <v>5</v>
      </c>
      <c r="I88" s="473"/>
      <c r="J88" s="472">
        <v>399</v>
      </c>
      <c r="K88" s="473"/>
      <c r="L88" s="472">
        <v>19</v>
      </c>
      <c r="M88" s="473"/>
      <c r="N88" s="472">
        <v>22</v>
      </c>
      <c r="O88" s="58"/>
      <c r="P88" s="472">
        <v>15</v>
      </c>
      <c r="Q88" s="58"/>
    </row>
    <row r="89" spans="1:17" s="7" customFormat="1" ht="13.5" customHeight="1">
      <c r="A89" s="178">
        <v>73</v>
      </c>
      <c r="B89" s="1">
        <v>561</v>
      </c>
      <c r="C89" s="482" t="s">
        <v>449</v>
      </c>
      <c r="D89" s="472">
        <v>1</v>
      </c>
      <c r="E89" s="58"/>
      <c r="F89" s="472">
        <v>15</v>
      </c>
      <c r="G89" s="58"/>
      <c r="H89" s="472">
        <v>250</v>
      </c>
      <c r="I89" s="473"/>
      <c r="J89" s="472">
        <v>311</v>
      </c>
      <c r="K89" s="473"/>
      <c r="L89" s="472">
        <v>28</v>
      </c>
      <c r="M89" s="473"/>
      <c r="N89" s="472">
        <v>8</v>
      </c>
      <c r="O89" s="58"/>
      <c r="P89" s="472">
        <v>7</v>
      </c>
      <c r="Q89" s="58"/>
    </row>
    <row r="90" spans="1:17" s="7" customFormat="1" ht="13.5" customHeight="1">
      <c r="A90" s="178">
        <v>74</v>
      </c>
      <c r="B90" s="1">
        <v>562</v>
      </c>
      <c r="C90" s="482" t="s">
        <v>450</v>
      </c>
      <c r="D90" s="472">
        <v>0</v>
      </c>
      <c r="E90" s="58"/>
      <c r="F90" s="472">
        <v>0</v>
      </c>
      <c r="G90" s="58"/>
      <c r="H90" s="472">
        <v>0</v>
      </c>
      <c r="I90" s="473"/>
      <c r="J90" s="472">
        <v>0</v>
      </c>
      <c r="K90" s="473"/>
      <c r="L90" s="472">
        <v>0</v>
      </c>
      <c r="M90" s="473"/>
      <c r="N90" s="472">
        <v>0</v>
      </c>
      <c r="O90" s="58"/>
      <c r="P90" s="472">
        <v>0</v>
      </c>
      <c r="Q90" s="58"/>
    </row>
    <row r="91" spans="1:17" s="7" customFormat="1" ht="13.5" customHeight="1">
      <c r="A91" s="178">
        <v>75</v>
      </c>
      <c r="B91" s="1">
        <v>581</v>
      </c>
      <c r="C91" s="482" t="s">
        <v>451</v>
      </c>
      <c r="D91" s="472">
        <v>1</v>
      </c>
      <c r="E91" s="58"/>
      <c r="F91" s="472">
        <v>10</v>
      </c>
      <c r="G91" s="58"/>
      <c r="H91" s="472">
        <v>160</v>
      </c>
      <c r="I91" s="473"/>
      <c r="J91" s="472">
        <v>194</v>
      </c>
      <c r="K91" s="473"/>
      <c r="L91" s="472">
        <v>19</v>
      </c>
      <c r="M91" s="473"/>
      <c r="N91" s="472">
        <v>7</v>
      </c>
      <c r="O91" s="58"/>
      <c r="P91" s="472">
        <v>7</v>
      </c>
      <c r="Q91" s="58"/>
    </row>
    <row r="92" spans="1:17" s="7" customFormat="1" ht="13.5" customHeight="1">
      <c r="A92" s="178">
        <v>76</v>
      </c>
      <c r="B92" s="1">
        <v>582</v>
      </c>
      <c r="C92" s="482" t="s">
        <v>452</v>
      </c>
      <c r="D92" s="472">
        <v>1</v>
      </c>
      <c r="E92" s="58"/>
      <c r="F92" s="472">
        <v>12</v>
      </c>
      <c r="G92" s="58"/>
      <c r="H92" s="472">
        <v>228</v>
      </c>
      <c r="I92" s="473"/>
      <c r="J92" s="472">
        <v>249</v>
      </c>
      <c r="K92" s="473"/>
      <c r="L92" s="472">
        <v>23</v>
      </c>
      <c r="M92" s="473"/>
      <c r="N92" s="472">
        <v>8</v>
      </c>
      <c r="O92" s="58"/>
      <c r="P92" s="472">
        <v>7</v>
      </c>
      <c r="Q92" s="58"/>
    </row>
    <row r="93" spans="1:17" s="7" customFormat="1" ht="13.5" customHeight="1">
      <c r="A93" s="178">
        <v>77</v>
      </c>
      <c r="B93" s="1">
        <v>583</v>
      </c>
      <c r="C93" s="482" t="s">
        <v>453</v>
      </c>
      <c r="D93" s="472">
        <v>0</v>
      </c>
      <c r="E93" s="58"/>
      <c r="F93" s="472">
        <v>0</v>
      </c>
      <c r="G93" s="58"/>
      <c r="H93" s="472">
        <v>0</v>
      </c>
      <c r="I93" s="473"/>
      <c r="J93" s="472">
        <v>0</v>
      </c>
      <c r="K93" s="473"/>
      <c r="L93" s="472">
        <v>0</v>
      </c>
      <c r="M93" s="473"/>
      <c r="N93" s="472">
        <v>0</v>
      </c>
      <c r="O93" s="58"/>
      <c r="P93" s="472">
        <v>0</v>
      </c>
      <c r="Q93" s="58"/>
    </row>
    <row r="94" spans="1:17" s="7" customFormat="1" ht="13.5" customHeight="1">
      <c r="A94" s="178">
        <v>78</v>
      </c>
      <c r="B94" s="1">
        <v>584</v>
      </c>
      <c r="C94" s="482" t="s">
        <v>454</v>
      </c>
      <c r="D94" s="472">
        <v>2</v>
      </c>
      <c r="E94" s="58"/>
      <c r="F94" s="472">
        <v>3</v>
      </c>
      <c r="G94" s="58"/>
      <c r="H94" s="472">
        <v>58</v>
      </c>
      <c r="I94" s="473"/>
      <c r="J94" s="472">
        <v>45</v>
      </c>
      <c r="K94" s="473"/>
      <c r="L94" s="472">
        <v>7</v>
      </c>
      <c r="M94" s="473"/>
      <c r="N94" s="472">
        <v>4</v>
      </c>
      <c r="O94" s="58"/>
      <c r="P94" s="472">
        <v>4</v>
      </c>
      <c r="Q94" s="58"/>
    </row>
    <row r="95" spans="1:17" s="7" customFormat="1" ht="13.5" customHeight="1">
      <c r="A95" s="178">
        <v>79</v>
      </c>
      <c r="B95" s="1">
        <v>601</v>
      </c>
      <c r="C95" s="482" t="s">
        <v>455</v>
      </c>
      <c r="D95" s="472">
        <v>2</v>
      </c>
      <c r="E95" s="58"/>
      <c r="F95" s="472">
        <v>29</v>
      </c>
      <c r="G95" s="58"/>
      <c r="H95" s="472">
        <v>559</v>
      </c>
      <c r="I95" s="473"/>
      <c r="J95" s="472">
        <v>537</v>
      </c>
      <c r="K95" s="473"/>
      <c r="L95" s="472">
        <v>55</v>
      </c>
      <c r="M95" s="473"/>
      <c r="N95" s="472">
        <v>20</v>
      </c>
      <c r="O95" s="58"/>
      <c r="P95" s="472">
        <v>31</v>
      </c>
      <c r="Q95" s="58"/>
    </row>
    <row r="96" spans="1:17" s="7" customFormat="1" ht="13.5" customHeight="1">
      <c r="A96" s="178">
        <v>80</v>
      </c>
      <c r="B96" s="1">
        <v>602</v>
      </c>
      <c r="C96" s="482" t="s">
        <v>456</v>
      </c>
      <c r="D96" s="472">
        <v>0</v>
      </c>
      <c r="E96" s="58"/>
      <c r="F96" s="472">
        <v>0</v>
      </c>
      <c r="G96" s="58"/>
      <c r="H96" s="472">
        <v>0</v>
      </c>
      <c r="I96" s="473"/>
      <c r="J96" s="472">
        <v>0</v>
      </c>
      <c r="K96" s="473"/>
      <c r="L96" s="472">
        <v>0</v>
      </c>
      <c r="M96" s="473"/>
      <c r="N96" s="472">
        <v>0</v>
      </c>
      <c r="O96" s="58"/>
      <c r="P96" s="472">
        <v>0</v>
      </c>
      <c r="Q96" s="58"/>
    </row>
    <row r="97" spans="1:17" s="7" customFormat="1" ht="13.5" customHeight="1">
      <c r="A97" s="178">
        <v>81</v>
      </c>
      <c r="B97" s="1">
        <v>603</v>
      </c>
      <c r="C97" s="482" t="s">
        <v>457</v>
      </c>
      <c r="D97" s="472">
        <v>1</v>
      </c>
      <c r="E97" s="58"/>
      <c r="F97" s="472">
        <v>3</v>
      </c>
      <c r="G97" s="58"/>
      <c r="H97" s="472">
        <v>48</v>
      </c>
      <c r="I97" s="473"/>
      <c r="J97" s="472">
        <v>42</v>
      </c>
      <c r="K97" s="473"/>
      <c r="L97" s="472">
        <v>6</v>
      </c>
      <c r="M97" s="473"/>
      <c r="N97" s="472">
        <v>2</v>
      </c>
      <c r="O97" s="58"/>
      <c r="P97" s="472">
        <v>0</v>
      </c>
      <c r="Q97" s="58"/>
    </row>
    <row r="98" spans="1:17" s="7" customFormat="1" ht="13.5" customHeight="1">
      <c r="A98" s="178">
        <v>82</v>
      </c>
      <c r="B98" s="1">
        <v>604</v>
      </c>
      <c r="C98" s="482" t="s">
        <v>458</v>
      </c>
      <c r="D98" s="472">
        <v>0</v>
      </c>
      <c r="E98" s="58"/>
      <c r="F98" s="472">
        <v>0</v>
      </c>
      <c r="G98" s="58"/>
      <c r="H98" s="472">
        <v>0</v>
      </c>
      <c r="I98" s="473"/>
      <c r="J98" s="472">
        <v>0</v>
      </c>
      <c r="K98" s="473"/>
      <c r="L98" s="472">
        <v>0</v>
      </c>
      <c r="M98" s="473"/>
      <c r="N98" s="472">
        <v>0</v>
      </c>
      <c r="O98" s="58"/>
      <c r="P98" s="472">
        <v>0</v>
      </c>
      <c r="Q98" s="58"/>
    </row>
    <row r="99" spans="1:17" s="7" customFormat="1" ht="13.5" customHeight="1">
      <c r="A99" s="178">
        <v>83</v>
      </c>
      <c r="B99" s="1">
        <v>621</v>
      </c>
      <c r="C99" s="482" t="s">
        <v>459</v>
      </c>
      <c r="D99" s="472">
        <v>1</v>
      </c>
      <c r="E99" s="58">
        <v>1</v>
      </c>
      <c r="F99" s="472">
        <v>15</v>
      </c>
      <c r="G99" s="58"/>
      <c r="H99" s="472">
        <v>287</v>
      </c>
      <c r="I99" s="473">
        <v>74</v>
      </c>
      <c r="J99" s="472">
        <v>290</v>
      </c>
      <c r="K99" s="473">
        <v>28</v>
      </c>
      <c r="L99" s="472">
        <v>29</v>
      </c>
      <c r="M99" s="473">
        <v>10</v>
      </c>
      <c r="N99" s="472">
        <v>10</v>
      </c>
      <c r="O99" s="58">
        <v>4</v>
      </c>
      <c r="P99" s="472">
        <v>11</v>
      </c>
      <c r="Q99" s="58">
        <v>10</v>
      </c>
    </row>
    <row r="100" spans="1:17" s="7" customFormat="1" ht="13.5" customHeight="1">
      <c r="A100" s="178">
        <v>84</v>
      </c>
      <c r="B100" s="1">
        <v>622</v>
      </c>
      <c r="C100" s="482" t="s">
        <v>368</v>
      </c>
      <c r="D100" s="472">
        <v>1</v>
      </c>
      <c r="E100" s="58"/>
      <c r="F100" s="472">
        <v>12</v>
      </c>
      <c r="G100" s="58"/>
      <c r="H100" s="472">
        <v>222</v>
      </c>
      <c r="I100" s="473"/>
      <c r="J100" s="472">
        <v>230</v>
      </c>
      <c r="K100" s="473"/>
      <c r="L100" s="472">
        <v>26</v>
      </c>
      <c r="M100" s="473"/>
      <c r="N100" s="472">
        <v>14</v>
      </c>
      <c r="O100" s="58"/>
      <c r="P100" s="472">
        <v>9</v>
      </c>
      <c r="Q100" s="58"/>
    </row>
    <row r="101" spans="1:17" s="7" customFormat="1" ht="13.5" customHeight="1">
      <c r="A101" s="178">
        <v>85</v>
      </c>
      <c r="B101" s="1">
        <v>623</v>
      </c>
      <c r="C101" s="482" t="s">
        <v>460</v>
      </c>
      <c r="D101" s="472">
        <v>0</v>
      </c>
      <c r="E101" s="58"/>
      <c r="F101" s="472">
        <v>0</v>
      </c>
      <c r="G101" s="58"/>
      <c r="H101" s="472">
        <v>0</v>
      </c>
      <c r="I101" s="473"/>
      <c r="J101" s="472">
        <v>0</v>
      </c>
      <c r="K101" s="473"/>
      <c r="L101" s="472">
        <v>0</v>
      </c>
      <c r="M101" s="473"/>
      <c r="N101" s="472">
        <v>0</v>
      </c>
      <c r="O101" s="58"/>
      <c r="P101" s="472">
        <v>0</v>
      </c>
      <c r="Q101" s="58"/>
    </row>
    <row r="102" spans="1:17" s="7" customFormat="1" ht="13.5" customHeight="1">
      <c r="A102" s="178">
        <v>86</v>
      </c>
      <c r="B102" s="1">
        <v>624</v>
      </c>
      <c r="C102" s="482" t="s">
        <v>461</v>
      </c>
      <c r="D102" s="472">
        <v>0</v>
      </c>
      <c r="E102" s="58"/>
      <c r="F102" s="472">
        <v>0</v>
      </c>
      <c r="G102" s="58"/>
      <c r="H102" s="472">
        <v>0</v>
      </c>
      <c r="I102" s="473"/>
      <c r="J102" s="472">
        <v>0</v>
      </c>
      <c r="K102" s="473"/>
      <c r="L102" s="472">
        <v>0</v>
      </c>
      <c r="M102" s="473"/>
      <c r="N102" s="472">
        <v>0</v>
      </c>
      <c r="O102" s="58"/>
      <c r="P102" s="472">
        <v>0</v>
      </c>
      <c r="Q102" s="58"/>
    </row>
    <row r="103" spans="1:17" s="7" customFormat="1" ht="13.5" customHeight="1">
      <c r="A103" s="178">
        <v>89</v>
      </c>
      <c r="B103" s="1">
        <v>641</v>
      </c>
      <c r="C103" s="482" t="s">
        <v>462</v>
      </c>
      <c r="D103" s="472">
        <v>1</v>
      </c>
      <c r="E103" s="58"/>
      <c r="F103" s="472">
        <v>32</v>
      </c>
      <c r="G103" s="58"/>
      <c r="H103" s="472">
        <v>550</v>
      </c>
      <c r="I103" s="473"/>
      <c r="J103" s="472">
        <v>703</v>
      </c>
      <c r="K103" s="473"/>
      <c r="L103" s="472">
        <v>53</v>
      </c>
      <c r="M103" s="473"/>
      <c r="N103" s="472">
        <v>16</v>
      </c>
      <c r="O103" s="58"/>
      <c r="P103" s="472">
        <v>10</v>
      </c>
      <c r="Q103" s="58"/>
    </row>
    <row r="104" spans="1:17" s="7" customFormat="1" ht="13.5" customHeight="1">
      <c r="A104" s="178">
        <v>90</v>
      </c>
      <c r="B104" s="1">
        <v>642</v>
      </c>
      <c r="C104" s="482" t="s">
        <v>463</v>
      </c>
      <c r="D104" s="472">
        <v>0</v>
      </c>
      <c r="E104" s="58"/>
      <c r="F104" s="472">
        <v>0</v>
      </c>
      <c r="G104" s="58"/>
      <c r="H104" s="472">
        <v>0</v>
      </c>
      <c r="I104" s="473"/>
      <c r="J104" s="472">
        <v>0</v>
      </c>
      <c r="K104" s="473"/>
      <c r="L104" s="472">
        <v>0</v>
      </c>
      <c r="M104" s="473"/>
      <c r="N104" s="472">
        <v>0</v>
      </c>
      <c r="O104" s="58"/>
      <c r="P104" s="472">
        <v>0</v>
      </c>
      <c r="Q104" s="58"/>
    </row>
    <row r="105" spans="1:17" s="7" customFormat="1" ht="13.5" customHeight="1">
      <c r="A105" s="178">
        <v>91</v>
      </c>
      <c r="B105" s="1">
        <v>643</v>
      </c>
      <c r="C105" s="482" t="s">
        <v>464</v>
      </c>
      <c r="D105" s="472">
        <v>1</v>
      </c>
      <c r="E105" s="58"/>
      <c r="F105" s="472">
        <v>7</v>
      </c>
      <c r="G105" s="58"/>
      <c r="H105" s="472">
        <v>122</v>
      </c>
      <c r="I105" s="473"/>
      <c r="J105" s="472">
        <v>83</v>
      </c>
      <c r="K105" s="473"/>
      <c r="L105" s="472">
        <v>17</v>
      </c>
      <c r="M105" s="473"/>
      <c r="N105" s="472">
        <v>6</v>
      </c>
      <c r="O105" s="58"/>
      <c r="P105" s="472">
        <v>5</v>
      </c>
      <c r="Q105" s="58"/>
    </row>
    <row r="106" spans="1:17" s="7" customFormat="1" ht="13.5" customHeight="1">
      <c r="A106" s="178">
        <v>92</v>
      </c>
      <c r="B106" s="1">
        <v>644</v>
      </c>
      <c r="C106" s="482" t="s">
        <v>465</v>
      </c>
      <c r="D106" s="472">
        <v>1</v>
      </c>
      <c r="E106" s="58"/>
      <c r="F106" s="472">
        <v>16</v>
      </c>
      <c r="G106" s="58"/>
      <c r="H106" s="472">
        <v>302</v>
      </c>
      <c r="I106" s="473"/>
      <c r="J106" s="472">
        <v>306</v>
      </c>
      <c r="K106" s="473"/>
      <c r="L106" s="472">
        <v>39</v>
      </c>
      <c r="M106" s="473"/>
      <c r="N106" s="472">
        <v>9</v>
      </c>
      <c r="O106" s="58"/>
      <c r="P106" s="472">
        <v>21</v>
      </c>
      <c r="Q106" s="58"/>
    </row>
    <row r="107" spans="1:17" s="7" customFormat="1" ht="13.5" customHeight="1">
      <c r="A107" s="178">
        <v>93</v>
      </c>
      <c r="B107" s="1">
        <v>645</v>
      </c>
      <c r="C107" s="482" t="s">
        <v>466</v>
      </c>
      <c r="D107" s="472">
        <v>0</v>
      </c>
      <c r="E107" s="58"/>
      <c r="F107" s="472">
        <v>0</v>
      </c>
      <c r="G107" s="58"/>
      <c r="H107" s="472">
        <v>0</v>
      </c>
      <c r="I107" s="473"/>
      <c r="J107" s="472">
        <v>0</v>
      </c>
      <c r="K107" s="473"/>
      <c r="L107" s="472">
        <v>0</v>
      </c>
      <c r="M107" s="473"/>
      <c r="N107" s="472">
        <v>0</v>
      </c>
      <c r="O107" s="58"/>
      <c r="P107" s="472">
        <v>0</v>
      </c>
      <c r="Q107" s="58"/>
    </row>
    <row r="108" spans="1:17" s="7" customFormat="1" ht="13.5" customHeight="1">
      <c r="A108" s="178">
        <v>94</v>
      </c>
      <c r="B108" s="1">
        <v>646</v>
      </c>
      <c r="C108" s="482" t="s">
        <v>467</v>
      </c>
      <c r="D108" s="472">
        <v>0</v>
      </c>
      <c r="E108" s="58"/>
      <c r="F108" s="472">
        <v>0</v>
      </c>
      <c r="G108" s="58"/>
      <c r="H108" s="472">
        <v>0</v>
      </c>
      <c r="I108" s="473"/>
      <c r="J108" s="472">
        <v>0</v>
      </c>
      <c r="K108" s="473"/>
      <c r="L108" s="472">
        <v>0</v>
      </c>
      <c r="M108" s="473"/>
      <c r="N108" s="472">
        <v>0</v>
      </c>
      <c r="O108" s="58"/>
      <c r="P108" s="472">
        <v>0</v>
      </c>
      <c r="Q108" s="58"/>
    </row>
    <row r="109" spans="1:17" s="7" customFormat="1" ht="13.5" customHeight="1">
      <c r="A109" s="178">
        <v>97</v>
      </c>
      <c r="B109" s="1">
        <v>681</v>
      </c>
      <c r="C109" s="482" t="s">
        <v>468</v>
      </c>
      <c r="D109" s="472">
        <v>1</v>
      </c>
      <c r="E109" s="58"/>
      <c r="F109" s="472">
        <v>18</v>
      </c>
      <c r="G109" s="58"/>
      <c r="H109" s="472">
        <v>333</v>
      </c>
      <c r="I109" s="473"/>
      <c r="J109" s="472">
        <v>386</v>
      </c>
      <c r="K109" s="473"/>
      <c r="L109" s="472">
        <v>33</v>
      </c>
      <c r="M109" s="473"/>
      <c r="N109" s="472">
        <v>10</v>
      </c>
      <c r="O109" s="58"/>
      <c r="P109" s="472">
        <v>8</v>
      </c>
      <c r="Q109" s="58"/>
    </row>
    <row r="110" spans="1:17" s="7" customFormat="1" ht="13.5" customHeight="1">
      <c r="A110" s="178">
        <v>98</v>
      </c>
      <c r="B110" s="1">
        <v>682</v>
      </c>
      <c r="C110" s="482" t="s">
        <v>469</v>
      </c>
      <c r="D110" s="472">
        <v>0</v>
      </c>
      <c r="E110" s="58"/>
      <c r="F110" s="472">
        <v>0</v>
      </c>
      <c r="G110" s="58"/>
      <c r="H110" s="472">
        <v>0</v>
      </c>
      <c r="I110" s="473"/>
      <c r="J110" s="472">
        <v>0</v>
      </c>
      <c r="K110" s="473"/>
      <c r="L110" s="472">
        <v>0</v>
      </c>
      <c r="M110" s="473"/>
      <c r="N110" s="472">
        <v>0</v>
      </c>
      <c r="O110" s="58"/>
      <c r="P110" s="472">
        <v>0</v>
      </c>
      <c r="Q110" s="58"/>
    </row>
    <row r="111" spans="1:17" s="7" customFormat="1" ht="13.5" customHeight="1">
      <c r="A111" s="178">
        <v>99</v>
      </c>
      <c r="B111" s="2">
        <v>683</v>
      </c>
      <c r="C111" s="482" t="s">
        <v>470</v>
      </c>
      <c r="D111" s="472">
        <v>1</v>
      </c>
      <c r="E111" s="57"/>
      <c r="F111" s="472">
        <v>12</v>
      </c>
      <c r="G111" s="57"/>
      <c r="H111" s="472">
        <v>273</v>
      </c>
      <c r="I111" s="473"/>
      <c r="J111" s="472">
        <v>172</v>
      </c>
      <c r="K111" s="473"/>
      <c r="L111" s="472">
        <v>28</v>
      </c>
      <c r="M111" s="473"/>
      <c r="N111" s="472">
        <v>8</v>
      </c>
      <c r="O111" s="57"/>
      <c r="P111" s="472">
        <v>18</v>
      </c>
      <c r="Q111" s="57"/>
    </row>
    <row r="112" spans="1:17" s="7" customFormat="1" ht="13.5" customHeight="1">
      <c r="A112" s="178">
        <v>100</v>
      </c>
      <c r="B112" s="2">
        <v>684</v>
      </c>
      <c r="C112" s="482" t="s">
        <v>471</v>
      </c>
      <c r="D112" s="472">
        <v>1</v>
      </c>
      <c r="E112" s="57"/>
      <c r="F112" s="472">
        <v>3</v>
      </c>
      <c r="G112" s="57"/>
      <c r="H112" s="472">
        <v>0</v>
      </c>
      <c r="I112" s="473"/>
      <c r="J112" s="472">
        <v>105</v>
      </c>
      <c r="K112" s="473"/>
      <c r="L112" s="472">
        <v>4</v>
      </c>
      <c r="M112" s="473"/>
      <c r="N112" s="472">
        <v>5</v>
      </c>
      <c r="O112" s="57"/>
      <c r="P112" s="472">
        <v>3</v>
      </c>
      <c r="Q112" s="57"/>
    </row>
    <row r="113" spans="1:17" s="7" customFormat="1" ht="13.5" customHeight="1">
      <c r="A113" s="178">
        <v>101</v>
      </c>
      <c r="B113" s="1">
        <v>685</v>
      </c>
      <c r="C113" s="482" t="s">
        <v>472</v>
      </c>
      <c r="D113" s="472">
        <v>0</v>
      </c>
      <c r="E113" s="58"/>
      <c r="F113" s="472">
        <v>0</v>
      </c>
      <c r="G113" s="58"/>
      <c r="H113" s="472">
        <v>0</v>
      </c>
      <c r="I113" s="473"/>
      <c r="J113" s="472">
        <v>0</v>
      </c>
      <c r="K113" s="473"/>
      <c r="L113" s="472">
        <v>0</v>
      </c>
      <c r="M113" s="473"/>
      <c r="N113" s="472">
        <v>0</v>
      </c>
      <c r="O113" s="58"/>
      <c r="P113" s="472">
        <v>0</v>
      </c>
      <c r="Q113" s="58"/>
    </row>
    <row r="114" spans="1:17" s="7" customFormat="1" ht="13.5" customHeight="1">
      <c r="A114" s="178">
        <v>102</v>
      </c>
      <c r="B114" s="1">
        <v>686</v>
      </c>
      <c r="C114" s="482" t="s">
        <v>473</v>
      </c>
      <c r="D114" s="472">
        <v>1</v>
      </c>
      <c r="E114" s="58"/>
      <c r="F114" s="472">
        <v>3</v>
      </c>
      <c r="G114" s="58"/>
      <c r="H114" s="472">
        <v>54</v>
      </c>
      <c r="I114" s="473"/>
      <c r="J114" s="472">
        <v>66</v>
      </c>
      <c r="K114" s="473"/>
      <c r="L114" s="472">
        <v>5</v>
      </c>
      <c r="M114" s="473"/>
      <c r="N114" s="472">
        <v>5</v>
      </c>
      <c r="O114" s="58"/>
      <c r="P114" s="472">
        <v>1</v>
      </c>
      <c r="Q114" s="58"/>
    </row>
    <row r="115" spans="1:17" s="7" customFormat="1" ht="13.5" customHeight="1">
      <c r="A115" s="178">
        <v>103</v>
      </c>
      <c r="B115" s="1">
        <v>701</v>
      </c>
      <c r="C115" s="482" t="s">
        <v>474</v>
      </c>
      <c r="D115" s="472">
        <v>0</v>
      </c>
      <c r="E115" s="58"/>
      <c r="F115" s="472">
        <v>0</v>
      </c>
      <c r="G115" s="58"/>
      <c r="H115" s="472">
        <v>0</v>
      </c>
      <c r="I115" s="473"/>
      <c r="J115" s="472">
        <v>0</v>
      </c>
      <c r="K115" s="473"/>
      <c r="L115" s="472">
        <v>0</v>
      </c>
      <c r="M115" s="473"/>
      <c r="N115" s="472">
        <v>0</v>
      </c>
      <c r="O115" s="58"/>
      <c r="P115" s="472">
        <v>0</v>
      </c>
      <c r="Q115" s="58"/>
    </row>
    <row r="116" spans="1:17" s="7" customFormat="1" ht="13.5" customHeight="1">
      <c r="A116" s="178">
        <v>104</v>
      </c>
      <c r="B116" s="1">
        <v>702</v>
      </c>
      <c r="C116" s="482" t="s">
        <v>475</v>
      </c>
      <c r="D116" s="472">
        <v>0</v>
      </c>
      <c r="E116" s="58"/>
      <c r="F116" s="472">
        <v>0</v>
      </c>
      <c r="G116" s="58"/>
      <c r="H116" s="472">
        <v>0</v>
      </c>
      <c r="I116" s="473"/>
      <c r="J116" s="472">
        <v>0</v>
      </c>
      <c r="K116" s="473"/>
      <c r="L116" s="472">
        <v>0</v>
      </c>
      <c r="M116" s="473"/>
      <c r="N116" s="472">
        <v>0</v>
      </c>
      <c r="O116" s="58"/>
      <c r="P116" s="472">
        <v>0</v>
      </c>
      <c r="Q116" s="58"/>
    </row>
    <row r="117" spans="1:17" s="7" customFormat="1" ht="13.5" customHeight="1">
      <c r="A117" s="178">
        <v>105</v>
      </c>
      <c r="B117" s="1">
        <v>703</v>
      </c>
      <c r="C117" s="482" t="s">
        <v>476</v>
      </c>
      <c r="D117" s="472">
        <v>2</v>
      </c>
      <c r="E117" s="58"/>
      <c r="F117" s="472">
        <v>34</v>
      </c>
      <c r="G117" s="58"/>
      <c r="H117" s="472">
        <v>640</v>
      </c>
      <c r="I117" s="473"/>
      <c r="J117" s="472">
        <v>708</v>
      </c>
      <c r="K117" s="473"/>
      <c r="L117" s="472">
        <v>61</v>
      </c>
      <c r="M117" s="473"/>
      <c r="N117" s="472">
        <v>23</v>
      </c>
      <c r="O117" s="58"/>
      <c r="P117" s="472">
        <v>16</v>
      </c>
      <c r="Q117" s="58"/>
    </row>
    <row r="118" spans="1:17" s="7" customFormat="1" ht="13.5" customHeight="1">
      <c r="A118" s="178">
        <v>106</v>
      </c>
      <c r="B118" s="2">
        <v>704</v>
      </c>
      <c r="C118" s="482" t="s">
        <v>477</v>
      </c>
      <c r="D118" s="472">
        <v>0</v>
      </c>
      <c r="E118" s="57"/>
      <c r="F118" s="472">
        <v>0</v>
      </c>
      <c r="G118" s="57"/>
      <c r="H118" s="472">
        <v>0</v>
      </c>
      <c r="I118" s="473"/>
      <c r="J118" s="472">
        <v>0</v>
      </c>
      <c r="K118" s="473"/>
      <c r="L118" s="472">
        <v>0</v>
      </c>
      <c r="M118" s="473"/>
      <c r="N118" s="472">
        <v>0</v>
      </c>
      <c r="O118" s="57"/>
      <c r="P118" s="472">
        <v>0</v>
      </c>
      <c r="Q118" s="57"/>
    </row>
    <row r="119" spans="1:17" s="7" customFormat="1" ht="4.5" customHeight="1">
      <c r="A119" s="178"/>
      <c r="B119" s="3"/>
      <c r="C119" s="25"/>
      <c r="D119" s="203"/>
      <c r="E119" s="59"/>
      <c r="F119" s="203"/>
      <c r="G119" s="59"/>
      <c r="H119" s="203"/>
      <c r="I119" s="59"/>
      <c r="J119" s="203"/>
      <c r="K119" s="59"/>
      <c r="L119" s="203"/>
      <c r="M119" s="59"/>
      <c r="N119" s="203"/>
      <c r="O119" s="59"/>
      <c r="P119" s="203"/>
      <c r="Q119" s="59"/>
    </row>
    <row r="120" spans="1:17" s="7" customFormat="1" ht="12" customHeight="1">
      <c r="A120" s="178"/>
      <c r="B120" s="50" t="s">
        <v>726</v>
      </c>
      <c r="C120" s="238"/>
      <c r="D120" s="202"/>
      <c r="E120" s="57"/>
      <c r="F120" s="202"/>
      <c r="G120" s="57"/>
      <c r="H120" s="202"/>
      <c r="I120" s="57"/>
      <c r="J120" s="202"/>
      <c r="K120" s="57"/>
      <c r="L120" s="202"/>
      <c r="M120" s="57"/>
      <c r="N120" s="202"/>
      <c r="O120" s="57"/>
      <c r="P120" s="202"/>
      <c r="Q120" s="57"/>
    </row>
    <row r="121" spans="1:17" s="7" customFormat="1" ht="12" customHeight="1">
      <c r="A121" s="178"/>
      <c r="B121" s="36" t="s">
        <v>908</v>
      </c>
      <c r="C121" s="36"/>
      <c r="D121" s="28"/>
      <c r="E121" s="57"/>
      <c r="F121" s="56"/>
      <c r="G121" s="57"/>
      <c r="H121" s="56"/>
      <c r="I121" s="57"/>
      <c r="J121" s="56"/>
      <c r="K121" s="57"/>
      <c r="L121" s="56"/>
      <c r="M121" s="57"/>
      <c r="N121" s="56"/>
      <c r="O121" s="57"/>
      <c r="P121" s="56"/>
      <c r="Q121" s="57"/>
    </row>
    <row r="122" spans="1:17" s="7" customFormat="1" ht="12" customHeight="1">
      <c r="A122" s="178"/>
      <c r="B122" s="36" t="s">
        <v>909</v>
      </c>
      <c r="C122" s="36"/>
      <c r="D122" s="28"/>
      <c r="E122" s="57"/>
      <c r="F122" s="56"/>
      <c r="G122" s="57"/>
      <c r="H122" s="56"/>
      <c r="I122" s="57"/>
      <c r="J122" s="56"/>
      <c r="K122" s="57"/>
      <c r="L122" s="56"/>
      <c r="M122" s="57"/>
      <c r="N122" s="56"/>
      <c r="O122" s="57"/>
      <c r="P122" s="56"/>
      <c r="Q122" s="57"/>
    </row>
    <row r="123" spans="1:17" s="7" customFormat="1" ht="12" customHeight="1">
      <c r="A123" s="178"/>
      <c r="B123" s="36" t="s">
        <v>910</v>
      </c>
      <c r="C123" s="36"/>
      <c r="D123" s="28"/>
      <c r="E123" s="57"/>
      <c r="F123" s="56"/>
      <c r="G123" s="57"/>
      <c r="H123" s="56"/>
      <c r="I123" s="57"/>
      <c r="J123" s="56"/>
      <c r="K123" s="57"/>
      <c r="L123" s="56"/>
      <c r="M123" s="57"/>
      <c r="N123" s="56"/>
      <c r="O123" s="57"/>
      <c r="P123" s="56"/>
      <c r="Q123" s="57"/>
    </row>
    <row r="124" spans="3:17" ht="12" customHeight="1">
      <c r="C124" s="36"/>
      <c r="E124" s="57"/>
      <c r="F124" s="56"/>
      <c r="G124" s="57"/>
      <c r="H124" s="56"/>
      <c r="I124" s="57"/>
      <c r="J124" s="56"/>
      <c r="K124" s="57"/>
      <c r="L124" s="56"/>
      <c r="M124" s="57"/>
      <c r="N124" s="56"/>
      <c r="O124" s="57"/>
      <c r="P124" s="56"/>
      <c r="Q124" s="57"/>
    </row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</sheetData>
  <printOptions/>
  <pageMargins left="0.58" right="0.59" top="0.7086614173228347" bottom="0.61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workbookViewId="0" topLeftCell="A1">
      <selection activeCell="A70" sqref="A70"/>
    </sheetView>
  </sheetViews>
  <sheetFormatPr defaultColWidth="9.00390625" defaultRowHeight="12.75"/>
  <cols>
    <col min="1" max="1" width="13.125" style="35" customWidth="1"/>
    <col min="2" max="2" width="5.75390625" style="28" customWidth="1"/>
    <col min="3" max="12" width="6.75390625" style="68" customWidth="1"/>
    <col min="13" max="16" width="6.375" style="28" customWidth="1"/>
    <col min="17" max="17" width="8.625" style="28" customWidth="1"/>
    <col min="18" max="16384" width="9.125" style="28" customWidth="1"/>
  </cols>
  <sheetData>
    <row r="1" spans="1:12" s="4" customFormat="1" ht="18" customHeight="1">
      <c r="A1" s="493" t="s">
        <v>63</v>
      </c>
      <c r="B1" s="28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6" s="7" customFormat="1" ht="15">
      <c r="A2" s="494" t="s">
        <v>64</v>
      </c>
      <c r="B2" s="75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75"/>
      <c r="N2" s="75"/>
      <c r="O2" s="75"/>
      <c r="P2" s="75"/>
    </row>
    <row r="3" spans="1:16" s="8" customFormat="1" ht="12.75" customHeight="1">
      <c r="A3" s="140"/>
      <c r="B3" s="140"/>
      <c r="C3" s="241"/>
      <c r="D3" s="242"/>
      <c r="E3" s="242"/>
      <c r="F3" s="246" t="s">
        <v>607</v>
      </c>
      <c r="G3" s="246"/>
      <c r="H3" s="246"/>
      <c r="I3" s="246" t="s">
        <v>608</v>
      </c>
      <c r="J3" s="246"/>
      <c r="K3" s="246"/>
      <c r="L3" s="246" t="s">
        <v>609</v>
      </c>
      <c r="M3" s="217"/>
      <c r="N3" s="212"/>
      <c r="O3" s="212"/>
      <c r="P3" s="212"/>
    </row>
    <row r="4" spans="1:16" s="8" customFormat="1" ht="12.75" customHeight="1">
      <c r="A4" s="213" t="s">
        <v>24</v>
      </c>
      <c r="B4" s="40" t="s">
        <v>65</v>
      </c>
      <c r="C4" s="62" t="s">
        <v>610</v>
      </c>
      <c r="D4" s="63"/>
      <c r="E4" s="62" t="s">
        <v>812</v>
      </c>
      <c r="F4" s="63"/>
      <c r="G4" s="62" t="s">
        <v>813</v>
      </c>
      <c r="H4" s="63"/>
      <c r="I4" s="62" t="s">
        <v>814</v>
      </c>
      <c r="J4" s="63"/>
      <c r="K4" s="62" t="s">
        <v>815</v>
      </c>
      <c r="L4" s="63"/>
      <c r="M4" s="43" t="s">
        <v>816</v>
      </c>
      <c r="N4" s="12"/>
      <c r="O4" s="43" t="s">
        <v>817</v>
      </c>
      <c r="P4" s="43"/>
    </row>
    <row r="5" spans="1:16" s="8" customFormat="1" ht="12.75" customHeight="1">
      <c r="A5" s="12"/>
      <c r="B5" s="64"/>
      <c r="C5" s="245" t="s">
        <v>28</v>
      </c>
      <c r="D5" s="245" t="s">
        <v>29</v>
      </c>
      <c r="E5" s="245" t="s">
        <v>28</v>
      </c>
      <c r="F5" s="245" t="s">
        <v>29</v>
      </c>
      <c r="G5" s="245" t="s">
        <v>28</v>
      </c>
      <c r="H5" s="245" t="s">
        <v>29</v>
      </c>
      <c r="I5" s="245" t="s">
        <v>28</v>
      </c>
      <c r="J5" s="245" t="s">
        <v>29</v>
      </c>
      <c r="K5" s="245" t="s">
        <v>28</v>
      </c>
      <c r="L5" s="245" t="s">
        <v>29</v>
      </c>
      <c r="M5" s="216" t="s">
        <v>28</v>
      </c>
      <c r="N5" s="216" t="s">
        <v>29</v>
      </c>
      <c r="O5" s="216" t="s">
        <v>28</v>
      </c>
      <c r="P5" s="218" t="s">
        <v>29</v>
      </c>
    </row>
    <row r="6" spans="1:16" s="7" customFormat="1" ht="13.5" customHeight="1">
      <c r="A6" s="243" t="s">
        <v>699</v>
      </c>
      <c r="B6" s="472">
        <v>81</v>
      </c>
      <c r="C6" s="472">
        <v>51166</v>
      </c>
      <c r="D6" s="472">
        <v>52027</v>
      </c>
      <c r="E6" s="472">
        <v>12129</v>
      </c>
      <c r="F6" s="472">
        <v>13402</v>
      </c>
      <c r="G6" s="472">
        <v>12263</v>
      </c>
      <c r="H6" s="472">
        <v>12863</v>
      </c>
      <c r="I6" s="472">
        <v>12054</v>
      </c>
      <c r="J6" s="472">
        <v>12786</v>
      </c>
      <c r="K6" s="472">
        <v>14112</v>
      </c>
      <c r="L6" s="472">
        <v>12800</v>
      </c>
      <c r="M6" s="472">
        <v>435</v>
      </c>
      <c r="N6" s="472">
        <v>112</v>
      </c>
      <c r="O6" s="472">
        <v>173</v>
      </c>
      <c r="P6" s="472">
        <v>64</v>
      </c>
    </row>
    <row r="7" spans="1:16" s="7" customFormat="1" ht="13.5" customHeight="1">
      <c r="A7" s="244" t="s">
        <v>31</v>
      </c>
      <c r="B7" s="472">
        <v>83</v>
      </c>
      <c r="C7" s="472">
        <v>51430</v>
      </c>
      <c r="D7" s="472">
        <v>53068</v>
      </c>
      <c r="E7" s="472">
        <v>12175</v>
      </c>
      <c r="F7" s="472">
        <v>13257</v>
      </c>
      <c r="G7" s="472">
        <v>12213</v>
      </c>
      <c r="H7" s="472">
        <v>13213</v>
      </c>
      <c r="I7" s="472">
        <v>11872</v>
      </c>
      <c r="J7" s="472">
        <v>13172</v>
      </c>
      <c r="K7" s="472">
        <v>14699</v>
      </c>
      <c r="L7" s="472">
        <v>13263</v>
      </c>
      <c r="M7" s="472">
        <v>288</v>
      </c>
      <c r="N7" s="472">
        <v>100</v>
      </c>
      <c r="O7" s="472">
        <v>183</v>
      </c>
      <c r="P7" s="472">
        <v>63</v>
      </c>
    </row>
    <row r="8" spans="1:16" s="7" customFormat="1" ht="13.5" customHeight="1">
      <c r="A8" s="244" t="s">
        <v>384</v>
      </c>
      <c r="B8" s="472">
        <v>81</v>
      </c>
      <c r="C8" s="472">
        <v>51249</v>
      </c>
      <c r="D8" s="472">
        <v>53641</v>
      </c>
      <c r="E8" s="472">
        <v>12022</v>
      </c>
      <c r="F8" s="472">
        <v>13171</v>
      </c>
      <c r="G8" s="472">
        <v>12192</v>
      </c>
      <c r="H8" s="472">
        <v>13073</v>
      </c>
      <c r="I8" s="472">
        <v>11846</v>
      </c>
      <c r="J8" s="472">
        <v>13505</v>
      </c>
      <c r="K8" s="472">
        <v>14777</v>
      </c>
      <c r="L8" s="472">
        <v>13742</v>
      </c>
      <c r="M8" s="472">
        <v>229</v>
      </c>
      <c r="N8" s="472">
        <v>75</v>
      </c>
      <c r="O8" s="472">
        <v>183</v>
      </c>
      <c r="P8" s="472">
        <v>75</v>
      </c>
    </row>
    <row r="9" spans="1:16" s="7" customFormat="1" ht="13.5" customHeight="1">
      <c r="A9" s="244" t="s">
        <v>385</v>
      </c>
      <c r="B9" s="472">
        <v>84</v>
      </c>
      <c r="C9" s="472">
        <v>51900</v>
      </c>
      <c r="D9" s="472">
        <v>54006</v>
      </c>
      <c r="E9" s="472">
        <v>12742</v>
      </c>
      <c r="F9" s="472">
        <v>13377</v>
      </c>
      <c r="G9" s="472">
        <v>11987</v>
      </c>
      <c r="H9" s="472">
        <v>12969</v>
      </c>
      <c r="I9" s="472">
        <v>11872</v>
      </c>
      <c r="J9" s="472">
        <v>13354</v>
      </c>
      <c r="K9" s="472">
        <v>14952</v>
      </c>
      <c r="L9" s="472">
        <v>14156</v>
      </c>
      <c r="M9" s="472">
        <v>179</v>
      </c>
      <c r="N9" s="472">
        <v>80</v>
      </c>
      <c r="O9" s="472">
        <v>168</v>
      </c>
      <c r="P9" s="472">
        <v>70</v>
      </c>
    </row>
    <row r="10" spans="1:16" s="7" customFormat="1" ht="13.5" customHeight="1">
      <c r="A10" s="244" t="s">
        <v>700</v>
      </c>
      <c r="B10" s="472">
        <v>89</v>
      </c>
      <c r="C10" s="472">
        <v>51995</v>
      </c>
      <c r="D10" s="472">
        <v>54473</v>
      </c>
      <c r="E10" s="472">
        <v>12406</v>
      </c>
      <c r="F10" s="472">
        <v>13902</v>
      </c>
      <c r="G10" s="472">
        <v>12649</v>
      </c>
      <c r="H10" s="472">
        <v>13146</v>
      </c>
      <c r="I10" s="472">
        <v>11570</v>
      </c>
      <c r="J10" s="472">
        <v>13265</v>
      </c>
      <c r="K10" s="472">
        <v>15063</v>
      </c>
      <c r="L10" s="472">
        <v>14009</v>
      </c>
      <c r="M10" s="472">
        <v>153</v>
      </c>
      <c r="N10" s="472">
        <v>75</v>
      </c>
      <c r="O10" s="472">
        <v>154</v>
      </c>
      <c r="P10" s="472">
        <v>76</v>
      </c>
    </row>
    <row r="11" spans="1:16" s="7" customFormat="1" ht="9.75" customHeight="1">
      <c r="A11" s="44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</row>
    <row r="12" spans="1:16" s="7" customFormat="1" ht="13.5" customHeight="1">
      <c r="A12" s="420" t="s">
        <v>66</v>
      </c>
      <c r="B12" s="472">
        <v>19</v>
      </c>
      <c r="C12" s="472">
        <v>9023</v>
      </c>
      <c r="D12" s="472">
        <v>4775</v>
      </c>
      <c r="E12" s="472">
        <v>1852</v>
      </c>
      <c r="F12" s="472">
        <v>1099</v>
      </c>
      <c r="G12" s="472">
        <v>1963</v>
      </c>
      <c r="H12" s="472">
        <v>1047</v>
      </c>
      <c r="I12" s="472">
        <v>1980</v>
      </c>
      <c r="J12" s="472">
        <v>1196</v>
      </c>
      <c r="K12" s="472">
        <v>3051</v>
      </c>
      <c r="L12" s="472">
        <v>1368</v>
      </c>
      <c r="M12" s="472">
        <v>92</v>
      </c>
      <c r="N12" s="472">
        <v>34</v>
      </c>
      <c r="O12" s="472">
        <v>85</v>
      </c>
      <c r="P12" s="472">
        <v>31</v>
      </c>
    </row>
    <row r="13" spans="1:16" s="7" customFormat="1" ht="13.5" customHeight="1">
      <c r="A13" s="420" t="s">
        <v>67</v>
      </c>
      <c r="B13" s="472">
        <v>8</v>
      </c>
      <c r="C13" s="472">
        <v>4130</v>
      </c>
      <c r="D13" s="472">
        <v>3899</v>
      </c>
      <c r="E13" s="472">
        <v>991</v>
      </c>
      <c r="F13" s="472">
        <v>935</v>
      </c>
      <c r="G13" s="472">
        <v>946</v>
      </c>
      <c r="H13" s="472">
        <v>949</v>
      </c>
      <c r="I13" s="472">
        <v>932</v>
      </c>
      <c r="J13" s="472">
        <v>1002</v>
      </c>
      <c r="K13" s="472">
        <v>1261</v>
      </c>
      <c r="L13" s="472">
        <v>1013</v>
      </c>
      <c r="M13" s="472">
        <v>0</v>
      </c>
      <c r="N13" s="472">
        <v>0</v>
      </c>
      <c r="O13" s="472">
        <v>0</v>
      </c>
      <c r="P13" s="472">
        <v>0</v>
      </c>
    </row>
    <row r="14" spans="1:16" s="7" customFormat="1" ht="13.5" customHeight="1">
      <c r="A14" s="420" t="s">
        <v>68</v>
      </c>
      <c r="B14" s="472">
        <v>62</v>
      </c>
      <c r="C14" s="472">
        <v>38842</v>
      </c>
      <c r="D14" s="472">
        <v>45799</v>
      </c>
      <c r="E14" s="472">
        <v>9563</v>
      </c>
      <c r="F14" s="472">
        <v>11868</v>
      </c>
      <c r="G14" s="472">
        <v>9740</v>
      </c>
      <c r="H14" s="472">
        <v>11150</v>
      </c>
      <c r="I14" s="472">
        <v>8658</v>
      </c>
      <c r="J14" s="472">
        <v>11067</v>
      </c>
      <c r="K14" s="472">
        <v>10751</v>
      </c>
      <c r="L14" s="472">
        <v>11628</v>
      </c>
      <c r="M14" s="472">
        <v>61</v>
      </c>
      <c r="N14" s="472">
        <v>41</v>
      </c>
      <c r="O14" s="472">
        <v>69</v>
      </c>
      <c r="P14" s="472">
        <v>45</v>
      </c>
    </row>
    <row r="15" spans="1:16" s="7" customFormat="1" ht="9.75" customHeight="1">
      <c r="A15" s="44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</row>
    <row r="16" spans="1:16" s="7" customFormat="1" ht="13.5" customHeight="1">
      <c r="A16" s="478" t="s">
        <v>611</v>
      </c>
      <c r="B16" s="472">
        <v>82</v>
      </c>
      <c r="C16" s="472">
        <v>51265</v>
      </c>
      <c r="D16" s="472">
        <v>53895</v>
      </c>
      <c r="E16" s="472">
        <v>12266</v>
      </c>
      <c r="F16" s="472">
        <v>13772</v>
      </c>
      <c r="G16" s="472">
        <v>12496</v>
      </c>
      <c r="H16" s="472">
        <v>13019</v>
      </c>
      <c r="I16" s="472">
        <v>11427</v>
      </c>
      <c r="J16" s="472">
        <v>13125</v>
      </c>
      <c r="K16" s="472">
        <v>14794</v>
      </c>
      <c r="L16" s="472">
        <v>13830</v>
      </c>
      <c r="M16" s="472">
        <v>128</v>
      </c>
      <c r="N16" s="472">
        <v>73</v>
      </c>
      <c r="O16" s="472">
        <v>154</v>
      </c>
      <c r="P16" s="472">
        <v>76</v>
      </c>
    </row>
    <row r="17" spans="1:16" s="7" customFormat="1" ht="9.75" customHeight="1">
      <c r="A17" s="48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</row>
    <row r="18" spans="1:16" s="7" customFormat="1" ht="12.75" customHeight="1">
      <c r="A18" s="420" t="s">
        <v>69</v>
      </c>
      <c r="B18" s="472">
        <v>12</v>
      </c>
      <c r="C18" s="472">
        <v>3051</v>
      </c>
      <c r="D18" s="472">
        <v>20698</v>
      </c>
      <c r="E18" s="472">
        <v>654</v>
      </c>
      <c r="F18" s="472">
        <v>4812</v>
      </c>
      <c r="G18" s="472">
        <v>688</v>
      </c>
      <c r="H18" s="472">
        <v>4708</v>
      </c>
      <c r="I18" s="472">
        <v>727</v>
      </c>
      <c r="J18" s="472">
        <v>5303</v>
      </c>
      <c r="K18" s="472">
        <v>982</v>
      </c>
      <c r="L18" s="472">
        <v>5875</v>
      </c>
      <c r="M18" s="472">
        <v>0</v>
      </c>
      <c r="N18" s="472">
        <v>0</v>
      </c>
      <c r="O18" s="472">
        <v>0</v>
      </c>
      <c r="P18" s="472">
        <v>0</v>
      </c>
    </row>
    <row r="19" spans="1:16" s="7" customFormat="1" ht="12.75" customHeight="1">
      <c r="A19" s="420" t="s">
        <v>70</v>
      </c>
      <c r="B19" s="472">
        <v>1</v>
      </c>
      <c r="C19" s="472">
        <v>59</v>
      </c>
      <c r="D19" s="472">
        <v>37</v>
      </c>
      <c r="E19" s="472">
        <v>16</v>
      </c>
      <c r="F19" s="472">
        <v>9</v>
      </c>
      <c r="G19" s="472">
        <v>12</v>
      </c>
      <c r="H19" s="472">
        <v>13</v>
      </c>
      <c r="I19" s="472">
        <v>15</v>
      </c>
      <c r="J19" s="472">
        <v>7</v>
      </c>
      <c r="K19" s="472">
        <v>16</v>
      </c>
      <c r="L19" s="472">
        <v>8</v>
      </c>
      <c r="M19" s="472">
        <v>0</v>
      </c>
      <c r="N19" s="472">
        <v>0</v>
      </c>
      <c r="O19" s="472">
        <v>0</v>
      </c>
      <c r="P19" s="472">
        <v>0</v>
      </c>
    </row>
    <row r="20" spans="1:16" s="7" customFormat="1" ht="12.75" customHeight="1">
      <c r="A20" s="420" t="s">
        <v>71</v>
      </c>
      <c r="B20" s="472">
        <v>2</v>
      </c>
      <c r="C20" s="472">
        <v>970</v>
      </c>
      <c r="D20" s="472">
        <v>1677</v>
      </c>
      <c r="E20" s="472">
        <v>248</v>
      </c>
      <c r="F20" s="472">
        <v>400</v>
      </c>
      <c r="G20" s="472">
        <v>236</v>
      </c>
      <c r="H20" s="472">
        <v>371</v>
      </c>
      <c r="I20" s="472">
        <v>219</v>
      </c>
      <c r="J20" s="472">
        <v>468</v>
      </c>
      <c r="K20" s="472">
        <v>267</v>
      </c>
      <c r="L20" s="472">
        <v>438</v>
      </c>
      <c r="M20" s="472">
        <v>0</v>
      </c>
      <c r="N20" s="472">
        <v>0</v>
      </c>
      <c r="O20" s="472">
        <v>0</v>
      </c>
      <c r="P20" s="472">
        <v>0</v>
      </c>
    </row>
    <row r="21" spans="1:16" s="7" customFormat="1" ht="12.75" customHeight="1">
      <c r="A21" s="420" t="s">
        <v>72</v>
      </c>
      <c r="B21" s="472">
        <v>3</v>
      </c>
      <c r="C21" s="472">
        <v>890</v>
      </c>
      <c r="D21" s="472">
        <v>1396</v>
      </c>
      <c r="E21" s="472">
        <v>258</v>
      </c>
      <c r="F21" s="472">
        <v>377</v>
      </c>
      <c r="G21" s="472">
        <v>206</v>
      </c>
      <c r="H21" s="472">
        <v>353</v>
      </c>
      <c r="I21" s="472">
        <v>213</v>
      </c>
      <c r="J21" s="472">
        <v>389</v>
      </c>
      <c r="K21" s="472">
        <v>213</v>
      </c>
      <c r="L21" s="472">
        <v>277</v>
      </c>
      <c r="M21" s="472">
        <v>0</v>
      </c>
      <c r="N21" s="472">
        <v>0</v>
      </c>
      <c r="O21" s="472">
        <v>0</v>
      </c>
      <c r="P21" s="472">
        <v>0</v>
      </c>
    </row>
    <row r="22" spans="1:16" s="7" customFormat="1" ht="12.75" customHeight="1">
      <c r="A22" s="420" t="s">
        <v>73</v>
      </c>
      <c r="B22" s="472">
        <v>1</v>
      </c>
      <c r="C22" s="472">
        <v>993</v>
      </c>
      <c r="D22" s="472">
        <v>643</v>
      </c>
      <c r="E22" s="472">
        <v>451</v>
      </c>
      <c r="F22" s="472">
        <v>276</v>
      </c>
      <c r="G22" s="472">
        <v>542</v>
      </c>
      <c r="H22" s="472">
        <v>367</v>
      </c>
      <c r="I22" s="472">
        <v>0</v>
      </c>
      <c r="J22" s="472">
        <v>0</v>
      </c>
      <c r="K22" s="472">
        <v>0</v>
      </c>
      <c r="L22" s="472">
        <v>0</v>
      </c>
      <c r="M22" s="472">
        <v>0</v>
      </c>
      <c r="N22" s="472">
        <v>0</v>
      </c>
      <c r="O22" s="472">
        <v>0</v>
      </c>
      <c r="P22" s="472">
        <v>0</v>
      </c>
    </row>
    <row r="23" spans="1:16" s="7" customFormat="1" ht="12.75" customHeight="1">
      <c r="A23" s="420" t="s">
        <v>74</v>
      </c>
      <c r="B23" s="472">
        <v>2</v>
      </c>
      <c r="C23" s="472">
        <v>205</v>
      </c>
      <c r="D23" s="472">
        <v>1166</v>
      </c>
      <c r="E23" s="472">
        <v>44</v>
      </c>
      <c r="F23" s="472">
        <v>306</v>
      </c>
      <c r="G23" s="472">
        <v>48</v>
      </c>
      <c r="H23" s="472">
        <v>261</v>
      </c>
      <c r="I23" s="472">
        <v>45</v>
      </c>
      <c r="J23" s="472">
        <v>269</v>
      </c>
      <c r="K23" s="472">
        <v>68</v>
      </c>
      <c r="L23" s="472">
        <v>330</v>
      </c>
      <c r="M23" s="472">
        <v>0</v>
      </c>
      <c r="N23" s="472">
        <v>0</v>
      </c>
      <c r="O23" s="472">
        <v>0</v>
      </c>
      <c r="P23" s="472">
        <v>0</v>
      </c>
    </row>
    <row r="24" spans="1:16" s="7" customFormat="1" ht="12.75" customHeight="1">
      <c r="A24" s="420" t="s">
        <v>75</v>
      </c>
      <c r="B24" s="472">
        <v>1</v>
      </c>
      <c r="C24" s="472">
        <v>1225</v>
      </c>
      <c r="D24" s="472">
        <v>1613</v>
      </c>
      <c r="E24" s="472">
        <v>253</v>
      </c>
      <c r="F24" s="472">
        <v>367</v>
      </c>
      <c r="G24" s="472">
        <v>318</v>
      </c>
      <c r="H24" s="472">
        <v>459</v>
      </c>
      <c r="I24" s="472">
        <v>318</v>
      </c>
      <c r="J24" s="472">
        <v>437</v>
      </c>
      <c r="K24" s="472">
        <v>336</v>
      </c>
      <c r="L24" s="472">
        <v>350</v>
      </c>
      <c r="M24" s="472">
        <v>0</v>
      </c>
      <c r="N24" s="472">
        <v>0</v>
      </c>
      <c r="O24" s="472">
        <v>0</v>
      </c>
      <c r="P24" s="472">
        <v>0</v>
      </c>
    </row>
    <row r="25" spans="1:16" s="7" customFormat="1" ht="12.75" customHeight="1">
      <c r="A25" s="420" t="s">
        <v>76</v>
      </c>
      <c r="B25" s="472">
        <v>1</v>
      </c>
      <c r="C25" s="472">
        <v>416</v>
      </c>
      <c r="D25" s="472">
        <v>279</v>
      </c>
      <c r="E25" s="472">
        <v>150</v>
      </c>
      <c r="F25" s="472">
        <v>102</v>
      </c>
      <c r="G25" s="472">
        <v>258</v>
      </c>
      <c r="H25" s="472">
        <v>139</v>
      </c>
      <c r="I25" s="472">
        <v>5</v>
      </c>
      <c r="J25" s="472">
        <v>19</v>
      </c>
      <c r="K25" s="472">
        <v>3</v>
      </c>
      <c r="L25" s="472">
        <v>19</v>
      </c>
      <c r="M25" s="472">
        <v>0</v>
      </c>
      <c r="N25" s="472">
        <v>0</v>
      </c>
      <c r="O25" s="472">
        <v>0</v>
      </c>
      <c r="P25" s="472">
        <v>0</v>
      </c>
    </row>
    <row r="26" spans="1:16" s="7" customFormat="1" ht="12.75" customHeight="1">
      <c r="A26" s="420" t="s">
        <v>77</v>
      </c>
      <c r="B26" s="472">
        <v>2</v>
      </c>
      <c r="C26" s="472">
        <v>1258</v>
      </c>
      <c r="D26" s="472">
        <v>919</v>
      </c>
      <c r="E26" s="472">
        <v>517</v>
      </c>
      <c r="F26" s="472">
        <v>366</v>
      </c>
      <c r="G26" s="472">
        <v>460</v>
      </c>
      <c r="H26" s="472">
        <v>309</v>
      </c>
      <c r="I26" s="472">
        <v>155</v>
      </c>
      <c r="J26" s="472">
        <v>130</v>
      </c>
      <c r="K26" s="472">
        <v>126</v>
      </c>
      <c r="L26" s="472">
        <v>114</v>
      </c>
      <c r="M26" s="472">
        <v>0</v>
      </c>
      <c r="N26" s="472">
        <v>0</v>
      </c>
      <c r="O26" s="472">
        <v>0</v>
      </c>
      <c r="P26" s="472">
        <v>0</v>
      </c>
    </row>
    <row r="27" spans="1:16" s="7" customFormat="1" ht="12.75" customHeight="1">
      <c r="A27" s="420" t="s">
        <v>78</v>
      </c>
      <c r="B27" s="472">
        <v>5</v>
      </c>
      <c r="C27" s="472">
        <v>7450</v>
      </c>
      <c r="D27" s="472">
        <v>2961</v>
      </c>
      <c r="E27" s="472">
        <v>1606</v>
      </c>
      <c r="F27" s="472">
        <v>730</v>
      </c>
      <c r="G27" s="472">
        <v>1750</v>
      </c>
      <c r="H27" s="472">
        <v>678</v>
      </c>
      <c r="I27" s="472">
        <v>1767</v>
      </c>
      <c r="J27" s="472">
        <v>771</v>
      </c>
      <c r="K27" s="472">
        <v>2327</v>
      </c>
      <c r="L27" s="472">
        <v>782</v>
      </c>
      <c r="M27" s="472">
        <v>0</v>
      </c>
      <c r="N27" s="472">
        <v>0</v>
      </c>
      <c r="O27" s="472">
        <v>0</v>
      </c>
      <c r="P27" s="472">
        <v>0</v>
      </c>
    </row>
    <row r="28" spans="1:16" s="7" customFormat="1" ht="12.75" customHeight="1">
      <c r="A28" s="420" t="s">
        <v>79</v>
      </c>
      <c r="B28" s="472">
        <v>5</v>
      </c>
      <c r="C28" s="472">
        <v>8433</v>
      </c>
      <c r="D28" s="472">
        <v>2273</v>
      </c>
      <c r="E28" s="472">
        <v>1986</v>
      </c>
      <c r="F28" s="472">
        <v>568</v>
      </c>
      <c r="G28" s="472">
        <v>1986</v>
      </c>
      <c r="H28" s="472">
        <v>547</v>
      </c>
      <c r="I28" s="472">
        <v>1931</v>
      </c>
      <c r="J28" s="472">
        <v>569</v>
      </c>
      <c r="K28" s="472">
        <v>2530</v>
      </c>
      <c r="L28" s="472">
        <v>589</v>
      </c>
      <c r="M28" s="472">
        <v>0</v>
      </c>
      <c r="N28" s="472">
        <v>0</v>
      </c>
      <c r="O28" s="472">
        <v>0</v>
      </c>
      <c r="P28" s="472">
        <v>0</v>
      </c>
    </row>
    <row r="29" spans="1:16" s="7" customFormat="1" ht="12.75" customHeight="1">
      <c r="A29" s="420" t="s">
        <v>80</v>
      </c>
      <c r="B29" s="472">
        <v>3</v>
      </c>
      <c r="C29" s="472">
        <v>2902</v>
      </c>
      <c r="D29" s="472">
        <v>1053</v>
      </c>
      <c r="E29" s="472">
        <v>650</v>
      </c>
      <c r="F29" s="472">
        <v>256</v>
      </c>
      <c r="G29" s="472">
        <v>654</v>
      </c>
      <c r="H29" s="472">
        <v>271</v>
      </c>
      <c r="I29" s="472">
        <v>722</v>
      </c>
      <c r="J29" s="472">
        <v>253</v>
      </c>
      <c r="K29" s="472">
        <v>876</v>
      </c>
      <c r="L29" s="472">
        <v>273</v>
      </c>
      <c r="M29" s="472">
        <v>0</v>
      </c>
      <c r="N29" s="472">
        <v>0</v>
      </c>
      <c r="O29" s="472">
        <v>0</v>
      </c>
      <c r="P29" s="472">
        <v>0</v>
      </c>
    </row>
    <row r="30" spans="1:16" s="7" customFormat="1" ht="12" customHeight="1">
      <c r="A30" s="420" t="s">
        <v>81</v>
      </c>
      <c r="B30" s="472">
        <v>2</v>
      </c>
      <c r="C30" s="472">
        <v>4059</v>
      </c>
      <c r="D30" s="472">
        <v>1664</v>
      </c>
      <c r="E30" s="472">
        <v>865</v>
      </c>
      <c r="F30" s="472">
        <v>380</v>
      </c>
      <c r="G30" s="472">
        <v>1036</v>
      </c>
      <c r="H30" s="472">
        <v>484</v>
      </c>
      <c r="I30" s="472">
        <v>867</v>
      </c>
      <c r="J30" s="472">
        <v>373</v>
      </c>
      <c r="K30" s="472">
        <v>1291</v>
      </c>
      <c r="L30" s="472">
        <v>427</v>
      </c>
      <c r="M30" s="472">
        <v>0</v>
      </c>
      <c r="N30" s="472">
        <v>0</v>
      </c>
      <c r="O30" s="472">
        <v>0</v>
      </c>
      <c r="P30" s="472">
        <v>0</v>
      </c>
    </row>
    <row r="31" spans="1:16" s="7" customFormat="1" ht="12.75" customHeight="1">
      <c r="A31" s="420" t="s">
        <v>82</v>
      </c>
      <c r="B31" s="472">
        <v>1</v>
      </c>
      <c r="C31" s="472">
        <v>1198</v>
      </c>
      <c r="D31" s="472">
        <v>808</v>
      </c>
      <c r="E31" s="472">
        <v>293</v>
      </c>
      <c r="F31" s="472">
        <v>181</v>
      </c>
      <c r="G31" s="472">
        <v>255</v>
      </c>
      <c r="H31" s="472">
        <v>209</v>
      </c>
      <c r="I31" s="472">
        <v>250</v>
      </c>
      <c r="J31" s="472">
        <v>208</v>
      </c>
      <c r="K31" s="472">
        <v>400</v>
      </c>
      <c r="L31" s="472">
        <v>210</v>
      </c>
      <c r="M31" s="472">
        <v>0</v>
      </c>
      <c r="N31" s="472">
        <v>0</v>
      </c>
      <c r="O31" s="472">
        <v>0</v>
      </c>
      <c r="P31" s="472">
        <v>0</v>
      </c>
    </row>
    <row r="32" spans="1:16" s="7" customFormat="1" ht="12.75" customHeight="1">
      <c r="A32" s="420" t="s">
        <v>83</v>
      </c>
      <c r="B32" s="472">
        <v>1</v>
      </c>
      <c r="C32" s="472">
        <v>831</v>
      </c>
      <c r="D32" s="472">
        <v>65</v>
      </c>
      <c r="E32" s="472">
        <v>111</v>
      </c>
      <c r="F32" s="472">
        <v>20</v>
      </c>
      <c r="G32" s="472">
        <v>167</v>
      </c>
      <c r="H32" s="472">
        <v>17</v>
      </c>
      <c r="I32" s="472">
        <v>229</v>
      </c>
      <c r="J32" s="472">
        <v>14</v>
      </c>
      <c r="K32" s="472">
        <v>324</v>
      </c>
      <c r="L32" s="472">
        <v>14</v>
      </c>
      <c r="M32" s="472">
        <v>0</v>
      </c>
      <c r="N32" s="472">
        <v>0</v>
      </c>
      <c r="O32" s="472">
        <v>0</v>
      </c>
      <c r="P32" s="472">
        <v>0</v>
      </c>
    </row>
    <row r="33" spans="1:16" s="7" customFormat="1" ht="12.75" customHeight="1">
      <c r="A33" s="420" t="s">
        <v>84</v>
      </c>
      <c r="B33" s="472">
        <v>1</v>
      </c>
      <c r="C33" s="472">
        <v>1158</v>
      </c>
      <c r="D33" s="472">
        <v>344</v>
      </c>
      <c r="E33" s="472">
        <v>278</v>
      </c>
      <c r="F33" s="472">
        <v>81</v>
      </c>
      <c r="G33" s="472">
        <v>304</v>
      </c>
      <c r="H33" s="472">
        <v>82</v>
      </c>
      <c r="I33" s="472">
        <v>241</v>
      </c>
      <c r="J33" s="472">
        <v>77</v>
      </c>
      <c r="K33" s="472">
        <v>335</v>
      </c>
      <c r="L33" s="472">
        <v>104</v>
      </c>
      <c r="M33" s="472">
        <v>0</v>
      </c>
      <c r="N33" s="472">
        <v>0</v>
      </c>
      <c r="O33" s="472">
        <v>0</v>
      </c>
      <c r="P33" s="472">
        <v>0</v>
      </c>
    </row>
    <row r="34" spans="1:16" s="7" customFormat="1" ht="12.75" customHeight="1">
      <c r="A34" s="420" t="s">
        <v>85</v>
      </c>
      <c r="B34" s="472">
        <v>2</v>
      </c>
      <c r="C34" s="472">
        <v>1913</v>
      </c>
      <c r="D34" s="472">
        <v>272</v>
      </c>
      <c r="E34" s="472">
        <v>468</v>
      </c>
      <c r="F34" s="472">
        <v>56</v>
      </c>
      <c r="G34" s="472">
        <v>441</v>
      </c>
      <c r="H34" s="472">
        <v>68</v>
      </c>
      <c r="I34" s="472">
        <v>440</v>
      </c>
      <c r="J34" s="472">
        <v>62</v>
      </c>
      <c r="K34" s="472">
        <v>564</v>
      </c>
      <c r="L34" s="472">
        <v>86</v>
      </c>
      <c r="M34" s="472">
        <v>0</v>
      </c>
      <c r="N34" s="472">
        <v>0</v>
      </c>
      <c r="O34" s="472">
        <v>0</v>
      </c>
      <c r="P34" s="472">
        <v>0</v>
      </c>
    </row>
    <row r="35" spans="1:16" s="7" customFormat="1" ht="12.75" customHeight="1">
      <c r="A35" s="420" t="s">
        <v>701</v>
      </c>
      <c r="B35" s="472">
        <v>1</v>
      </c>
      <c r="C35" s="472">
        <v>136</v>
      </c>
      <c r="D35" s="472">
        <v>133</v>
      </c>
      <c r="E35" s="472">
        <v>136</v>
      </c>
      <c r="F35" s="472">
        <v>133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0</v>
      </c>
      <c r="M35" s="472">
        <v>0</v>
      </c>
      <c r="N35" s="472">
        <v>0</v>
      </c>
      <c r="O35" s="472">
        <v>0</v>
      </c>
      <c r="P35" s="472">
        <v>0</v>
      </c>
    </row>
    <row r="36" spans="1:16" s="7" customFormat="1" ht="12.75" customHeight="1">
      <c r="A36" s="420" t="s">
        <v>86</v>
      </c>
      <c r="B36" s="472">
        <v>4</v>
      </c>
      <c r="C36" s="472">
        <v>2822</v>
      </c>
      <c r="D36" s="472">
        <v>801</v>
      </c>
      <c r="E36" s="472">
        <v>379</v>
      </c>
      <c r="F36" s="472">
        <v>126</v>
      </c>
      <c r="G36" s="472">
        <v>682</v>
      </c>
      <c r="H36" s="472">
        <v>215</v>
      </c>
      <c r="I36" s="472">
        <v>776</v>
      </c>
      <c r="J36" s="472">
        <v>224</v>
      </c>
      <c r="K36" s="472">
        <v>985</v>
      </c>
      <c r="L36" s="472">
        <v>236</v>
      </c>
      <c r="M36" s="472">
        <v>0</v>
      </c>
      <c r="N36" s="472">
        <v>0</v>
      </c>
      <c r="O36" s="472">
        <v>0</v>
      </c>
      <c r="P36" s="472">
        <v>0</v>
      </c>
    </row>
    <row r="37" spans="1:16" s="7" customFormat="1" ht="12.75" customHeight="1">
      <c r="A37" s="420" t="s">
        <v>87</v>
      </c>
      <c r="B37" s="472">
        <v>2</v>
      </c>
      <c r="C37" s="472">
        <v>3717</v>
      </c>
      <c r="D37" s="472">
        <v>419</v>
      </c>
      <c r="E37" s="472">
        <v>808</v>
      </c>
      <c r="F37" s="472">
        <v>116</v>
      </c>
      <c r="G37" s="472">
        <v>813</v>
      </c>
      <c r="H37" s="472">
        <v>97</v>
      </c>
      <c r="I37" s="472">
        <v>835</v>
      </c>
      <c r="J37" s="472">
        <v>97</v>
      </c>
      <c r="K37" s="472">
        <v>1261</v>
      </c>
      <c r="L37" s="472">
        <v>109</v>
      </c>
      <c r="M37" s="472">
        <v>0</v>
      </c>
      <c r="N37" s="472">
        <v>0</v>
      </c>
      <c r="O37" s="472">
        <v>0</v>
      </c>
      <c r="P37" s="472">
        <v>0</v>
      </c>
    </row>
    <row r="38" spans="1:16" s="7" customFormat="1" ht="12.75" customHeight="1">
      <c r="A38" s="420" t="s">
        <v>88</v>
      </c>
      <c r="B38" s="472">
        <v>1</v>
      </c>
      <c r="C38" s="472">
        <v>691</v>
      </c>
      <c r="D38" s="472">
        <v>619</v>
      </c>
      <c r="E38" s="472">
        <v>170</v>
      </c>
      <c r="F38" s="472">
        <v>146</v>
      </c>
      <c r="G38" s="472">
        <v>175</v>
      </c>
      <c r="H38" s="472">
        <v>159</v>
      </c>
      <c r="I38" s="472">
        <v>166</v>
      </c>
      <c r="J38" s="472">
        <v>149</v>
      </c>
      <c r="K38" s="472">
        <v>180</v>
      </c>
      <c r="L38" s="472">
        <v>165</v>
      </c>
      <c r="M38" s="472">
        <v>0</v>
      </c>
      <c r="N38" s="472">
        <v>0</v>
      </c>
      <c r="O38" s="472">
        <v>0</v>
      </c>
      <c r="P38" s="472">
        <v>0</v>
      </c>
    </row>
    <row r="39" spans="1:16" s="7" customFormat="1" ht="12.75" customHeight="1">
      <c r="A39" s="420" t="s">
        <v>89</v>
      </c>
      <c r="B39" s="472">
        <v>1</v>
      </c>
      <c r="C39" s="472">
        <v>415</v>
      </c>
      <c r="D39" s="472">
        <v>298</v>
      </c>
      <c r="E39" s="472">
        <v>94</v>
      </c>
      <c r="F39" s="472">
        <v>61</v>
      </c>
      <c r="G39" s="472">
        <v>89</v>
      </c>
      <c r="H39" s="472">
        <v>63</v>
      </c>
      <c r="I39" s="472">
        <v>97</v>
      </c>
      <c r="J39" s="472">
        <v>85</v>
      </c>
      <c r="K39" s="472">
        <v>135</v>
      </c>
      <c r="L39" s="472">
        <v>89</v>
      </c>
      <c r="M39" s="472">
        <v>0</v>
      </c>
      <c r="N39" s="472">
        <v>0</v>
      </c>
      <c r="O39" s="472">
        <v>0</v>
      </c>
      <c r="P39" s="472">
        <v>0</v>
      </c>
    </row>
    <row r="40" spans="1:16" s="7" customFormat="1" ht="12.75" customHeight="1">
      <c r="A40" s="420" t="s">
        <v>90</v>
      </c>
      <c r="B40" s="472">
        <v>3</v>
      </c>
      <c r="C40" s="472">
        <v>917</v>
      </c>
      <c r="D40" s="472">
        <v>1060</v>
      </c>
      <c r="E40" s="472">
        <v>147</v>
      </c>
      <c r="F40" s="472">
        <v>222</v>
      </c>
      <c r="G40" s="472">
        <v>157</v>
      </c>
      <c r="H40" s="472">
        <v>208</v>
      </c>
      <c r="I40" s="472">
        <v>152</v>
      </c>
      <c r="J40" s="472">
        <v>234</v>
      </c>
      <c r="K40" s="472">
        <v>179</v>
      </c>
      <c r="L40" s="472">
        <v>247</v>
      </c>
      <c r="M40" s="472">
        <v>128</v>
      </c>
      <c r="N40" s="472">
        <v>73</v>
      </c>
      <c r="O40" s="472">
        <v>154</v>
      </c>
      <c r="P40" s="472">
        <v>76</v>
      </c>
    </row>
    <row r="41" spans="1:16" s="7" customFormat="1" ht="12.75" customHeight="1">
      <c r="A41" s="420" t="s">
        <v>91</v>
      </c>
      <c r="B41" s="472">
        <v>3</v>
      </c>
      <c r="C41" s="472">
        <v>696</v>
      </c>
      <c r="D41" s="472">
        <v>2404</v>
      </c>
      <c r="E41" s="472">
        <v>169</v>
      </c>
      <c r="F41" s="472">
        <v>611</v>
      </c>
      <c r="G41" s="472">
        <v>176</v>
      </c>
      <c r="H41" s="472">
        <v>592</v>
      </c>
      <c r="I41" s="472">
        <v>182</v>
      </c>
      <c r="J41" s="472">
        <v>565</v>
      </c>
      <c r="K41" s="472">
        <v>169</v>
      </c>
      <c r="L41" s="472">
        <v>636</v>
      </c>
      <c r="M41" s="472">
        <v>0</v>
      </c>
      <c r="N41" s="472">
        <v>0</v>
      </c>
      <c r="O41" s="472">
        <v>0</v>
      </c>
      <c r="P41" s="472">
        <v>0</v>
      </c>
    </row>
    <row r="42" spans="1:16" s="7" customFormat="1" ht="12.75" customHeight="1">
      <c r="A42" s="420" t="s">
        <v>92</v>
      </c>
      <c r="B42" s="472">
        <v>2</v>
      </c>
      <c r="C42" s="472">
        <v>19</v>
      </c>
      <c r="D42" s="472">
        <v>817</v>
      </c>
      <c r="E42" s="472">
        <v>2</v>
      </c>
      <c r="F42" s="472">
        <v>182</v>
      </c>
      <c r="G42" s="472">
        <v>1</v>
      </c>
      <c r="H42" s="472">
        <v>182</v>
      </c>
      <c r="I42" s="472">
        <v>7</v>
      </c>
      <c r="J42" s="472">
        <v>225</v>
      </c>
      <c r="K42" s="472">
        <v>9</v>
      </c>
      <c r="L42" s="472">
        <v>228</v>
      </c>
      <c r="M42" s="472">
        <v>0</v>
      </c>
      <c r="N42" s="472">
        <v>0</v>
      </c>
      <c r="O42" s="472">
        <v>0</v>
      </c>
      <c r="P42" s="472">
        <v>0</v>
      </c>
    </row>
    <row r="43" spans="1:16" s="7" customFormat="1" ht="12.75" customHeight="1">
      <c r="A43" s="420" t="s">
        <v>93</v>
      </c>
      <c r="B43" s="472">
        <v>2</v>
      </c>
      <c r="C43" s="472">
        <v>154</v>
      </c>
      <c r="D43" s="472">
        <v>744</v>
      </c>
      <c r="E43" s="472">
        <v>30</v>
      </c>
      <c r="F43" s="472">
        <v>198</v>
      </c>
      <c r="G43" s="472">
        <v>40</v>
      </c>
      <c r="H43" s="472">
        <v>193</v>
      </c>
      <c r="I43" s="472">
        <v>41</v>
      </c>
      <c r="J43" s="472">
        <v>174</v>
      </c>
      <c r="K43" s="472">
        <v>43</v>
      </c>
      <c r="L43" s="472">
        <v>179</v>
      </c>
      <c r="M43" s="472">
        <v>0</v>
      </c>
      <c r="N43" s="472">
        <v>0</v>
      </c>
      <c r="O43" s="472">
        <v>0</v>
      </c>
      <c r="P43" s="472">
        <v>0</v>
      </c>
    </row>
    <row r="44" spans="1:16" s="7" customFormat="1" ht="12.75" customHeight="1">
      <c r="A44" s="420" t="s">
        <v>702</v>
      </c>
      <c r="B44" s="472">
        <v>1</v>
      </c>
      <c r="C44" s="472">
        <v>52</v>
      </c>
      <c r="D44" s="472">
        <v>108</v>
      </c>
      <c r="E44" s="472">
        <v>52</v>
      </c>
      <c r="F44" s="472">
        <v>108</v>
      </c>
      <c r="G44" s="472">
        <v>0</v>
      </c>
      <c r="H44" s="472">
        <v>0</v>
      </c>
      <c r="I44" s="472">
        <v>0</v>
      </c>
      <c r="J44" s="472">
        <v>0</v>
      </c>
      <c r="K44" s="472">
        <v>0</v>
      </c>
      <c r="L44" s="472">
        <v>0</v>
      </c>
      <c r="M44" s="472">
        <v>0</v>
      </c>
      <c r="N44" s="472">
        <v>0</v>
      </c>
      <c r="O44" s="472">
        <v>0</v>
      </c>
      <c r="P44" s="472">
        <v>0</v>
      </c>
    </row>
    <row r="45" spans="1:16" s="7" customFormat="1" ht="12.75" customHeight="1">
      <c r="A45" s="420" t="s">
        <v>94</v>
      </c>
      <c r="B45" s="472">
        <v>1</v>
      </c>
      <c r="C45" s="472">
        <v>967</v>
      </c>
      <c r="D45" s="472">
        <v>75</v>
      </c>
      <c r="E45" s="472">
        <v>195</v>
      </c>
      <c r="F45" s="472">
        <v>14</v>
      </c>
      <c r="G45" s="472">
        <v>290</v>
      </c>
      <c r="H45" s="472">
        <v>18</v>
      </c>
      <c r="I45" s="472">
        <v>208</v>
      </c>
      <c r="J45" s="472">
        <v>17</v>
      </c>
      <c r="K45" s="472">
        <v>274</v>
      </c>
      <c r="L45" s="472">
        <v>26</v>
      </c>
      <c r="M45" s="472">
        <v>0</v>
      </c>
      <c r="N45" s="472">
        <v>0</v>
      </c>
      <c r="O45" s="472">
        <v>0</v>
      </c>
      <c r="P45" s="472">
        <v>0</v>
      </c>
    </row>
    <row r="46" spans="1:16" s="7" customFormat="1" ht="12.75" customHeight="1">
      <c r="A46" s="420" t="s">
        <v>95</v>
      </c>
      <c r="B46" s="472">
        <v>1</v>
      </c>
      <c r="C46" s="472">
        <v>0</v>
      </c>
      <c r="D46" s="472">
        <v>1075</v>
      </c>
      <c r="E46" s="472">
        <v>0</v>
      </c>
      <c r="F46" s="472">
        <v>307</v>
      </c>
      <c r="G46" s="472">
        <v>0</v>
      </c>
      <c r="H46" s="472">
        <v>259</v>
      </c>
      <c r="I46" s="472">
        <v>0</v>
      </c>
      <c r="J46" s="472">
        <v>261</v>
      </c>
      <c r="K46" s="472">
        <v>0</v>
      </c>
      <c r="L46" s="472">
        <v>248</v>
      </c>
      <c r="M46" s="472">
        <v>0</v>
      </c>
      <c r="N46" s="472">
        <v>0</v>
      </c>
      <c r="O46" s="472">
        <v>0</v>
      </c>
      <c r="P46" s="472">
        <v>0</v>
      </c>
    </row>
    <row r="47" spans="1:16" s="7" customFormat="1" ht="12.75" customHeight="1">
      <c r="A47" s="420" t="s">
        <v>96</v>
      </c>
      <c r="B47" s="472">
        <v>1</v>
      </c>
      <c r="C47" s="472">
        <v>0</v>
      </c>
      <c r="D47" s="472">
        <v>1751</v>
      </c>
      <c r="E47" s="472">
        <v>0</v>
      </c>
      <c r="F47" s="472">
        <v>458</v>
      </c>
      <c r="G47" s="472">
        <v>0</v>
      </c>
      <c r="H47" s="472">
        <v>477</v>
      </c>
      <c r="I47" s="472">
        <v>0</v>
      </c>
      <c r="J47" s="472">
        <v>402</v>
      </c>
      <c r="K47" s="472">
        <v>0</v>
      </c>
      <c r="L47" s="472">
        <v>414</v>
      </c>
      <c r="M47" s="472">
        <v>0</v>
      </c>
      <c r="N47" s="472">
        <v>0</v>
      </c>
      <c r="O47" s="472">
        <v>0</v>
      </c>
      <c r="P47" s="472">
        <v>0</v>
      </c>
    </row>
    <row r="48" spans="1:16" s="7" customFormat="1" ht="12.75" customHeight="1">
      <c r="A48" s="420" t="s">
        <v>97</v>
      </c>
      <c r="B48" s="472">
        <v>2</v>
      </c>
      <c r="C48" s="472">
        <v>456</v>
      </c>
      <c r="D48" s="472">
        <v>544</v>
      </c>
      <c r="E48" s="472">
        <v>86</v>
      </c>
      <c r="F48" s="472">
        <v>121</v>
      </c>
      <c r="G48" s="472">
        <v>98</v>
      </c>
      <c r="H48" s="472">
        <v>132</v>
      </c>
      <c r="I48" s="472">
        <v>119</v>
      </c>
      <c r="J48" s="472">
        <v>148</v>
      </c>
      <c r="K48" s="472">
        <v>153</v>
      </c>
      <c r="L48" s="472">
        <v>143</v>
      </c>
      <c r="M48" s="472">
        <v>0</v>
      </c>
      <c r="N48" s="472">
        <v>0</v>
      </c>
      <c r="O48" s="472">
        <v>0</v>
      </c>
      <c r="P48" s="472">
        <v>0</v>
      </c>
    </row>
    <row r="49" spans="1:16" s="7" customFormat="1" ht="12.75" customHeight="1">
      <c r="A49" s="420" t="s">
        <v>98</v>
      </c>
      <c r="B49" s="472">
        <v>1</v>
      </c>
      <c r="C49" s="472">
        <v>278</v>
      </c>
      <c r="D49" s="472">
        <v>496</v>
      </c>
      <c r="E49" s="472">
        <v>60</v>
      </c>
      <c r="F49" s="472">
        <v>108</v>
      </c>
      <c r="G49" s="472">
        <v>59</v>
      </c>
      <c r="H49" s="472">
        <v>112</v>
      </c>
      <c r="I49" s="472">
        <v>68</v>
      </c>
      <c r="J49" s="472">
        <v>142</v>
      </c>
      <c r="K49" s="472">
        <v>91</v>
      </c>
      <c r="L49" s="472">
        <v>134</v>
      </c>
      <c r="M49" s="472">
        <v>0</v>
      </c>
      <c r="N49" s="472">
        <v>0</v>
      </c>
      <c r="O49" s="472">
        <v>0</v>
      </c>
      <c r="P49" s="472">
        <v>0</v>
      </c>
    </row>
    <row r="50" spans="1:16" s="7" customFormat="1" ht="12.75" customHeight="1">
      <c r="A50" s="420" t="s">
        <v>99</v>
      </c>
      <c r="B50" s="472">
        <v>1</v>
      </c>
      <c r="C50" s="472">
        <v>665</v>
      </c>
      <c r="D50" s="472">
        <v>686</v>
      </c>
      <c r="E50" s="472">
        <v>223</v>
      </c>
      <c r="F50" s="472">
        <v>179</v>
      </c>
      <c r="G50" s="472">
        <v>123</v>
      </c>
      <c r="H50" s="472">
        <v>168</v>
      </c>
      <c r="I50" s="472">
        <v>182</v>
      </c>
      <c r="J50" s="472">
        <v>190</v>
      </c>
      <c r="K50" s="472">
        <v>137</v>
      </c>
      <c r="L50" s="472">
        <v>149</v>
      </c>
      <c r="M50" s="472">
        <v>0</v>
      </c>
      <c r="N50" s="472">
        <v>0</v>
      </c>
      <c r="O50" s="472">
        <v>0</v>
      </c>
      <c r="P50" s="472">
        <v>0</v>
      </c>
    </row>
    <row r="51" spans="1:16" s="7" customFormat="1" ht="12.75" customHeight="1">
      <c r="A51" s="420" t="s">
        <v>100</v>
      </c>
      <c r="B51" s="472">
        <v>2</v>
      </c>
      <c r="C51" s="472">
        <v>0</v>
      </c>
      <c r="D51" s="472">
        <v>410</v>
      </c>
      <c r="E51" s="472">
        <v>0</v>
      </c>
      <c r="F51" s="472">
        <v>98</v>
      </c>
      <c r="G51" s="472">
        <v>0</v>
      </c>
      <c r="H51" s="472">
        <v>107</v>
      </c>
      <c r="I51" s="472">
        <v>0</v>
      </c>
      <c r="J51" s="472">
        <v>99</v>
      </c>
      <c r="K51" s="472">
        <v>0</v>
      </c>
      <c r="L51" s="472">
        <v>106</v>
      </c>
      <c r="M51" s="472">
        <v>0</v>
      </c>
      <c r="N51" s="472">
        <v>0</v>
      </c>
      <c r="O51" s="472">
        <v>0</v>
      </c>
      <c r="P51" s="472">
        <v>0</v>
      </c>
    </row>
    <row r="52" spans="1:16" s="7" customFormat="1" ht="12.75" customHeight="1">
      <c r="A52" s="420" t="s">
        <v>101</v>
      </c>
      <c r="B52" s="472">
        <v>2</v>
      </c>
      <c r="C52" s="472">
        <v>0</v>
      </c>
      <c r="D52" s="472">
        <v>1174</v>
      </c>
      <c r="E52" s="472">
        <v>0</v>
      </c>
      <c r="F52" s="472">
        <v>610</v>
      </c>
      <c r="G52" s="472">
        <v>0</v>
      </c>
      <c r="H52" s="472">
        <v>186</v>
      </c>
      <c r="I52" s="472">
        <v>0</v>
      </c>
      <c r="J52" s="472">
        <v>175</v>
      </c>
      <c r="K52" s="472">
        <v>0</v>
      </c>
      <c r="L52" s="472">
        <v>203</v>
      </c>
      <c r="M52" s="472">
        <v>0</v>
      </c>
      <c r="N52" s="472">
        <v>0</v>
      </c>
      <c r="O52" s="472">
        <v>0</v>
      </c>
      <c r="P52" s="472">
        <v>0</v>
      </c>
    </row>
    <row r="53" spans="1:16" s="7" customFormat="1" ht="12.75" customHeight="1">
      <c r="A53" s="420" t="s">
        <v>102</v>
      </c>
      <c r="B53" s="472">
        <v>1</v>
      </c>
      <c r="C53" s="472">
        <v>248</v>
      </c>
      <c r="D53" s="472">
        <v>162</v>
      </c>
      <c r="E53" s="472">
        <v>52</v>
      </c>
      <c r="F53" s="472">
        <v>35</v>
      </c>
      <c r="G53" s="472">
        <v>53</v>
      </c>
      <c r="H53" s="472">
        <v>33</v>
      </c>
      <c r="I53" s="472">
        <v>70</v>
      </c>
      <c r="J53" s="472">
        <v>50</v>
      </c>
      <c r="K53" s="472">
        <v>73</v>
      </c>
      <c r="L53" s="472">
        <v>44</v>
      </c>
      <c r="M53" s="472">
        <v>0</v>
      </c>
      <c r="N53" s="472">
        <v>0</v>
      </c>
      <c r="O53" s="472">
        <v>0</v>
      </c>
      <c r="P53" s="472">
        <v>0</v>
      </c>
    </row>
    <row r="54" spans="1:16" s="7" customFormat="1" ht="12.75" customHeight="1">
      <c r="A54" s="420" t="s">
        <v>103</v>
      </c>
      <c r="B54" s="472">
        <v>1</v>
      </c>
      <c r="C54" s="472">
        <v>519</v>
      </c>
      <c r="D54" s="472">
        <v>694</v>
      </c>
      <c r="E54" s="472">
        <v>112</v>
      </c>
      <c r="F54" s="472">
        <v>170</v>
      </c>
      <c r="G54" s="472">
        <v>120</v>
      </c>
      <c r="H54" s="472">
        <v>160</v>
      </c>
      <c r="I54" s="472">
        <v>116</v>
      </c>
      <c r="J54" s="472">
        <v>174</v>
      </c>
      <c r="K54" s="472">
        <v>171</v>
      </c>
      <c r="L54" s="472">
        <v>190</v>
      </c>
      <c r="M54" s="472">
        <v>0</v>
      </c>
      <c r="N54" s="472">
        <v>0</v>
      </c>
      <c r="O54" s="472">
        <v>0</v>
      </c>
      <c r="P54" s="472">
        <v>0</v>
      </c>
    </row>
    <row r="55" spans="1:16" s="7" customFormat="1" ht="12.75" customHeight="1">
      <c r="A55" s="272" t="s">
        <v>104</v>
      </c>
      <c r="B55" s="472">
        <v>1</v>
      </c>
      <c r="C55" s="472">
        <v>811</v>
      </c>
      <c r="D55" s="472">
        <v>839</v>
      </c>
      <c r="E55" s="472">
        <v>184</v>
      </c>
      <c r="F55" s="472">
        <v>196</v>
      </c>
      <c r="G55" s="472">
        <v>191</v>
      </c>
      <c r="H55" s="472">
        <v>188</v>
      </c>
      <c r="I55" s="472">
        <v>213</v>
      </c>
      <c r="J55" s="472">
        <v>212</v>
      </c>
      <c r="K55" s="472">
        <v>223</v>
      </c>
      <c r="L55" s="472">
        <v>243</v>
      </c>
      <c r="M55" s="472">
        <v>0</v>
      </c>
      <c r="N55" s="472">
        <v>0</v>
      </c>
      <c r="O55" s="472">
        <v>0</v>
      </c>
      <c r="P55" s="472">
        <v>0</v>
      </c>
    </row>
    <row r="56" spans="1:16" s="7" customFormat="1" ht="12.75" customHeight="1">
      <c r="A56" s="420" t="s">
        <v>105</v>
      </c>
      <c r="B56" s="472">
        <v>1</v>
      </c>
      <c r="C56" s="472">
        <v>239</v>
      </c>
      <c r="D56" s="472">
        <v>576</v>
      </c>
      <c r="E56" s="472">
        <v>67</v>
      </c>
      <c r="F56" s="472">
        <v>144</v>
      </c>
      <c r="G56" s="472">
        <v>68</v>
      </c>
      <c r="H56" s="472">
        <v>134</v>
      </c>
      <c r="I56" s="472">
        <v>51</v>
      </c>
      <c r="J56" s="472">
        <v>153</v>
      </c>
      <c r="K56" s="472">
        <v>53</v>
      </c>
      <c r="L56" s="472">
        <v>145</v>
      </c>
      <c r="M56" s="472">
        <v>0</v>
      </c>
      <c r="N56" s="472">
        <v>0</v>
      </c>
      <c r="O56" s="472">
        <v>0</v>
      </c>
      <c r="P56" s="472">
        <v>0</v>
      </c>
    </row>
    <row r="57" spans="1:16" s="7" customFormat="1" ht="12.75" customHeight="1">
      <c r="A57" s="420" t="s">
        <v>703</v>
      </c>
      <c r="B57" s="472">
        <v>1</v>
      </c>
      <c r="C57" s="472">
        <v>350</v>
      </c>
      <c r="D57" s="472">
        <v>99</v>
      </c>
      <c r="E57" s="472">
        <v>350</v>
      </c>
      <c r="F57" s="472">
        <v>99</v>
      </c>
      <c r="G57" s="472">
        <v>0</v>
      </c>
      <c r="H57" s="472">
        <v>0</v>
      </c>
      <c r="I57" s="472">
        <v>0</v>
      </c>
      <c r="J57" s="472">
        <v>0</v>
      </c>
      <c r="K57" s="472">
        <v>0</v>
      </c>
      <c r="L57" s="472">
        <v>0</v>
      </c>
      <c r="M57" s="472">
        <v>0</v>
      </c>
      <c r="N57" s="472">
        <v>0</v>
      </c>
      <c r="O57" s="472">
        <v>0</v>
      </c>
      <c r="P57" s="472">
        <v>0</v>
      </c>
    </row>
    <row r="58" spans="1:16" s="7" customFormat="1" ht="12.75" customHeight="1">
      <c r="A58" s="420" t="s">
        <v>704</v>
      </c>
      <c r="B58" s="472">
        <v>1</v>
      </c>
      <c r="C58" s="472">
        <v>102</v>
      </c>
      <c r="D58" s="472">
        <v>43</v>
      </c>
      <c r="E58" s="472">
        <v>102</v>
      </c>
      <c r="F58" s="472">
        <v>43</v>
      </c>
      <c r="G58" s="472">
        <v>0</v>
      </c>
      <c r="H58" s="472">
        <v>0</v>
      </c>
      <c r="I58" s="472">
        <v>0</v>
      </c>
      <c r="J58" s="472">
        <v>0</v>
      </c>
      <c r="K58" s="472">
        <v>0</v>
      </c>
      <c r="L58" s="472">
        <v>0</v>
      </c>
      <c r="M58" s="472">
        <v>0</v>
      </c>
      <c r="N58" s="472">
        <v>0</v>
      </c>
      <c r="O58" s="472">
        <v>0</v>
      </c>
      <c r="P58" s="472">
        <v>0</v>
      </c>
    </row>
    <row r="59" spans="1:16" s="7" customFormat="1" ht="12" customHeight="1">
      <c r="A59" s="48"/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</row>
    <row r="60" spans="1:16" s="7" customFormat="1" ht="12.75" customHeight="1">
      <c r="A60" s="478" t="s">
        <v>612</v>
      </c>
      <c r="B60" s="472">
        <v>7</v>
      </c>
      <c r="C60" s="472">
        <v>730</v>
      </c>
      <c r="D60" s="472">
        <v>578</v>
      </c>
      <c r="E60" s="472">
        <v>140</v>
      </c>
      <c r="F60" s="472">
        <v>130</v>
      </c>
      <c r="G60" s="472">
        <v>153</v>
      </c>
      <c r="H60" s="472">
        <v>127</v>
      </c>
      <c r="I60" s="472">
        <v>143</v>
      </c>
      <c r="J60" s="472">
        <v>140</v>
      </c>
      <c r="K60" s="472">
        <v>269</v>
      </c>
      <c r="L60" s="472">
        <v>179</v>
      </c>
      <c r="M60" s="472">
        <v>25</v>
      </c>
      <c r="N60" s="472">
        <v>2</v>
      </c>
      <c r="O60" s="472">
        <v>0</v>
      </c>
      <c r="P60" s="472">
        <v>0</v>
      </c>
    </row>
    <row r="61" spans="1:16" s="7" customFormat="1" ht="12" customHeight="1">
      <c r="A61" s="44"/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</row>
    <row r="62" spans="1:16" s="7" customFormat="1" ht="12.75" customHeight="1">
      <c r="A62" s="420" t="s">
        <v>71</v>
      </c>
      <c r="B62" s="472">
        <v>1</v>
      </c>
      <c r="C62" s="472">
        <v>195</v>
      </c>
      <c r="D62" s="472">
        <v>348</v>
      </c>
      <c r="E62" s="472">
        <v>48</v>
      </c>
      <c r="F62" s="472">
        <v>86</v>
      </c>
      <c r="G62" s="472">
        <v>57</v>
      </c>
      <c r="H62" s="472">
        <v>91</v>
      </c>
      <c r="I62" s="472">
        <v>43</v>
      </c>
      <c r="J62" s="472">
        <v>81</v>
      </c>
      <c r="K62" s="472">
        <v>47</v>
      </c>
      <c r="L62" s="472">
        <v>90</v>
      </c>
      <c r="M62" s="472">
        <v>0</v>
      </c>
      <c r="N62" s="472">
        <v>0</v>
      </c>
      <c r="O62" s="472">
        <v>0</v>
      </c>
      <c r="P62" s="472">
        <v>0</v>
      </c>
    </row>
    <row r="63" spans="1:16" s="7" customFormat="1" ht="12.75" customHeight="1">
      <c r="A63" s="272" t="s">
        <v>78</v>
      </c>
      <c r="B63" s="472">
        <v>2</v>
      </c>
      <c r="C63" s="472">
        <v>164</v>
      </c>
      <c r="D63" s="472">
        <v>110</v>
      </c>
      <c r="E63" s="472">
        <v>19</v>
      </c>
      <c r="F63" s="472">
        <v>21</v>
      </c>
      <c r="G63" s="472">
        <v>27</v>
      </c>
      <c r="H63" s="472">
        <v>14</v>
      </c>
      <c r="I63" s="472">
        <v>34</v>
      </c>
      <c r="J63" s="472">
        <v>26</v>
      </c>
      <c r="K63" s="472">
        <v>68</v>
      </c>
      <c r="L63" s="472">
        <v>47</v>
      </c>
      <c r="M63" s="472">
        <v>16</v>
      </c>
      <c r="N63" s="472">
        <v>2</v>
      </c>
      <c r="O63" s="472">
        <v>0</v>
      </c>
      <c r="P63" s="472">
        <v>0</v>
      </c>
    </row>
    <row r="64" spans="1:17" s="7" customFormat="1" ht="12.75" customHeight="1">
      <c r="A64" s="264" t="s">
        <v>79</v>
      </c>
      <c r="B64" s="472">
        <v>2</v>
      </c>
      <c r="C64" s="472">
        <v>195</v>
      </c>
      <c r="D64" s="472">
        <v>64</v>
      </c>
      <c r="E64" s="472">
        <v>36</v>
      </c>
      <c r="F64" s="472">
        <v>10</v>
      </c>
      <c r="G64" s="472">
        <v>28</v>
      </c>
      <c r="H64" s="472">
        <v>13</v>
      </c>
      <c r="I64" s="472">
        <v>40</v>
      </c>
      <c r="J64" s="472">
        <v>18</v>
      </c>
      <c r="K64" s="472">
        <v>85</v>
      </c>
      <c r="L64" s="472">
        <v>23</v>
      </c>
      <c r="M64" s="472">
        <v>6</v>
      </c>
      <c r="N64" s="472">
        <v>0</v>
      </c>
      <c r="O64" s="472">
        <v>0</v>
      </c>
      <c r="P64" s="472">
        <v>0</v>
      </c>
      <c r="Q64" s="202"/>
    </row>
    <row r="65" spans="1:16" s="7" customFormat="1" ht="12.75" customHeight="1">
      <c r="A65" s="159" t="s">
        <v>80</v>
      </c>
      <c r="B65" s="474">
        <v>2</v>
      </c>
      <c r="C65" s="474">
        <v>176</v>
      </c>
      <c r="D65" s="474">
        <v>56</v>
      </c>
      <c r="E65" s="474">
        <v>37</v>
      </c>
      <c r="F65" s="474">
        <v>13</v>
      </c>
      <c r="G65" s="474">
        <v>41</v>
      </c>
      <c r="H65" s="474">
        <v>9</v>
      </c>
      <c r="I65" s="474">
        <v>26</v>
      </c>
      <c r="J65" s="474">
        <v>15</v>
      </c>
      <c r="K65" s="474">
        <v>69</v>
      </c>
      <c r="L65" s="474">
        <v>19</v>
      </c>
      <c r="M65" s="474">
        <v>3</v>
      </c>
      <c r="N65" s="474">
        <v>0</v>
      </c>
      <c r="O65" s="474">
        <v>0</v>
      </c>
      <c r="P65" s="474">
        <v>0</v>
      </c>
    </row>
    <row r="66" spans="1:16" s="75" customFormat="1" ht="12" customHeight="1">
      <c r="A66" s="75" t="s">
        <v>606</v>
      </c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</row>
    <row r="67" spans="1:16" s="75" customFormat="1" ht="12" customHeight="1">
      <c r="A67" s="36" t="s">
        <v>843</v>
      </c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</row>
    <row r="68" spans="1:12" s="75" customFormat="1" ht="12" customHeight="1">
      <c r="A68" s="29" t="s">
        <v>856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</row>
    <row r="69" spans="1:12" ht="12" customHeight="1">
      <c r="A69" s="36" t="s">
        <v>858</v>
      </c>
      <c r="L69" s="202"/>
    </row>
  </sheetData>
  <printOptions/>
  <pageMargins left="0.58" right="0.59" top="0.58" bottom="0.58" header="0.1968503937007874" footer="0.1968503937007874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69" sqref="A69"/>
    </sheetView>
  </sheetViews>
  <sheetFormatPr defaultColWidth="9.00390625" defaultRowHeight="12.75"/>
  <cols>
    <col min="1" max="1" width="18.00390625" style="35" customWidth="1"/>
    <col min="2" max="2" width="7.75390625" style="5" customWidth="1"/>
    <col min="3" max="10" width="9.75390625" style="76" customWidth="1"/>
    <col min="11" max="16384" width="9.125" style="28" customWidth="1"/>
  </cols>
  <sheetData>
    <row r="1" spans="1:11" s="4" customFormat="1" ht="15.75">
      <c r="A1" s="60"/>
      <c r="B1" s="5"/>
      <c r="C1" s="69"/>
      <c r="D1" s="69"/>
      <c r="E1" s="69"/>
      <c r="F1" s="69"/>
      <c r="G1" s="69"/>
      <c r="H1" s="69"/>
      <c r="I1" s="69"/>
      <c r="J1" s="69"/>
      <c r="K1" s="61"/>
    </row>
    <row r="2" spans="1:10" s="7" customFormat="1" ht="14.25">
      <c r="A2" s="240" t="s">
        <v>107</v>
      </c>
      <c r="B2" s="219"/>
      <c r="C2" s="247"/>
      <c r="D2" s="247"/>
      <c r="E2" s="247"/>
      <c r="F2" s="247"/>
      <c r="G2" s="247"/>
      <c r="H2" s="247"/>
      <c r="I2" s="247"/>
      <c r="J2" s="248"/>
    </row>
    <row r="3" spans="1:10" s="8" customFormat="1" ht="12" customHeight="1">
      <c r="A3" s="140"/>
      <c r="B3" s="223"/>
      <c r="C3" s="249"/>
      <c r="D3" s="250" t="s">
        <v>806</v>
      </c>
      <c r="E3" s="255"/>
      <c r="F3" s="250" t="s">
        <v>807</v>
      </c>
      <c r="G3" s="255"/>
      <c r="H3" s="250" t="s">
        <v>808</v>
      </c>
      <c r="I3" s="250"/>
      <c r="J3" s="250"/>
    </row>
    <row r="4" spans="1:10" s="8" customFormat="1" ht="12" customHeight="1">
      <c r="A4" s="213" t="s">
        <v>24</v>
      </c>
      <c r="B4" s="538" t="s">
        <v>38</v>
      </c>
      <c r="C4" s="71" t="s">
        <v>613</v>
      </c>
      <c r="D4" s="72"/>
      <c r="E4" s="70" t="s">
        <v>803</v>
      </c>
      <c r="F4" s="72"/>
      <c r="G4" s="70" t="s">
        <v>804</v>
      </c>
      <c r="H4" s="72"/>
      <c r="I4" s="70" t="s">
        <v>805</v>
      </c>
      <c r="J4" s="71"/>
    </row>
    <row r="5" spans="1:10" s="8" customFormat="1" ht="12" customHeight="1">
      <c r="A5" s="12"/>
      <c r="B5" s="73"/>
      <c r="C5" s="253" t="s">
        <v>28</v>
      </c>
      <c r="D5" s="253" t="s">
        <v>29</v>
      </c>
      <c r="E5" s="253" t="s">
        <v>28</v>
      </c>
      <c r="F5" s="253" t="s">
        <v>29</v>
      </c>
      <c r="G5" s="253" t="s">
        <v>28</v>
      </c>
      <c r="H5" s="253" t="s">
        <v>29</v>
      </c>
      <c r="I5" s="253" t="s">
        <v>28</v>
      </c>
      <c r="J5" s="254" t="s">
        <v>29</v>
      </c>
    </row>
    <row r="6" spans="1:10" s="7" customFormat="1" ht="12" customHeight="1">
      <c r="A6" s="243" t="s">
        <v>699</v>
      </c>
      <c r="B6" s="472">
        <v>88</v>
      </c>
      <c r="C6" s="472">
        <v>1466</v>
      </c>
      <c r="D6" s="472">
        <v>23240</v>
      </c>
      <c r="E6" s="472">
        <v>735</v>
      </c>
      <c r="F6" s="472">
        <v>11174</v>
      </c>
      <c r="G6" s="472">
        <v>718</v>
      </c>
      <c r="H6" s="472">
        <v>11753</v>
      </c>
      <c r="I6" s="472">
        <v>13</v>
      </c>
      <c r="J6" s="472">
        <v>313</v>
      </c>
    </row>
    <row r="7" spans="1:10" s="7" customFormat="1" ht="12" customHeight="1">
      <c r="A7" s="244" t="s">
        <v>31</v>
      </c>
      <c r="B7" s="472">
        <v>81</v>
      </c>
      <c r="C7" s="472">
        <v>1436</v>
      </c>
      <c r="D7" s="472">
        <v>21149</v>
      </c>
      <c r="E7" s="472">
        <v>700</v>
      </c>
      <c r="F7" s="472">
        <v>10004</v>
      </c>
      <c r="G7" s="472">
        <v>726</v>
      </c>
      <c r="H7" s="472">
        <v>10905</v>
      </c>
      <c r="I7" s="472">
        <v>10</v>
      </c>
      <c r="J7" s="472">
        <v>240</v>
      </c>
    </row>
    <row r="8" spans="1:10" s="7" customFormat="1" ht="12" customHeight="1">
      <c r="A8" s="244" t="s">
        <v>32</v>
      </c>
      <c r="B8" s="472">
        <v>75</v>
      </c>
      <c r="C8" s="472">
        <v>1336</v>
      </c>
      <c r="D8" s="472">
        <v>18698</v>
      </c>
      <c r="E8" s="472">
        <v>647</v>
      </c>
      <c r="F8" s="472">
        <v>8696</v>
      </c>
      <c r="G8" s="472">
        <v>682</v>
      </c>
      <c r="H8" s="472">
        <v>9776</v>
      </c>
      <c r="I8" s="472">
        <v>7</v>
      </c>
      <c r="J8" s="472">
        <v>226</v>
      </c>
    </row>
    <row r="9" spans="1:10" s="7" customFormat="1" ht="12" customHeight="1">
      <c r="A9" s="244" t="s">
        <v>106</v>
      </c>
      <c r="B9" s="472">
        <v>76</v>
      </c>
      <c r="C9" s="472">
        <v>1212</v>
      </c>
      <c r="D9" s="472">
        <v>15818</v>
      </c>
      <c r="E9" s="472">
        <v>551</v>
      </c>
      <c r="F9" s="472">
        <v>7119</v>
      </c>
      <c r="G9" s="472">
        <v>643</v>
      </c>
      <c r="H9" s="472">
        <v>8505</v>
      </c>
      <c r="I9" s="472">
        <v>18</v>
      </c>
      <c r="J9" s="472">
        <v>194</v>
      </c>
    </row>
    <row r="10" spans="1:10" s="7" customFormat="1" ht="12" customHeight="1">
      <c r="A10" s="244" t="s">
        <v>700</v>
      </c>
      <c r="B10" s="472">
        <v>78</v>
      </c>
      <c r="C10" s="472">
        <v>1080</v>
      </c>
      <c r="D10" s="472">
        <v>13645</v>
      </c>
      <c r="E10" s="472">
        <v>531</v>
      </c>
      <c r="F10" s="472">
        <v>6485</v>
      </c>
      <c r="G10" s="472">
        <v>534</v>
      </c>
      <c r="H10" s="472">
        <v>6943</v>
      </c>
      <c r="I10" s="472">
        <v>15</v>
      </c>
      <c r="J10" s="472">
        <v>217</v>
      </c>
    </row>
    <row r="11" spans="1:10" s="7" customFormat="1" ht="12" customHeight="1">
      <c r="A11" s="44"/>
      <c r="B11" s="472"/>
      <c r="C11" s="472"/>
      <c r="D11" s="472"/>
      <c r="E11" s="472"/>
      <c r="F11" s="472"/>
      <c r="G11" s="472"/>
      <c r="H11" s="472"/>
      <c r="I11" s="472"/>
      <c r="J11" s="472"/>
    </row>
    <row r="12" spans="1:10" s="7" customFormat="1" ht="12" customHeight="1">
      <c r="A12" s="420" t="s">
        <v>108</v>
      </c>
      <c r="B12" s="472">
        <v>1</v>
      </c>
      <c r="C12" s="472">
        <v>8</v>
      </c>
      <c r="D12" s="472">
        <v>236</v>
      </c>
      <c r="E12" s="472">
        <v>3</v>
      </c>
      <c r="F12" s="472">
        <v>77</v>
      </c>
      <c r="G12" s="472">
        <v>3</v>
      </c>
      <c r="H12" s="472">
        <v>76</v>
      </c>
      <c r="I12" s="472">
        <v>2</v>
      </c>
      <c r="J12" s="472">
        <v>83</v>
      </c>
    </row>
    <row r="13" spans="1:10" s="7" customFormat="1" ht="12" customHeight="1">
      <c r="A13" s="420" t="s">
        <v>109</v>
      </c>
      <c r="B13" s="472">
        <v>77</v>
      </c>
      <c r="C13" s="472">
        <v>1072</v>
      </c>
      <c r="D13" s="472">
        <v>13409</v>
      </c>
      <c r="E13" s="472">
        <v>528</v>
      </c>
      <c r="F13" s="472">
        <v>6408</v>
      </c>
      <c r="G13" s="472">
        <v>531</v>
      </c>
      <c r="H13" s="472">
        <v>6867</v>
      </c>
      <c r="I13" s="472">
        <v>13</v>
      </c>
      <c r="J13" s="472">
        <v>134</v>
      </c>
    </row>
    <row r="14" spans="1:10" s="7" customFormat="1" ht="12" customHeight="1">
      <c r="A14" s="44"/>
      <c r="B14" s="472"/>
      <c r="C14" s="472"/>
      <c r="D14" s="472"/>
      <c r="E14" s="472"/>
      <c r="F14" s="472"/>
      <c r="G14" s="472"/>
      <c r="H14" s="472"/>
      <c r="I14" s="472"/>
      <c r="J14" s="472"/>
    </row>
    <row r="15" spans="1:10" s="7" customFormat="1" ht="12" customHeight="1">
      <c r="A15" s="478" t="s">
        <v>761</v>
      </c>
      <c r="B15" s="472">
        <v>78</v>
      </c>
      <c r="C15" s="472">
        <v>1080</v>
      </c>
      <c r="D15" s="472">
        <v>13645</v>
      </c>
      <c r="E15" s="472">
        <v>531</v>
      </c>
      <c r="F15" s="472">
        <v>6485</v>
      </c>
      <c r="G15" s="472">
        <v>534</v>
      </c>
      <c r="H15" s="472">
        <v>6943</v>
      </c>
      <c r="I15" s="472">
        <v>15</v>
      </c>
      <c r="J15" s="472">
        <v>217</v>
      </c>
    </row>
    <row r="16" spans="1:10" s="7" customFormat="1" ht="12" customHeight="1">
      <c r="A16" s="44"/>
      <c r="B16" s="472"/>
      <c r="C16" s="472"/>
      <c r="D16" s="472"/>
      <c r="E16" s="472"/>
      <c r="F16" s="472"/>
      <c r="G16" s="472"/>
      <c r="H16" s="472"/>
      <c r="I16" s="472"/>
      <c r="J16" s="472"/>
    </row>
    <row r="17" spans="1:10" s="7" customFormat="1" ht="12" customHeight="1">
      <c r="A17" s="420" t="s">
        <v>110</v>
      </c>
      <c r="B17" s="472">
        <v>1</v>
      </c>
      <c r="C17" s="472">
        <v>0</v>
      </c>
      <c r="D17" s="472">
        <v>5</v>
      </c>
      <c r="E17" s="472">
        <v>0</v>
      </c>
      <c r="F17" s="472">
        <v>0</v>
      </c>
      <c r="G17" s="472">
        <v>0</v>
      </c>
      <c r="H17" s="472">
        <v>5</v>
      </c>
      <c r="I17" s="472">
        <v>0</v>
      </c>
      <c r="J17" s="472">
        <v>0</v>
      </c>
    </row>
    <row r="18" spans="1:10" s="7" customFormat="1" ht="12" customHeight="1">
      <c r="A18" s="420" t="s">
        <v>111</v>
      </c>
      <c r="B18" s="472">
        <v>3</v>
      </c>
      <c r="C18" s="472">
        <v>0</v>
      </c>
      <c r="D18" s="472">
        <v>49</v>
      </c>
      <c r="E18" s="472">
        <v>0</v>
      </c>
      <c r="F18" s="472">
        <v>9</v>
      </c>
      <c r="G18" s="472">
        <v>0</v>
      </c>
      <c r="H18" s="472">
        <v>40</v>
      </c>
      <c r="I18" s="472">
        <v>0</v>
      </c>
      <c r="J18" s="472">
        <v>0</v>
      </c>
    </row>
    <row r="19" spans="1:10" s="7" customFormat="1" ht="12" customHeight="1">
      <c r="A19" s="420" t="s">
        <v>112</v>
      </c>
      <c r="B19" s="472">
        <v>1</v>
      </c>
      <c r="C19" s="472">
        <v>0</v>
      </c>
      <c r="D19" s="472">
        <v>76</v>
      </c>
      <c r="E19" s="472">
        <v>0</v>
      </c>
      <c r="F19" s="472">
        <v>33</v>
      </c>
      <c r="G19" s="472">
        <v>0</v>
      </c>
      <c r="H19" s="472">
        <v>43</v>
      </c>
      <c r="I19" s="472">
        <v>0</v>
      </c>
      <c r="J19" s="472">
        <v>0</v>
      </c>
    </row>
    <row r="20" spans="1:10" s="7" customFormat="1" ht="12" customHeight="1">
      <c r="A20" s="420" t="s">
        <v>705</v>
      </c>
      <c r="B20" s="472">
        <v>3</v>
      </c>
      <c r="C20" s="472">
        <v>0</v>
      </c>
      <c r="D20" s="472">
        <v>176</v>
      </c>
      <c r="E20" s="472">
        <v>0</v>
      </c>
      <c r="F20" s="472">
        <v>25</v>
      </c>
      <c r="G20" s="472">
        <v>0</v>
      </c>
      <c r="H20" s="472">
        <v>151</v>
      </c>
      <c r="I20" s="472">
        <v>0</v>
      </c>
      <c r="J20" s="472">
        <v>0</v>
      </c>
    </row>
    <row r="21" spans="1:10" s="7" customFormat="1" ht="12" customHeight="1">
      <c r="A21" s="420" t="s">
        <v>706</v>
      </c>
      <c r="B21" s="472">
        <v>1</v>
      </c>
      <c r="C21" s="472">
        <v>0</v>
      </c>
      <c r="D21" s="472">
        <v>105</v>
      </c>
      <c r="E21" s="472">
        <v>0</v>
      </c>
      <c r="F21" s="472">
        <v>40</v>
      </c>
      <c r="G21" s="472">
        <v>0</v>
      </c>
      <c r="H21" s="472">
        <v>65</v>
      </c>
      <c r="I21" s="472">
        <v>0</v>
      </c>
      <c r="J21" s="472">
        <v>0</v>
      </c>
    </row>
    <row r="22" spans="1:10" s="7" customFormat="1" ht="12" customHeight="1">
      <c r="A22" s="420" t="s">
        <v>707</v>
      </c>
      <c r="B22" s="472">
        <v>1</v>
      </c>
      <c r="C22" s="472">
        <v>62</v>
      </c>
      <c r="D22" s="472">
        <v>348</v>
      </c>
      <c r="E22" s="472">
        <v>33</v>
      </c>
      <c r="F22" s="472">
        <v>174</v>
      </c>
      <c r="G22" s="472">
        <v>29</v>
      </c>
      <c r="H22" s="472">
        <v>174</v>
      </c>
      <c r="I22" s="472">
        <v>0</v>
      </c>
      <c r="J22" s="472">
        <v>0</v>
      </c>
    </row>
    <row r="23" spans="1:10" s="7" customFormat="1" ht="12" customHeight="1">
      <c r="A23" s="420" t="s">
        <v>113</v>
      </c>
      <c r="B23" s="472">
        <v>1</v>
      </c>
      <c r="C23" s="472">
        <v>0</v>
      </c>
      <c r="D23" s="472">
        <v>486</v>
      </c>
      <c r="E23" s="472">
        <v>0</v>
      </c>
      <c r="F23" s="472">
        <v>247</v>
      </c>
      <c r="G23" s="472">
        <v>0</v>
      </c>
      <c r="H23" s="472">
        <v>239</v>
      </c>
      <c r="I23" s="472">
        <v>0</v>
      </c>
      <c r="J23" s="472">
        <v>0</v>
      </c>
    </row>
    <row r="24" spans="1:10" s="7" customFormat="1" ht="12" customHeight="1">
      <c r="A24" s="420" t="s">
        <v>114</v>
      </c>
      <c r="B24" s="472">
        <v>1</v>
      </c>
      <c r="C24" s="472">
        <v>0</v>
      </c>
      <c r="D24" s="472">
        <v>34</v>
      </c>
      <c r="E24" s="472">
        <v>0</v>
      </c>
      <c r="F24" s="472">
        <v>0</v>
      </c>
      <c r="G24" s="472">
        <v>0</v>
      </c>
      <c r="H24" s="472">
        <v>34</v>
      </c>
      <c r="I24" s="472">
        <v>0</v>
      </c>
      <c r="J24" s="472">
        <v>0</v>
      </c>
    </row>
    <row r="25" spans="1:10" s="7" customFormat="1" ht="12" customHeight="1">
      <c r="A25" s="420" t="s">
        <v>115</v>
      </c>
      <c r="B25" s="472">
        <v>1</v>
      </c>
      <c r="C25" s="472">
        <v>0</v>
      </c>
      <c r="D25" s="472">
        <v>35</v>
      </c>
      <c r="E25" s="472">
        <v>0</v>
      </c>
      <c r="F25" s="472">
        <v>0</v>
      </c>
      <c r="G25" s="472">
        <v>0</v>
      </c>
      <c r="H25" s="472">
        <v>35</v>
      </c>
      <c r="I25" s="472">
        <v>0</v>
      </c>
      <c r="J25" s="472">
        <v>0</v>
      </c>
    </row>
    <row r="26" spans="1:10" s="7" customFormat="1" ht="12" customHeight="1">
      <c r="A26" s="420" t="s">
        <v>116</v>
      </c>
      <c r="B26" s="472">
        <v>2</v>
      </c>
      <c r="C26" s="472">
        <v>0</v>
      </c>
      <c r="D26" s="472">
        <v>824</v>
      </c>
      <c r="E26" s="472">
        <v>0</v>
      </c>
      <c r="F26" s="472">
        <v>440</v>
      </c>
      <c r="G26" s="472">
        <v>0</v>
      </c>
      <c r="H26" s="472">
        <v>384</v>
      </c>
      <c r="I26" s="472">
        <v>0</v>
      </c>
      <c r="J26" s="472">
        <v>0</v>
      </c>
    </row>
    <row r="27" spans="1:10" s="7" customFormat="1" ht="12" customHeight="1">
      <c r="A27" s="420" t="s">
        <v>117</v>
      </c>
      <c r="B27" s="472">
        <v>1</v>
      </c>
      <c r="C27" s="472">
        <v>0</v>
      </c>
      <c r="D27" s="472">
        <v>94</v>
      </c>
      <c r="E27" s="472">
        <v>0</v>
      </c>
      <c r="F27" s="472">
        <v>33</v>
      </c>
      <c r="G27" s="472">
        <v>0</v>
      </c>
      <c r="H27" s="472">
        <v>61</v>
      </c>
      <c r="I27" s="472">
        <v>0</v>
      </c>
      <c r="J27" s="472">
        <v>0</v>
      </c>
    </row>
    <row r="28" spans="1:10" s="7" customFormat="1" ht="12" customHeight="1">
      <c r="A28" s="420" t="s">
        <v>118</v>
      </c>
      <c r="B28" s="472">
        <v>1</v>
      </c>
      <c r="C28" s="472">
        <v>0</v>
      </c>
      <c r="D28" s="472">
        <v>345</v>
      </c>
      <c r="E28" s="472">
        <v>0</v>
      </c>
      <c r="F28" s="472">
        <v>163</v>
      </c>
      <c r="G28" s="472">
        <v>0</v>
      </c>
      <c r="H28" s="472">
        <v>182</v>
      </c>
      <c r="I28" s="472">
        <v>0</v>
      </c>
      <c r="J28" s="472">
        <v>0</v>
      </c>
    </row>
    <row r="29" spans="1:10" s="7" customFormat="1" ht="12" customHeight="1">
      <c r="A29" s="420" t="s">
        <v>119</v>
      </c>
      <c r="B29" s="472">
        <v>1</v>
      </c>
      <c r="C29" s="472">
        <v>0</v>
      </c>
      <c r="D29" s="472">
        <v>136</v>
      </c>
      <c r="E29" s="472">
        <v>0</v>
      </c>
      <c r="F29" s="472">
        <v>59</v>
      </c>
      <c r="G29" s="472">
        <v>0</v>
      </c>
      <c r="H29" s="472">
        <v>77</v>
      </c>
      <c r="I29" s="472">
        <v>0</v>
      </c>
      <c r="J29" s="472">
        <v>0</v>
      </c>
    </row>
    <row r="30" spans="1:10" s="7" customFormat="1" ht="12" customHeight="1">
      <c r="A30" s="420" t="s">
        <v>708</v>
      </c>
      <c r="B30" s="472">
        <v>1</v>
      </c>
      <c r="C30" s="472">
        <v>0</v>
      </c>
      <c r="D30" s="472">
        <v>69</v>
      </c>
      <c r="E30" s="472">
        <v>0</v>
      </c>
      <c r="F30" s="472">
        <v>0</v>
      </c>
      <c r="G30" s="472">
        <v>0</v>
      </c>
      <c r="H30" s="472">
        <v>69</v>
      </c>
      <c r="I30" s="472">
        <v>0</v>
      </c>
      <c r="J30" s="472">
        <v>0</v>
      </c>
    </row>
    <row r="31" spans="1:10" s="7" customFormat="1" ht="12" customHeight="1">
      <c r="A31" s="420" t="s">
        <v>120</v>
      </c>
      <c r="B31" s="472">
        <v>1</v>
      </c>
      <c r="C31" s="472">
        <v>0</v>
      </c>
      <c r="D31" s="472">
        <v>48</v>
      </c>
      <c r="E31" s="472">
        <v>0</v>
      </c>
      <c r="F31" s="472">
        <v>48</v>
      </c>
      <c r="G31" s="472">
        <v>0</v>
      </c>
      <c r="H31" s="472">
        <v>0</v>
      </c>
      <c r="I31" s="472">
        <v>0</v>
      </c>
      <c r="J31" s="472">
        <v>0</v>
      </c>
    </row>
    <row r="32" spans="1:10" s="7" customFormat="1" ht="12" customHeight="1">
      <c r="A32" s="420" t="s">
        <v>121</v>
      </c>
      <c r="B32" s="472">
        <v>1</v>
      </c>
      <c r="C32" s="472">
        <v>0</v>
      </c>
      <c r="D32" s="472">
        <v>84</v>
      </c>
      <c r="E32" s="472">
        <v>0</v>
      </c>
      <c r="F32" s="472">
        <v>53</v>
      </c>
      <c r="G32" s="472">
        <v>0</v>
      </c>
      <c r="H32" s="472">
        <v>31</v>
      </c>
      <c r="I32" s="472">
        <v>0</v>
      </c>
      <c r="J32" s="472">
        <v>0</v>
      </c>
    </row>
    <row r="33" spans="1:10" s="7" customFormat="1" ht="12" customHeight="1">
      <c r="A33" s="420" t="s">
        <v>709</v>
      </c>
      <c r="B33" s="472">
        <v>2</v>
      </c>
      <c r="C33" s="472">
        <v>5</v>
      </c>
      <c r="D33" s="472">
        <v>170</v>
      </c>
      <c r="E33" s="472">
        <v>4</v>
      </c>
      <c r="F33" s="472">
        <v>71</v>
      </c>
      <c r="G33" s="472">
        <v>1</v>
      </c>
      <c r="H33" s="472">
        <v>99</v>
      </c>
      <c r="I33" s="472">
        <v>0</v>
      </c>
      <c r="J33" s="472">
        <v>0</v>
      </c>
    </row>
    <row r="34" spans="1:10" s="7" customFormat="1" ht="12" customHeight="1">
      <c r="A34" s="420" t="s">
        <v>710</v>
      </c>
      <c r="B34" s="472">
        <v>1</v>
      </c>
      <c r="C34" s="472">
        <v>0</v>
      </c>
      <c r="D34" s="472">
        <v>172</v>
      </c>
      <c r="E34" s="472">
        <v>0</v>
      </c>
      <c r="F34" s="472">
        <v>82</v>
      </c>
      <c r="G34" s="472">
        <v>0</v>
      </c>
      <c r="H34" s="472">
        <v>90</v>
      </c>
      <c r="I34" s="472">
        <v>0</v>
      </c>
      <c r="J34" s="472">
        <v>0</v>
      </c>
    </row>
    <row r="35" spans="1:10" s="7" customFormat="1" ht="12" customHeight="1">
      <c r="A35" s="420" t="s">
        <v>711</v>
      </c>
      <c r="B35" s="472">
        <v>1</v>
      </c>
      <c r="C35" s="472">
        <v>184</v>
      </c>
      <c r="D35" s="472">
        <v>3</v>
      </c>
      <c r="E35" s="472">
        <v>91</v>
      </c>
      <c r="F35" s="472">
        <v>1</v>
      </c>
      <c r="G35" s="472">
        <v>93</v>
      </c>
      <c r="H35" s="472">
        <v>2</v>
      </c>
      <c r="I35" s="472">
        <v>0</v>
      </c>
      <c r="J35" s="472">
        <v>0</v>
      </c>
    </row>
    <row r="36" spans="1:10" s="7" customFormat="1" ht="12" customHeight="1">
      <c r="A36" s="420" t="s">
        <v>386</v>
      </c>
      <c r="B36" s="472">
        <v>1</v>
      </c>
      <c r="C36" s="472">
        <v>155</v>
      </c>
      <c r="D36" s="472">
        <v>2</v>
      </c>
      <c r="E36" s="472">
        <v>68</v>
      </c>
      <c r="F36" s="472">
        <v>1</v>
      </c>
      <c r="G36" s="472">
        <v>87</v>
      </c>
      <c r="H36" s="472">
        <v>1</v>
      </c>
      <c r="I36" s="472">
        <v>0</v>
      </c>
      <c r="J36" s="472">
        <v>0</v>
      </c>
    </row>
    <row r="37" spans="1:10" s="7" customFormat="1" ht="12" customHeight="1">
      <c r="A37" s="420" t="s">
        <v>122</v>
      </c>
      <c r="B37" s="472">
        <v>1</v>
      </c>
      <c r="C37" s="472">
        <v>226</v>
      </c>
      <c r="D37" s="472">
        <v>32</v>
      </c>
      <c r="E37" s="472">
        <v>123</v>
      </c>
      <c r="F37" s="472">
        <v>23</v>
      </c>
      <c r="G37" s="472">
        <v>103</v>
      </c>
      <c r="H37" s="472">
        <v>9</v>
      </c>
      <c r="I37" s="472">
        <v>0</v>
      </c>
      <c r="J37" s="472">
        <v>0</v>
      </c>
    </row>
    <row r="38" spans="1:10" s="7" customFormat="1" ht="12" customHeight="1">
      <c r="A38" s="420" t="s">
        <v>123</v>
      </c>
      <c r="B38" s="472">
        <v>1</v>
      </c>
      <c r="C38" s="472">
        <v>52</v>
      </c>
      <c r="D38" s="472">
        <v>7</v>
      </c>
      <c r="E38" s="472">
        <v>28</v>
      </c>
      <c r="F38" s="472">
        <v>3</v>
      </c>
      <c r="G38" s="472">
        <v>24</v>
      </c>
      <c r="H38" s="472">
        <v>4</v>
      </c>
      <c r="I38" s="472">
        <v>0</v>
      </c>
      <c r="J38" s="472">
        <v>0</v>
      </c>
    </row>
    <row r="39" spans="1:10" s="7" customFormat="1" ht="12" customHeight="1">
      <c r="A39" s="420" t="s">
        <v>124</v>
      </c>
      <c r="B39" s="472">
        <v>1</v>
      </c>
      <c r="C39" s="472">
        <v>61</v>
      </c>
      <c r="D39" s="472">
        <v>1</v>
      </c>
      <c r="E39" s="472">
        <v>28</v>
      </c>
      <c r="F39" s="472">
        <v>1</v>
      </c>
      <c r="G39" s="472">
        <v>33</v>
      </c>
      <c r="H39" s="472">
        <v>0</v>
      </c>
      <c r="I39" s="472">
        <v>0</v>
      </c>
      <c r="J39" s="472">
        <v>0</v>
      </c>
    </row>
    <row r="40" spans="1:10" s="7" customFormat="1" ht="12" customHeight="1">
      <c r="A40" s="420" t="s">
        <v>125</v>
      </c>
      <c r="B40" s="472">
        <v>1</v>
      </c>
      <c r="C40" s="472">
        <v>42</v>
      </c>
      <c r="D40" s="472">
        <v>0</v>
      </c>
      <c r="E40" s="472">
        <v>17</v>
      </c>
      <c r="F40" s="472">
        <v>0</v>
      </c>
      <c r="G40" s="472">
        <v>25</v>
      </c>
      <c r="H40" s="472">
        <v>0</v>
      </c>
      <c r="I40" s="472">
        <v>0</v>
      </c>
      <c r="J40" s="472">
        <v>0</v>
      </c>
    </row>
    <row r="41" spans="1:10" s="7" customFormat="1" ht="12" customHeight="1">
      <c r="A41" s="420" t="s">
        <v>126</v>
      </c>
      <c r="B41" s="472">
        <v>2</v>
      </c>
      <c r="C41" s="472">
        <v>13</v>
      </c>
      <c r="D41" s="472">
        <v>306</v>
      </c>
      <c r="E41" s="472">
        <v>8</v>
      </c>
      <c r="F41" s="472">
        <v>147</v>
      </c>
      <c r="G41" s="472">
        <v>3</v>
      </c>
      <c r="H41" s="472">
        <v>76</v>
      </c>
      <c r="I41" s="472">
        <v>2</v>
      </c>
      <c r="J41" s="472">
        <v>83</v>
      </c>
    </row>
    <row r="42" spans="1:10" s="7" customFormat="1" ht="12" customHeight="1">
      <c r="A42" s="420" t="s">
        <v>127</v>
      </c>
      <c r="B42" s="472">
        <v>1</v>
      </c>
      <c r="C42" s="472">
        <v>15</v>
      </c>
      <c r="D42" s="472">
        <v>274</v>
      </c>
      <c r="E42" s="472">
        <v>6</v>
      </c>
      <c r="F42" s="472">
        <v>92</v>
      </c>
      <c r="G42" s="472">
        <v>5</v>
      </c>
      <c r="H42" s="472">
        <v>86</v>
      </c>
      <c r="I42" s="472">
        <v>4</v>
      </c>
      <c r="J42" s="472">
        <v>96</v>
      </c>
    </row>
    <row r="43" spans="1:10" s="7" customFormat="1" ht="12" customHeight="1">
      <c r="A43" s="420" t="s">
        <v>712</v>
      </c>
      <c r="B43" s="472">
        <v>6</v>
      </c>
      <c r="C43" s="472">
        <v>0</v>
      </c>
      <c r="D43" s="472">
        <v>1263</v>
      </c>
      <c r="E43" s="472">
        <v>0</v>
      </c>
      <c r="F43" s="472">
        <v>493</v>
      </c>
      <c r="G43" s="472">
        <v>0</v>
      </c>
      <c r="H43" s="472">
        <v>770</v>
      </c>
      <c r="I43" s="472">
        <v>0</v>
      </c>
      <c r="J43" s="472">
        <v>0</v>
      </c>
    </row>
    <row r="44" spans="1:10" s="7" customFormat="1" ht="12" customHeight="1">
      <c r="A44" s="420" t="s">
        <v>128</v>
      </c>
      <c r="B44" s="472">
        <v>1</v>
      </c>
      <c r="C44" s="472">
        <v>0</v>
      </c>
      <c r="D44" s="472">
        <v>393</v>
      </c>
      <c r="E44" s="472">
        <v>0</v>
      </c>
      <c r="F44" s="472">
        <v>205</v>
      </c>
      <c r="G44" s="472">
        <v>0</v>
      </c>
      <c r="H44" s="472">
        <v>188</v>
      </c>
      <c r="I44" s="472">
        <v>0</v>
      </c>
      <c r="J44" s="472">
        <v>0</v>
      </c>
    </row>
    <row r="45" spans="1:10" s="7" customFormat="1" ht="12" customHeight="1">
      <c r="A45" s="420" t="s">
        <v>129</v>
      </c>
      <c r="B45" s="472">
        <v>2</v>
      </c>
      <c r="C45" s="472">
        <v>0</v>
      </c>
      <c r="D45" s="472">
        <v>727</v>
      </c>
      <c r="E45" s="472">
        <v>0</v>
      </c>
      <c r="F45" s="472">
        <v>345</v>
      </c>
      <c r="G45" s="472">
        <v>0</v>
      </c>
      <c r="H45" s="472">
        <v>382</v>
      </c>
      <c r="I45" s="472">
        <v>0</v>
      </c>
      <c r="J45" s="472">
        <v>0</v>
      </c>
    </row>
    <row r="46" spans="1:10" s="7" customFormat="1" ht="12" customHeight="1">
      <c r="A46" s="420" t="s">
        <v>130</v>
      </c>
      <c r="B46" s="472">
        <v>2</v>
      </c>
      <c r="C46" s="472">
        <v>2</v>
      </c>
      <c r="D46" s="472">
        <v>420</v>
      </c>
      <c r="E46" s="472">
        <v>0</v>
      </c>
      <c r="F46" s="472">
        <v>186</v>
      </c>
      <c r="G46" s="472">
        <v>2</v>
      </c>
      <c r="H46" s="472">
        <v>228</v>
      </c>
      <c r="I46" s="472">
        <v>0</v>
      </c>
      <c r="J46" s="472">
        <v>6</v>
      </c>
    </row>
    <row r="47" spans="1:10" s="7" customFormat="1" ht="12" customHeight="1">
      <c r="A47" s="420" t="s">
        <v>131</v>
      </c>
      <c r="B47" s="472">
        <v>2</v>
      </c>
      <c r="C47" s="472">
        <v>0</v>
      </c>
      <c r="D47" s="472">
        <v>701</v>
      </c>
      <c r="E47" s="472">
        <v>0</v>
      </c>
      <c r="F47" s="472">
        <v>351</v>
      </c>
      <c r="G47" s="472">
        <v>0</v>
      </c>
      <c r="H47" s="472">
        <v>350</v>
      </c>
      <c r="I47" s="472">
        <v>0</v>
      </c>
      <c r="J47" s="472">
        <v>0</v>
      </c>
    </row>
    <row r="48" spans="1:10" s="7" customFormat="1" ht="12" customHeight="1">
      <c r="A48" s="420" t="s">
        <v>132</v>
      </c>
      <c r="B48" s="472">
        <v>2</v>
      </c>
      <c r="C48" s="472">
        <v>0</v>
      </c>
      <c r="D48" s="472">
        <v>796</v>
      </c>
      <c r="E48" s="472">
        <v>0</v>
      </c>
      <c r="F48" s="472">
        <v>382</v>
      </c>
      <c r="G48" s="472">
        <v>0</v>
      </c>
      <c r="H48" s="472">
        <v>414</v>
      </c>
      <c r="I48" s="472">
        <v>0</v>
      </c>
      <c r="J48" s="472">
        <v>0</v>
      </c>
    </row>
    <row r="49" spans="1:10" s="7" customFormat="1" ht="12" customHeight="1">
      <c r="A49" s="420" t="s">
        <v>713</v>
      </c>
      <c r="B49" s="472">
        <v>1</v>
      </c>
      <c r="C49" s="472">
        <v>0</v>
      </c>
      <c r="D49" s="472">
        <v>61</v>
      </c>
      <c r="E49" s="472">
        <v>0</v>
      </c>
      <c r="F49" s="472">
        <v>61</v>
      </c>
      <c r="G49" s="472">
        <v>0</v>
      </c>
      <c r="H49" s="472">
        <v>0</v>
      </c>
      <c r="I49" s="472">
        <v>0</v>
      </c>
      <c r="J49" s="472">
        <v>0</v>
      </c>
    </row>
    <row r="50" spans="1:10" s="7" customFormat="1" ht="12" customHeight="1">
      <c r="A50" s="420" t="s">
        <v>133</v>
      </c>
      <c r="B50" s="472">
        <v>1</v>
      </c>
      <c r="C50" s="472">
        <v>16</v>
      </c>
      <c r="D50" s="472">
        <v>21</v>
      </c>
      <c r="E50" s="472">
        <v>8</v>
      </c>
      <c r="F50" s="472">
        <v>9</v>
      </c>
      <c r="G50" s="472">
        <v>8</v>
      </c>
      <c r="H50" s="472">
        <v>12</v>
      </c>
      <c r="I50" s="472">
        <v>0</v>
      </c>
      <c r="J50" s="472">
        <v>0</v>
      </c>
    </row>
    <row r="51" spans="1:10" s="7" customFormat="1" ht="12" customHeight="1">
      <c r="A51" s="420" t="s">
        <v>134</v>
      </c>
      <c r="B51" s="472">
        <v>2</v>
      </c>
      <c r="C51" s="472">
        <v>3</v>
      </c>
      <c r="D51" s="472">
        <v>450</v>
      </c>
      <c r="E51" s="472">
        <v>0</v>
      </c>
      <c r="F51" s="472">
        <v>207</v>
      </c>
      <c r="G51" s="472">
        <v>3</v>
      </c>
      <c r="H51" s="472">
        <v>243</v>
      </c>
      <c r="I51" s="472">
        <v>0</v>
      </c>
      <c r="J51" s="472">
        <v>0</v>
      </c>
    </row>
    <row r="52" spans="1:10" s="7" customFormat="1" ht="12" customHeight="1">
      <c r="A52" s="420" t="s">
        <v>135</v>
      </c>
      <c r="B52" s="472">
        <v>1</v>
      </c>
      <c r="C52" s="472">
        <v>0</v>
      </c>
      <c r="D52" s="472">
        <v>522</v>
      </c>
      <c r="E52" s="472">
        <v>0</v>
      </c>
      <c r="F52" s="472">
        <v>258</v>
      </c>
      <c r="G52" s="472">
        <v>0</v>
      </c>
      <c r="H52" s="472">
        <v>264</v>
      </c>
      <c r="I52" s="472">
        <v>0</v>
      </c>
      <c r="J52" s="472">
        <v>0</v>
      </c>
    </row>
    <row r="53" spans="1:10" s="7" customFormat="1" ht="12" customHeight="1">
      <c r="A53" s="420" t="s">
        <v>136</v>
      </c>
      <c r="B53" s="472">
        <v>1</v>
      </c>
      <c r="C53" s="472">
        <v>11</v>
      </c>
      <c r="D53" s="472">
        <v>116</v>
      </c>
      <c r="E53" s="472">
        <v>5</v>
      </c>
      <c r="F53" s="472">
        <v>59</v>
      </c>
      <c r="G53" s="472">
        <v>6</v>
      </c>
      <c r="H53" s="472">
        <v>57</v>
      </c>
      <c r="I53" s="472">
        <v>0</v>
      </c>
      <c r="J53" s="472">
        <v>0</v>
      </c>
    </row>
    <row r="54" spans="1:10" s="7" customFormat="1" ht="12" customHeight="1">
      <c r="A54" s="420" t="s">
        <v>137</v>
      </c>
      <c r="B54" s="472">
        <v>1</v>
      </c>
      <c r="C54" s="472">
        <v>0</v>
      </c>
      <c r="D54" s="472">
        <v>189</v>
      </c>
      <c r="E54" s="472">
        <v>0</v>
      </c>
      <c r="F54" s="472">
        <v>99</v>
      </c>
      <c r="G54" s="472">
        <v>0</v>
      </c>
      <c r="H54" s="472">
        <v>90</v>
      </c>
      <c r="I54" s="472">
        <v>0</v>
      </c>
      <c r="J54" s="472">
        <v>0</v>
      </c>
    </row>
    <row r="55" spans="1:10" s="7" customFormat="1" ht="12" customHeight="1">
      <c r="A55" s="420" t="s">
        <v>138</v>
      </c>
      <c r="B55" s="472">
        <v>2</v>
      </c>
      <c r="C55" s="472">
        <v>0</v>
      </c>
      <c r="D55" s="472">
        <v>504</v>
      </c>
      <c r="E55" s="472">
        <v>0</v>
      </c>
      <c r="F55" s="472">
        <v>230</v>
      </c>
      <c r="G55" s="472">
        <v>0</v>
      </c>
      <c r="H55" s="472">
        <v>274</v>
      </c>
      <c r="I55" s="472">
        <v>0</v>
      </c>
      <c r="J55" s="472">
        <v>0</v>
      </c>
    </row>
    <row r="56" spans="1:10" s="7" customFormat="1" ht="12" customHeight="1">
      <c r="A56" s="420" t="s">
        <v>714</v>
      </c>
      <c r="B56" s="472">
        <v>3</v>
      </c>
      <c r="C56" s="472">
        <v>62</v>
      </c>
      <c r="D56" s="472">
        <v>1101</v>
      </c>
      <c r="E56" s="472">
        <v>37</v>
      </c>
      <c r="F56" s="472">
        <v>551</v>
      </c>
      <c r="G56" s="472">
        <v>16</v>
      </c>
      <c r="H56" s="472">
        <v>518</v>
      </c>
      <c r="I56" s="472">
        <v>9</v>
      </c>
      <c r="J56" s="472">
        <v>32</v>
      </c>
    </row>
    <row r="57" spans="1:10" s="7" customFormat="1" ht="12" customHeight="1">
      <c r="A57" s="420" t="s">
        <v>715</v>
      </c>
      <c r="B57" s="472">
        <v>8</v>
      </c>
      <c r="C57" s="472">
        <v>71</v>
      </c>
      <c r="D57" s="472">
        <v>1486</v>
      </c>
      <c r="E57" s="472">
        <v>31</v>
      </c>
      <c r="F57" s="472">
        <v>824</v>
      </c>
      <c r="G57" s="472">
        <v>40</v>
      </c>
      <c r="H57" s="472">
        <v>662</v>
      </c>
      <c r="I57" s="472">
        <v>0</v>
      </c>
      <c r="J57" s="472">
        <v>0</v>
      </c>
    </row>
    <row r="58" spans="1:10" s="7" customFormat="1" ht="12" customHeight="1">
      <c r="A58" s="420" t="s">
        <v>139</v>
      </c>
      <c r="B58" s="472">
        <v>1</v>
      </c>
      <c r="C58" s="472">
        <v>0</v>
      </c>
      <c r="D58" s="472">
        <v>233</v>
      </c>
      <c r="E58" s="472">
        <v>0</v>
      </c>
      <c r="F58" s="472">
        <v>119</v>
      </c>
      <c r="G58" s="472">
        <v>0</v>
      </c>
      <c r="H58" s="472">
        <v>114</v>
      </c>
      <c r="I58" s="472">
        <v>0</v>
      </c>
      <c r="J58" s="472">
        <v>0</v>
      </c>
    </row>
    <row r="59" spans="1:10" s="7" customFormat="1" ht="12" customHeight="1">
      <c r="A59" s="420" t="s">
        <v>717</v>
      </c>
      <c r="B59" s="472">
        <v>1</v>
      </c>
      <c r="C59" s="472">
        <v>0</v>
      </c>
      <c r="D59" s="472">
        <v>92</v>
      </c>
      <c r="E59" s="472">
        <v>0</v>
      </c>
      <c r="F59" s="472">
        <v>0</v>
      </c>
      <c r="G59" s="472">
        <v>0</v>
      </c>
      <c r="H59" s="472">
        <v>92</v>
      </c>
      <c r="I59" s="472">
        <v>0</v>
      </c>
      <c r="J59" s="472">
        <v>0</v>
      </c>
    </row>
    <row r="60" spans="1:10" s="7" customFormat="1" ht="12" customHeight="1">
      <c r="A60" s="420" t="s">
        <v>716</v>
      </c>
      <c r="B60" s="472">
        <v>1</v>
      </c>
      <c r="C60" s="472">
        <v>0</v>
      </c>
      <c r="D60" s="472">
        <v>69</v>
      </c>
      <c r="E60" s="472">
        <v>0</v>
      </c>
      <c r="F60" s="472">
        <v>0</v>
      </c>
      <c r="G60" s="472">
        <v>0</v>
      </c>
      <c r="H60" s="472">
        <v>69</v>
      </c>
      <c r="I60" s="472">
        <v>0</v>
      </c>
      <c r="J60" s="472">
        <v>0</v>
      </c>
    </row>
    <row r="61" spans="1:11" s="7" customFormat="1" ht="12" customHeight="1">
      <c r="A61" s="420" t="s">
        <v>718</v>
      </c>
      <c r="B61" s="472">
        <v>2</v>
      </c>
      <c r="C61" s="472">
        <v>83</v>
      </c>
      <c r="D61" s="472">
        <v>332</v>
      </c>
      <c r="E61" s="472">
        <v>39</v>
      </c>
      <c r="F61" s="472">
        <v>161</v>
      </c>
      <c r="G61" s="472">
        <v>44</v>
      </c>
      <c r="H61" s="472">
        <v>171</v>
      </c>
      <c r="I61" s="472">
        <v>0</v>
      </c>
      <c r="J61" s="472">
        <v>0</v>
      </c>
      <c r="K61" s="75"/>
    </row>
    <row r="62" spans="1:10" s="7" customFormat="1" ht="12" customHeight="1">
      <c r="A62" s="272" t="s">
        <v>140</v>
      </c>
      <c r="B62" s="472">
        <v>2</v>
      </c>
      <c r="C62" s="472">
        <v>17</v>
      </c>
      <c r="D62" s="472">
        <v>156</v>
      </c>
      <c r="E62" s="472">
        <v>5</v>
      </c>
      <c r="F62" s="472">
        <v>113</v>
      </c>
      <c r="G62" s="472">
        <v>12</v>
      </c>
      <c r="H62" s="472">
        <v>43</v>
      </c>
      <c r="I62" s="472">
        <v>0</v>
      </c>
      <c r="J62" s="472">
        <v>0</v>
      </c>
    </row>
    <row r="63" spans="1:10" ht="12" customHeight="1">
      <c r="A63" s="272" t="s">
        <v>719</v>
      </c>
      <c r="B63" s="472">
        <v>1</v>
      </c>
      <c r="C63" s="472">
        <v>0</v>
      </c>
      <c r="D63" s="472">
        <v>42</v>
      </c>
      <c r="E63" s="472">
        <v>0</v>
      </c>
      <c r="F63" s="472">
        <v>0</v>
      </c>
      <c r="G63" s="472">
        <v>0</v>
      </c>
      <c r="H63" s="472">
        <v>42</v>
      </c>
      <c r="I63" s="472">
        <v>0</v>
      </c>
      <c r="J63" s="472">
        <v>0</v>
      </c>
    </row>
    <row r="64" spans="1:10" ht="12" customHeight="1">
      <c r="A64" s="272" t="s">
        <v>720</v>
      </c>
      <c r="B64" s="472">
        <v>1</v>
      </c>
      <c r="C64" s="472">
        <v>0</v>
      </c>
      <c r="D64" s="472">
        <v>87</v>
      </c>
      <c r="E64" s="472">
        <v>0</v>
      </c>
      <c r="F64" s="472">
        <v>87</v>
      </c>
      <c r="G64" s="472">
        <v>0</v>
      </c>
      <c r="H64" s="472">
        <v>0</v>
      </c>
      <c r="I64" s="472">
        <v>0</v>
      </c>
      <c r="J64" s="472">
        <v>0</v>
      </c>
    </row>
    <row r="65" spans="1:10" ht="12" customHeight="1">
      <c r="A65" s="159" t="s">
        <v>721</v>
      </c>
      <c r="B65" s="476">
        <v>1</v>
      </c>
      <c r="C65" s="474">
        <v>0</v>
      </c>
      <c r="D65" s="474">
        <v>3</v>
      </c>
      <c r="E65" s="474">
        <v>0</v>
      </c>
      <c r="F65" s="474">
        <v>0</v>
      </c>
      <c r="G65" s="474">
        <v>0</v>
      </c>
      <c r="H65" s="474">
        <v>3</v>
      </c>
      <c r="I65" s="474">
        <v>0</v>
      </c>
      <c r="J65" s="474">
        <v>0</v>
      </c>
    </row>
    <row r="66" spans="1:10" ht="12" customHeight="1">
      <c r="A66" s="80" t="s">
        <v>842</v>
      </c>
      <c r="B66" s="251"/>
      <c r="C66" s="251"/>
      <c r="D66" s="251"/>
      <c r="E66" s="252"/>
      <c r="F66" s="252"/>
      <c r="G66" s="252"/>
      <c r="H66" s="251"/>
      <c r="I66" s="252"/>
      <c r="J66" s="252"/>
    </row>
    <row r="67" spans="1:10" ht="12" customHeight="1">
      <c r="A67" s="80" t="s">
        <v>156</v>
      </c>
      <c r="B67" s="251"/>
      <c r="C67" s="251"/>
      <c r="D67" s="251"/>
      <c r="E67" s="252"/>
      <c r="F67" s="252"/>
      <c r="G67" s="252"/>
      <c r="H67" s="251"/>
      <c r="I67" s="252"/>
      <c r="J67" s="252"/>
    </row>
    <row r="68" spans="1:2" ht="12" customHeight="1">
      <c r="A68" s="7" t="s">
        <v>859</v>
      </c>
      <c r="B68" s="51"/>
    </row>
    <row r="69" ht="12" customHeight="1">
      <c r="A69" s="7" t="s">
        <v>762</v>
      </c>
    </row>
  </sheetData>
  <printOptions/>
  <pageMargins left="0.58" right="0.59" top="0.58" bottom="0.6" header="0.1968503937007874" footer="0.1968503937007874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0" sqref="A30"/>
    </sheetView>
  </sheetViews>
  <sheetFormatPr defaultColWidth="9.00390625" defaultRowHeight="12.75"/>
  <cols>
    <col min="1" max="1" width="12.00390625" style="8" customWidth="1"/>
    <col min="2" max="2" width="6.375" style="7" customWidth="1"/>
    <col min="3" max="9" width="8.375" style="78" customWidth="1"/>
    <col min="10" max="12" width="7.75390625" style="78" customWidth="1"/>
    <col min="13" max="13" width="6.00390625" style="7" customWidth="1"/>
    <col min="14" max="15" width="6.125" style="7" customWidth="1"/>
    <col min="16" max="16" width="6.625" style="7" customWidth="1"/>
    <col min="17" max="16384" width="9.125" style="7" customWidth="1"/>
  </cols>
  <sheetData>
    <row r="1" ht="15.75">
      <c r="A1" s="39" t="s">
        <v>141</v>
      </c>
    </row>
    <row r="2" spans="1:12" ht="4.5" customHeight="1">
      <c r="A2" s="80"/>
      <c r="B2" s="75"/>
      <c r="C2" s="256"/>
      <c r="D2" s="256"/>
      <c r="E2" s="256"/>
      <c r="F2" s="256"/>
      <c r="G2" s="256"/>
      <c r="H2" s="256"/>
      <c r="I2" s="256"/>
      <c r="J2" s="256"/>
      <c r="K2" s="256"/>
      <c r="L2" s="257"/>
    </row>
    <row r="3" spans="1:12" s="8" customFormat="1" ht="15.75" customHeight="1">
      <c r="A3" s="214"/>
      <c r="B3" s="267"/>
      <c r="C3" s="258" t="s">
        <v>809</v>
      </c>
      <c r="D3" s="260"/>
      <c r="E3" s="268"/>
      <c r="F3" s="270"/>
      <c r="G3" s="259" t="s">
        <v>810</v>
      </c>
      <c r="H3" s="260"/>
      <c r="I3" s="268"/>
      <c r="J3" s="259"/>
      <c r="K3" s="539" t="s">
        <v>811</v>
      </c>
      <c r="L3" s="260"/>
    </row>
    <row r="4" spans="1:12" s="80" customFormat="1" ht="15.75" customHeight="1">
      <c r="A4" s="216" t="s">
        <v>24</v>
      </c>
      <c r="B4" s="495" t="s">
        <v>38</v>
      </c>
      <c r="C4" s="269" t="s">
        <v>39</v>
      </c>
      <c r="D4" s="79" t="s">
        <v>28</v>
      </c>
      <c r="E4" s="79" t="s">
        <v>29</v>
      </c>
      <c r="F4" s="265" t="s">
        <v>142</v>
      </c>
      <c r="G4" s="79" t="s">
        <v>39</v>
      </c>
      <c r="H4" s="79" t="s">
        <v>28</v>
      </c>
      <c r="I4" s="79" t="s">
        <v>29</v>
      </c>
      <c r="J4" s="79" t="s">
        <v>39</v>
      </c>
      <c r="K4" s="79" t="s">
        <v>28</v>
      </c>
      <c r="L4" s="266" t="s">
        <v>29</v>
      </c>
    </row>
    <row r="5" spans="1:12" ht="19.5" customHeight="1">
      <c r="A5" s="264" t="s">
        <v>699</v>
      </c>
      <c r="B5" s="472">
        <v>398</v>
      </c>
      <c r="C5" s="472">
        <v>183652</v>
      </c>
      <c r="D5" s="472">
        <v>88056</v>
      </c>
      <c r="E5" s="472">
        <v>95596</v>
      </c>
      <c r="F5" s="472">
        <v>66228</v>
      </c>
      <c r="G5" s="472">
        <v>98067</v>
      </c>
      <c r="H5" s="472">
        <v>46718</v>
      </c>
      <c r="I5" s="472">
        <v>51349</v>
      </c>
      <c r="J5" s="472">
        <v>60392</v>
      </c>
      <c r="K5" s="472">
        <v>29075</v>
      </c>
      <c r="L5" s="472">
        <v>31317</v>
      </c>
    </row>
    <row r="6" spans="1:12" ht="19.5" customHeight="1">
      <c r="A6" s="264" t="s">
        <v>31</v>
      </c>
      <c r="B6" s="472">
        <v>403</v>
      </c>
      <c r="C6" s="472">
        <v>179977</v>
      </c>
      <c r="D6" s="472">
        <v>86470</v>
      </c>
      <c r="E6" s="472">
        <v>93507</v>
      </c>
      <c r="F6" s="472">
        <v>69828</v>
      </c>
      <c r="G6" s="472">
        <v>99181</v>
      </c>
      <c r="H6" s="472">
        <v>47091</v>
      </c>
      <c r="I6" s="472">
        <v>52090</v>
      </c>
      <c r="J6" s="472">
        <v>61300</v>
      </c>
      <c r="K6" s="472">
        <v>29431</v>
      </c>
      <c r="L6" s="472">
        <v>31869</v>
      </c>
    </row>
    <row r="7" spans="1:12" ht="19.5" customHeight="1">
      <c r="A7" s="264" t="s">
        <v>32</v>
      </c>
      <c r="B7" s="472">
        <v>395</v>
      </c>
      <c r="C7" s="472">
        <v>179171</v>
      </c>
      <c r="D7" s="472">
        <v>86298</v>
      </c>
      <c r="E7" s="472">
        <v>92873</v>
      </c>
      <c r="F7" s="472">
        <v>66938</v>
      </c>
      <c r="G7" s="472">
        <v>99192</v>
      </c>
      <c r="H7" s="472">
        <v>47220</v>
      </c>
      <c r="I7" s="472">
        <v>51972</v>
      </c>
      <c r="J7" s="472">
        <v>61120</v>
      </c>
      <c r="K7" s="472">
        <v>29603</v>
      </c>
      <c r="L7" s="472">
        <v>31517</v>
      </c>
    </row>
    <row r="8" spans="1:12" ht="19.5" customHeight="1">
      <c r="A8" s="264" t="s">
        <v>106</v>
      </c>
      <c r="B8" s="472">
        <v>393</v>
      </c>
      <c r="C8" s="472">
        <v>178074</v>
      </c>
      <c r="D8" s="472">
        <v>86246</v>
      </c>
      <c r="E8" s="472">
        <v>91828</v>
      </c>
      <c r="F8" s="472">
        <v>64953</v>
      </c>
      <c r="G8" s="472">
        <v>96749</v>
      </c>
      <c r="H8" s="472">
        <v>46305</v>
      </c>
      <c r="I8" s="472">
        <v>50444</v>
      </c>
      <c r="J8" s="472">
        <v>59614</v>
      </c>
      <c r="K8" s="472">
        <v>29206</v>
      </c>
      <c r="L8" s="472">
        <v>30408</v>
      </c>
    </row>
    <row r="9" spans="1:12" ht="19.5" customHeight="1">
      <c r="A9" s="264" t="s">
        <v>700</v>
      </c>
      <c r="B9" s="472">
        <v>392</v>
      </c>
      <c r="C9" s="472">
        <v>173767</v>
      </c>
      <c r="D9" s="472">
        <v>84575</v>
      </c>
      <c r="E9" s="472">
        <v>89192</v>
      </c>
      <c r="F9" s="472">
        <v>63423</v>
      </c>
      <c r="G9" s="472">
        <v>92977</v>
      </c>
      <c r="H9" s="472">
        <v>44657</v>
      </c>
      <c r="I9" s="472">
        <v>48320</v>
      </c>
      <c r="J9" s="472">
        <v>57629</v>
      </c>
      <c r="K9" s="472">
        <v>28187</v>
      </c>
      <c r="L9" s="472">
        <v>29442</v>
      </c>
    </row>
    <row r="10" spans="1:12" ht="12" customHeight="1">
      <c r="A10" s="42"/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</row>
    <row r="11" spans="1:12" ht="19.5" customHeight="1">
      <c r="A11" s="213" t="s">
        <v>143</v>
      </c>
      <c r="B11" s="472">
        <v>321</v>
      </c>
      <c r="C11" s="472">
        <v>131675</v>
      </c>
      <c r="D11" s="472">
        <v>64562</v>
      </c>
      <c r="E11" s="472">
        <v>67113</v>
      </c>
      <c r="F11" s="472">
        <v>44160</v>
      </c>
      <c r="G11" s="472">
        <v>50773</v>
      </c>
      <c r="H11" s="472">
        <v>25357</v>
      </c>
      <c r="I11" s="472">
        <v>25416</v>
      </c>
      <c r="J11" s="472">
        <v>43252</v>
      </c>
      <c r="K11" s="472">
        <v>21191</v>
      </c>
      <c r="L11" s="472">
        <v>22061</v>
      </c>
    </row>
    <row r="12" spans="1:12" ht="12" customHeight="1">
      <c r="A12" s="42"/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</row>
    <row r="13" spans="1:12" ht="19.5" customHeight="1">
      <c r="A13" s="264" t="s">
        <v>144</v>
      </c>
      <c r="B13" s="472">
        <v>275</v>
      </c>
      <c r="C13" s="472">
        <v>125368</v>
      </c>
      <c r="D13" s="472">
        <v>60132</v>
      </c>
      <c r="E13" s="472">
        <v>65236</v>
      </c>
      <c r="F13" s="472">
        <v>41480</v>
      </c>
      <c r="G13" s="472">
        <v>48014</v>
      </c>
      <c r="H13" s="472">
        <v>23519</v>
      </c>
      <c r="I13" s="472">
        <v>24495</v>
      </c>
      <c r="J13" s="472">
        <v>41219</v>
      </c>
      <c r="K13" s="472">
        <v>19828</v>
      </c>
      <c r="L13" s="472">
        <v>21391</v>
      </c>
    </row>
    <row r="14" spans="1:12" ht="12" customHeight="1">
      <c r="A14" s="264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</row>
    <row r="15" spans="1:12" ht="19.5" customHeight="1">
      <c r="A15" s="264" t="s">
        <v>145</v>
      </c>
      <c r="B15" s="472">
        <v>121</v>
      </c>
      <c r="C15" s="472">
        <v>97825</v>
      </c>
      <c r="D15" s="472">
        <v>45496</v>
      </c>
      <c r="E15" s="472">
        <v>52329</v>
      </c>
      <c r="F15" s="472" t="s">
        <v>387</v>
      </c>
      <c r="G15" s="472">
        <v>34101</v>
      </c>
      <c r="H15" s="472">
        <v>16061</v>
      </c>
      <c r="I15" s="472">
        <v>18040</v>
      </c>
      <c r="J15" s="472">
        <v>31502</v>
      </c>
      <c r="K15" s="472">
        <v>14656</v>
      </c>
      <c r="L15" s="472">
        <v>16846</v>
      </c>
    </row>
    <row r="16" spans="1:12" ht="19.5" customHeight="1">
      <c r="A16" s="264" t="s">
        <v>146</v>
      </c>
      <c r="B16" s="472">
        <v>31</v>
      </c>
      <c r="C16" s="472">
        <v>2944</v>
      </c>
      <c r="D16" s="472">
        <v>1565</v>
      </c>
      <c r="E16" s="472">
        <v>1379</v>
      </c>
      <c r="F16" s="472" t="s">
        <v>387</v>
      </c>
      <c r="G16" s="472">
        <v>1525</v>
      </c>
      <c r="H16" s="472">
        <v>839</v>
      </c>
      <c r="I16" s="472">
        <v>686</v>
      </c>
      <c r="J16" s="472">
        <v>1030</v>
      </c>
      <c r="K16" s="472">
        <v>545</v>
      </c>
      <c r="L16" s="472">
        <v>485</v>
      </c>
    </row>
    <row r="17" spans="1:12" ht="19.5" customHeight="1">
      <c r="A17" s="264" t="s">
        <v>147</v>
      </c>
      <c r="B17" s="472">
        <v>64</v>
      </c>
      <c r="C17" s="472">
        <v>9912</v>
      </c>
      <c r="D17" s="472">
        <v>8945</v>
      </c>
      <c r="E17" s="472">
        <v>967</v>
      </c>
      <c r="F17" s="472" t="s">
        <v>387</v>
      </c>
      <c r="G17" s="472">
        <v>4801</v>
      </c>
      <c r="H17" s="472">
        <v>4334</v>
      </c>
      <c r="I17" s="472">
        <v>467</v>
      </c>
      <c r="J17" s="472">
        <v>3395</v>
      </c>
      <c r="K17" s="472">
        <v>3076</v>
      </c>
      <c r="L17" s="472">
        <v>319</v>
      </c>
    </row>
    <row r="18" spans="1:12" ht="19.5" customHeight="1">
      <c r="A18" s="264" t="s">
        <v>148</v>
      </c>
      <c r="B18" s="472">
        <v>24</v>
      </c>
      <c r="C18" s="472">
        <v>7191</v>
      </c>
      <c r="D18" s="472">
        <v>1944</v>
      </c>
      <c r="E18" s="472">
        <v>5247</v>
      </c>
      <c r="F18" s="472" t="s">
        <v>387</v>
      </c>
      <c r="G18" s="472">
        <v>3324</v>
      </c>
      <c r="H18" s="472">
        <v>973</v>
      </c>
      <c r="I18" s="472">
        <v>2351</v>
      </c>
      <c r="J18" s="472">
        <v>2356</v>
      </c>
      <c r="K18" s="472">
        <v>687</v>
      </c>
      <c r="L18" s="472">
        <v>1669</v>
      </c>
    </row>
    <row r="19" spans="1:12" ht="19.5" customHeight="1">
      <c r="A19" s="264" t="s">
        <v>149</v>
      </c>
      <c r="B19" s="472">
        <v>2</v>
      </c>
      <c r="C19" s="472">
        <v>171</v>
      </c>
      <c r="D19" s="472">
        <v>133</v>
      </c>
      <c r="E19" s="472">
        <v>38</v>
      </c>
      <c r="F19" s="472" t="s">
        <v>387</v>
      </c>
      <c r="G19" s="472">
        <v>67</v>
      </c>
      <c r="H19" s="472">
        <v>55</v>
      </c>
      <c r="I19" s="472">
        <v>12</v>
      </c>
      <c r="J19" s="472">
        <v>66</v>
      </c>
      <c r="K19" s="472">
        <v>54</v>
      </c>
      <c r="L19" s="472">
        <v>12</v>
      </c>
    </row>
    <row r="20" spans="1:12" ht="19.5" customHeight="1">
      <c r="A20" s="264" t="s">
        <v>150</v>
      </c>
      <c r="B20" s="472">
        <v>14</v>
      </c>
      <c r="C20" s="472">
        <v>1457</v>
      </c>
      <c r="D20" s="472">
        <v>17</v>
      </c>
      <c r="E20" s="472">
        <v>1440</v>
      </c>
      <c r="F20" s="472" t="s">
        <v>387</v>
      </c>
      <c r="G20" s="472">
        <v>741</v>
      </c>
      <c r="H20" s="472">
        <v>14</v>
      </c>
      <c r="I20" s="472">
        <v>727</v>
      </c>
      <c r="J20" s="472">
        <v>480</v>
      </c>
      <c r="K20" s="472">
        <v>8</v>
      </c>
      <c r="L20" s="472">
        <v>472</v>
      </c>
    </row>
    <row r="21" spans="1:12" ht="19.5" customHeight="1">
      <c r="A21" s="264" t="s">
        <v>151</v>
      </c>
      <c r="B21" s="472">
        <v>2</v>
      </c>
      <c r="C21" s="472">
        <v>447</v>
      </c>
      <c r="D21" s="472">
        <v>9</v>
      </c>
      <c r="E21" s="472">
        <v>438</v>
      </c>
      <c r="F21" s="472" t="s">
        <v>387</v>
      </c>
      <c r="G21" s="472">
        <v>221</v>
      </c>
      <c r="H21" s="472">
        <v>8</v>
      </c>
      <c r="I21" s="472">
        <v>213</v>
      </c>
      <c r="J21" s="472">
        <v>160</v>
      </c>
      <c r="K21" s="472">
        <v>5</v>
      </c>
      <c r="L21" s="472">
        <v>155</v>
      </c>
    </row>
    <row r="22" spans="1:12" ht="19.5" customHeight="1">
      <c r="A22" s="264" t="s">
        <v>152</v>
      </c>
      <c r="B22" s="472">
        <v>10</v>
      </c>
      <c r="C22" s="472">
        <v>1638</v>
      </c>
      <c r="D22" s="472">
        <v>620</v>
      </c>
      <c r="E22" s="472">
        <v>1018</v>
      </c>
      <c r="F22" s="472" t="s">
        <v>387</v>
      </c>
      <c r="G22" s="472">
        <v>988</v>
      </c>
      <c r="H22" s="472">
        <v>402</v>
      </c>
      <c r="I22" s="472">
        <v>586</v>
      </c>
      <c r="J22" s="472">
        <v>596</v>
      </c>
      <c r="K22" s="472">
        <v>212</v>
      </c>
      <c r="L22" s="472">
        <v>384</v>
      </c>
    </row>
    <row r="23" spans="1:12" ht="19.5" customHeight="1">
      <c r="A23" s="264" t="s">
        <v>153</v>
      </c>
      <c r="B23" s="472">
        <v>7</v>
      </c>
      <c r="C23" s="472">
        <v>3783</v>
      </c>
      <c r="D23" s="472">
        <v>1403</v>
      </c>
      <c r="E23" s="472">
        <v>2380</v>
      </c>
      <c r="F23" s="472" t="s">
        <v>387</v>
      </c>
      <c r="G23" s="472">
        <v>2246</v>
      </c>
      <c r="H23" s="472">
        <v>833</v>
      </c>
      <c r="I23" s="472">
        <v>1413</v>
      </c>
      <c r="J23" s="472">
        <v>1634</v>
      </c>
      <c r="K23" s="472">
        <v>585</v>
      </c>
      <c r="L23" s="472">
        <v>1049</v>
      </c>
    </row>
    <row r="24" spans="1:12" ht="12" customHeight="1">
      <c r="A24" s="42"/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</row>
    <row r="25" spans="1:12" ht="19.5" customHeight="1">
      <c r="A25" s="264" t="s">
        <v>154</v>
      </c>
      <c r="B25" s="472">
        <v>46</v>
      </c>
      <c r="C25" s="472">
        <v>6307</v>
      </c>
      <c r="D25" s="472">
        <v>4430</v>
      </c>
      <c r="E25" s="472">
        <v>1877</v>
      </c>
      <c r="F25" s="472">
        <v>2680</v>
      </c>
      <c r="G25" s="472">
        <v>2759</v>
      </c>
      <c r="H25" s="472">
        <v>1838</v>
      </c>
      <c r="I25" s="472">
        <v>921</v>
      </c>
      <c r="J25" s="472">
        <v>2033</v>
      </c>
      <c r="K25" s="472">
        <v>1363</v>
      </c>
      <c r="L25" s="472">
        <v>670</v>
      </c>
    </row>
    <row r="26" spans="1:12" ht="12" customHeight="1">
      <c r="A26" s="42"/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</row>
    <row r="27" spans="1:12" ht="19.5" customHeight="1">
      <c r="A27" s="264" t="s">
        <v>145</v>
      </c>
      <c r="B27" s="472">
        <v>22</v>
      </c>
      <c r="C27" s="472">
        <v>3699</v>
      </c>
      <c r="D27" s="472">
        <v>2260</v>
      </c>
      <c r="E27" s="472">
        <v>1439</v>
      </c>
      <c r="F27" s="472" t="s">
        <v>387</v>
      </c>
      <c r="G27" s="472">
        <v>1947</v>
      </c>
      <c r="H27" s="472">
        <v>1144</v>
      </c>
      <c r="I27" s="472">
        <v>803</v>
      </c>
      <c r="J27" s="472">
        <v>1278</v>
      </c>
      <c r="K27" s="472">
        <v>719</v>
      </c>
      <c r="L27" s="472">
        <v>559</v>
      </c>
    </row>
    <row r="28" spans="1:12" ht="19.5" customHeight="1">
      <c r="A28" s="264" t="s">
        <v>147</v>
      </c>
      <c r="B28" s="472">
        <v>19</v>
      </c>
      <c r="C28" s="472">
        <v>2108</v>
      </c>
      <c r="D28" s="472">
        <v>1939</v>
      </c>
      <c r="E28" s="472">
        <v>169</v>
      </c>
      <c r="F28" s="472" t="s">
        <v>387</v>
      </c>
      <c r="G28" s="472">
        <v>658</v>
      </c>
      <c r="H28" s="472">
        <v>628</v>
      </c>
      <c r="I28" s="472">
        <v>30</v>
      </c>
      <c r="J28" s="472">
        <v>612</v>
      </c>
      <c r="K28" s="472">
        <v>583</v>
      </c>
      <c r="L28" s="472">
        <v>29</v>
      </c>
    </row>
    <row r="29" spans="1:12" ht="19.5" customHeight="1">
      <c r="A29" s="264" t="s">
        <v>148</v>
      </c>
      <c r="B29" s="472">
        <v>5</v>
      </c>
      <c r="C29" s="472">
        <v>500</v>
      </c>
      <c r="D29" s="472">
        <v>231</v>
      </c>
      <c r="E29" s="472">
        <v>269</v>
      </c>
      <c r="F29" s="472" t="s">
        <v>387</v>
      </c>
      <c r="G29" s="472">
        <v>154</v>
      </c>
      <c r="H29" s="472">
        <v>66</v>
      </c>
      <c r="I29" s="472">
        <v>88</v>
      </c>
      <c r="J29" s="472">
        <v>143</v>
      </c>
      <c r="K29" s="472">
        <v>61</v>
      </c>
      <c r="L29" s="472">
        <v>82</v>
      </c>
    </row>
    <row r="30" spans="1:12" ht="12" customHeight="1">
      <c r="A30" s="42"/>
      <c r="B30" s="472"/>
      <c r="C30" s="472"/>
      <c r="D30" s="472"/>
      <c r="E30" s="472"/>
      <c r="F30" s="472"/>
      <c r="G30" s="472"/>
      <c r="H30" s="472"/>
      <c r="I30" s="472"/>
      <c r="J30" s="472"/>
      <c r="K30" s="472"/>
      <c r="L30" s="472"/>
    </row>
    <row r="31" spans="1:12" ht="19.5" customHeight="1">
      <c r="A31" s="213" t="s">
        <v>155</v>
      </c>
      <c r="B31" s="472">
        <v>71</v>
      </c>
      <c r="C31" s="472">
        <v>42092</v>
      </c>
      <c r="D31" s="472">
        <v>20013</v>
      </c>
      <c r="E31" s="472">
        <v>22079</v>
      </c>
      <c r="F31" s="472">
        <v>19263</v>
      </c>
      <c r="G31" s="472">
        <v>42204</v>
      </c>
      <c r="H31" s="472">
        <v>19300</v>
      </c>
      <c r="I31" s="472">
        <v>22904</v>
      </c>
      <c r="J31" s="472">
        <v>14377</v>
      </c>
      <c r="K31" s="472">
        <v>6996</v>
      </c>
      <c r="L31" s="472">
        <v>7381</v>
      </c>
    </row>
    <row r="32" spans="1:12" ht="12" customHeight="1">
      <c r="A32" s="42"/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</row>
    <row r="33" spans="1:12" ht="19.5" customHeight="1">
      <c r="A33" s="264" t="s">
        <v>144</v>
      </c>
      <c r="B33" s="472">
        <v>71</v>
      </c>
      <c r="C33" s="472">
        <v>42092</v>
      </c>
      <c r="D33" s="472">
        <v>20013</v>
      </c>
      <c r="E33" s="472">
        <v>22079</v>
      </c>
      <c r="F33" s="472">
        <v>19263</v>
      </c>
      <c r="G33" s="472">
        <v>42204</v>
      </c>
      <c r="H33" s="472">
        <v>19300</v>
      </c>
      <c r="I33" s="472">
        <v>22904</v>
      </c>
      <c r="J33" s="472">
        <v>14377</v>
      </c>
      <c r="K33" s="472">
        <v>6996</v>
      </c>
      <c r="L33" s="472">
        <v>7381</v>
      </c>
    </row>
    <row r="34" spans="1:12" ht="12" customHeight="1">
      <c r="A34" s="264"/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</row>
    <row r="35" spans="1:12" ht="19.5" customHeight="1">
      <c r="A35" s="264" t="s">
        <v>145</v>
      </c>
      <c r="B35" s="472">
        <v>50</v>
      </c>
      <c r="C35" s="472">
        <v>36848</v>
      </c>
      <c r="D35" s="472">
        <v>17494</v>
      </c>
      <c r="E35" s="472">
        <v>19354</v>
      </c>
      <c r="F35" s="472" t="s">
        <v>387</v>
      </c>
      <c r="G35" s="472">
        <v>38261</v>
      </c>
      <c r="H35" s="472">
        <v>17331</v>
      </c>
      <c r="I35" s="472">
        <v>20930</v>
      </c>
      <c r="J35" s="472">
        <v>12499</v>
      </c>
      <c r="K35" s="472">
        <v>6045</v>
      </c>
      <c r="L35" s="472">
        <v>6454</v>
      </c>
    </row>
    <row r="36" spans="1:12" ht="19.5" customHeight="1">
      <c r="A36" s="264" t="s">
        <v>147</v>
      </c>
      <c r="B36" s="472">
        <v>4</v>
      </c>
      <c r="C36" s="472">
        <v>1308</v>
      </c>
      <c r="D36" s="472">
        <v>1308</v>
      </c>
      <c r="E36" s="472">
        <v>0</v>
      </c>
      <c r="F36" s="472" t="s">
        <v>387</v>
      </c>
      <c r="G36" s="472">
        <v>1060</v>
      </c>
      <c r="H36" s="472">
        <v>1060</v>
      </c>
      <c r="I36" s="472">
        <v>0</v>
      </c>
      <c r="J36" s="472">
        <v>455</v>
      </c>
      <c r="K36" s="472">
        <v>455</v>
      </c>
      <c r="L36" s="472">
        <v>0</v>
      </c>
    </row>
    <row r="37" spans="1:12" ht="19.5" customHeight="1">
      <c r="A37" s="264" t="s">
        <v>148</v>
      </c>
      <c r="B37" s="472">
        <v>4</v>
      </c>
      <c r="C37" s="472">
        <v>1946</v>
      </c>
      <c r="D37" s="472">
        <v>634</v>
      </c>
      <c r="E37" s="472">
        <v>1312</v>
      </c>
      <c r="F37" s="472" t="s">
        <v>387</v>
      </c>
      <c r="G37" s="472">
        <v>1830</v>
      </c>
      <c r="H37" s="472">
        <v>581</v>
      </c>
      <c r="I37" s="472">
        <v>1249</v>
      </c>
      <c r="J37" s="472">
        <v>759</v>
      </c>
      <c r="K37" s="472">
        <v>294</v>
      </c>
      <c r="L37" s="472">
        <v>465</v>
      </c>
    </row>
    <row r="38" spans="1:12" ht="19.5" customHeight="1">
      <c r="A38" s="264" t="s">
        <v>150</v>
      </c>
      <c r="B38" s="472">
        <v>2</v>
      </c>
      <c r="C38" s="472">
        <v>857</v>
      </c>
      <c r="D38" s="472">
        <v>290</v>
      </c>
      <c r="E38" s="472">
        <v>567</v>
      </c>
      <c r="F38" s="472" t="s">
        <v>387</v>
      </c>
      <c r="G38" s="472">
        <v>516</v>
      </c>
      <c r="H38" s="472">
        <v>229</v>
      </c>
      <c r="I38" s="472">
        <v>287</v>
      </c>
      <c r="J38" s="472">
        <v>306</v>
      </c>
      <c r="K38" s="472">
        <v>113</v>
      </c>
      <c r="L38" s="472">
        <v>193</v>
      </c>
    </row>
    <row r="39" spans="1:12" ht="19.5" customHeight="1">
      <c r="A39" s="394" t="s">
        <v>152</v>
      </c>
      <c r="B39" s="472">
        <v>11</v>
      </c>
      <c r="C39" s="472">
        <v>1133</v>
      </c>
      <c r="D39" s="472">
        <v>287</v>
      </c>
      <c r="E39" s="472">
        <v>846</v>
      </c>
      <c r="F39" s="472" t="s">
        <v>387</v>
      </c>
      <c r="G39" s="472">
        <v>537</v>
      </c>
      <c r="H39" s="472">
        <v>99</v>
      </c>
      <c r="I39" s="472">
        <v>438</v>
      </c>
      <c r="J39" s="472">
        <v>358</v>
      </c>
      <c r="K39" s="472">
        <v>89</v>
      </c>
      <c r="L39" s="472">
        <v>269</v>
      </c>
    </row>
    <row r="40" spans="1:12" ht="12" customHeight="1">
      <c r="A40" s="262" t="s">
        <v>614</v>
      </c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</row>
    <row r="41" spans="1:12" ht="12" customHeight="1">
      <c r="A41" s="80" t="s">
        <v>156</v>
      </c>
      <c r="B41" s="75"/>
      <c r="C41" s="256"/>
      <c r="D41" s="256"/>
      <c r="E41" s="256"/>
      <c r="F41" s="256"/>
      <c r="G41" s="256"/>
      <c r="H41" s="256"/>
      <c r="I41" s="256"/>
      <c r="J41" s="256"/>
      <c r="K41" s="256"/>
      <c r="L41" s="256"/>
    </row>
    <row r="42" ht="12" customHeight="1">
      <c r="A42" s="36" t="s">
        <v>157</v>
      </c>
    </row>
  </sheetData>
  <printOptions/>
  <pageMargins left="0.58" right="0.59" top="0.6" bottom="0.5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2003-01-10T01:27:59Z</cp:lastPrinted>
  <dcterms:created xsi:type="dcterms:W3CDTF">2002-01-11T00:09:21Z</dcterms:created>
  <dcterms:modified xsi:type="dcterms:W3CDTF">2002-01-11T05:13:42Z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