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もくじ" sheetId="1" r:id="rId1"/>
    <sheet name="21.1" sheetId="2" r:id="rId2"/>
    <sheet name="21.2" sheetId="3" r:id="rId3"/>
    <sheet name="21.3" sheetId="4" r:id="rId4"/>
    <sheet name="21.4" sheetId="5" r:id="rId5"/>
    <sheet name="21.5" sheetId="6" r:id="rId6"/>
    <sheet name="21.6" sheetId="7" r:id="rId7"/>
    <sheet name="21.7" sheetId="8" r:id="rId8"/>
    <sheet name="21.8" sheetId="9" r:id="rId9"/>
    <sheet name="21.9" sheetId="10" r:id="rId10"/>
    <sheet name="21.10" sheetId="11" r:id="rId11"/>
    <sheet name="21.11" sheetId="12" r:id="rId12"/>
    <sheet name="21.12" sheetId="13" r:id="rId13"/>
    <sheet name="21.13.1" sheetId="14" r:id="rId14"/>
    <sheet name="21.13.2" sheetId="15" r:id="rId15"/>
    <sheet name="21.13.3" sheetId="16" r:id="rId16"/>
    <sheet name="21.13.4" sheetId="17" r:id="rId17"/>
  </sheets>
  <definedNames>
    <definedName name="_xlnm.Print_Area" localSheetId="2">'21.2'!$A$1:$K$33</definedName>
    <definedName name="_xlnm.Print_Area" localSheetId="3">'21.3'!$A$1:$F$14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<sst xmlns="http://schemas.openxmlformats.org/spreadsheetml/2006/main" count="814" uniqueCount="416">
  <si>
    <t>21.1  刑法犯認知・検挙件数</t>
  </si>
  <si>
    <t>区分</t>
  </si>
  <si>
    <t>総数</t>
  </si>
  <si>
    <t>殺人</t>
  </si>
  <si>
    <t>強盗</t>
  </si>
  <si>
    <t>放火</t>
  </si>
  <si>
    <t>強かん</t>
  </si>
  <si>
    <t>暴行</t>
  </si>
  <si>
    <t>傷害</t>
  </si>
  <si>
    <t>脅迫</t>
  </si>
  <si>
    <t>恐喝</t>
  </si>
  <si>
    <t>窃盗</t>
  </si>
  <si>
    <t>詐欺</t>
  </si>
  <si>
    <t>横領</t>
  </si>
  <si>
    <t>偽造</t>
  </si>
  <si>
    <t>汚職</t>
  </si>
  <si>
    <t>とばく</t>
  </si>
  <si>
    <t>わいせつ</t>
  </si>
  <si>
    <t>盗品</t>
  </si>
  <si>
    <t>その他</t>
  </si>
  <si>
    <t>※含嬰</t>
  </si>
  <si>
    <t>背任</t>
  </si>
  <si>
    <t>刑法犯</t>
  </si>
  <si>
    <t>児殺</t>
  </si>
  <si>
    <t>平成4年</t>
  </si>
  <si>
    <t>認知</t>
  </si>
  <si>
    <t>検挙</t>
  </si>
  <si>
    <t>平成5年</t>
  </si>
  <si>
    <t>平成7年</t>
  </si>
  <si>
    <t>平成8年</t>
  </si>
  <si>
    <t>平成9年</t>
  </si>
  <si>
    <t>平成10年</t>
  </si>
  <si>
    <t>平成11年</t>
  </si>
  <si>
    <t>県警察本部  調</t>
  </si>
  <si>
    <t>(注) 1 検挙は検挙地計上方式。</t>
  </si>
  <si>
    <t xml:space="preserve">     2 本表は、交通事故に係る業務上等過失致死傷を除く。</t>
  </si>
  <si>
    <t xml:space="preserve">       横領のうち占有離脱物横領は、平成元年よりその他刑法犯として計上した。</t>
  </si>
  <si>
    <t>21.2  刑法犯犯行時の年齢別被疑者検挙状況</t>
  </si>
  <si>
    <t>(単位：人)県警察本部  調</t>
  </si>
  <si>
    <t>14歳～</t>
  </si>
  <si>
    <t>16歳～</t>
  </si>
  <si>
    <t>18歳～</t>
  </si>
  <si>
    <t>20歳～</t>
  </si>
  <si>
    <t>25歳～</t>
  </si>
  <si>
    <t>30歳～</t>
  </si>
  <si>
    <t>40歳～</t>
  </si>
  <si>
    <t>50歳～</t>
  </si>
  <si>
    <t>60歳以上</t>
  </si>
  <si>
    <t>　　15歳</t>
  </si>
  <si>
    <t>　　17歳</t>
  </si>
  <si>
    <t>　　19歳</t>
  </si>
  <si>
    <t>　　24歳</t>
  </si>
  <si>
    <t>　　29歳</t>
  </si>
  <si>
    <t>　　39歳</t>
  </si>
  <si>
    <t>　　49歳</t>
  </si>
  <si>
    <t>　　59歳</t>
  </si>
  <si>
    <t>　　9年</t>
  </si>
  <si>
    <t>　　10年</t>
  </si>
  <si>
    <t>　　11年</t>
  </si>
  <si>
    <t>凶器準備集合</t>
  </si>
  <si>
    <t>その他の刑法犯</t>
  </si>
  <si>
    <t>(注)  交通事故に係る業務上等過失致死傷は除く。</t>
  </si>
  <si>
    <t>21.3  刑法犯逮捕別検挙状況</t>
  </si>
  <si>
    <t>現行犯逮捕</t>
  </si>
  <si>
    <t>緊急逮捕</t>
  </si>
  <si>
    <t>通常逮捕</t>
  </si>
  <si>
    <t>身柄不拘束</t>
  </si>
  <si>
    <t xml:space="preserve">    10年</t>
  </si>
  <si>
    <t xml:space="preserve">    11年</t>
  </si>
  <si>
    <t>凶悪犯</t>
  </si>
  <si>
    <t>(単位:人)県警察本部  調</t>
  </si>
  <si>
    <t>件数(件)</t>
  </si>
  <si>
    <t>人員(人員)</t>
  </si>
  <si>
    <t>件数(件数)</t>
  </si>
  <si>
    <t>自転車競技法</t>
  </si>
  <si>
    <t>宅地建物取引業法</t>
  </si>
  <si>
    <t>森林法</t>
  </si>
  <si>
    <t>廃棄物処理法</t>
  </si>
  <si>
    <t>河川法</t>
  </si>
  <si>
    <t>覚せい剤取締法</t>
  </si>
  <si>
    <t>港則法</t>
  </si>
  <si>
    <t>麻薬等取締法</t>
  </si>
  <si>
    <t>児童福祉法</t>
  </si>
  <si>
    <t>(大麻・あへんを含む)</t>
  </si>
  <si>
    <t>職業安定法</t>
  </si>
  <si>
    <t>関税法</t>
  </si>
  <si>
    <t>軽犯罪法</t>
  </si>
  <si>
    <t>鉄砲刀剣類所持等取締法</t>
  </si>
  <si>
    <t>外国人登録法</t>
  </si>
  <si>
    <t>風営適正化法</t>
  </si>
  <si>
    <t>売春防止法</t>
  </si>
  <si>
    <t>(注)  交通関係は含まれていない。</t>
  </si>
  <si>
    <t>21.5  検察庁事件処理状況</t>
  </si>
  <si>
    <t>(単位：人)神戸地方検察庁  調</t>
  </si>
  <si>
    <t>受理人員</t>
  </si>
  <si>
    <t>旧受</t>
  </si>
  <si>
    <t>新受</t>
  </si>
  <si>
    <t>計</t>
  </si>
  <si>
    <t>検察官</t>
  </si>
  <si>
    <t>通常司法警</t>
  </si>
  <si>
    <t>他の検察</t>
  </si>
  <si>
    <t>家庭裁判</t>
  </si>
  <si>
    <t>認知直受</t>
  </si>
  <si>
    <t>察職員より</t>
  </si>
  <si>
    <t>所より</t>
  </si>
  <si>
    <t>処理人員</t>
  </si>
  <si>
    <t>起訴</t>
  </si>
  <si>
    <t>不起訴</t>
  </si>
  <si>
    <t>公判</t>
  </si>
  <si>
    <t>略式命令</t>
  </si>
  <si>
    <t>起訴猶予</t>
  </si>
  <si>
    <t>犯罪の嫌疑</t>
  </si>
  <si>
    <t>請求</t>
  </si>
  <si>
    <t>不十分</t>
  </si>
  <si>
    <t>中止</t>
  </si>
  <si>
    <t>他へ送致</t>
  </si>
  <si>
    <t>不起訴その他</t>
  </si>
  <si>
    <t>他の検</t>
  </si>
  <si>
    <t>家庭裁</t>
  </si>
  <si>
    <t>未処理人員</t>
  </si>
  <si>
    <t>察庁へ</t>
  </si>
  <si>
    <t>判所へ</t>
  </si>
  <si>
    <t>21.6 刑事事件処理状況(人員数)　　　　　</t>
  </si>
  <si>
    <t>総計</t>
  </si>
  <si>
    <t>21.6.1 本庁・支部合計</t>
  </si>
  <si>
    <t>神戸地方裁判所  調</t>
  </si>
  <si>
    <t>通常第1審</t>
  </si>
  <si>
    <t>控訴審</t>
  </si>
  <si>
    <t>既済</t>
  </si>
  <si>
    <t>未済</t>
  </si>
  <si>
    <t>（注）　平成10年は概数である。</t>
  </si>
  <si>
    <t>21.6.2 管内簡易裁判所合計</t>
  </si>
  <si>
    <t>通常第１審</t>
  </si>
  <si>
    <t>略式</t>
  </si>
  <si>
    <t>　　12年</t>
  </si>
  <si>
    <t>21.7  民事事件処理状況(件数)</t>
  </si>
  <si>
    <t>21.7.1 本庁・支部合計</t>
  </si>
  <si>
    <t>通常訴訟</t>
  </si>
  <si>
    <t>控訴</t>
  </si>
  <si>
    <t>調停</t>
  </si>
  <si>
    <t>(注)1 「通常訴訟」には、第１審通常訴訟、人事訴訟、手形小切手訴訟、行政訴訟を含む。</t>
  </si>
  <si>
    <t>21.7.2 管内簡易裁判所合計</t>
  </si>
  <si>
    <t>21.8  検察審査会事件数(人員数)</t>
  </si>
  <si>
    <t>神戸検察審査会  調</t>
  </si>
  <si>
    <t>　　　　済</t>
  </si>
  <si>
    <t>建議</t>
  </si>
  <si>
    <t>申立</t>
  </si>
  <si>
    <t>職権</t>
  </si>
  <si>
    <t>移送</t>
  </si>
  <si>
    <t>審査</t>
  </si>
  <si>
    <t>勧告</t>
  </si>
  <si>
    <t>相当</t>
  </si>
  <si>
    <t>不当</t>
  </si>
  <si>
    <t>打切り</t>
  </si>
  <si>
    <t>却下</t>
  </si>
  <si>
    <t>平成4年度</t>
  </si>
  <si>
    <t>平成5年度</t>
  </si>
  <si>
    <t>平成7年度</t>
  </si>
  <si>
    <t>　　9年度</t>
  </si>
  <si>
    <t>　　10年度</t>
  </si>
  <si>
    <t>　　11年度</t>
  </si>
  <si>
    <t>　</t>
  </si>
  <si>
    <t>21.9  訴訟種類別新受事件数(第一審)</t>
  </si>
  <si>
    <t xml:space="preserve"> </t>
  </si>
  <si>
    <t>本庁・支部</t>
  </si>
  <si>
    <t>簡易</t>
  </si>
  <si>
    <t>人事を目的とする訴え</t>
  </si>
  <si>
    <t>　婚姻</t>
  </si>
  <si>
    <t>…</t>
  </si>
  <si>
    <t>　離婚</t>
  </si>
  <si>
    <t>　養子縁組</t>
  </si>
  <si>
    <t>　離縁</t>
  </si>
  <si>
    <t>　認知</t>
  </si>
  <si>
    <t>　親子関係確認</t>
  </si>
  <si>
    <t>　その他</t>
  </si>
  <si>
    <t>金銭を目的とする訴え</t>
  </si>
  <si>
    <t>　売買代金(売掛代金を含む)</t>
  </si>
  <si>
    <t>　貸金</t>
  </si>
  <si>
    <t>　立替金・求償金</t>
  </si>
  <si>
    <t>　交通事故に関する損害賠償金(慰謝料を含む)</t>
  </si>
  <si>
    <t>　その他の損害賠償金</t>
  </si>
  <si>
    <t>　手形金(小切手金を含む)</t>
  </si>
  <si>
    <t>　(うち手形小切手異議)</t>
  </si>
  <si>
    <t>　金銭債権債務存否確認</t>
  </si>
  <si>
    <t>建物を目的とする訴え</t>
  </si>
  <si>
    <t>　建物所有権</t>
  </si>
  <si>
    <t>　建物登記</t>
  </si>
  <si>
    <t>　建物明渡</t>
  </si>
  <si>
    <t>　建物収去</t>
  </si>
  <si>
    <t>土地を目的とする訴え</t>
  </si>
  <si>
    <t>　土地所有権</t>
  </si>
  <si>
    <t>　土地登記</t>
  </si>
  <si>
    <t>　土地明渡</t>
  </si>
  <si>
    <t>　土地境界</t>
  </si>
  <si>
    <t>　借地権</t>
  </si>
  <si>
    <t>知的財産権に関する訴え</t>
  </si>
  <si>
    <t>　請求異議の訴え</t>
  </si>
  <si>
    <t>　第三者異議の訴え</t>
  </si>
  <si>
    <t>　その他の訴え</t>
  </si>
  <si>
    <t>手形小切手</t>
  </si>
  <si>
    <t>少額訴訟</t>
  </si>
  <si>
    <t>少額訴訟判決異議</t>
  </si>
  <si>
    <t>行政訴訟</t>
  </si>
  <si>
    <t>21.10  家事審判事件新受件数</t>
  </si>
  <si>
    <t>神戸家庭裁判所  調</t>
  </si>
  <si>
    <t>甲類事件</t>
  </si>
  <si>
    <t>乙類事件</t>
  </si>
  <si>
    <t>　後見開始の審判及びその取消し（甲１）</t>
  </si>
  <si>
    <t>　保佐開始の審判・取消しなど（甲２）</t>
  </si>
  <si>
    <t>　補助開始の審判・取消しなど（甲２の２）</t>
  </si>
  <si>
    <t>　不在者財産管理（甲３）</t>
  </si>
  <si>
    <t>　失踪の宣告及びその取消し（甲４）</t>
  </si>
  <si>
    <t>　特別代理人選任（甲５）</t>
  </si>
  <si>
    <t>　子の氏の変更（甲６）</t>
  </si>
  <si>
    <t>　養子縁組（甲７）</t>
  </si>
  <si>
    <t>　離縁許可（甲８）</t>
  </si>
  <si>
    <t>　特別代理人選任（甲１０）</t>
  </si>
  <si>
    <t>　親権等の喪失宣告及び取消し（甲１２）</t>
  </si>
  <si>
    <t>　特別養子縁組等（甲８の２）</t>
  </si>
  <si>
    <t>　親権等の辞任または回復（甲１３）</t>
  </si>
  <si>
    <t>　後見人等の選任（甲１４）</t>
  </si>
  <si>
    <t>　後見人等の辞任（甲１５）</t>
  </si>
  <si>
    <t>　後見人等の解任（甲１６）</t>
  </si>
  <si>
    <t>　相続の承認又は放棄の期間の伸長（甲２４）</t>
  </si>
  <si>
    <t>　相続の限定承認（甲２６）</t>
  </si>
  <si>
    <t>　相続の放棄（甲２９）</t>
  </si>
  <si>
    <t>　相続財産管理人選任等（甲３２）</t>
  </si>
  <si>
    <t>　遺言の確認（甲３３）</t>
  </si>
  <si>
    <t>　遺言書の検認（甲３４）</t>
  </si>
  <si>
    <t>　遺言執行者の選任（甲３５）</t>
  </si>
  <si>
    <t>　遺留分放棄（甲３９）</t>
  </si>
  <si>
    <t>　氏の変更</t>
  </si>
  <si>
    <t>　名の変更</t>
  </si>
  <si>
    <t>　就籍許可</t>
  </si>
  <si>
    <t>　戸籍訂正</t>
  </si>
  <si>
    <t>　戸籍届出の委託確認</t>
  </si>
  <si>
    <t>　精神保健及び精神障害者福祉に関する法律２０条２項</t>
  </si>
  <si>
    <t>　その他</t>
  </si>
  <si>
    <t>　夫婦の同居・協力扶助（乙１）</t>
  </si>
  <si>
    <t>　婚姻費用の分担（乙３）</t>
  </si>
  <si>
    <t>　子の監護者の指定等（乙４）</t>
  </si>
  <si>
    <t>　財産の分与（乙５）</t>
  </si>
  <si>
    <t>　祭祀承継者の指定（乙６）</t>
  </si>
  <si>
    <t>　親権者の指定変更（乙７）</t>
  </si>
  <si>
    <t>　扶養（乙８）</t>
  </si>
  <si>
    <t>　推定相続人廃除（乙９）</t>
  </si>
  <si>
    <t>　遺産分割（乙１０）</t>
  </si>
  <si>
    <t>（注）　甲類１号，２号，１４号，１５号，１６号については，平成１２年４月以降の事件名であり，</t>
  </si>
  <si>
    <t>　　　４月以降の数値にそれぞれに対応する事件名の３月までの数値を合計したものを計上している。</t>
  </si>
  <si>
    <t>21.11  家事調停事件新受件数</t>
  </si>
  <si>
    <t>　夫婦同居・協力扶助</t>
  </si>
  <si>
    <t>　共有財産分割</t>
  </si>
  <si>
    <t>　婚姻費用の分担</t>
  </si>
  <si>
    <t>　監護者の指定他</t>
  </si>
  <si>
    <t>　財産の分与</t>
  </si>
  <si>
    <t>　祭祀承継者の指定</t>
  </si>
  <si>
    <t>　親権者の指定・変更</t>
  </si>
  <si>
    <t>　扶養</t>
  </si>
  <si>
    <t>　推定相続人廃除</t>
  </si>
  <si>
    <t>　遺産分割</t>
  </si>
  <si>
    <t>　婚姻中の夫婦間の事件</t>
  </si>
  <si>
    <t>　婚姻外の男女間の事件</t>
  </si>
  <si>
    <t>　親族間の紛争</t>
  </si>
  <si>
    <t>　家事審判法第23条の事件</t>
  </si>
  <si>
    <t>　離婚等男女関係解消後の慰謝料</t>
  </si>
  <si>
    <t>21.12  少年保護事件処理状況</t>
  </si>
  <si>
    <t>新受計</t>
  </si>
  <si>
    <t>司法警察官からの送致</t>
  </si>
  <si>
    <t>検察官からの送致</t>
  </si>
  <si>
    <t>知事・児童相談所長から</t>
  </si>
  <si>
    <t>要強制</t>
  </si>
  <si>
    <t>非強制</t>
  </si>
  <si>
    <t>家庭裁判所調査官の報告</t>
  </si>
  <si>
    <t>一般人から通告</t>
  </si>
  <si>
    <t>保護観察所長から通告</t>
  </si>
  <si>
    <t>他の家庭裁判所からの移送回付</t>
  </si>
  <si>
    <t>既済計</t>
  </si>
  <si>
    <t>保護観察</t>
  </si>
  <si>
    <t>少年院</t>
  </si>
  <si>
    <t>初等</t>
  </si>
  <si>
    <t>中等</t>
  </si>
  <si>
    <t>特別</t>
  </si>
  <si>
    <t>医療</t>
  </si>
  <si>
    <t>審判不開始</t>
  </si>
  <si>
    <t>不処分</t>
  </si>
  <si>
    <t>知事・児童相談所長へ</t>
  </si>
  <si>
    <t>検察官へ送致</t>
  </si>
  <si>
    <t>法  20 23-1</t>
  </si>
  <si>
    <t>法19-2  23-3</t>
  </si>
  <si>
    <t>移送・回付</t>
  </si>
  <si>
    <t>従たる事件</t>
  </si>
  <si>
    <t>平成12年</t>
  </si>
  <si>
    <t>児童自立支援施設又は児童養護施設へ送致</t>
  </si>
  <si>
    <t>（注）平成10年4月から｢教護院」は｢児童自立支援施設」に「養護施設｣は｢児童養護施設」に改称。</t>
  </si>
  <si>
    <t>21 司法・警察・消防</t>
  </si>
  <si>
    <t>21.1 刑法犯認知・検挙件数</t>
  </si>
  <si>
    <t>21.2 刑法犯犯行時の年齢別被疑者検挙状況</t>
  </si>
  <si>
    <t>21.3 刑法犯逮捕別検挙状況</t>
  </si>
  <si>
    <t>21.5 検察庁事件処理状況</t>
  </si>
  <si>
    <t>21.6 刑事事件処理状況（人員数）</t>
  </si>
  <si>
    <t>21.6.1 本庁・支部計</t>
  </si>
  <si>
    <t>21.6.2 管内簡易裁判所合計</t>
  </si>
  <si>
    <t>21.7 民事事件処理状況(件数)</t>
  </si>
  <si>
    <t>21.7.1 本庁・支部計</t>
  </si>
  <si>
    <t>21.7.2 管内簡易裁判所合計</t>
  </si>
  <si>
    <t>21.8 検察審査会事件表(人員数)</t>
  </si>
  <si>
    <t>21.10 家事審判事件新受件数</t>
  </si>
  <si>
    <t>21.11 家事調停事件新受件数</t>
  </si>
  <si>
    <t>21.12 少年保護事件処理状況</t>
  </si>
  <si>
    <t>21.13 消防の状況</t>
  </si>
  <si>
    <t>21.13.1 消防本部職員数</t>
  </si>
  <si>
    <t>21.13.2 消防団員数</t>
  </si>
  <si>
    <t>21.13.3 消防本部消防ポンプ等保有台数</t>
  </si>
  <si>
    <t>21.13.4 消防団消防ポンプ等保有台数</t>
  </si>
  <si>
    <t>平成12年</t>
  </si>
  <si>
    <t>平成8年</t>
  </si>
  <si>
    <t>平成8年</t>
  </si>
  <si>
    <t xml:space="preserve">    12年</t>
  </si>
  <si>
    <t>21.4  特別法犯検挙状況&lt;平成12年&gt;</t>
  </si>
  <si>
    <t>平成8年</t>
  </si>
  <si>
    <t>　　12年</t>
  </si>
  <si>
    <t>平成8年度</t>
  </si>
  <si>
    <t>　　12年度</t>
  </si>
  <si>
    <t>21.13  消防の状況</t>
  </si>
  <si>
    <t>21.13.1  消防職員･団員数</t>
  </si>
  <si>
    <t>(単位：人)県消防課  調</t>
  </si>
  <si>
    <t>消防本部</t>
  </si>
  <si>
    <t>消防署数</t>
  </si>
  <si>
    <t>職員実員数</t>
  </si>
  <si>
    <t>内消防吏員数</t>
  </si>
  <si>
    <t>平成4年4月1日</t>
  </si>
  <si>
    <t>平成5年4月1日</t>
  </si>
  <si>
    <t>平成7年4月1日</t>
  </si>
  <si>
    <t>　　9年4月1日</t>
  </si>
  <si>
    <t>　　10年4月1日</t>
  </si>
  <si>
    <t>　　11年4月1日</t>
  </si>
  <si>
    <t>神戸市</t>
  </si>
  <si>
    <t>姫路市</t>
  </si>
  <si>
    <t>尼崎市</t>
  </si>
  <si>
    <t>明石市</t>
  </si>
  <si>
    <t>西宮市</t>
  </si>
  <si>
    <t>芦屋市</t>
  </si>
  <si>
    <t>伊丹市</t>
  </si>
  <si>
    <t>相生市</t>
  </si>
  <si>
    <t>加古川市</t>
  </si>
  <si>
    <t>龍野市</t>
  </si>
  <si>
    <t>赤穂市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</si>
  <si>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</si>
  <si>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</si>
  <si>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</si>
  <si>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</si>
  <si>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</si>
  <si>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</si>
  <si>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</si>
  <si>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猪名川町</t>
  </si>
  <si>
    <t>加東行政事務組合</t>
  </si>
  <si>
    <t>(加東郡3町)</t>
  </si>
  <si>
    <t>淡路広域消防事務組合</t>
  </si>
  <si>
    <t>(淡路地域全市町)</t>
  </si>
  <si>
    <t>中播消防事務組合</t>
  </si>
  <si>
    <t>(夢前町・神崎郡5町)</t>
  </si>
  <si>
    <t>佐用郡広域行政事務組合</t>
  </si>
  <si>
    <t>(佐用郡4町)</t>
  </si>
  <si>
    <t>朝来郡広域消防事務組合</t>
  </si>
  <si>
    <t>(朝来郡4町)</t>
  </si>
  <si>
    <t>宍粟広域消防事務組合</t>
  </si>
  <si>
    <t>(宍粟郡5町）</t>
  </si>
  <si>
    <t>養父郡広域事務組合</t>
  </si>
  <si>
    <t>(養父郡4町)</t>
  </si>
  <si>
    <t>西脇多可行政事務組合</t>
  </si>
  <si>
    <t>(西脇市・多可郡4町)</t>
  </si>
  <si>
    <t>氷上郡広域行政事務組合</t>
  </si>
  <si>
    <t>(氷上郡6町)</t>
  </si>
  <si>
    <t>揖南消防事務組合</t>
  </si>
  <si>
    <t>(揖保郡3町)</t>
  </si>
  <si>
    <t>美方広域消防事務組合</t>
  </si>
  <si>
    <t>(美方郡4町・香住町)</t>
  </si>
  <si>
    <t>北但行政事務組合</t>
  </si>
  <si>
    <t>(豊岡市・出石郡2町・日高町・城崎町・竹野町)</t>
  </si>
  <si>
    <t>21.13.2  消防団員数</t>
  </si>
  <si>
    <t>消防団数</t>
  </si>
  <si>
    <t>分団数</t>
  </si>
  <si>
    <t>団員数</t>
  </si>
  <si>
    <t>(実員)</t>
  </si>
  <si>
    <t xml:space="preserve">    4年4月1日</t>
  </si>
  <si>
    <t>21.13.3  消防本部消防ポンプ等保有台数</t>
  </si>
  <si>
    <t>消防ポンプ</t>
  </si>
  <si>
    <t>水そう付消防</t>
  </si>
  <si>
    <t>はしご付</t>
  </si>
  <si>
    <t>化学車</t>
  </si>
  <si>
    <t>救急車</t>
  </si>
  <si>
    <t>救助</t>
  </si>
  <si>
    <t>小型動力ポ</t>
  </si>
  <si>
    <t>消防艇</t>
  </si>
  <si>
    <t>ヘリコ</t>
  </si>
  <si>
    <t>指揮車</t>
  </si>
  <si>
    <t>広報車</t>
  </si>
  <si>
    <t>小型動力</t>
  </si>
  <si>
    <t>自動車</t>
  </si>
  <si>
    <t>ポンプ自動車</t>
  </si>
  <si>
    <t>消防自動車</t>
  </si>
  <si>
    <t>工作車</t>
  </si>
  <si>
    <t>ンプ積載車</t>
  </si>
  <si>
    <t>プター</t>
  </si>
  <si>
    <t>ポンプ</t>
  </si>
  <si>
    <t>篠山市</t>
  </si>
  <si>
    <t>平成8年4月1日</t>
  </si>
  <si>
    <t>　　12年4月1日</t>
  </si>
  <si>
    <t>21.13.4  消防団消防ポンプ等保有台数</t>
  </si>
  <si>
    <t>手引動力</t>
  </si>
  <si>
    <t>－</t>
  </si>
  <si>
    <t>平成8年4月1日</t>
  </si>
  <si>
    <t>　　12年4月1日</t>
  </si>
  <si>
    <t>21.4 特別法犯検挙状況＜平成12年＞</t>
  </si>
  <si>
    <t>21.9 訴訟種類別新受事件数(第一審）</t>
  </si>
  <si>
    <t>(注)1 「通常訴訟」には、第１審通常訴訟、手形小切手訴訟を含む（平成10年以降は少額訴訟、少額訴訟判決異議も含む）。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</si>
</sst>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#\ ###"/>
    <numFmt numFmtId="185" formatCode="##\ ##0"/>
    <numFmt numFmtId="186" formatCode="##\ ###,&quot;－&quot;"/>
    <numFmt numFmtId="187" formatCode="#\ ###\ ##0;\-#\ ###\ ##0;&quot;－&quot;"/>
    <numFmt numFmtId="188" formatCode="#\ ###\ ##0"/>
    <numFmt numFmtId="189" formatCode="###\ ###"/>
    <numFmt numFmtId="190" formatCode="\(##\)"/>
    <numFmt numFmtId="191" formatCode="#\ ###"/>
    <numFmt numFmtId="192" formatCode="#\ ##0"/>
    <numFmt numFmtId="193" formatCode="0\=\-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 horizontal="left"/>
    </xf>
    <xf numFmtId="18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 quotePrefix="1">
      <alignment horizontal="right"/>
    </xf>
    <xf numFmtId="184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184" fontId="7" fillId="0" borderId="2" xfId="0" applyNumberFormat="1" applyFont="1" applyBorder="1" applyAlignment="1">
      <alignment/>
    </xf>
    <xf numFmtId="0" fontId="7" fillId="0" borderId="2" xfId="0" applyFont="1" applyBorder="1" applyAlignment="1" quotePrefix="1">
      <alignment horizontal="left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184" fontId="7" fillId="0" borderId="4" xfId="0" applyNumberFormat="1" applyFont="1" applyBorder="1" applyAlignment="1">
      <alignment/>
    </xf>
    <xf numFmtId="184" fontId="7" fillId="0" borderId="0" xfId="0" applyNumberFormat="1" applyFont="1" applyBorder="1" applyAlignment="1">
      <alignment/>
    </xf>
    <xf numFmtId="184" fontId="7" fillId="0" borderId="3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9" fillId="0" borderId="0" xfId="0" applyFont="1" applyAlignment="1">
      <alignment/>
    </xf>
    <xf numFmtId="0" fontId="7" fillId="0" borderId="4" xfId="0" applyFont="1" applyBorder="1" applyAlignment="1" quotePrefix="1">
      <alignment/>
    </xf>
    <xf numFmtId="187" fontId="7" fillId="0" borderId="2" xfId="0" applyNumberFormat="1" applyFont="1" applyBorder="1" applyAlignment="1">
      <alignment/>
    </xf>
    <xf numFmtId="187" fontId="7" fillId="0" borderId="0" xfId="0" applyNumberFormat="1" applyFont="1" applyAlignment="1">
      <alignment/>
    </xf>
    <xf numFmtId="0" fontId="7" fillId="0" borderId="0" xfId="0" applyFont="1" applyBorder="1" applyAlignment="1" quotePrefix="1">
      <alignment horizontal="left"/>
    </xf>
    <xf numFmtId="187" fontId="7" fillId="0" borderId="0" xfId="0" applyNumberFormat="1" applyFont="1" applyBorder="1" applyAlignment="1">
      <alignment/>
    </xf>
    <xf numFmtId="187" fontId="7" fillId="0" borderId="4" xfId="0" applyNumberFormat="1" applyFont="1" applyBorder="1" applyAlignment="1">
      <alignment/>
    </xf>
    <xf numFmtId="187" fontId="7" fillId="0" borderId="3" xfId="0" applyNumberFormat="1" applyFont="1" applyBorder="1" applyAlignment="1">
      <alignment/>
    </xf>
    <xf numFmtId="0" fontId="7" fillId="0" borderId="1" xfId="0" applyFont="1" applyBorder="1" applyAlignment="1" quotePrefix="1">
      <alignment/>
    </xf>
    <xf numFmtId="0" fontId="7" fillId="0" borderId="4" xfId="0" applyFont="1" applyBorder="1" applyAlignment="1" quotePrefix="1">
      <alignment horizontal="left"/>
    </xf>
    <xf numFmtId="0" fontId="9" fillId="0" borderId="4" xfId="0" applyFont="1" applyBorder="1" applyAlignment="1">
      <alignment/>
    </xf>
    <xf numFmtId="188" fontId="7" fillId="0" borderId="0" xfId="0" applyNumberFormat="1" applyFont="1" applyAlignment="1">
      <alignment/>
    </xf>
    <xf numFmtId="189" fontId="7" fillId="0" borderId="2" xfId="0" applyNumberFormat="1" applyFont="1" applyBorder="1" applyAlignment="1">
      <alignment/>
    </xf>
    <xf numFmtId="189" fontId="7" fillId="0" borderId="0" xfId="0" applyNumberFormat="1" applyFont="1" applyAlignment="1">
      <alignment/>
    </xf>
    <xf numFmtId="189" fontId="7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" xfId="0" applyFont="1" applyBorder="1" applyAlignment="1" quotePrefix="1">
      <alignment horizontal="left"/>
    </xf>
    <xf numFmtId="189" fontId="7" fillId="0" borderId="4" xfId="0" applyNumberFormat="1" applyFont="1" applyBorder="1" applyAlignment="1">
      <alignment/>
    </xf>
    <xf numFmtId="189" fontId="7" fillId="0" borderId="3" xfId="0" applyNumberFormat="1" applyFont="1" applyBorder="1" applyAlignment="1">
      <alignment/>
    </xf>
    <xf numFmtId="189" fontId="7" fillId="0" borderId="1" xfId="0" applyNumberFormat="1" applyFont="1" applyBorder="1" applyAlignment="1">
      <alignment/>
    </xf>
    <xf numFmtId="189" fontId="7" fillId="0" borderId="4" xfId="0" applyNumberFormat="1" applyFont="1" applyBorder="1" applyAlignment="1" quotePrefix="1">
      <alignment horizontal="left"/>
    </xf>
    <xf numFmtId="0" fontId="7" fillId="0" borderId="1" xfId="0" applyFont="1" applyBorder="1" applyAlignment="1" quotePrefix="1">
      <alignment horizontal="left"/>
    </xf>
    <xf numFmtId="187" fontId="7" fillId="0" borderId="0" xfId="0" applyNumberFormat="1" applyFont="1" applyAlignment="1">
      <alignment horizontal="right"/>
    </xf>
    <xf numFmtId="187" fontId="7" fillId="0" borderId="0" xfId="0" applyNumberFormat="1" applyFont="1" applyBorder="1" applyAlignment="1">
      <alignment horizontal="right"/>
    </xf>
    <xf numFmtId="187" fontId="7" fillId="0" borderId="3" xfId="0" applyNumberFormat="1" applyFont="1" applyBorder="1" applyAlignment="1">
      <alignment horizontal="right"/>
    </xf>
    <xf numFmtId="0" fontId="7" fillId="0" borderId="0" xfId="0" applyNumberFormat="1" applyFont="1" applyAlignment="1">
      <alignment/>
    </xf>
    <xf numFmtId="184" fontId="7" fillId="0" borderId="4" xfId="0" applyNumberFormat="1" applyFont="1" applyBorder="1" applyAlignment="1" quotePrefix="1">
      <alignment horizontal="left"/>
    </xf>
    <xf numFmtId="0" fontId="9" fillId="0" borderId="1" xfId="0" applyFont="1" applyBorder="1" applyAlignment="1">
      <alignment/>
    </xf>
    <xf numFmtId="0" fontId="7" fillId="0" borderId="4" xfId="0" applyFont="1" applyBorder="1" applyAlignment="1">
      <alignment horizontal="left"/>
    </xf>
    <xf numFmtId="0" fontId="9" fillId="0" borderId="3" xfId="0" applyFont="1" applyBorder="1" applyAlignment="1">
      <alignment/>
    </xf>
    <xf numFmtId="0" fontId="7" fillId="0" borderId="5" xfId="0" applyFont="1" applyBorder="1" applyAlignment="1" quotePrefix="1">
      <alignment horizontal="left"/>
    </xf>
    <xf numFmtId="0" fontId="7" fillId="0" borderId="3" xfId="0" applyFont="1" applyBorder="1" applyAlignment="1" quotePrefix="1">
      <alignment horizontal="right"/>
    </xf>
    <xf numFmtId="0" fontId="7" fillId="0" borderId="6" xfId="0" applyFont="1" applyBorder="1" applyAlignment="1">
      <alignment/>
    </xf>
    <xf numFmtId="0" fontId="7" fillId="0" borderId="7" xfId="0" applyFont="1" applyBorder="1" applyAlignment="1" quotePrefix="1">
      <alignment horizontal="left"/>
    </xf>
    <xf numFmtId="0" fontId="7" fillId="0" borderId="8" xfId="0" applyFont="1" applyBorder="1" applyAlignment="1" quotePrefix="1">
      <alignment horizontal="left"/>
    </xf>
    <xf numFmtId="0" fontId="7" fillId="0" borderId="9" xfId="0" applyFont="1" applyBorder="1" applyAlignment="1">
      <alignment/>
    </xf>
    <xf numFmtId="191" fontId="7" fillId="0" borderId="10" xfId="0" applyNumberFormat="1" applyFont="1" applyBorder="1" applyAlignment="1">
      <alignment/>
    </xf>
    <xf numFmtId="191" fontId="7" fillId="0" borderId="2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7" fillId="0" borderId="2" xfId="0" applyFont="1" applyBorder="1" applyAlignment="1">
      <alignment horizontal="right"/>
    </xf>
    <xf numFmtId="187" fontId="7" fillId="0" borderId="2" xfId="0" applyNumberFormat="1" applyFont="1" applyBorder="1" applyAlignment="1">
      <alignment horizontal="right"/>
    </xf>
    <xf numFmtId="191" fontId="7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5" xfId="0" applyFont="1" applyBorder="1" applyAlignment="1">
      <alignment/>
    </xf>
    <xf numFmtId="191" fontId="7" fillId="0" borderId="11" xfId="0" applyNumberFormat="1" applyFont="1" applyBorder="1" applyAlignment="1">
      <alignment/>
    </xf>
    <xf numFmtId="191" fontId="7" fillId="0" borderId="4" xfId="0" applyNumberFormat="1" applyFont="1" applyBorder="1" applyAlignment="1">
      <alignment/>
    </xf>
    <xf numFmtId="191" fontId="7" fillId="0" borderId="3" xfId="0" applyNumberFormat="1" applyFont="1" applyBorder="1" applyAlignment="1">
      <alignment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4" xfId="0" applyFont="1" applyBorder="1" applyAlignment="1">
      <alignment horizontal="centerContinuous"/>
    </xf>
    <xf numFmtId="0" fontId="7" fillId="0" borderId="3" xfId="0" applyFont="1" applyBorder="1" applyAlignment="1" quotePrefix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187" fontId="7" fillId="0" borderId="1" xfId="0" applyNumberFormat="1" applyFont="1" applyBorder="1" applyAlignment="1">
      <alignment/>
    </xf>
    <xf numFmtId="187" fontId="9" fillId="0" borderId="1" xfId="0" applyNumberFormat="1" applyFont="1" applyBorder="1" applyAlignment="1">
      <alignment/>
    </xf>
    <xf numFmtId="187" fontId="7" fillId="0" borderId="1" xfId="0" applyNumberFormat="1" applyFont="1" applyBorder="1" applyAlignment="1" quotePrefix="1">
      <alignment horizontal="right"/>
    </xf>
    <xf numFmtId="187" fontId="7" fillId="0" borderId="2" xfId="0" applyNumberFormat="1" applyFont="1" applyBorder="1" applyAlignment="1" quotePrefix="1">
      <alignment horizontal="left"/>
    </xf>
    <xf numFmtId="187" fontId="7" fillId="0" borderId="14" xfId="0" applyNumberFormat="1" applyFont="1" applyBorder="1" applyAlignment="1" quotePrefix="1">
      <alignment horizontal="left"/>
    </xf>
    <xf numFmtId="187" fontId="7" fillId="0" borderId="4" xfId="0" applyNumberFormat="1" applyFont="1" applyBorder="1" applyAlignment="1" quotePrefix="1">
      <alignment horizontal="left"/>
    </xf>
    <xf numFmtId="187" fontId="7" fillId="0" borderId="11" xfId="0" applyNumberFormat="1" applyFont="1" applyBorder="1" applyAlignment="1">
      <alignment/>
    </xf>
    <xf numFmtId="190" fontId="7" fillId="0" borderId="0" xfId="0" applyNumberFormat="1" applyFont="1" applyAlignment="1" quotePrefix="1">
      <alignment horizontal="left"/>
    </xf>
    <xf numFmtId="190" fontId="7" fillId="0" borderId="2" xfId="0" applyNumberFormat="1" applyFont="1" applyBorder="1" applyAlignment="1">
      <alignment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9" xfId="0" applyFont="1" applyBorder="1" applyAlignment="1" quotePrefix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2.75390625" style="3" customWidth="1"/>
    <col min="2" max="10" width="8.75390625" style="3" customWidth="1"/>
    <col min="11" max="16384" width="8.875" style="3" customWidth="1"/>
  </cols>
  <sheetData>
    <row r="1" spans="1:10" ht="17.25">
      <c r="A1" s="1" t="s">
        <v>294</v>
      </c>
      <c r="B1" s="2"/>
      <c r="C1" s="2"/>
      <c r="D1" s="2"/>
      <c r="E1" s="2"/>
      <c r="F1" s="2"/>
      <c r="G1" s="2"/>
      <c r="H1" s="2"/>
      <c r="I1" s="2"/>
      <c r="J1" s="2"/>
    </row>
    <row r="2" spans="1:2" ht="11.25">
      <c r="A2" s="4"/>
      <c r="B2" s="3" t="s">
        <v>295</v>
      </c>
    </row>
    <row r="3" spans="1:2" ht="11.25">
      <c r="A3" s="4"/>
      <c r="B3" s="3" t="s">
        <v>296</v>
      </c>
    </row>
    <row r="4" ht="11.25">
      <c r="B4" s="3" t="s">
        <v>297</v>
      </c>
    </row>
    <row r="5" ht="11.25">
      <c r="B5" s="3" t="s">
        <v>413</v>
      </c>
    </row>
    <row r="6" ht="11.25">
      <c r="B6" s="3" t="s">
        <v>298</v>
      </c>
    </row>
    <row r="7" ht="11.25">
      <c r="B7" s="3" t="s">
        <v>299</v>
      </c>
    </row>
    <row r="8" ht="11.25">
      <c r="C8" s="3" t="s">
        <v>300</v>
      </c>
    </row>
    <row r="9" ht="11.25">
      <c r="C9" s="3" t="s">
        <v>301</v>
      </c>
    </row>
    <row r="10" ht="11.25">
      <c r="B10" s="3" t="s">
        <v>302</v>
      </c>
    </row>
    <row r="11" ht="11.25">
      <c r="C11" s="3" t="s">
        <v>303</v>
      </c>
    </row>
    <row r="12" ht="11.25">
      <c r="C12" s="3" t="s">
        <v>304</v>
      </c>
    </row>
    <row r="13" ht="11.25">
      <c r="B13" s="3" t="s">
        <v>305</v>
      </c>
    </row>
    <row r="14" ht="11.25">
      <c r="B14" s="3" t="s">
        <v>414</v>
      </c>
    </row>
    <row r="15" ht="11.25">
      <c r="B15" s="3" t="s">
        <v>306</v>
      </c>
    </row>
    <row r="16" ht="11.25">
      <c r="B16" s="3" t="s">
        <v>307</v>
      </c>
    </row>
    <row r="17" ht="11.25">
      <c r="B17" s="3" t="s">
        <v>308</v>
      </c>
    </row>
    <row r="18" ht="11.25">
      <c r="B18" s="3" t="s">
        <v>309</v>
      </c>
    </row>
    <row r="19" ht="11.25">
      <c r="C19" s="3" t="s">
        <v>310</v>
      </c>
    </row>
    <row r="20" ht="11.25">
      <c r="C20" s="3" t="s">
        <v>311</v>
      </c>
    </row>
    <row r="21" ht="11.25">
      <c r="C21" s="3" t="s">
        <v>312</v>
      </c>
    </row>
    <row r="22" ht="11.25">
      <c r="C22" s="3" t="s">
        <v>313</v>
      </c>
    </row>
  </sheetData>
  <printOptions/>
  <pageMargins left="0.75" right="0.75" top="1" bottom="1" header="0.5" footer="0.5"/>
  <pageSetup horizontalDpi="300" verticalDpi="300" orientation="landscape" paperSize="12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A1" sqref="A1"/>
    </sheetView>
  </sheetViews>
  <sheetFormatPr defaultColWidth="9.00390625" defaultRowHeight="12.75"/>
  <cols>
    <col min="1" max="1" width="36.625" style="3" customWidth="1"/>
    <col min="2" max="4" width="10.75390625" style="3" hidden="1" customWidth="1"/>
    <col min="5" max="5" width="10.75390625" style="3" customWidth="1"/>
    <col min="6" max="11" width="10.75390625" style="23" customWidth="1"/>
    <col min="12" max="16384" width="8.875" style="3" customWidth="1"/>
  </cols>
  <sheetData>
    <row r="1" ht="15" customHeight="1">
      <c r="A1" s="19" t="s">
        <v>162</v>
      </c>
    </row>
    <row r="2" spans="1:11" ht="12.75" thickBot="1">
      <c r="A2" s="7"/>
      <c r="B2" s="7"/>
      <c r="C2" s="7"/>
      <c r="D2" s="7"/>
      <c r="E2" s="7"/>
      <c r="F2" s="78"/>
      <c r="G2" s="78"/>
      <c r="H2" s="78"/>
      <c r="I2" s="78"/>
      <c r="J2" s="79"/>
      <c r="K2" s="80" t="s">
        <v>125</v>
      </c>
    </row>
    <row r="3" spans="1:11" ht="11.25">
      <c r="A3" s="10" t="s">
        <v>1</v>
      </c>
      <c r="B3" s="13" t="s">
        <v>24</v>
      </c>
      <c r="C3" s="13" t="s">
        <v>27</v>
      </c>
      <c r="D3" s="13" t="s">
        <v>28</v>
      </c>
      <c r="E3" s="81" t="s">
        <v>29</v>
      </c>
      <c r="F3" s="81" t="s">
        <v>30</v>
      </c>
      <c r="G3" s="81" t="s">
        <v>31</v>
      </c>
      <c r="H3" s="82" t="s">
        <v>32</v>
      </c>
      <c r="I3" s="83" t="s">
        <v>291</v>
      </c>
      <c r="J3" s="27"/>
      <c r="K3" s="27"/>
    </row>
    <row r="4" spans="1:11" ht="12" customHeight="1">
      <c r="A4" s="14"/>
      <c r="B4" s="15"/>
      <c r="C4" s="15"/>
      <c r="D4" s="15"/>
      <c r="E4" s="26" t="s">
        <v>163</v>
      </c>
      <c r="F4" s="26"/>
      <c r="G4" s="84"/>
      <c r="H4" s="26"/>
      <c r="I4" s="26" t="s">
        <v>97</v>
      </c>
      <c r="J4" s="26" t="s">
        <v>164</v>
      </c>
      <c r="K4" s="26" t="s">
        <v>165</v>
      </c>
    </row>
    <row r="5" spans="1:11" ht="12" customHeight="1">
      <c r="A5" s="10"/>
      <c r="B5" s="11"/>
      <c r="C5" s="11"/>
      <c r="D5" s="10"/>
      <c r="E5" s="25"/>
      <c r="F5" s="25"/>
      <c r="G5" s="25"/>
      <c r="H5" s="25"/>
      <c r="I5" s="25"/>
      <c r="J5" s="25"/>
      <c r="K5" s="25"/>
    </row>
    <row r="6" spans="1:11" ht="11.25">
      <c r="A6" s="3" t="s">
        <v>2</v>
      </c>
      <c r="B6" s="57">
        <v>10318</v>
      </c>
      <c r="C6" s="57">
        <v>13162</v>
      </c>
      <c r="D6" s="58">
        <v>10733</v>
      </c>
      <c r="E6" s="23">
        <v>13770</v>
      </c>
      <c r="F6" s="23">
        <v>14005</v>
      </c>
      <c r="G6" s="23">
        <v>15072</v>
      </c>
      <c r="H6" s="23">
        <v>15526</v>
      </c>
      <c r="I6" s="23">
        <v>15697</v>
      </c>
      <c r="J6" s="23">
        <v>7195</v>
      </c>
      <c r="K6" s="23">
        <v>8502</v>
      </c>
    </row>
    <row r="7" spans="2:5" ht="11.25">
      <c r="B7" s="57"/>
      <c r="C7" s="57"/>
      <c r="D7" s="58"/>
      <c r="E7" s="23"/>
    </row>
    <row r="8" spans="1:11" ht="11.25">
      <c r="A8" s="3" t="s">
        <v>137</v>
      </c>
      <c r="B8" s="57">
        <v>9938</v>
      </c>
      <c r="C8" s="57">
        <v>12796</v>
      </c>
      <c r="D8" s="58">
        <v>10448</v>
      </c>
      <c r="E8" s="23">
        <v>13468</v>
      </c>
      <c r="F8" s="23">
        <v>13718</v>
      </c>
      <c r="G8" s="23">
        <v>14543</v>
      </c>
      <c r="H8" s="23">
        <v>15036</v>
      </c>
      <c r="I8" s="23">
        <v>15153</v>
      </c>
      <c r="J8" s="23">
        <v>6956</v>
      </c>
      <c r="K8" s="23">
        <v>8197</v>
      </c>
    </row>
    <row r="9" spans="2:5" ht="11.25">
      <c r="B9" s="57"/>
      <c r="C9" s="57"/>
      <c r="D9" s="58"/>
      <c r="E9" s="23"/>
    </row>
    <row r="10" spans="1:11" ht="11.25">
      <c r="A10" s="3" t="s">
        <v>166</v>
      </c>
      <c r="B10" s="57">
        <v>315</v>
      </c>
      <c r="C10" s="57">
        <v>328</v>
      </c>
      <c r="D10" s="58">
        <v>277</v>
      </c>
      <c r="E10" s="23">
        <v>310</v>
      </c>
      <c r="F10" s="23">
        <v>333</v>
      </c>
      <c r="G10" s="23">
        <v>303</v>
      </c>
      <c r="H10" s="23">
        <v>388</v>
      </c>
      <c r="I10" s="23">
        <v>393</v>
      </c>
      <c r="J10" s="23">
        <v>393</v>
      </c>
      <c r="K10" s="23">
        <v>0</v>
      </c>
    </row>
    <row r="11" spans="1:11" ht="11.25">
      <c r="A11" s="3" t="s">
        <v>167</v>
      </c>
      <c r="B11" s="57">
        <v>3</v>
      </c>
      <c r="C11" s="57">
        <v>3</v>
      </c>
      <c r="D11" s="58">
        <v>3</v>
      </c>
      <c r="E11" s="23">
        <v>22</v>
      </c>
      <c r="F11" s="23">
        <v>8</v>
      </c>
      <c r="G11" s="23">
        <v>3</v>
      </c>
      <c r="H11" s="42" t="s">
        <v>168</v>
      </c>
      <c r="I11" s="23">
        <v>0</v>
      </c>
      <c r="J11" s="23">
        <v>0</v>
      </c>
      <c r="K11" s="23">
        <v>0</v>
      </c>
    </row>
    <row r="12" spans="1:11" ht="11.25">
      <c r="A12" s="3" t="s">
        <v>169</v>
      </c>
      <c r="B12" s="57">
        <v>271</v>
      </c>
      <c r="C12" s="57">
        <v>278</v>
      </c>
      <c r="D12" s="58">
        <v>241</v>
      </c>
      <c r="E12" s="23">
        <v>246</v>
      </c>
      <c r="F12" s="23">
        <v>278</v>
      </c>
      <c r="G12" s="23">
        <v>274</v>
      </c>
      <c r="H12" s="42" t="s">
        <v>168</v>
      </c>
      <c r="I12" s="23">
        <v>0</v>
      </c>
      <c r="J12" s="23">
        <v>0</v>
      </c>
      <c r="K12" s="23">
        <v>0</v>
      </c>
    </row>
    <row r="13" spans="1:11" ht="11.25">
      <c r="A13" s="3" t="s">
        <v>170</v>
      </c>
      <c r="B13" s="57">
        <v>4</v>
      </c>
      <c r="C13" s="57">
        <v>5</v>
      </c>
      <c r="D13" s="58">
        <v>6</v>
      </c>
      <c r="E13" s="23">
        <v>8</v>
      </c>
      <c r="F13" s="43">
        <v>0</v>
      </c>
      <c r="G13" s="43">
        <v>5</v>
      </c>
      <c r="H13" s="42" t="s">
        <v>168</v>
      </c>
      <c r="I13" s="23">
        <v>0</v>
      </c>
      <c r="J13" s="23">
        <v>0</v>
      </c>
      <c r="K13" s="23">
        <v>0</v>
      </c>
    </row>
    <row r="14" spans="1:11" ht="11.25">
      <c r="A14" s="3" t="s">
        <v>171</v>
      </c>
      <c r="B14" s="57">
        <v>9</v>
      </c>
      <c r="C14" s="57">
        <v>16</v>
      </c>
      <c r="D14" s="58">
        <v>6</v>
      </c>
      <c r="E14" s="23">
        <v>5</v>
      </c>
      <c r="F14" s="43">
        <v>0</v>
      </c>
      <c r="G14" s="43">
        <v>3</v>
      </c>
      <c r="H14" s="42" t="s">
        <v>168</v>
      </c>
      <c r="I14" s="23">
        <v>0</v>
      </c>
      <c r="J14" s="23">
        <v>0</v>
      </c>
      <c r="K14" s="23">
        <v>0</v>
      </c>
    </row>
    <row r="15" spans="1:11" ht="11.25">
      <c r="A15" s="3" t="s">
        <v>172</v>
      </c>
      <c r="B15" s="57">
        <v>6</v>
      </c>
      <c r="C15" s="57">
        <v>9</v>
      </c>
      <c r="D15" s="58">
        <v>11</v>
      </c>
      <c r="E15" s="23">
        <v>16</v>
      </c>
      <c r="F15" s="23">
        <v>12</v>
      </c>
      <c r="G15" s="23">
        <v>11</v>
      </c>
      <c r="H15" s="42" t="s">
        <v>168</v>
      </c>
      <c r="I15" s="23">
        <v>0</v>
      </c>
      <c r="J15" s="23">
        <v>0</v>
      </c>
      <c r="K15" s="23">
        <v>0</v>
      </c>
    </row>
    <row r="16" spans="1:11" ht="11.25">
      <c r="A16" s="3" t="s">
        <v>173</v>
      </c>
      <c r="B16" s="57">
        <v>22</v>
      </c>
      <c r="C16" s="57">
        <v>17</v>
      </c>
      <c r="D16" s="58">
        <v>9</v>
      </c>
      <c r="E16" s="23">
        <v>11</v>
      </c>
      <c r="F16" s="23">
        <v>17</v>
      </c>
      <c r="G16" s="23">
        <v>6</v>
      </c>
      <c r="H16" s="42" t="s">
        <v>168</v>
      </c>
      <c r="I16" s="23">
        <v>0</v>
      </c>
      <c r="J16" s="23">
        <v>0</v>
      </c>
      <c r="K16" s="23">
        <v>0</v>
      </c>
    </row>
    <row r="17" spans="1:11" s="23" customFormat="1" ht="11.25">
      <c r="A17" s="23" t="s">
        <v>174</v>
      </c>
      <c r="B17" s="22">
        <v>0</v>
      </c>
      <c r="C17" s="63">
        <v>0</v>
      </c>
      <c r="D17" s="23">
        <v>1</v>
      </c>
      <c r="E17" s="23">
        <v>2</v>
      </c>
      <c r="F17" s="23">
        <v>18</v>
      </c>
      <c r="G17" s="23">
        <v>1</v>
      </c>
      <c r="H17" s="42" t="s">
        <v>168</v>
      </c>
      <c r="I17" s="23">
        <v>0</v>
      </c>
      <c r="J17" s="23">
        <v>0</v>
      </c>
      <c r="K17" s="23">
        <v>0</v>
      </c>
    </row>
    <row r="18" spans="2:5" ht="11.25">
      <c r="B18" s="57"/>
      <c r="C18" s="57"/>
      <c r="D18" s="58"/>
      <c r="E18" s="23"/>
    </row>
    <row r="19" spans="1:11" ht="11.25">
      <c r="A19" s="3" t="s">
        <v>175</v>
      </c>
      <c r="B19" s="57">
        <v>7064</v>
      </c>
      <c r="C19" s="57">
        <v>9973</v>
      </c>
      <c r="D19" s="58">
        <v>8152</v>
      </c>
      <c r="E19" s="23">
        <v>10681</v>
      </c>
      <c r="F19" s="23">
        <v>10961</v>
      </c>
      <c r="G19" s="23">
        <v>11746</v>
      </c>
      <c r="H19" s="23">
        <v>12008</v>
      </c>
      <c r="I19" s="23">
        <v>12086</v>
      </c>
      <c r="J19" s="23">
        <v>4124</v>
      </c>
      <c r="K19" s="23">
        <v>7962</v>
      </c>
    </row>
    <row r="20" spans="1:11" ht="11.25">
      <c r="A20" s="4" t="s">
        <v>176</v>
      </c>
      <c r="B20" s="57">
        <v>381</v>
      </c>
      <c r="C20" s="57">
        <v>560</v>
      </c>
      <c r="D20" s="58">
        <v>329</v>
      </c>
      <c r="E20" s="23">
        <v>325</v>
      </c>
      <c r="F20" s="23">
        <v>570</v>
      </c>
      <c r="G20" s="23">
        <v>638</v>
      </c>
      <c r="H20" s="23">
        <v>544</v>
      </c>
      <c r="I20" s="23">
        <v>459</v>
      </c>
      <c r="J20" s="23">
        <v>229</v>
      </c>
      <c r="K20" s="23">
        <v>230</v>
      </c>
    </row>
    <row r="21" spans="1:11" ht="11.25">
      <c r="A21" s="3" t="s">
        <v>177</v>
      </c>
      <c r="B21" s="57">
        <v>2432</v>
      </c>
      <c r="C21" s="57">
        <v>3519</v>
      </c>
      <c r="D21" s="58">
        <v>2775</v>
      </c>
      <c r="E21" s="23">
        <v>3527</v>
      </c>
      <c r="F21" s="23">
        <v>3833</v>
      </c>
      <c r="G21" s="23">
        <v>3941</v>
      </c>
      <c r="H21" s="23">
        <v>4291</v>
      </c>
      <c r="I21" s="23">
        <v>3631</v>
      </c>
      <c r="J21" s="23">
        <v>691</v>
      </c>
      <c r="K21" s="23">
        <v>2940</v>
      </c>
    </row>
    <row r="22" spans="1:11" ht="11.25">
      <c r="A22" s="3" t="s">
        <v>178</v>
      </c>
      <c r="B22" s="57">
        <v>1743</v>
      </c>
      <c r="C22" s="57">
        <v>2967</v>
      </c>
      <c r="D22" s="58">
        <v>2161</v>
      </c>
      <c r="E22" s="23">
        <v>2885</v>
      </c>
      <c r="F22" s="23">
        <v>2476</v>
      </c>
      <c r="G22" s="23">
        <v>2951</v>
      </c>
      <c r="H22" s="23">
        <v>2861</v>
      </c>
      <c r="I22" s="23">
        <v>2428</v>
      </c>
      <c r="J22" s="23">
        <v>341</v>
      </c>
      <c r="K22" s="23">
        <v>2087</v>
      </c>
    </row>
    <row r="23" spans="1:11" ht="11.25">
      <c r="A23" s="4" t="s">
        <v>179</v>
      </c>
      <c r="B23" s="57">
        <v>301</v>
      </c>
      <c r="C23" s="57">
        <v>331</v>
      </c>
      <c r="D23" s="58">
        <v>380</v>
      </c>
      <c r="E23" s="23">
        <v>360</v>
      </c>
      <c r="F23" s="23">
        <v>356</v>
      </c>
      <c r="G23" s="23">
        <v>398</v>
      </c>
      <c r="H23" s="23">
        <v>423</v>
      </c>
      <c r="I23" s="23">
        <v>461</v>
      </c>
      <c r="J23" s="23">
        <v>318</v>
      </c>
      <c r="K23" s="23">
        <v>143</v>
      </c>
    </row>
    <row r="24" spans="1:11" ht="11.25">
      <c r="A24" s="3" t="s">
        <v>180</v>
      </c>
      <c r="B24" s="57">
        <v>609</v>
      </c>
      <c r="C24" s="57">
        <v>628</v>
      </c>
      <c r="D24" s="58">
        <v>592</v>
      </c>
      <c r="E24" s="23">
        <v>682</v>
      </c>
      <c r="F24" s="23">
        <v>716</v>
      </c>
      <c r="G24" s="23">
        <v>696</v>
      </c>
      <c r="H24" s="23">
        <v>745</v>
      </c>
      <c r="I24" s="23">
        <v>871</v>
      </c>
      <c r="J24" s="23">
        <v>730</v>
      </c>
      <c r="K24" s="58">
        <v>141</v>
      </c>
    </row>
    <row r="25" spans="1:11" ht="11.25">
      <c r="A25" s="4" t="s">
        <v>181</v>
      </c>
      <c r="B25" s="57">
        <v>94</v>
      </c>
      <c r="C25" s="57">
        <v>85</v>
      </c>
      <c r="D25" s="58">
        <v>58</v>
      </c>
      <c r="E25" s="23">
        <v>51</v>
      </c>
      <c r="F25" s="23">
        <v>66</v>
      </c>
      <c r="G25" s="23">
        <v>73</v>
      </c>
      <c r="H25" s="23">
        <v>62</v>
      </c>
      <c r="I25" s="23">
        <v>76</v>
      </c>
      <c r="J25" s="23">
        <v>69</v>
      </c>
      <c r="K25" s="23">
        <v>7</v>
      </c>
    </row>
    <row r="26" spans="1:11" s="87" customFormat="1" ht="11.25">
      <c r="A26" s="85" t="s">
        <v>182</v>
      </c>
      <c r="B26" s="86">
        <v>38</v>
      </c>
      <c r="C26" s="86">
        <v>40</v>
      </c>
      <c r="D26" s="87">
        <v>34</v>
      </c>
      <c r="E26" s="87">
        <v>26</v>
      </c>
      <c r="F26" s="87">
        <v>28</v>
      </c>
      <c r="G26" s="87">
        <v>25</v>
      </c>
      <c r="H26" s="87">
        <v>31</v>
      </c>
      <c r="I26" s="87">
        <v>37</v>
      </c>
      <c r="J26" s="87">
        <v>33</v>
      </c>
      <c r="K26" s="43">
        <v>4</v>
      </c>
    </row>
    <row r="27" spans="1:11" ht="11.25">
      <c r="A27" s="3" t="s">
        <v>183</v>
      </c>
      <c r="B27" s="57">
        <v>118</v>
      </c>
      <c r="C27" s="57">
        <v>139</v>
      </c>
      <c r="D27" s="58">
        <v>86</v>
      </c>
      <c r="E27" s="23">
        <v>115</v>
      </c>
      <c r="F27" s="43">
        <v>0</v>
      </c>
      <c r="G27" s="43">
        <v>119</v>
      </c>
      <c r="H27" s="43">
        <v>124</v>
      </c>
      <c r="I27" s="43">
        <v>150</v>
      </c>
      <c r="J27" s="43">
        <v>144</v>
      </c>
      <c r="K27" s="43">
        <v>6</v>
      </c>
    </row>
    <row r="28" spans="1:11" ht="11.25">
      <c r="A28" s="3" t="s">
        <v>174</v>
      </c>
      <c r="B28" s="57">
        <v>1386</v>
      </c>
      <c r="C28" s="57">
        <v>1744</v>
      </c>
      <c r="D28" s="58">
        <v>1771</v>
      </c>
      <c r="E28" s="23">
        <v>2736</v>
      </c>
      <c r="F28" s="23">
        <v>2944</v>
      </c>
      <c r="G28" s="23">
        <v>2930</v>
      </c>
      <c r="H28" s="23">
        <v>2958</v>
      </c>
      <c r="I28" s="23">
        <v>4010</v>
      </c>
      <c r="J28" s="23">
        <v>1602</v>
      </c>
      <c r="K28" s="23">
        <v>2408</v>
      </c>
    </row>
    <row r="29" spans="2:5" ht="11.25">
      <c r="B29" s="57"/>
      <c r="C29" s="57"/>
      <c r="D29" s="58"/>
      <c r="E29" s="23"/>
    </row>
    <row r="30" spans="1:11" ht="11.25">
      <c r="A30" s="3" t="s">
        <v>184</v>
      </c>
      <c r="B30" s="57">
        <v>1400</v>
      </c>
      <c r="C30" s="57">
        <v>1244</v>
      </c>
      <c r="D30" s="58">
        <v>900</v>
      </c>
      <c r="E30" s="23">
        <v>1225</v>
      </c>
      <c r="F30" s="23">
        <v>1229</v>
      </c>
      <c r="G30" s="23">
        <v>1450</v>
      </c>
      <c r="H30" s="23">
        <v>1542</v>
      </c>
      <c r="I30" s="23">
        <v>1649</v>
      </c>
      <c r="J30" s="23">
        <v>1515</v>
      </c>
      <c r="K30" s="23">
        <v>134</v>
      </c>
    </row>
    <row r="31" spans="1:11" ht="11.25">
      <c r="A31" s="3" t="s">
        <v>185</v>
      </c>
      <c r="B31" s="57">
        <v>17</v>
      </c>
      <c r="C31" s="57">
        <v>10</v>
      </c>
      <c r="D31" s="58">
        <v>38</v>
      </c>
      <c r="E31" s="23">
        <v>50</v>
      </c>
      <c r="F31" s="43">
        <v>0</v>
      </c>
      <c r="G31" s="43">
        <v>8</v>
      </c>
      <c r="H31" s="42" t="s">
        <v>168</v>
      </c>
      <c r="I31" s="23">
        <v>0</v>
      </c>
      <c r="J31" s="23">
        <v>0</v>
      </c>
      <c r="K31" s="23">
        <v>0</v>
      </c>
    </row>
    <row r="32" spans="1:11" ht="11.25">
      <c r="A32" s="3" t="s">
        <v>186</v>
      </c>
      <c r="B32" s="57">
        <v>56</v>
      </c>
      <c r="C32" s="57">
        <v>57</v>
      </c>
      <c r="D32" s="58">
        <v>111</v>
      </c>
      <c r="E32" s="23">
        <v>26</v>
      </c>
      <c r="F32" s="23">
        <v>24</v>
      </c>
      <c r="G32" s="23">
        <v>12</v>
      </c>
      <c r="H32" s="42" t="s">
        <v>168</v>
      </c>
      <c r="I32" s="23">
        <v>0</v>
      </c>
      <c r="J32" s="23">
        <v>0</v>
      </c>
      <c r="K32" s="23">
        <v>0</v>
      </c>
    </row>
    <row r="33" spans="1:11" ht="11.25">
      <c r="A33" s="3" t="s">
        <v>187</v>
      </c>
      <c r="B33" s="57">
        <v>1294</v>
      </c>
      <c r="C33" s="57">
        <v>1150</v>
      </c>
      <c r="D33" s="58">
        <v>711</v>
      </c>
      <c r="E33" s="23">
        <v>1111</v>
      </c>
      <c r="F33" s="23">
        <v>1134</v>
      </c>
      <c r="G33" s="23">
        <v>1400</v>
      </c>
      <c r="H33" s="42" t="s">
        <v>168</v>
      </c>
      <c r="I33" s="23">
        <v>0</v>
      </c>
      <c r="J33" s="23">
        <v>0</v>
      </c>
      <c r="K33" s="23">
        <v>0</v>
      </c>
    </row>
    <row r="34" spans="1:11" s="23" customFormat="1" ht="11.25">
      <c r="A34" s="23" t="s">
        <v>188</v>
      </c>
      <c r="B34" s="63">
        <v>0</v>
      </c>
      <c r="C34" s="63">
        <v>0</v>
      </c>
      <c r="D34" s="43">
        <v>0</v>
      </c>
      <c r="E34" s="23">
        <v>0</v>
      </c>
      <c r="F34" s="23">
        <v>0</v>
      </c>
      <c r="G34" s="23">
        <v>0</v>
      </c>
      <c r="H34" s="42" t="s">
        <v>168</v>
      </c>
      <c r="I34" s="23">
        <v>0</v>
      </c>
      <c r="J34" s="23">
        <v>0</v>
      </c>
      <c r="K34" s="23">
        <v>0</v>
      </c>
    </row>
    <row r="35" spans="1:11" ht="11.25">
      <c r="A35" s="3" t="s">
        <v>174</v>
      </c>
      <c r="B35" s="57">
        <v>33</v>
      </c>
      <c r="C35" s="57">
        <v>27</v>
      </c>
      <c r="D35" s="58">
        <v>40</v>
      </c>
      <c r="E35" s="23">
        <v>38</v>
      </c>
      <c r="F35" s="23">
        <v>71</v>
      </c>
      <c r="G35" s="23">
        <v>30</v>
      </c>
      <c r="H35" s="42" t="s">
        <v>168</v>
      </c>
      <c r="I35" s="23">
        <v>0</v>
      </c>
      <c r="J35" s="23">
        <v>0</v>
      </c>
      <c r="K35" s="23">
        <v>0</v>
      </c>
    </row>
    <row r="36" spans="2:5" ht="11.25">
      <c r="B36" s="57"/>
      <c r="C36" s="57"/>
      <c r="D36" s="58"/>
      <c r="E36" s="23"/>
    </row>
    <row r="37" spans="1:11" ht="11.25">
      <c r="A37" s="3" t="s">
        <v>189</v>
      </c>
      <c r="B37" s="57">
        <v>795</v>
      </c>
      <c r="C37" s="57">
        <v>824</v>
      </c>
      <c r="D37" s="58">
        <v>820</v>
      </c>
      <c r="E37" s="23">
        <v>928</v>
      </c>
      <c r="F37" s="23">
        <v>857</v>
      </c>
      <c r="G37" s="23">
        <v>766</v>
      </c>
      <c r="H37" s="23">
        <v>752</v>
      </c>
      <c r="I37" s="23">
        <v>711</v>
      </c>
      <c r="J37" s="23">
        <v>647</v>
      </c>
      <c r="K37" s="23">
        <v>64</v>
      </c>
    </row>
    <row r="38" spans="1:11" ht="11.25">
      <c r="A38" s="3" t="s">
        <v>190</v>
      </c>
      <c r="B38" s="57">
        <v>95</v>
      </c>
      <c r="C38" s="57">
        <v>105</v>
      </c>
      <c r="D38" s="58">
        <v>100</v>
      </c>
      <c r="E38" s="23">
        <v>77</v>
      </c>
      <c r="F38" s="23">
        <v>114</v>
      </c>
      <c r="G38" s="23">
        <v>103</v>
      </c>
      <c r="H38" s="42" t="s">
        <v>168</v>
      </c>
      <c r="I38" s="23">
        <v>0</v>
      </c>
      <c r="J38" s="23">
        <v>0</v>
      </c>
      <c r="K38" s="23">
        <v>0</v>
      </c>
    </row>
    <row r="39" spans="1:11" ht="11.25">
      <c r="A39" s="3" t="s">
        <v>191</v>
      </c>
      <c r="B39" s="57">
        <v>369</v>
      </c>
      <c r="C39" s="57">
        <v>379</v>
      </c>
      <c r="D39" s="58">
        <v>351</v>
      </c>
      <c r="E39" s="23">
        <v>402</v>
      </c>
      <c r="F39" s="23">
        <v>326</v>
      </c>
      <c r="G39" s="23">
        <v>302</v>
      </c>
      <c r="H39" s="42" t="s">
        <v>168</v>
      </c>
      <c r="I39" s="23">
        <v>0</v>
      </c>
      <c r="J39" s="23">
        <v>0</v>
      </c>
      <c r="K39" s="23">
        <v>0</v>
      </c>
    </row>
    <row r="40" spans="1:11" ht="11.25">
      <c r="A40" s="3" t="s">
        <v>192</v>
      </c>
      <c r="B40" s="57">
        <v>186</v>
      </c>
      <c r="C40" s="57">
        <v>200</v>
      </c>
      <c r="D40" s="58">
        <v>195</v>
      </c>
      <c r="E40" s="23">
        <v>250</v>
      </c>
      <c r="F40" s="23">
        <v>182</v>
      </c>
      <c r="G40" s="23">
        <v>179</v>
      </c>
      <c r="H40" s="42" t="s">
        <v>168</v>
      </c>
      <c r="I40" s="23">
        <v>0</v>
      </c>
      <c r="J40" s="23">
        <v>0</v>
      </c>
      <c r="K40" s="23">
        <v>0</v>
      </c>
    </row>
    <row r="41" spans="1:11" ht="11.25">
      <c r="A41" s="3" t="s">
        <v>193</v>
      </c>
      <c r="B41" s="57">
        <v>67</v>
      </c>
      <c r="C41" s="57">
        <v>57</v>
      </c>
      <c r="D41" s="58">
        <v>55</v>
      </c>
      <c r="E41" s="23">
        <v>80</v>
      </c>
      <c r="F41" s="23">
        <v>115</v>
      </c>
      <c r="G41" s="23">
        <v>75</v>
      </c>
      <c r="H41" s="42" t="s">
        <v>168</v>
      </c>
      <c r="I41" s="23">
        <v>0</v>
      </c>
      <c r="J41" s="23">
        <v>0</v>
      </c>
      <c r="K41" s="23">
        <v>0</v>
      </c>
    </row>
    <row r="42" spans="1:11" ht="11.25">
      <c r="A42" s="3" t="s">
        <v>194</v>
      </c>
      <c r="B42" s="63">
        <v>0</v>
      </c>
      <c r="C42" s="63">
        <v>0</v>
      </c>
      <c r="D42" s="43">
        <v>0</v>
      </c>
      <c r="E42" s="23">
        <v>0</v>
      </c>
      <c r="F42" s="23">
        <v>0</v>
      </c>
      <c r="G42" s="23">
        <v>0</v>
      </c>
      <c r="H42" s="42" t="s">
        <v>168</v>
      </c>
      <c r="I42" s="23">
        <v>0</v>
      </c>
      <c r="J42" s="23">
        <v>0</v>
      </c>
      <c r="K42" s="23">
        <v>0</v>
      </c>
    </row>
    <row r="43" spans="1:11" ht="11.25">
      <c r="A43" s="3" t="s">
        <v>174</v>
      </c>
      <c r="B43" s="57">
        <v>78</v>
      </c>
      <c r="C43" s="57">
        <v>83</v>
      </c>
      <c r="D43" s="58">
        <v>119</v>
      </c>
      <c r="E43" s="23">
        <v>119</v>
      </c>
      <c r="F43" s="23">
        <v>120</v>
      </c>
      <c r="G43" s="23">
        <v>107</v>
      </c>
      <c r="H43" s="42" t="s">
        <v>168</v>
      </c>
      <c r="I43" s="23">
        <v>0</v>
      </c>
      <c r="J43" s="23">
        <v>0</v>
      </c>
      <c r="K43" s="23">
        <v>0</v>
      </c>
    </row>
    <row r="44" spans="2:5" ht="11.25">
      <c r="B44" s="57"/>
      <c r="C44" s="57"/>
      <c r="D44" s="58"/>
      <c r="E44" s="23"/>
    </row>
    <row r="45" spans="1:11" ht="11.25">
      <c r="A45" s="3" t="s">
        <v>195</v>
      </c>
      <c r="B45" s="57">
        <v>11</v>
      </c>
      <c r="C45" s="57">
        <v>19</v>
      </c>
      <c r="D45" s="58">
        <v>11</v>
      </c>
      <c r="E45" s="23">
        <v>11</v>
      </c>
      <c r="F45" s="23">
        <v>11</v>
      </c>
      <c r="G45" s="23">
        <v>4</v>
      </c>
      <c r="H45" s="42" t="s">
        <v>168</v>
      </c>
      <c r="I45" s="42" t="s">
        <v>168</v>
      </c>
      <c r="J45" s="42" t="s">
        <v>168</v>
      </c>
      <c r="K45" s="42" t="s">
        <v>168</v>
      </c>
    </row>
    <row r="46" spans="1:11" ht="11.25">
      <c r="A46" s="3" t="s">
        <v>196</v>
      </c>
      <c r="B46" s="57">
        <v>29</v>
      </c>
      <c r="C46" s="57">
        <v>36</v>
      </c>
      <c r="D46" s="58">
        <v>18</v>
      </c>
      <c r="E46" s="23">
        <v>34</v>
      </c>
      <c r="F46" s="23">
        <v>31</v>
      </c>
      <c r="G46" s="23">
        <v>22</v>
      </c>
      <c r="H46" s="23">
        <v>28</v>
      </c>
      <c r="I46" s="23">
        <v>38</v>
      </c>
      <c r="J46" s="23">
        <v>34</v>
      </c>
      <c r="K46" s="23">
        <v>4</v>
      </c>
    </row>
    <row r="47" spans="1:11" ht="11.25">
      <c r="A47" s="3" t="s">
        <v>197</v>
      </c>
      <c r="B47" s="57">
        <v>68</v>
      </c>
      <c r="C47" s="57">
        <v>85</v>
      </c>
      <c r="D47" s="58">
        <v>71</v>
      </c>
      <c r="E47" s="23">
        <v>62</v>
      </c>
      <c r="F47" s="23">
        <v>58</v>
      </c>
      <c r="G47" s="23">
        <v>52</v>
      </c>
      <c r="H47" s="23">
        <v>51</v>
      </c>
      <c r="I47" s="23">
        <v>33</v>
      </c>
      <c r="J47" s="23">
        <v>33</v>
      </c>
      <c r="K47" s="23">
        <v>0</v>
      </c>
    </row>
    <row r="48" spans="1:11" ht="11.25">
      <c r="A48" s="3" t="s">
        <v>198</v>
      </c>
      <c r="B48" s="57">
        <v>256</v>
      </c>
      <c r="C48" s="57">
        <v>287</v>
      </c>
      <c r="D48" s="58">
        <v>199</v>
      </c>
      <c r="E48" s="23">
        <v>217</v>
      </c>
      <c r="F48" s="23">
        <v>238</v>
      </c>
      <c r="G48" s="23">
        <v>200</v>
      </c>
      <c r="H48" s="23">
        <v>267</v>
      </c>
      <c r="I48" s="23">
        <v>243</v>
      </c>
      <c r="J48" s="23">
        <v>210</v>
      </c>
      <c r="K48" s="23">
        <v>33</v>
      </c>
    </row>
    <row r="49" spans="2:5" ht="11.25">
      <c r="B49" s="57"/>
      <c r="C49" s="57"/>
      <c r="D49" s="58"/>
      <c r="E49" s="23"/>
    </row>
    <row r="50" spans="1:11" ht="11.25">
      <c r="A50" s="3" t="s">
        <v>199</v>
      </c>
      <c r="B50" s="57">
        <v>328</v>
      </c>
      <c r="C50" s="57">
        <v>327</v>
      </c>
      <c r="D50" s="58">
        <v>234</v>
      </c>
      <c r="E50" s="23">
        <v>261</v>
      </c>
      <c r="F50" s="23">
        <v>239</v>
      </c>
      <c r="G50" s="23">
        <v>253</v>
      </c>
      <c r="H50" s="23">
        <v>234</v>
      </c>
      <c r="I50" s="23">
        <v>221</v>
      </c>
      <c r="J50" s="23">
        <v>187</v>
      </c>
      <c r="K50" s="23">
        <v>34</v>
      </c>
    </row>
    <row r="51" spans="2:5" ht="11.25">
      <c r="B51" s="57"/>
      <c r="C51" s="57"/>
      <c r="D51" s="58"/>
      <c r="E51" s="23"/>
    </row>
    <row r="52" spans="1:11" ht="11.25">
      <c r="A52" s="3" t="s">
        <v>200</v>
      </c>
      <c r="B52" s="57">
        <v>68</v>
      </c>
      <c r="C52" s="57">
        <v>85</v>
      </c>
      <c r="D52" s="88" t="s">
        <v>168</v>
      </c>
      <c r="E52" s="88" t="s">
        <v>168</v>
      </c>
      <c r="F52" s="88" t="s">
        <v>168</v>
      </c>
      <c r="G52" s="23">
        <v>219</v>
      </c>
      <c r="H52" s="23">
        <v>203</v>
      </c>
      <c r="I52" s="23">
        <v>266</v>
      </c>
      <c r="J52" s="23">
        <v>0</v>
      </c>
      <c r="K52" s="23">
        <v>266</v>
      </c>
    </row>
    <row r="53" spans="2:6" ht="11.25">
      <c r="B53" s="57"/>
      <c r="C53" s="57"/>
      <c r="D53" s="88"/>
      <c r="E53" s="88"/>
      <c r="F53" s="88"/>
    </row>
    <row r="54" spans="1:11" ht="11.25">
      <c r="A54" s="3" t="s">
        <v>201</v>
      </c>
      <c r="B54" s="57">
        <v>256</v>
      </c>
      <c r="C54" s="57">
        <v>287</v>
      </c>
      <c r="D54" s="88" t="s">
        <v>168</v>
      </c>
      <c r="E54" s="88" t="s">
        <v>168</v>
      </c>
      <c r="F54" s="88" t="s">
        <v>168</v>
      </c>
      <c r="G54" s="23">
        <v>1</v>
      </c>
      <c r="H54" s="23">
        <v>3</v>
      </c>
      <c r="I54" s="23">
        <v>5</v>
      </c>
      <c r="J54" s="23">
        <v>0</v>
      </c>
      <c r="K54" s="23">
        <v>5</v>
      </c>
    </row>
    <row r="55" spans="2:5" ht="11.25">
      <c r="B55" s="57"/>
      <c r="C55" s="57"/>
      <c r="D55" s="58"/>
      <c r="E55" s="23"/>
    </row>
    <row r="56" spans="1:11" ht="11.25">
      <c r="A56" s="14" t="s">
        <v>202</v>
      </c>
      <c r="B56" s="68">
        <v>52</v>
      </c>
      <c r="C56" s="68">
        <v>39</v>
      </c>
      <c r="D56" s="69">
        <v>51</v>
      </c>
      <c r="E56" s="27">
        <v>41</v>
      </c>
      <c r="F56" s="27">
        <v>48</v>
      </c>
      <c r="G56" s="27">
        <v>56</v>
      </c>
      <c r="H56" s="27">
        <v>50</v>
      </c>
      <c r="I56" s="27">
        <v>52</v>
      </c>
      <c r="J56" s="27">
        <v>52</v>
      </c>
      <c r="K56" s="27">
        <v>0</v>
      </c>
    </row>
    <row r="57" spans="1:11" ht="11.25">
      <c r="A57" s="10"/>
      <c r="B57" s="64"/>
      <c r="C57" s="64"/>
      <c r="D57" s="64"/>
      <c r="E57" s="64"/>
      <c r="F57" s="25"/>
      <c r="G57" s="25"/>
      <c r="H57" s="25"/>
      <c r="I57" s="25"/>
      <c r="J57" s="25"/>
      <c r="K57" s="25"/>
    </row>
    <row r="58" ht="11.25">
      <c r="A58" s="89" t="s">
        <v>161</v>
      </c>
    </row>
  </sheetData>
  <printOptions/>
  <pageMargins left="0.77" right="0.75" top="0.45" bottom="0.72" header="0.3" footer="0.5"/>
  <pageSetup horizontalDpi="300" verticalDpi="300" orientation="landscape" paperSize="1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00390625" defaultRowHeight="12.75"/>
  <cols>
    <col min="1" max="1" width="45.75390625" style="3" customWidth="1"/>
    <col min="2" max="4" width="15.75390625" style="3" hidden="1" customWidth="1"/>
    <col min="5" max="9" width="8.75390625" style="3" customWidth="1"/>
    <col min="10" max="16384" width="8.875" style="3" customWidth="1"/>
  </cols>
  <sheetData>
    <row r="1" ht="15" customHeight="1">
      <c r="A1" s="19" t="s">
        <v>203</v>
      </c>
    </row>
    <row r="2" spans="1:9" ht="12">
      <c r="A2" s="14"/>
      <c r="B2" s="14"/>
      <c r="C2" s="14"/>
      <c r="D2" s="14"/>
      <c r="E2" s="49"/>
      <c r="F2" s="51"/>
      <c r="G2" s="51"/>
      <c r="H2" s="51"/>
      <c r="I2" s="51" t="s">
        <v>204</v>
      </c>
    </row>
    <row r="3" spans="1:9" ht="11.25">
      <c r="A3" s="52" t="s">
        <v>1</v>
      </c>
      <c r="B3" s="53" t="s">
        <v>24</v>
      </c>
      <c r="C3" s="53" t="s">
        <v>27</v>
      </c>
      <c r="D3" s="53" t="s">
        <v>28</v>
      </c>
      <c r="E3" s="54" t="s">
        <v>29</v>
      </c>
      <c r="F3" s="54" t="s">
        <v>30</v>
      </c>
      <c r="G3" s="54" t="s">
        <v>31</v>
      </c>
      <c r="H3" s="54" t="s">
        <v>32</v>
      </c>
      <c r="I3" s="54" t="s">
        <v>314</v>
      </c>
    </row>
    <row r="4" spans="1:9" ht="11.25">
      <c r="A4" s="55" t="s">
        <v>2</v>
      </c>
      <c r="B4" s="56">
        <f>SUM(B6+B40)</f>
        <v>10940</v>
      </c>
      <c r="C4" s="56">
        <f>SUM(C6+C40)</f>
        <v>11911</v>
      </c>
      <c r="D4" s="56">
        <v>12298</v>
      </c>
      <c r="E4" s="57">
        <v>12700</v>
      </c>
      <c r="F4" s="58">
        <v>14099</v>
      </c>
      <c r="G4" s="58">
        <v>15463</v>
      </c>
      <c r="H4" s="42">
        <v>16739</v>
      </c>
      <c r="I4" s="42">
        <v>18696</v>
      </c>
    </row>
    <row r="5" spans="1:9" ht="11.25">
      <c r="A5" s="55"/>
      <c r="B5" s="56"/>
      <c r="C5" s="56"/>
      <c r="D5" s="56"/>
      <c r="E5" s="57"/>
      <c r="F5" s="58"/>
      <c r="G5" s="58"/>
      <c r="H5" s="42"/>
      <c r="I5" s="42"/>
    </row>
    <row r="6" spans="1:9" ht="11.25">
      <c r="A6" s="55" t="s">
        <v>205</v>
      </c>
      <c r="B6" s="56">
        <f>SUM(B8:B38)</f>
        <v>10558</v>
      </c>
      <c r="C6" s="56">
        <f>SUM(C8:C38)</f>
        <v>11459</v>
      </c>
      <c r="D6" s="56">
        <v>11884</v>
      </c>
      <c r="E6" s="57">
        <v>12276</v>
      </c>
      <c r="F6" s="58">
        <v>13673</v>
      </c>
      <c r="G6" s="58">
        <v>15026</v>
      </c>
      <c r="H6" s="42">
        <v>16263</v>
      </c>
      <c r="I6" s="42">
        <v>18161</v>
      </c>
    </row>
    <row r="7" spans="1:9" ht="11.25">
      <c r="A7" s="55"/>
      <c r="B7" s="56"/>
      <c r="C7" s="56"/>
      <c r="D7" s="56"/>
      <c r="E7" s="57"/>
      <c r="F7" s="58"/>
      <c r="G7" s="58"/>
      <c r="H7" s="42"/>
      <c r="I7" s="42"/>
    </row>
    <row r="8" spans="1:10" ht="12">
      <c r="A8" s="55" t="s">
        <v>207</v>
      </c>
      <c r="B8" s="59"/>
      <c r="C8" s="59"/>
      <c r="D8" s="59"/>
      <c r="E8" s="57">
        <v>87</v>
      </c>
      <c r="F8" s="58">
        <v>103</v>
      </c>
      <c r="G8" s="58">
        <v>89</v>
      </c>
      <c r="H8" s="42">
        <v>97</v>
      </c>
      <c r="I8" s="60">
        <v>251</v>
      </c>
      <c r="J8" s="61"/>
    </row>
    <row r="9" spans="1:10" ht="12">
      <c r="A9" s="55" t="s">
        <v>208</v>
      </c>
      <c r="B9" s="59"/>
      <c r="C9" s="59"/>
      <c r="D9" s="59"/>
      <c r="E9" s="57">
        <v>27</v>
      </c>
      <c r="F9" s="58">
        <v>25</v>
      </c>
      <c r="G9" s="58">
        <v>37</v>
      </c>
      <c r="H9" s="42">
        <v>31</v>
      </c>
      <c r="I9" s="60">
        <v>45</v>
      </c>
      <c r="J9" s="61"/>
    </row>
    <row r="10" spans="1:10" ht="12">
      <c r="A10" s="55" t="s">
        <v>209</v>
      </c>
      <c r="B10" s="59"/>
      <c r="C10" s="59"/>
      <c r="D10" s="59"/>
      <c r="E10" s="62" t="s">
        <v>168</v>
      </c>
      <c r="F10" s="60" t="s">
        <v>168</v>
      </c>
      <c r="G10" s="60" t="s">
        <v>168</v>
      </c>
      <c r="H10" s="60" t="s">
        <v>168</v>
      </c>
      <c r="I10" s="60">
        <v>50</v>
      </c>
      <c r="J10" s="61"/>
    </row>
    <row r="11" spans="1:9" ht="11.25">
      <c r="A11" s="55" t="s">
        <v>210</v>
      </c>
      <c r="B11" s="59">
        <v>169</v>
      </c>
      <c r="C11" s="59">
        <v>163</v>
      </c>
      <c r="D11" s="59">
        <v>213</v>
      </c>
      <c r="E11" s="57">
        <v>264</v>
      </c>
      <c r="F11" s="58">
        <v>263</v>
      </c>
      <c r="G11" s="58">
        <v>240</v>
      </c>
      <c r="H11" s="42">
        <v>226</v>
      </c>
      <c r="I11" s="42">
        <v>228</v>
      </c>
    </row>
    <row r="12" spans="1:9" ht="11.25">
      <c r="A12" s="55" t="s">
        <v>211</v>
      </c>
      <c r="B12" s="59">
        <v>138</v>
      </c>
      <c r="C12" s="59">
        <v>125</v>
      </c>
      <c r="D12" s="59">
        <v>152</v>
      </c>
      <c r="E12" s="57">
        <v>128</v>
      </c>
      <c r="F12" s="58">
        <v>132</v>
      </c>
      <c r="G12" s="58">
        <v>123</v>
      </c>
      <c r="H12" s="42">
        <v>108</v>
      </c>
      <c r="I12" s="42">
        <v>118</v>
      </c>
    </row>
    <row r="13" spans="1:9" s="23" customFormat="1" ht="11.25">
      <c r="A13" s="55" t="s">
        <v>212</v>
      </c>
      <c r="B13" s="59">
        <v>0</v>
      </c>
      <c r="C13" s="59">
        <v>0</v>
      </c>
      <c r="D13" s="59">
        <v>0</v>
      </c>
      <c r="E13" s="63">
        <v>1</v>
      </c>
      <c r="F13" s="42">
        <v>0</v>
      </c>
      <c r="G13" s="42">
        <v>0</v>
      </c>
      <c r="H13" s="42">
        <v>0</v>
      </c>
      <c r="I13" s="42">
        <v>0</v>
      </c>
    </row>
    <row r="14" spans="1:9" ht="11.25">
      <c r="A14" s="55" t="s">
        <v>213</v>
      </c>
      <c r="B14" s="59">
        <v>4848</v>
      </c>
      <c r="C14" s="59">
        <v>5251</v>
      </c>
      <c r="D14" s="59">
        <v>5006</v>
      </c>
      <c r="E14" s="57">
        <v>5418</v>
      </c>
      <c r="F14" s="58">
        <v>6039</v>
      </c>
      <c r="G14" s="58">
        <v>6919</v>
      </c>
      <c r="H14" s="42">
        <v>7469</v>
      </c>
      <c r="I14" s="42">
        <v>8312</v>
      </c>
    </row>
    <row r="15" spans="1:9" ht="11.25">
      <c r="A15" s="55" t="s">
        <v>214</v>
      </c>
      <c r="B15" s="59">
        <v>64</v>
      </c>
      <c r="C15" s="59">
        <v>59</v>
      </c>
      <c r="D15" s="59">
        <v>64</v>
      </c>
      <c r="E15" s="57">
        <v>53</v>
      </c>
      <c r="F15" s="58">
        <v>30</v>
      </c>
      <c r="G15" s="58">
        <v>50</v>
      </c>
      <c r="H15" s="42">
        <v>39</v>
      </c>
      <c r="I15" s="42">
        <v>47</v>
      </c>
    </row>
    <row r="16" spans="1:9" ht="11.25">
      <c r="A16" s="55" t="s">
        <v>215</v>
      </c>
      <c r="B16" s="59">
        <v>75</v>
      </c>
      <c r="C16" s="59">
        <v>68</v>
      </c>
      <c r="D16" s="59">
        <v>62</v>
      </c>
      <c r="E16" s="57">
        <v>90</v>
      </c>
      <c r="F16" s="58">
        <v>89</v>
      </c>
      <c r="G16" s="58">
        <v>81</v>
      </c>
      <c r="H16" s="42">
        <v>72</v>
      </c>
      <c r="I16" s="42">
        <v>96</v>
      </c>
    </row>
    <row r="17" spans="1:9" ht="11.25">
      <c r="A17" s="55" t="s">
        <v>216</v>
      </c>
      <c r="B17" s="59">
        <v>716</v>
      </c>
      <c r="C17" s="59">
        <v>729</v>
      </c>
      <c r="D17" s="59">
        <v>798</v>
      </c>
      <c r="E17" s="57">
        <v>731</v>
      </c>
      <c r="F17" s="58">
        <v>647</v>
      </c>
      <c r="G17" s="58">
        <v>603</v>
      </c>
      <c r="H17" s="42">
        <v>596</v>
      </c>
      <c r="I17" s="42">
        <v>566</v>
      </c>
    </row>
    <row r="18" spans="1:9" ht="11.25">
      <c r="A18" s="55" t="s">
        <v>217</v>
      </c>
      <c r="B18" s="59">
        <v>3</v>
      </c>
      <c r="C18" s="59">
        <v>1</v>
      </c>
      <c r="D18" s="59">
        <v>6</v>
      </c>
      <c r="E18" s="57">
        <v>2</v>
      </c>
      <c r="F18" s="58">
        <v>8</v>
      </c>
      <c r="G18" s="58">
        <v>9</v>
      </c>
      <c r="H18" s="42">
        <v>4</v>
      </c>
      <c r="I18" s="42">
        <v>4</v>
      </c>
    </row>
    <row r="19" spans="1:9" ht="11.25">
      <c r="A19" s="55" t="s">
        <v>218</v>
      </c>
      <c r="B19" s="59">
        <v>26</v>
      </c>
      <c r="C19" s="59">
        <v>18</v>
      </c>
      <c r="D19" s="59">
        <v>25</v>
      </c>
      <c r="E19" s="57">
        <v>17</v>
      </c>
      <c r="F19" s="58">
        <v>34</v>
      </c>
      <c r="G19" s="58">
        <v>21</v>
      </c>
      <c r="H19" s="42">
        <v>22</v>
      </c>
      <c r="I19" s="42">
        <v>18</v>
      </c>
    </row>
    <row r="20" spans="1:9" ht="11.25">
      <c r="A20" s="55" t="s">
        <v>219</v>
      </c>
      <c r="B20" s="59">
        <v>0</v>
      </c>
      <c r="C20" s="59">
        <v>0</v>
      </c>
      <c r="D20" s="59">
        <v>0</v>
      </c>
      <c r="E20" s="63">
        <v>0</v>
      </c>
      <c r="F20" s="42">
        <v>2</v>
      </c>
      <c r="G20" s="42">
        <v>0</v>
      </c>
      <c r="H20" s="42">
        <v>1</v>
      </c>
      <c r="I20" s="42">
        <v>3</v>
      </c>
    </row>
    <row r="21" spans="1:10" ht="12">
      <c r="A21" s="55" t="s">
        <v>220</v>
      </c>
      <c r="B21" s="59"/>
      <c r="C21" s="59"/>
      <c r="D21" s="59"/>
      <c r="E21" s="57">
        <v>213</v>
      </c>
      <c r="F21" s="58">
        <v>239</v>
      </c>
      <c r="G21" s="58">
        <v>240</v>
      </c>
      <c r="H21" s="42">
        <v>241</v>
      </c>
      <c r="I21" s="60">
        <v>184</v>
      </c>
      <c r="J21" s="61"/>
    </row>
    <row r="22" spans="1:10" ht="12">
      <c r="A22" s="55" t="s">
        <v>221</v>
      </c>
      <c r="B22" s="59"/>
      <c r="C22" s="59"/>
      <c r="D22" s="59"/>
      <c r="E22" s="57">
        <v>1</v>
      </c>
      <c r="F22" s="58">
        <v>10</v>
      </c>
      <c r="G22" s="58">
        <v>2</v>
      </c>
      <c r="H22" s="42">
        <v>6</v>
      </c>
      <c r="I22" s="60">
        <v>5</v>
      </c>
      <c r="J22" s="61"/>
    </row>
    <row r="23" spans="1:10" ht="12">
      <c r="A23" s="55" t="s">
        <v>222</v>
      </c>
      <c r="B23" s="59"/>
      <c r="C23" s="59"/>
      <c r="D23" s="59"/>
      <c r="E23" s="57">
        <v>1</v>
      </c>
      <c r="F23" s="42">
        <v>0</v>
      </c>
      <c r="G23" s="42">
        <v>1</v>
      </c>
      <c r="H23" s="42">
        <v>3</v>
      </c>
      <c r="I23" s="60">
        <v>5</v>
      </c>
      <c r="J23" s="61"/>
    </row>
    <row r="24" spans="1:9" ht="11.25">
      <c r="A24" s="55" t="s">
        <v>223</v>
      </c>
      <c r="B24" s="59">
        <v>35</v>
      </c>
      <c r="C24" s="59">
        <v>62</v>
      </c>
      <c r="D24" s="59">
        <v>96</v>
      </c>
      <c r="E24" s="57">
        <v>45</v>
      </c>
      <c r="F24" s="58">
        <v>90</v>
      </c>
      <c r="G24" s="58">
        <v>94</v>
      </c>
      <c r="H24" s="42">
        <v>102</v>
      </c>
      <c r="I24" s="42">
        <v>95</v>
      </c>
    </row>
    <row r="25" spans="1:9" ht="11.25">
      <c r="A25" s="55" t="s">
        <v>224</v>
      </c>
      <c r="B25" s="59">
        <v>18</v>
      </c>
      <c r="C25" s="59">
        <v>24</v>
      </c>
      <c r="D25" s="59">
        <v>22</v>
      </c>
      <c r="E25" s="57">
        <v>24</v>
      </c>
      <c r="F25" s="58">
        <v>23</v>
      </c>
      <c r="G25" s="58">
        <v>31</v>
      </c>
      <c r="H25" s="42">
        <v>40</v>
      </c>
      <c r="I25" s="42">
        <v>49</v>
      </c>
    </row>
    <row r="26" spans="1:9" ht="11.25">
      <c r="A26" s="55" t="s">
        <v>225</v>
      </c>
      <c r="B26" s="59">
        <v>1724</v>
      </c>
      <c r="C26" s="59">
        <v>2171</v>
      </c>
      <c r="D26" s="59">
        <v>2159</v>
      </c>
      <c r="E26" s="57">
        <v>2236</v>
      </c>
      <c r="F26" s="58">
        <v>2774</v>
      </c>
      <c r="G26" s="58">
        <v>3188</v>
      </c>
      <c r="H26" s="42">
        <v>3754</v>
      </c>
      <c r="I26" s="42">
        <v>3993</v>
      </c>
    </row>
    <row r="27" spans="1:9" ht="11.25">
      <c r="A27" s="55" t="s">
        <v>226</v>
      </c>
      <c r="B27" s="59">
        <v>262</v>
      </c>
      <c r="C27" s="59">
        <v>306</v>
      </c>
      <c r="D27" s="59">
        <v>349</v>
      </c>
      <c r="E27" s="57">
        <v>403</v>
      </c>
      <c r="F27" s="58">
        <v>387</v>
      </c>
      <c r="G27" s="58">
        <v>406</v>
      </c>
      <c r="H27" s="42">
        <v>486</v>
      </c>
      <c r="I27" s="42">
        <v>565</v>
      </c>
    </row>
    <row r="28" spans="1:9" ht="11.25">
      <c r="A28" s="55" t="s">
        <v>227</v>
      </c>
      <c r="B28" s="59">
        <v>11</v>
      </c>
      <c r="C28" s="59">
        <v>5</v>
      </c>
      <c r="D28" s="59">
        <v>6</v>
      </c>
      <c r="E28" s="57">
        <v>5</v>
      </c>
      <c r="F28" s="58">
        <v>6</v>
      </c>
      <c r="G28" s="58">
        <v>1</v>
      </c>
      <c r="H28" s="42">
        <v>0</v>
      </c>
      <c r="I28" s="42">
        <v>1</v>
      </c>
    </row>
    <row r="29" spans="1:9" ht="11.25">
      <c r="A29" s="55" t="s">
        <v>228</v>
      </c>
      <c r="B29" s="59">
        <v>327</v>
      </c>
      <c r="C29" s="59">
        <v>392</v>
      </c>
      <c r="D29" s="59">
        <v>435</v>
      </c>
      <c r="E29" s="57">
        <v>347</v>
      </c>
      <c r="F29" s="58">
        <v>463</v>
      </c>
      <c r="G29" s="58">
        <v>388</v>
      </c>
      <c r="H29" s="42">
        <v>426</v>
      </c>
      <c r="I29" s="42">
        <v>496</v>
      </c>
    </row>
    <row r="30" spans="1:9" ht="11.25">
      <c r="A30" s="55" t="s">
        <v>229</v>
      </c>
      <c r="B30" s="59">
        <v>62</v>
      </c>
      <c r="C30" s="59">
        <v>69</v>
      </c>
      <c r="D30" s="59">
        <v>76</v>
      </c>
      <c r="E30" s="57">
        <v>55</v>
      </c>
      <c r="F30" s="58">
        <v>59</v>
      </c>
      <c r="G30" s="58">
        <v>62</v>
      </c>
      <c r="H30" s="42">
        <v>69</v>
      </c>
      <c r="I30" s="42">
        <v>77</v>
      </c>
    </row>
    <row r="31" spans="1:9" ht="11.25">
      <c r="A31" s="55" t="s">
        <v>230</v>
      </c>
      <c r="B31" s="59">
        <v>68</v>
      </c>
      <c r="C31" s="59">
        <v>83</v>
      </c>
      <c r="D31" s="59">
        <v>41</v>
      </c>
      <c r="E31" s="57">
        <v>55</v>
      </c>
      <c r="F31" s="58">
        <v>67</v>
      </c>
      <c r="G31" s="58">
        <v>58</v>
      </c>
      <c r="H31" s="42">
        <v>46</v>
      </c>
      <c r="I31" s="42">
        <v>47</v>
      </c>
    </row>
    <row r="32" spans="1:9" ht="11.25">
      <c r="A32" s="55" t="s">
        <v>231</v>
      </c>
      <c r="B32" s="59">
        <v>375</v>
      </c>
      <c r="C32" s="59">
        <v>385</v>
      </c>
      <c r="D32" s="59">
        <v>385</v>
      </c>
      <c r="E32" s="57">
        <v>470</v>
      </c>
      <c r="F32" s="58">
        <v>545</v>
      </c>
      <c r="G32" s="58">
        <v>595</v>
      </c>
      <c r="H32" s="42">
        <v>593</v>
      </c>
      <c r="I32" s="42">
        <v>674</v>
      </c>
    </row>
    <row r="33" spans="1:9" ht="11.25">
      <c r="A33" s="55" t="s">
        <v>232</v>
      </c>
      <c r="B33" s="59">
        <v>529</v>
      </c>
      <c r="C33" s="59">
        <v>461</v>
      </c>
      <c r="D33" s="59">
        <v>459</v>
      </c>
      <c r="E33" s="57">
        <v>474</v>
      </c>
      <c r="F33" s="58">
        <v>472</v>
      </c>
      <c r="G33" s="58">
        <v>533</v>
      </c>
      <c r="H33" s="42">
        <v>505</v>
      </c>
      <c r="I33" s="42">
        <v>531</v>
      </c>
    </row>
    <row r="34" spans="1:9" ht="11.25">
      <c r="A34" s="55" t="s">
        <v>233</v>
      </c>
      <c r="B34" s="59">
        <v>9</v>
      </c>
      <c r="C34" s="59">
        <v>10</v>
      </c>
      <c r="D34" s="59">
        <v>8</v>
      </c>
      <c r="E34" s="57">
        <v>4</v>
      </c>
      <c r="F34" s="58">
        <v>3</v>
      </c>
      <c r="G34" s="58">
        <v>8</v>
      </c>
      <c r="H34" s="42">
        <v>9</v>
      </c>
      <c r="I34" s="42">
        <v>10</v>
      </c>
    </row>
    <row r="35" spans="1:9" ht="11.25">
      <c r="A35" s="55" t="s">
        <v>234</v>
      </c>
      <c r="B35" s="59">
        <v>46</v>
      </c>
      <c r="C35" s="59">
        <v>41</v>
      </c>
      <c r="D35" s="59">
        <v>52</v>
      </c>
      <c r="E35" s="57">
        <v>43</v>
      </c>
      <c r="F35" s="58">
        <v>39</v>
      </c>
      <c r="G35" s="58">
        <v>49</v>
      </c>
      <c r="H35" s="42">
        <v>44</v>
      </c>
      <c r="I35" s="42">
        <v>48</v>
      </c>
    </row>
    <row r="36" spans="1:9" ht="11.25">
      <c r="A36" s="55" t="s">
        <v>235</v>
      </c>
      <c r="B36" s="59">
        <v>0</v>
      </c>
      <c r="C36" s="59">
        <v>0</v>
      </c>
      <c r="D36" s="59">
        <v>0</v>
      </c>
      <c r="E36" s="63">
        <v>0</v>
      </c>
      <c r="F36" s="43">
        <v>0</v>
      </c>
      <c r="G36" s="43">
        <v>0</v>
      </c>
      <c r="H36" s="42">
        <v>0</v>
      </c>
      <c r="I36" s="42">
        <v>0</v>
      </c>
    </row>
    <row r="37" spans="1:9" ht="11.25">
      <c r="A37" s="55" t="s">
        <v>236</v>
      </c>
      <c r="B37" s="59">
        <v>945</v>
      </c>
      <c r="C37" s="59">
        <v>927</v>
      </c>
      <c r="D37" s="59">
        <v>948</v>
      </c>
      <c r="E37" s="57">
        <v>889</v>
      </c>
      <c r="F37" s="58">
        <v>914</v>
      </c>
      <c r="G37" s="58">
        <v>924</v>
      </c>
      <c r="H37" s="42">
        <v>1061</v>
      </c>
      <c r="I37" s="42">
        <v>1322</v>
      </c>
    </row>
    <row r="38" spans="1:9" ht="11.25">
      <c r="A38" s="55" t="s">
        <v>237</v>
      </c>
      <c r="B38" s="59">
        <v>108</v>
      </c>
      <c r="C38" s="59">
        <v>109</v>
      </c>
      <c r="D38" s="59">
        <v>140</v>
      </c>
      <c r="E38" s="57">
        <v>193</v>
      </c>
      <c r="F38" s="58">
        <v>210</v>
      </c>
      <c r="G38" s="58">
        <v>274</v>
      </c>
      <c r="H38" s="42">
        <v>213</v>
      </c>
      <c r="I38" s="42">
        <v>321</v>
      </c>
    </row>
    <row r="39" spans="1:10" ht="12">
      <c r="A39" s="55"/>
      <c r="B39" s="56"/>
      <c r="C39" s="56"/>
      <c r="D39" s="56"/>
      <c r="E39" s="57"/>
      <c r="F39" s="64"/>
      <c r="G39" s="64"/>
      <c r="H39" s="42"/>
      <c r="I39" s="42"/>
      <c r="J39" s="65"/>
    </row>
    <row r="40" spans="1:10" ht="12">
      <c r="A40" s="55" t="s">
        <v>206</v>
      </c>
      <c r="B40" s="56">
        <f>SUM(B42:B51)</f>
        <v>382</v>
      </c>
      <c r="C40" s="56">
        <f>SUM(C42:C51)</f>
        <v>452</v>
      </c>
      <c r="D40" s="56">
        <v>414</v>
      </c>
      <c r="E40" s="57">
        <v>424</v>
      </c>
      <c r="F40" s="58">
        <v>426</v>
      </c>
      <c r="G40" s="58">
        <v>437</v>
      </c>
      <c r="H40" s="42">
        <v>476</v>
      </c>
      <c r="I40" s="42">
        <v>535</v>
      </c>
      <c r="J40" s="65"/>
    </row>
    <row r="41" spans="1:10" ht="12">
      <c r="A41" s="55"/>
      <c r="B41" s="56"/>
      <c r="C41" s="56"/>
      <c r="D41" s="56"/>
      <c r="E41" s="57"/>
      <c r="F41" s="58"/>
      <c r="G41" s="58"/>
      <c r="H41" s="42"/>
      <c r="I41" s="42"/>
      <c r="J41" s="65"/>
    </row>
    <row r="42" spans="1:9" ht="11.25">
      <c r="A42" s="55" t="s">
        <v>238</v>
      </c>
      <c r="B42" s="56">
        <v>1</v>
      </c>
      <c r="C42" s="56">
        <v>2</v>
      </c>
      <c r="D42" s="56">
        <v>3</v>
      </c>
      <c r="E42" s="57">
        <v>4</v>
      </c>
      <c r="F42" s="58">
        <v>1</v>
      </c>
      <c r="G42" s="58">
        <v>2</v>
      </c>
      <c r="H42" s="42">
        <v>1</v>
      </c>
      <c r="I42" s="42">
        <v>2</v>
      </c>
    </row>
    <row r="43" spans="1:9" ht="11.25">
      <c r="A43" s="55" t="s">
        <v>239</v>
      </c>
      <c r="B43" s="56">
        <v>35</v>
      </c>
      <c r="C43" s="56">
        <v>54</v>
      </c>
      <c r="D43" s="56">
        <v>47</v>
      </c>
      <c r="E43" s="57">
        <v>60</v>
      </c>
      <c r="F43" s="58">
        <v>51</v>
      </c>
      <c r="G43" s="58">
        <v>52</v>
      </c>
      <c r="H43" s="42">
        <v>64</v>
      </c>
      <c r="I43" s="42">
        <v>62</v>
      </c>
    </row>
    <row r="44" spans="1:9" ht="11.25">
      <c r="A44" s="55" t="s">
        <v>240</v>
      </c>
      <c r="B44" s="56">
        <v>56</v>
      </c>
      <c r="C44" s="56">
        <v>71</v>
      </c>
      <c r="D44" s="56">
        <v>89</v>
      </c>
      <c r="E44" s="57">
        <v>65</v>
      </c>
      <c r="F44" s="58">
        <v>109</v>
      </c>
      <c r="G44" s="58">
        <v>99</v>
      </c>
      <c r="H44" s="42">
        <v>111</v>
      </c>
      <c r="I44" s="42">
        <v>125</v>
      </c>
    </row>
    <row r="45" spans="1:9" ht="11.25">
      <c r="A45" s="55" t="s">
        <v>241</v>
      </c>
      <c r="B45" s="56">
        <v>16</v>
      </c>
      <c r="C45" s="56">
        <v>21</v>
      </c>
      <c r="D45" s="56">
        <v>13</v>
      </c>
      <c r="E45" s="57">
        <v>12</v>
      </c>
      <c r="F45" s="58">
        <v>7</v>
      </c>
      <c r="G45" s="58">
        <v>10</v>
      </c>
      <c r="H45" s="42">
        <v>10</v>
      </c>
      <c r="I45" s="42">
        <v>22</v>
      </c>
    </row>
    <row r="46" spans="1:9" ht="11.25">
      <c r="A46" s="55" t="s">
        <v>242</v>
      </c>
      <c r="B46" s="56">
        <v>1</v>
      </c>
      <c r="C46" s="56">
        <v>3</v>
      </c>
      <c r="D46" s="56">
        <v>8</v>
      </c>
      <c r="E46" s="57">
        <v>7</v>
      </c>
      <c r="F46" s="58">
        <v>4</v>
      </c>
      <c r="G46" s="58">
        <v>1</v>
      </c>
      <c r="H46" s="42">
        <v>7</v>
      </c>
      <c r="I46" s="42">
        <v>5</v>
      </c>
    </row>
    <row r="47" spans="1:9" ht="11.25">
      <c r="A47" s="55" t="s">
        <v>243</v>
      </c>
      <c r="B47" s="56">
        <v>94</v>
      </c>
      <c r="C47" s="56">
        <v>104</v>
      </c>
      <c r="D47" s="56">
        <v>75</v>
      </c>
      <c r="E47" s="57">
        <v>99</v>
      </c>
      <c r="F47" s="58">
        <v>98</v>
      </c>
      <c r="G47" s="58">
        <v>105</v>
      </c>
      <c r="H47" s="42">
        <v>119</v>
      </c>
      <c r="I47" s="42">
        <v>106</v>
      </c>
    </row>
    <row r="48" spans="1:9" ht="11.25">
      <c r="A48" s="55" t="s">
        <v>244</v>
      </c>
      <c r="B48" s="56">
        <v>29</v>
      </c>
      <c r="C48" s="56">
        <v>32</v>
      </c>
      <c r="D48" s="56">
        <v>34</v>
      </c>
      <c r="E48" s="57">
        <v>22</v>
      </c>
      <c r="F48" s="58">
        <v>14</v>
      </c>
      <c r="G48" s="58">
        <v>33</v>
      </c>
      <c r="H48" s="42">
        <v>34</v>
      </c>
      <c r="I48" s="42">
        <v>52</v>
      </c>
    </row>
    <row r="49" spans="1:9" ht="11.25">
      <c r="A49" s="55" t="s">
        <v>245</v>
      </c>
      <c r="B49" s="56">
        <v>4</v>
      </c>
      <c r="C49" s="56">
        <v>7</v>
      </c>
      <c r="D49" s="56">
        <v>10</v>
      </c>
      <c r="E49" s="57">
        <v>5</v>
      </c>
      <c r="F49" s="58">
        <v>14</v>
      </c>
      <c r="G49" s="58">
        <v>4</v>
      </c>
      <c r="H49" s="42">
        <v>2</v>
      </c>
      <c r="I49" s="42">
        <v>4</v>
      </c>
    </row>
    <row r="50" spans="1:9" ht="11.25">
      <c r="A50" s="55" t="s">
        <v>246</v>
      </c>
      <c r="B50" s="56">
        <v>106</v>
      </c>
      <c r="C50" s="56">
        <v>114</v>
      </c>
      <c r="D50" s="56">
        <v>98</v>
      </c>
      <c r="E50" s="57">
        <v>101</v>
      </c>
      <c r="F50" s="58">
        <v>98</v>
      </c>
      <c r="G50" s="58">
        <v>90</v>
      </c>
      <c r="H50" s="42">
        <v>96</v>
      </c>
      <c r="I50" s="42">
        <v>110</v>
      </c>
    </row>
    <row r="51" spans="1:9" ht="11.25">
      <c r="A51" s="66" t="s">
        <v>237</v>
      </c>
      <c r="B51" s="67">
        <v>40</v>
      </c>
      <c r="C51" s="67">
        <v>44</v>
      </c>
      <c r="D51" s="67">
        <v>37</v>
      </c>
      <c r="E51" s="68">
        <v>49</v>
      </c>
      <c r="F51" s="69">
        <v>30</v>
      </c>
      <c r="G51" s="69">
        <v>41</v>
      </c>
      <c r="H51" s="69">
        <v>32</v>
      </c>
      <c r="I51" s="69">
        <v>47</v>
      </c>
    </row>
    <row r="52" ht="11.25">
      <c r="A52" s="70" t="s">
        <v>247</v>
      </c>
    </row>
    <row r="53" spans="1:10" ht="11.25">
      <c r="A53" s="70" t="s">
        <v>248</v>
      </c>
      <c r="J53" s="23"/>
    </row>
    <row r="54" spans="1:10" ht="12">
      <c r="A54" s="71"/>
      <c r="J54" s="23"/>
    </row>
  </sheetData>
  <printOptions/>
  <pageMargins left="0.75" right="0.75" top="0.74" bottom="0.75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9.00390625" defaultRowHeight="12.75"/>
  <cols>
    <col min="1" max="1" width="24.875" style="3" customWidth="1"/>
    <col min="2" max="4" width="15.75390625" style="3" hidden="1" customWidth="1"/>
    <col min="5" max="9" width="15.75390625" style="3" customWidth="1"/>
    <col min="10" max="16384" width="8.875" style="3" customWidth="1"/>
  </cols>
  <sheetData>
    <row r="1" ht="15" customHeight="1">
      <c r="A1" s="19" t="s">
        <v>249</v>
      </c>
    </row>
    <row r="2" spans="1:9" ht="12.75" thickBot="1">
      <c r="A2" s="7"/>
      <c r="B2" s="7"/>
      <c r="C2" s="7"/>
      <c r="D2" s="7"/>
      <c r="E2" s="47"/>
      <c r="F2" s="8"/>
      <c r="G2" s="8"/>
      <c r="H2" s="8"/>
      <c r="I2" s="8" t="s">
        <v>204</v>
      </c>
    </row>
    <row r="3" spans="1:9" ht="11.25">
      <c r="A3" s="14" t="s">
        <v>1</v>
      </c>
      <c r="B3" s="29" t="s">
        <v>24</v>
      </c>
      <c r="C3" s="29" t="s">
        <v>27</v>
      </c>
      <c r="D3" s="29" t="s">
        <v>28</v>
      </c>
      <c r="E3" s="29" t="s">
        <v>29</v>
      </c>
      <c r="F3" s="29" t="s">
        <v>30</v>
      </c>
      <c r="G3" s="29" t="s">
        <v>31</v>
      </c>
      <c r="H3" s="29" t="s">
        <v>32</v>
      </c>
      <c r="I3" s="29" t="s">
        <v>291</v>
      </c>
    </row>
    <row r="4" spans="1:9" ht="11.25">
      <c r="A4" s="3" t="s">
        <v>2</v>
      </c>
      <c r="B4" s="57">
        <f>SUM(B6:B22)</f>
        <v>3705</v>
      </c>
      <c r="C4" s="64">
        <f>SUM(C6:C22)</f>
        <v>3972</v>
      </c>
      <c r="D4" s="58">
        <v>3729</v>
      </c>
      <c r="E4" s="58">
        <v>4127</v>
      </c>
      <c r="F4" s="58">
        <v>4144</v>
      </c>
      <c r="G4" s="58">
        <v>4485</v>
      </c>
      <c r="H4" s="58">
        <v>4600</v>
      </c>
      <c r="I4" s="58">
        <v>4788</v>
      </c>
    </row>
    <row r="5" spans="2:9" ht="11.25">
      <c r="B5" s="57"/>
      <c r="C5" s="58"/>
      <c r="D5" s="58"/>
      <c r="E5" s="58"/>
      <c r="F5" s="58"/>
      <c r="G5" s="58"/>
      <c r="H5" s="58"/>
      <c r="I5" s="58"/>
    </row>
    <row r="6" spans="1:9" ht="11.25">
      <c r="A6" s="3" t="s">
        <v>250</v>
      </c>
      <c r="B6" s="57">
        <v>12</v>
      </c>
      <c r="C6" s="58">
        <v>11</v>
      </c>
      <c r="D6" s="58">
        <v>15</v>
      </c>
      <c r="E6" s="58">
        <v>6</v>
      </c>
      <c r="F6" s="58">
        <v>13</v>
      </c>
      <c r="G6" s="58">
        <v>5</v>
      </c>
      <c r="H6" s="58">
        <v>8</v>
      </c>
      <c r="I6" s="58">
        <v>8</v>
      </c>
    </row>
    <row r="7" spans="1:9" ht="11.25">
      <c r="A7" s="3" t="s">
        <v>251</v>
      </c>
      <c r="B7" s="63">
        <v>0</v>
      </c>
      <c r="C7" s="43">
        <v>0</v>
      </c>
      <c r="D7" s="43">
        <v>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</row>
    <row r="8" spans="1:9" ht="11.25">
      <c r="A8" s="3" t="s">
        <v>252</v>
      </c>
      <c r="B8" s="57">
        <v>108</v>
      </c>
      <c r="C8" s="58">
        <v>146</v>
      </c>
      <c r="D8" s="58">
        <v>145</v>
      </c>
      <c r="E8" s="58">
        <v>200</v>
      </c>
      <c r="F8" s="58">
        <v>202</v>
      </c>
      <c r="G8" s="58">
        <v>233</v>
      </c>
      <c r="H8" s="58">
        <v>238</v>
      </c>
      <c r="I8" s="58">
        <v>245</v>
      </c>
    </row>
    <row r="9" spans="1:9" ht="11.25">
      <c r="A9" s="3" t="s">
        <v>253</v>
      </c>
      <c r="B9" s="57">
        <v>331</v>
      </c>
      <c r="C9" s="58">
        <v>387</v>
      </c>
      <c r="D9" s="58">
        <v>393</v>
      </c>
      <c r="E9" s="58">
        <v>395</v>
      </c>
      <c r="F9" s="58">
        <v>453</v>
      </c>
      <c r="G9" s="58">
        <v>599</v>
      </c>
      <c r="H9" s="58">
        <v>618</v>
      </c>
      <c r="I9" s="58">
        <v>624</v>
      </c>
    </row>
    <row r="10" spans="1:9" ht="11.25">
      <c r="A10" s="3" t="s">
        <v>254</v>
      </c>
      <c r="B10" s="57">
        <v>51</v>
      </c>
      <c r="C10" s="58">
        <v>67</v>
      </c>
      <c r="D10" s="58">
        <v>35</v>
      </c>
      <c r="E10" s="58">
        <v>37</v>
      </c>
      <c r="F10" s="58">
        <v>45</v>
      </c>
      <c r="G10" s="58">
        <v>59</v>
      </c>
      <c r="H10" s="58">
        <v>63</v>
      </c>
      <c r="I10" s="58">
        <v>52</v>
      </c>
    </row>
    <row r="11" spans="1:9" ht="11.25">
      <c r="A11" s="3" t="s">
        <v>255</v>
      </c>
      <c r="B11" s="57">
        <v>3</v>
      </c>
      <c r="C11" s="58">
        <v>3</v>
      </c>
      <c r="D11" s="58">
        <v>5</v>
      </c>
      <c r="E11" s="58">
        <v>10</v>
      </c>
      <c r="F11" s="58">
        <v>6</v>
      </c>
      <c r="G11" s="58">
        <v>6</v>
      </c>
      <c r="H11" s="58">
        <v>5</v>
      </c>
      <c r="I11" s="58">
        <v>6</v>
      </c>
    </row>
    <row r="12" spans="1:9" ht="11.25">
      <c r="A12" s="3" t="s">
        <v>256</v>
      </c>
      <c r="B12" s="57">
        <v>265</v>
      </c>
      <c r="C12" s="58">
        <v>280</v>
      </c>
      <c r="D12" s="58">
        <v>315</v>
      </c>
      <c r="E12" s="58">
        <v>328</v>
      </c>
      <c r="F12" s="58">
        <v>415</v>
      </c>
      <c r="G12" s="58">
        <v>353</v>
      </c>
      <c r="H12" s="58">
        <v>395</v>
      </c>
      <c r="I12" s="58">
        <v>394</v>
      </c>
    </row>
    <row r="13" spans="1:9" ht="11.25">
      <c r="A13" s="3" t="s">
        <v>257</v>
      </c>
      <c r="B13" s="57">
        <v>48</v>
      </c>
      <c r="C13" s="58">
        <v>78</v>
      </c>
      <c r="D13" s="58">
        <v>41</v>
      </c>
      <c r="E13" s="58">
        <v>69</v>
      </c>
      <c r="F13" s="58">
        <v>45</v>
      </c>
      <c r="G13" s="58">
        <v>46</v>
      </c>
      <c r="H13" s="58">
        <v>53</v>
      </c>
      <c r="I13" s="58">
        <v>46</v>
      </c>
    </row>
    <row r="14" spans="1:9" ht="11.25">
      <c r="A14" s="3" t="s">
        <v>258</v>
      </c>
      <c r="B14" s="57">
        <v>4</v>
      </c>
      <c r="C14" s="58">
        <v>1</v>
      </c>
      <c r="D14" s="58">
        <v>3</v>
      </c>
      <c r="E14" s="58">
        <v>3</v>
      </c>
      <c r="F14" s="58">
        <v>3</v>
      </c>
      <c r="G14" s="58">
        <v>1</v>
      </c>
      <c r="H14" s="58">
        <v>5</v>
      </c>
      <c r="I14" s="58">
        <v>3</v>
      </c>
    </row>
    <row r="15" spans="1:9" ht="11.25">
      <c r="A15" s="3" t="s">
        <v>259</v>
      </c>
      <c r="B15" s="57">
        <v>391</v>
      </c>
      <c r="C15" s="58">
        <v>434</v>
      </c>
      <c r="D15" s="58">
        <v>396</v>
      </c>
      <c r="E15" s="58">
        <v>453</v>
      </c>
      <c r="F15" s="58">
        <v>429</v>
      </c>
      <c r="G15" s="58">
        <v>386</v>
      </c>
      <c r="H15" s="58">
        <v>434</v>
      </c>
      <c r="I15" s="58">
        <v>434</v>
      </c>
    </row>
    <row r="16" spans="1:9" ht="11.25">
      <c r="A16" s="3" t="s">
        <v>260</v>
      </c>
      <c r="B16" s="57">
        <v>1775</v>
      </c>
      <c r="C16" s="58">
        <v>1896</v>
      </c>
      <c r="D16" s="58">
        <v>1748</v>
      </c>
      <c r="E16" s="58">
        <v>1882</v>
      </c>
      <c r="F16" s="58">
        <v>1867</v>
      </c>
      <c r="G16" s="58">
        <v>2068</v>
      </c>
      <c r="H16" s="58">
        <v>2028</v>
      </c>
      <c r="I16" s="58">
        <v>2219</v>
      </c>
    </row>
    <row r="17" spans="1:9" ht="11.25">
      <c r="A17" s="3" t="s">
        <v>261</v>
      </c>
      <c r="B17" s="57">
        <v>55</v>
      </c>
      <c r="C17" s="58">
        <v>61</v>
      </c>
      <c r="D17" s="58">
        <v>33</v>
      </c>
      <c r="E17" s="58">
        <v>62</v>
      </c>
      <c r="F17" s="58">
        <v>48</v>
      </c>
      <c r="G17" s="58">
        <v>64</v>
      </c>
      <c r="H17" s="58">
        <v>41</v>
      </c>
      <c r="I17" s="58">
        <v>35</v>
      </c>
    </row>
    <row r="18" spans="1:9" ht="11.25">
      <c r="A18" s="3" t="s">
        <v>264</v>
      </c>
      <c r="B18" s="57">
        <v>58</v>
      </c>
      <c r="C18" s="58">
        <v>67</v>
      </c>
      <c r="D18" s="58">
        <v>48</v>
      </c>
      <c r="E18" s="58">
        <v>63</v>
      </c>
      <c r="F18" s="58">
        <v>71</v>
      </c>
      <c r="G18" s="58">
        <v>68</v>
      </c>
      <c r="H18" s="58">
        <v>74</v>
      </c>
      <c r="I18" s="58">
        <v>112</v>
      </c>
    </row>
    <row r="19" spans="1:9" ht="11.25">
      <c r="A19" s="3" t="s">
        <v>262</v>
      </c>
      <c r="B19" s="57">
        <v>111</v>
      </c>
      <c r="C19" s="58">
        <v>82</v>
      </c>
      <c r="D19" s="58">
        <v>109</v>
      </c>
      <c r="E19" s="58">
        <v>183</v>
      </c>
      <c r="F19" s="58">
        <v>151</v>
      </c>
      <c r="G19" s="58">
        <v>168</v>
      </c>
      <c r="H19" s="58">
        <v>141</v>
      </c>
      <c r="I19" s="58">
        <v>135</v>
      </c>
    </row>
    <row r="20" spans="1:9" ht="11.25">
      <c r="A20" s="3" t="s">
        <v>263</v>
      </c>
      <c r="B20" s="57">
        <v>211</v>
      </c>
      <c r="C20" s="58">
        <v>181</v>
      </c>
      <c r="D20" s="58">
        <v>158</v>
      </c>
      <c r="E20" s="58">
        <v>196</v>
      </c>
      <c r="F20" s="58">
        <v>182</v>
      </c>
      <c r="G20" s="58">
        <v>199</v>
      </c>
      <c r="H20" s="58">
        <v>182</v>
      </c>
      <c r="I20" s="58">
        <v>182</v>
      </c>
    </row>
    <row r="21" spans="1:9" ht="11.25">
      <c r="A21" s="3" t="s">
        <v>171</v>
      </c>
      <c r="B21" s="57">
        <v>48</v>
      </c>
      <c r="C21" s="58">
        <v>51</v>
      </c>
      <c r="D21" s="58">
        <v>32</v>
      </c>
      <c r="E21" s="58">
        <v>26</v>
      </c>
      <c r="F21" s="58">
        <v>36</v>
      </c>
      <c r="G21" s="58">
        <v>32</v>
      </c>
      <c r="H21" s="58">
        <v>33</v>
      </c>
      <c r="I21" s="58">
        <v>41</v>
      </c>
    </row>
    <row r="22" spans="1:9" ht="11.25">
      <c r="A22" s="14" t="s">
        <v>174</v>
      </c>
      <c r="B22" s="68">
        <v>234</v>
      </c>
      <c r="C22" s="69">
        <v>227</v>
      </c>
      <c r="D22" s="69">
        <v>253</v>
      </c>
      <c r="E22" s="69">
        <v>214</v>
      </c>
      <c r="F22" s="69">
        <v>178</v>
      </c>
      <c r="G22" s="69">
        <v>198</v>
      </c>
      <c r="H22" s="69">
        <v>282</v>
      </c>
      <c r="I22" s="69">
        <v>252</v>
      </c>
    </row>
    <row r="23" ht="11.25">
      <c r="A23" s="4"/>
    </row>
  </sheetData>
  <printOptions/>
  <pageMargins left="0.75" right="0.75" top="1" bottom="1" header="0.5" footer="0.5"/>
  <pageSetup horizontalDpi="300" verticalDpi="300" orientation="landscape" paperSize="1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00390625" defaultRowHeight="12.75"/>
  <cols>
    <col min="1" max="1" width="33.75390625" style="3" customWidth="1"/>
    <col min="2" max="4" width="15.75390625" style="3" hidden="1" customWidth="1"/>
    <col min="5" max="9" width="15.75390625" style="3" customWidth="1"/>
    <col min="10" max="16384" width="8.875" style="3" customWidth="1"/>
  </cols>
  <sheetData>
    <row r="1" ht="15" customHeight="1">
      <c r="A1" s="19" t="s">
        <v>265</v>
      </c>
    </row>
    <row r="2" spans="1:9" ht="12" thickBot="1">
      <c r="A2" s="7"/>
      <c r="B2" s="7"/>
      <c r="C2" s="7"/>
      <c r="D2" s="7"/>
      <c r="E2" s="7"/>
      <c r="F2" s="8"/>
      <c r="G2" s="8"/>
      <c r="H2" s="8"/>
      <c r="I2" s="8" t="s">
        <v>204</v>
      </c>
    </row>
    <row r="3" spans="1:9" ht="11.25">
      <c r="A3" s="14" t="s">
        <v>1</v>
      </c>
      <c r="B3" s="29" t="s">
        <v>24</v>
      </c>
      <c r="C3" s="29" t="s">
        <v>27</v>
      </c>
      <c r="D3" s="29" t="s">
        <v>28</v>
      </c>
      <c r="E3" s="29" t="s">
        <v>29</v>
      </c>
      <c r="F3" s="29" t="s">
        <v>30</v>
      </c>
      <c r="G3" s="29" t="s">
        <v>31</v>
      </c>
      <c r="H3" s="29" t="s">
        <v>32</v>
      </c>
      <c r="I3" s="29" t="s">
        <v>291</v>
      </c>
    </row>
    <row r="4" spans="1:9" ht="11.25">
      <c r="A4" s="3" t="s">
        <v>266</v>
      </c>
      <c r="B4" s="57">
        <f>SUM(B6:B15)</f>
        <v>24419</v>
      </c>
      <c r="C4" s="64">
        <f>SUM(C6:C15)</f>
        <v>21851</v>
      </c>
      <c r="D4" s="64">
        <v>15138</v>
      </c>
      <c r="E4" s="64">
        <v>16056</v>
      </c>
      <c r="F4" s="64">
        <v>17630</v>
      </c>
      <c r="G4" s="64">
        <v>18741</v>
      </c>
      <c r="H4" s="64">
        <v>17277</v>
      </c>
      <c r="I4" s="64">
        <v>15454</v>
      </c>
    </row>
    <row r="5" spans="2:9" ht="11.25">
      <c r="B5" s="57"/>
      <c r="C5" s="58"/>
      <c r="D5" s="58"/>
      <c r="E5" s="58"/>
      <c r="F5" s="58"/>
      <c r="G5" s="58"/>
      <c r="H5" s="58"/>
      <c r="I5" s="58"/>
    </row>
    <row r="6" spans="1:9" ht="11.25">
      <c r="A6" s="3" t="s">
        <v>267</v>
      </c>
      <c r="B6" s="57">
        <v>1407</v>
      </c>
      <c r="C6" s="58">
        <v>955</v>
      </c>
      <c r="D6" s="58">
        <v>356</v>
      </c>
      <c r="E6" s="58">
        <v>485</v>
      </c>
      <c r="F6" s="58">
        <v>537</v>
      </c>
      <c r="G6" s="58">
        <v>609</v>
      </c>
      <c r="H6" s="58">
        <v>578</v>
      </c>
      <c r="I6" s="58">
        <v>513</v>
      </c>
    </row>
    <row r="7" spans="1:9" ht="11.25">
      <c r="A7" s="3" t="s">
        <v>268</v>
      </c>
      <c r="B7" s="57">
        <v>19960</v>
      </c>
      <c r="C7" s="58">
        <v>18295</v>
      </c>
      <c r="D7" s="58">
        <v>13103</v>
      </c>
      <c r="E7" s="58">
        <v>13880</v>
      </c>
      <c r="F7" s="58">
        <v>15322</v>
      </c>
      <c r="G7" s="58">
        <v>16308</v>
      </c>
      <c r="H7" s="58">
        <v>14893</v>
      </c>
      <c r="I7" s="58">
        <v>13316</v>
      </c>
    </row>
    <row r="8" spans="1:9" ht="11.25">
      <c r="A8" s="3" t="s">
        <v>269</v>
      </c>
      <c r="B8" s="57"/>
      <c r="C8" s="58"/>
      <c r="D8" s="58"/>
      <c r="E8" s="58"/>
      <c r="F8" s="58"/>
      <c r="G8" s="58"/>
      <c r="H8" s="58"/>
      <c r="I8" s="58"/>
    </row>
    <row r="9" spans="1:9" ht="11.25">
      <c r="A9" s="3" t="s">
        <v>270</v>
      </c>
      <c r="B9" s="22">
        <v>2</v>
      </c>
      <c r="C9" s="42">
        <v>0</v>
      </c>
      <c r="D9" s="23">
        <v>1</v>
      </c>
      <c r="E9" s="23">
        <v>2</v>
      </c>
      <c r="F9" s="23">
        <v>0</v>
      </c>
      <c r="G9" s="23">
        <v>3</v>
      </c>
      <c r="H9" s="23">
        <v>1</v>
      </c>
      <c r="I9" s="23">
        <v>1</v>
      </c>
    </row>
    <row r="10" spans="1:9" ht="11.25">
      <c r="A10" s="3" t="s">
        <v>271</v>
      </c>
      <c r="B10" s="22">
        <v>14</v>
      </c>
      <c r="C10" s="23">
        <v>14</v>
      </c>
      <c r="D10" s="23">
        <v>7</v>
      </c>
      <c r="E10" s="23">
        <v>7</v>
      </c>
      <c r="F10" s="23">
        <v>7</v>
      </c>
      <c r="G10" s="23">
        <v>18</v>
      </c>
      <c r="H10" s="23">
        <v>13</v>
      </c>
      <c r="I10" s="23">
        <v>30</v>
      </c>
    </row>
    <row r="11" spans="1:9" ht="11.25">
      <c r="A11" s="3" t="s">
        <v>272</v>
      </c>
      <c r="B11" s="22">
        <v>18</v>
      </c>
      <c r="C11" s="23">
        <v>23</v>
      </c>
      <c r="D11" s="23">
        <v>31</v>
      </c>
      <c r="E11" s="23">
        <v>22</v>
      </c>
      <c r="F11" s="23">
        <v>34</v>
      </c>
      <c r="G11" s="23">
        <v>13</v>
      </c>
      <c r="H11" s="23">
        <v>22</v>
      </c>
      <c r="I11" s="23">
        <v>11</v>
      </c>
    </row>
    <row r="12" spans="1:9" ht="11.25">
      <c r="A12" s="3" t="s">
        <v>273</v>
      </c>
      <c r="B12" s="63">
        <v>0</v>
      </c>
      <c r="C12" s="23">
        <v>2</v>
      </c>
      <c r="D12" s="23">
        <v>1</v>
      </c>
      <c r="E12" s="23">
        <v>0</v>
      </c>
      <c r="F12" s="23">
        <v>3</v>
      </c>
      <c r="G12" s="23">
        <v>0</v>
      </c>
      <c r="H12" s="23">
        <v>0</v>
      </c>
      <c r="I12" s="23">
        <v>0</v>
      </c>
    </row>
    <row r="13" spans="1:9" ht="11.25">
      <c r="A13" s="3" t="s">
        <v>274</v>
      </c>
      <c r="B13" s="63">
        <v>0</v>
      </c>
      <c r="C13" s="42">
        <v>0</v>
      </c>
      <c r="D13" s="23">
        <v>1</v>
      </c>
      <c r="E13" s="23">
        <v>0</v>
      </c>
      <c r="F13" s="23">
        <v>0</v>
      </c>
      <c r="G13" s="23">
        <v>1</v>
      </c>
      <c r="H13" s="23">
        <v>1</v>
      </c>
      <c r="I13" s="23">
        <v>0</v>
      </c>
    </row>
    <row r="14" spans="1:9" ht="11.25">
      <c r="A14" s="4" t="s">
        <v>275</v>
      </c>
      <c r="B14" s="57">
        <v>3016</v>
      </c>
      <c r="C14" s="58">
        <v>2560</v>
      </c>
      <c r="D14" s="58">
        <v>1636</v>
      </c>
      <c r="E14" s="58">
        <v>1660</v>
      </c>
      <c r="F14" s="58">
        <v>1726</v>
      </c>
      <c r="G14" s="58">
        <v>1789</v>
      </c>
      <c r="H14" s="58">
        <v>1769</v>
      </c>
      <c r="I14" s="58">
        <v>1583</v>
      </c>
    </row>
    <row r="15" spans="1:9" ht="11.25">
      <c r="A15" s="3" t="s">
        <v>19</v>
      </c>
      <c r="B15" s="57">
        <v>2</v>
      </c>
      <c r="C15" s="58">
        <v>2</v>
      </c>
      <c r="D15" s="58">
        <v>2</v>
      </c>
      <c r="E15" s="23">
        <v>0</v>
      </c>
      <c r="F15" s="58">
        <v>1</v>
      </c>
      <c r="G15" s="23">
        <v>0</v>
      </c>
      <c r="H15" s="23">
        <v>0</v>
      </c>
      <c r="I15" s="23">
        <v>0</v>
      </c>
    </row>
    <row r="16" spans="2:7" ht="11.25">
      <c r="B16" s="57"/>
      <c r="C16" s="58"/>
      <c r="D16" s="58"/>
      <c r="E16" s="58"/>
      <c r="F16" s="58"/>
      <c r="G16" s="58"/>
    </row>
    <row r="17" spans="1:9" ht="11.25">
      <c r="A17" s="3" t="s">
        <v>276</v>
      </c>
      <c r="B17" s="57">
        <f>SUM(B19:B35)</f>
        <v>24436</v>
      </c>
      <c r="C17" s="64">
        <f>SUM(C19:C35)</f>
        <v>22454</v>
      </c>
      <c r="D17" s="64">
        <v>15174</v>
      </c>
      <c r="E17" s="64">
        <v>15942</v>
      </c>
      <c r="F17" s="64">
        <v>17937</v>
      </c>
      <c r="G17" s="64">
        <v>18353</v>
      </c>
      <c r="H17" s="58">
        <v>17634</v>
      </c>
      <c r="I17" s="58">
        <v>15320</v>
      </c>
    </row>
    <row r="18" spans="2:9" ht="11.25">
      <c r="B18" s="57"/>
      <c r="C18" s="58"/>
      <c r="D18" s="58"/>
      <c r="E18" s="58"/>
      <c r="F18" s="58"/>
      <c r="G18" s="58"/>
      <c r="H18" s="64"/>
      <c r="I18" s="64"/>
    </row>
    <row r="19" spans="1:9" ht="11.25">
      <c r="A19" s="3" t="s">
        <v>277</v>
      </c>
      <c r="B19" s="57">
        <v>3475</v>
      </c>
      <c r="C19" s="58">
        <v>2856</v>
      </c>
      <c r="D19" s="58">
        <v>1896</v>
      </c>
      <c r="E19" s="58">
        <v>1995</v>
      </c>
      <c r="F19" s="58">
        <v>2324</v>
      </c>
      <c r="G19" s="58">
        <v>2237</v>
      </c>
      <c r="H19" s="58">
        <v>2393</v>
      </c>
      <c r="I19" s="58">
        <v>2326</v>
      </c>
    </row>
    <row r="20" spans="1:9" ht="11.25">
      <c r="A20" s="72" t="s">
        <v>292</v>
      </c>
      <c r="B20" s="57">
        <v>12</v>
      </c>
      <c r="C20" s="58">
        <v>11</v>
      </c>
      <c r="D20" s="58">
        <v>7</v>
      </c>
      <c r="E20" s="58">
        <v>13</v>
      </c>
      <c r="F20" s="58">
        <v>15</v>
      </c>
      <c r="G20" s="58">
        <v>21</v>
      </c>
      <c r="H20" s="58">
        <v>14</v>
      </c>
      <c r="I20" s="58">
        <v>38</v>
      </c>
    </row>
    <row r="21" spans="1:9" ht="11.25">
      <c r="A21" s="3" t="s">
        <v>278</v>
      </c>
      <c r="B21" s="57"/>
      <c r="C21" s="58"/>
      <c r="D21" s="58"/>
      <c r="E21" s="58"/>
      <c r="F21" s="58"/>
      <c r="G21" s="58"/>
      <c r="H21" s="58"/>
      <c r="I21" s="58">
        <v>0</v>
      </c>
    </row>
    <row r="22" spans="1:9" ht="11.25">
      <c r="A22" s="4" t="s">
        <v>279</v>
      </c>
      <c r="B22" s="57">
        <v>18</v>
      </c>
      <c r="C22" s="58">
        <v>13</v>
      </c>
      <c r="D22" s="58">
        <v>13</v>
      </c>
      <c r="E22" s="58">
        <v>12</v>
      </c>
      <c r="F22" s="58">
        <v>29</v>
      </c>
      <c r="G22" s="58">
        <v>31</v>
      </c>
      <c r="H22" s="58">
        <v>14</v>
      </c>
      <c r="I22" s="58">
        <v>27</v>
      </c>
    </row>
    <row r="23" spans="1:9" ht="11.25">
      <c r="A23" s="4" t="s">
        <v>280</v>
      </c>
      <c r="B23" s="57">
        <v>104</v>
      </c>
      <c r="C23" s="58">
        <v>96</v>
      </c>
      <c r="D23" s="58">
        <v>62</v>
      </c>
      <c r="E23" s="58">
        <v>114</v>
      </c>
      <c r="F23" s="58">
        <v>106</v>
      </c>
      <c r="G23" s="58">
        <v>161</v>
      </c>
      <c r="H23" s="58">
        <v>152</v>
      </c>
      <c r="I23" s="58">
        <v>219</v>
      </c>
    </row>
    <row r="24" spans="1:9" ht="11.25">
      <c r="A24" s="4" t="s">
        <v>281</v>
      </c>
      <c r="B24" s="57">
        <v>7</v>
      </c>
      <c r="C24" s="58">
        <v>4</v>
      </c>
      <c r="D24" s="42">
        <v>0</v>
      </c>
      <c r="E24" s="42">
        <v>0</v>
      </c>
      <c r="F24" s="42">
        <v>3</v>
      </c>
      <c r="G24" s="42">
        <v>2</v>
      </c>
      <c r="H24" s="58">
        <v>1</v>
      </c>
      <c r="I24" s="58">
        <v>4</v>
      </c>
    </row>
    <row r="25" spans="1:9" ht="11.25">
      <c r="A25" s="4" t="s">
        <v>282</v>
      </c>
      <c r="B25" s="57">
        <v>13</v>
      </c>
      <c r="C25" s="58">
        <v>18</v>
      </c>
      <c r="D25" s="58">
        <v>16</v>
      </c>
      <c r="E25" s="58">
        <v>22</v>
      </c>
      <c r="F25" s="58">
        <v>22</v>
      </c>
      <c r="G25" s="58">
        <v>13</v>
      </c>
      <c r="H25" s="42">
        <v>8</v>
      </c>
      <c r="I25" s="42">
        <v>16</v>
      </c>
    </row>
    <row r="26" spans="1:9" ht="11.25">
      <c r="A26" s="3" t="s">
        <v>283</v>
      </c>
      <c r="B26" s="57">
        <v>6876</v>
      </c>
      <c r="C26" s="58">
        <v>7008</v>
      </c>
      <c r="D26" s="58">
        <v>5996</v>
      </c>
      <c r="E26" s="58">
        <v>6296</v>
      </c>
      <c r="F26" s="58">
        <v>7757</v>
      </c>
      <c r="G26" s="58">
        <v>7920</v>
      </c>
      <c r="H26" s="58">
        <v>7927</v>
      </c>
      <c r="I26" s="58">
        <v>6312</v>
      </c>
    </row>
    <row r="27" spans="1:9" ht="11.25">
      <c r="A27" s="3" t="s">
        <v>284</v>
      </c>
      <c r="B27" s="57">
        <v>5784</v>
      </c>
      <c r="C27" s="58">
        <v>4951</v>
      </c>
      <c r="D27" s="58">
        <v>3374</v>
      </c>
      <c r="E27" s="58">
        <v>3446</v>
      </c>
      <c r="F27" s="58">
        <v>3731</v>
      </c>
      <c r="G27" s="58">
        <v>3596</v>
      </c>
      <c r="H27" s="58">
        <v>3145</v>
      </c>
      <c r="I27" s="58">
        <v>2646</v>
      </c>
    </row>
    <row r="28" spans="1:9" ht="11.25">
      <c r="A28" s="3" t="s">
        <v>285</v>
      </c>
      <c r="B28" s="57"/>
      <c r="C28" s="58"/>
      <c r="D28" s="58"/>
      <c r="E28" s="58"/>
      <c r="F28" s="58"/>
      <c r="G28" s="58"/>
      <c r="H28" s="58"/>
      <c r="I28" s="58">
        <v>0</v>
      </c>
    </row>
    <row r="29" spans="1:9" ht="11.25">
      <c r="A29" s="4" t="s">
        <v>270</v>
      </c>
      <c r="B29" s="22">
        <v>1</v>
      </c>
      <c r="C29" s="23">
        <v>0</v>
      </c>
      <c r="D29" s="42">
        <v>0</v>
      </c>
      <c r="E29" s="42">
        <v>1</v>
      </c>
      <c r="F29" s="42">
        <v>0</v>
      </c>
      <c r="G29" s="42">
        <v>1</v>
      </c>
      <c r="H29" s="42">
        <v>0</v>
      </c>
      <c r="I29" s="42">
        <v>0</v>
      </c>
    </row>
    <row r="30" spans="1:9" ht="11.25">
      <c r="A30" s="4" t="s">
        <v>271</v>
      </c>
      <c r="B30" s="57">
        <v>34</v>
      </c>
      <c r="C30" s="58">
        <v>30</v>
      </c>
      <c r="D30" s="58">
        <v>19</v>
      </c>
      <c r="E30" s="58">
        <v>28</v>
      </c>
      <c r="F30" s="58">
        <v>18</v>
      </c>
      <c r="G30" s="58">
        <v>22</v>
      </c>
      <c r="H30" s="42">
        <v>27</v>
      </c>
      <c r="I30" s="42">
        <v>22</v>
      </c>
    </row>
    <row r="31" spans="1:9" ht="11.25">
      <c r="A31" s="3" t="s">
        <v>286</v>
      </c>
      <c r="B31" s="57"/>
      <c r="C31" s="58"/>
      <c r="D31" s="58"/>
      <c r="E31" s="58"/>
      <c r="F31" s="58"/>
      <c r="G31" s="58"/>
      <c r="H31" s="58"/>
      <c r="I31" s="58">
        <v>0</v>
      </c>
    </row>
    <row r="32" spans="1:9" ht="11.25">
      <c r="A32" s="4" t="s">
        <v>287</v>
      </c>
      <c r="B32" s="57">
        <v>2413</v>
      </c>
      <c r="C32" s="58">
        <v>2162</v>
      </c>
      <c r="D32" s="58">
        <v>1006</v>
      </c>
      <c r="E32" s="58">
        <v>1095</v>
      </c>
      <c r="F32" s="58">
        <v>1020</v>
      </c>
      <c r="G32" s="58">
        <v>1000</v>
      </c>
      <c r="H32" s="58">
        <v>926</v>
      </c>
      <c r="I32" s="58">
        <v>775</v>
      </c>
    </row>
    <row r="33" spans="1:9" ht="11.25">
      <c r="A33" s="4" t="s">
        <v>288</v>
      </c>
      <c r="B33" s="57">
        <v>655</v>
      </c>
      <c r="C33" s="58">
        <v>643</v>
      </c>
      <c r="D33" s="58">
        <v>322</v>
      </c>
      <c r="E33" s="58">
        <v>318</v>
      </c>
      <c r="F33" s="58">
        <v>283</v>
      </c>
      <c r="G33" s="58">
        <v>404</v>
      </c>
      <c r="H33" s="58">
        <v>312</v>
      </c>
      <c r="I33" s="58">
        <v>278</v>
      </c>
    </row>
    <row r="34" spans="1:9" ht="11.25">
      <c r="A34" s="3" t="s">
        <v>289</v>
      </c>
      <c r="B34" s="57">
        <v>4096</v>
      </c>
      <c r="C34" s="58">
        <v>3719</v>
      </c>
      <c r="D34" s="58">
        <v>1753</v>
      </c>
      <c r="E34" s="58">
        <v>1906</v>
      </c>
      <c r="F34" s="58">
        <v>1856</v>
      </c>
      <c r="G34" s="58">
        <v>1981</v>
      </c>
      <c r="H34" s="58">
        <v>1759</v>
      </c>
      <c r="I34" s="58">
        <v>1720</v>
      </c>
    </row>
    <row r="35" spans="1:9" ht="11.25">
      <c r="A35" s="3" t="s">
        <v>290</v>
      </c>
      <c r="B35" s="57">
        <v>948</v>
      </c>
      <c r="C35" s="58">
        <v>943</v>
      </c>
      <c r="D35" s="58">
        <v>710</v>
      </c>
      <c r="E35" s="58">
        <v>696</v>
      </c>
      <c r="F35" s="58">
        <v>773</v>
      </c>
      <c r="G35" s="58">
        <v>964</v>
      </c>
      <c r="H35" s="58">
        <v>956</v>
      </c>
      <c r="I35" s="58">
        <v>937</v>
      </c>
    </row>
    <row r="36" spans="2:9" ht="11.25">
      <c r="B36" s="57"/>
      <c r="C36" s="58"/>
      <c r="D36" s="58"/>
      <c r="E36" s="58"/>
      <c r="F36" s="58"/>
      <c r="G36" s="58"/>
      <c r="H36" s="58"/>
      <c r="I36" s="58"/>
    </row>
    <row r="37" spans="1:9" ht="11.25">
      <c r="A37" s="14" t="s">
        <v>129</v>
      </c>
      <c r="B37" s="68">
        <v>3076</v>
      </c>
      <c r="C37" s="69">
        <v>2473</v>
      </c>
      <c r="D37" s="69">
        <v>2095</v>
      </c>
      <c r="E37" s="69">
        <v>2209</v>
      </c>
      <c r="F37" s="69">
        <v>1902</v>
      </c>
      <c r="G37" s="69">
        <v>2290</v>
      </c>
      <c r="H37" s="69">
        <v>1933</v>
      </c>
      <c r="I37" s="69">
        <v>2067</v>
      </c>
    </row>
    <row r="38" spans="1:9" ht="11.25">
      <c r="A38" s="10" t="s">
        <v>293</v>
      </c>
      <c r="B38" s="64"/>
      <c r="C38" s="64"/>
      <c r="D38" s="64"/>
      <c r="E38" s="64"/>
      <c r="F38" s="64"/>
      <c r="G38" s="64"/>
      <c r="H38" s="64"/>
      <c r="I38" s="64"/>
    </row>
    <row r="39" spans="1:9" ht="11.25">
      <c r="A39" s="10"/>
      <c r="B39" s="64"/>
      <c r="C39" s="64"/>
      <c r="D39" s="64"/>
      <c r="E39" s="64"/>
      <c r="F39" s="64"/>
      <c r="G39" s="64"/>
      <c r="H39" s="64"/>
      <c r="I39" s="64"/>
    </row>
  </sheetData>
  <printOptions/>
  <pageMargins left="0.75" right="0.75" top="1" bottom="1" header="0.5" footer="0.5"/>
  <pageSetup horizontalDpi="300" verticalDpi="300" orientation="landscape" paperSize="1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A1" sqref="A1"/>
    </sheetView>
  </sheetViews>
  <sheetFormatPr defaultColWidth="9.00390625" defaultRowHeight="12.75"/>
  <cols>
    <col min="1" max="1" width="38.625" style="3" customWidth="1"/>
    <col min="2" max="4" width="10.75390625" style="3" customWidth="1"/>
    <col min="5" max="7" width="9.125" style="20" customWidth="1"/>
    <col min="8" max="8" width="12.75390625" style="3" customWidth="1"/>
    <col min="9" max="16384" width="8.875" style="3" customWidth="1"/>
  </cols>
  <sheetData>
    <row r="1" spans="1:2" ht="15" customHeight="1">
      <c r="A1" s="19" t="s">
        <v>323</v>
      </c>
      <c r="B1" s="20"/>
    </row>
    <row r="2" spans="1:4" ht="12.75" thickBot="1">
      <c r="A2" s="41" t="s">
        <v>324</v>
      </c>
      <c r="B2" s="7"/>
      <c r="C2" s="7"/>
      <c r="D2" s="8" t="s">
        <v>325</v>
      </c>
    </row>
    <row r="3" spans="1:4" ht="14.25" customHeight="1">
      <c r="A3" s="10" t="s">
        <v>1</v>
      </c>
      <c r="B3" s="73" t="s">
        <v>326</v>
      </c>
      <c r="C3" s="74"/>
      <c r="D3" s="75"/>
    </row>
    <row r="4" spans="1:4" ht="12">
      <c r="A4" s="14"/>
      <c r="B4" s="15" t="s">
        <v>327</v>
      </c>
      <c r="C4" s="15" t="s">
        <v>328</v>
      </c>
      <c r="D4" s="15" t="s">
        <v>329</v>
      </c>
    </row>
    <row r="5" spans="1:4" ht="12" hidden="1">
      <c r="A5" s="4" t="s">
        <v>330</v>
      </c>
      <c r="B5" s="22">
        <v>56</v>
      </c>
      <c r="C5" s="23">
        <v>4840</v>
      </c>
      <c r="D5" s="23">
        <v>4768</v>
      </c>
    </row>
    <row r="6" spans="1:4" ht="12" hidden="1">
      <c r="A6" s="4" t="s">
        <v>331</v>
      </c>
      <c r="B6" s="22">
        <v>56</v>
      </c>
      <c r="C6" s="23">
        <v>4962</v>
      </c>
      <c r="D6" s="23">
        <v>4883</v>
      </c>
    </row>
    <row r="7" spans="1:4" ht="12" hidden="1">
      <c r="A7" s="4" t="s">
        <v>332</v>
      </c>
      <c r="B7" s="22">
        <v>56</v>
      </c>
      <c r="C7" s="23">
        <v>5165</v>
      </c>
      <c r="D7" s="23">
        <v>5101</v>
      </c>
    </row>
    <row r="8" spans="1:4" ht="12">
      <c r="A8" s="4" t="s">
        <v>406</v>
      </c>
      <c r="B8" s="22">
        <v>55</v>
      </c>
      <c r="C8" s="23">
        <v>5223</v>
      </c>
      <c r="D8" s="23">
        <v>5162</v>
      </c>
    </row>
    <row r="9" spans="1:4" ht="12">
      <c r="A9" s="4" t="s">
        <v>333</v>
      </c>
      <c r="B9" s="22">
        <v>55</v>
      </c>
      <c r="C9" s="23">
        <v>5297</v>
      </c>
      <c r="D9" s="23">
        <v>5232</v>
      </c>
    </row>
    <row r="10" spans="1:4" ht="12">
      <c r="A10" s="4" t="s">
        <v>334</v>
      </c>
      <c r="B10" s="22">
        <v>55</v>
      </c>
      <c r="C10" s="23">
        <v>5332</v>
      </c>
      <c r="D10" s="23">
        <v>5271</v>
      </c>
    </row>
    <row r="11" spans="1:4" ht="12">
      <c r="A11" s="4" t="s">
        <v>335</v>
      </c>
      <c r="B11" s="22">
        <v>55</v>
      </c>
      <c r="C11" s="23">
        <v>5381</v>
      </c>
      <c r="D11" s="23">
        <v>5328</v>
      </c>
    </row>
    <row r="12" spans="1:4" ht="12">
      <c r="A12" s="4" t="s">
        <v>407</v>
      </c>
      <c r="B12" s="22">
        <v>54</v>
      </c>
      <c r="C12" s="23">
        <v>5393</v>
      </c>
      <c r="D12" s="23">
        <v>5343</v>
      </c>
    </row>
    <row r="13" spans="2:4" ht="12">
      <c r="B13" s="22"/>
      <c r="C13" s="23"/>
      <c r="D13" s="23"/>
    </row>
    <row r="14" spans="1:4" ht="12">
      <c r="A14" s="3" t="s">
        <v>336</v>
      </c>
      <c r="B14" s="22">
        <v>10</v>
      </c>
      <c r="C14" s="23">
        <v>1423</v>
      </c>
      <c r="D14" s="23">
        <v>1402</v>
      </c>
    </row>
    <row r="15" spans="1:4" ht="12">
      <c r="A15" s="3" t="s">
        <v>337</v>
      </c>
      <c r="B15" s="22">
        <v>4</v>
      </c>
      <c r="C15" s="23">
        <v>429</v>
      </c>
      <c r="D15" s="23">
        <v>427</v>
      </c>
    </row>
    <row r="16" spans="1:4" ht="12">
      <c r="A16" s="3" t="s">
        <v>338</v>
      </c>
      <c r="B16" s="22">
        <v>4</v>
      </c>
      <c r="C16" s="23">
        <v>425</v>
      </c>
      <c r="D16" s="23">
        <v>423</v>
      </c>
    </row>
    <row r="17" spans="1:4" ht="12">
      <c r="A17" s="3" t="s">
        <v>339</v>
      </c>
      <c r="B17" s="22">
        <v>1</v>
      </c>
      <c r="C17" s="23">
        <v>224</v>
      </c>
      <c r="D17" s="23">
        <v>220</v>
      </c>
    </row>
    <row r="18" spans="1:4" ht="12">
      <c r="A18" s="3" t="s">
        <v>340</v>
      </c>
      <c r="B18" s="22">
        <v>4</v>
      </c>
      <c r="C18" s="23">
        <v>366</v>
      </c>
      <c r="D18" s="23">
        <v>365</v>
      </c>
    </row>
    <row r="19" spans="1:4" ht="12">
      <c r="A19" s="3" t="s">
        <v>341</v>
      </c>
      <c r="B19" s="22">
        <v>1</v>
      </c>
      <c r="C19" s="23">
        <v>95</v>
      </c>
      <c r="D19" s="23">
        <v>95</v>
      </c>
    </row>
    <row r="20" spans="1:4" ht="12">
      <c r="A20" s="3" t="s">
        <v>342</v>
      </c>
      <c r="B20" s="22">
        <v>2</v>
      </c>
      <c r="C20" s="23">
        <v>181</v>
      </c>
      <c r="D20" s="23">
        <v>180</v>
      </c>
    </row>
    <row r="21" spans="1:4" ht="12">
      <c r="A21" s="3" t="s">
        <v>343</v>
      </c>
      <c r="B21" s="22">
        <v>1</v>
      </c>
      <c r="C21" s="23">
        <v>40</v>
      </c>
      <c r="D21" s="23">
        <v>40</v>
      </c>
    </row>
    <row r="22" spans="1:4" ht="12">
      <c r="A22" s="3" t="s">
        <v>344</v>
      </c>
      <c r="B22" s="22">
        <v>2</v>
      </c>
      <c r="C22" s="23">
        <v>298</v>
      </c>
      <c r="D22" s="23">
        <v>298</v>
      </c>
    </row>
    <row r="23" spans="1:4" ht="12">
      <c r="A23" s="3" t="s">
        <v>345</v>
      </c>
      <c r="B23" s="22">
        <v>1</v>
      </c>
      <c r="C23" s="23">
        <v>56</v>
      </c>
      <c r="D23" s="23">
        <v>56</v>
      </c>
    </row>
    <row r="24" spans="1:4" ht="12">
      <c r="A24" s="3" t="s">
        <v>346</v>
      </c>
      <c r="B24" s="22">
        <v>1</v>
      </c>
      <c r="C24" s="23">
        <v>102</v>
      </c>
      <c r="D24" s="23">
        <v>102</v>
      </c>
    </row>
    <row r="25" spans="1:4" ht="12">
      <c r="A25" s="3" t="s">
        <v>347</v>
      </c>
      <c r="B25" s="22">
        <v>2</v>
      </c>
      <c r="C25" s="23">
        <v>220</v>
      </c>
      <c r="D25" s="23">
        <v>217</v>
      </c>
    </row>
    <row r="26" spans="1:4" ht="12">
      <c r="A26" s="3" t="s">
        <v>348</v>
      </c>
      <c r="B26" s="22">
        <v>1</v>
      </c>
      <c r="C26" s="23">
        <v>90</v>
      </c>
      <c r="D26" s="23">
        <v>90</v>
      </c>
    </row>
    <row r="27" spans="1:4" ht="12">
      <c r="A27" s="3" t="s">
        <v>349</v>
      </c>
      <c r="B27" s="22">
        <v>1</v>
      </c>
      <c r="C27" s="23">
        <v>89</v>
      </c>
      <c r="D27" s="23">
        <v>89</v>
      </c>
    </row>
    <row r="28" spans="1:4" ht="12">
      <c r="A28" s="3" t="s">
        <v>350</v>
      </c>
      <c r="B28" s="22">
        <v>2</v>
      </c>
      <c r="C28" s="23">
        <v>135</v>
      </c>
      <c r="D28" s="23">
        <v>135</v>
      </c>
    </row>
    <row r="29" spans="1:4" ht="12">
      <c r="A29" s="3" t="s">
        <v>351</v>
      </c>
      <c r="B29" s="22">
        <v>1</v>
      </c>
      <c r="C29" s="23">
        <v>60</v>
      </c>
      <c r="D29" s="23">
        <v>60</v>
      </c>
    </row>
    <row r="30" spans="1:4" ht="12">
      <c r="A30" s="3" t="s">
        <v>352</v>
      </c>
      <c r="B30" s="22">
        <v>1</v>
      </c>
      <c r="C30" s="23">
        <v>80</v>
      </c>
      <c r="D30" s="23">
        <v>80</v>
      </c>
    </row>
    <row r="31" spans="1:4" ht="12">
      <c r="A31" s="3" t="s">
        <v>353</v>
      </c>
      <c r="B31" s="22">
        <v>1</v>
      </c>
      <c r="C31" s="23">
        <v>67</v>
      </c>
      <c r="D31" s="23">
        <v>67</v>
      </c>
    </row>
    <row r="32" spans="1:4" ht="12">
      <c r="A32" s="3" t="s">
        <v>405</v>
      </c>
      <c r="B32" s="22">
        <v>1</v>
      </c>
      <c r="C32" s="23">
        <v>51</v>
      </c>
      <c r="D32" s="23">
        <v>51</v>
      </c>
    </row>
    <row r="33" spans="1:4" ht="12">
      <c r="A33" s="3" t="s">
        <v>354</v>
      </c>
      <c r="B33" s="22">
        <v>1</v>
      </c>
      <c r="C33" s="23">
        <v>44</v>
      </c>
      <c r="D33" s="23">
        <v>44</v>
      </c>
    </row>
    <row r="34" spans="1:4" ht="12">
      <c r="A34" s="4"/>
      <c r="B34" s="22"/>
      <c r="C34" s="23"/>
      <c r="D34" s="23"/>
    </row>
    <row r="35" spans="1:4" ht="12">
      <c r="A35" s="3" t="s">
        <v>355</v>
      </c>
      <c r="B35" s="22">
        <v>1</v>
      </c>
      <c r="C35" s="23">
        <v>59</v>
      </c>
      <c r="D35" s="23">
        <v>58</v>
      </c>
    </row>
    <row r="36" spans="1:4" ht="12">
      <c r="A36" s="4" t="s">
        <v>356</v>
      </c>
      <c r="B36" s="22"/>
      <c r="C36" s="23"/>
      <c r="D36" s="23"/>
    </row>
    <row r="37" spans="1:4" ht="12">
      <c r="A37" s="3" t="s">
        <v>357</v>
      </c>
      <c r="B37" s="22">
        <v>1</v>
      </c>
      <c r="C37" s="23">
        <v>171</v>
      </c>
      <c r="D37" s="23">
        <v>167</v>
      </c>
    </row>
    <row r="38" spans="1:4" ht="12">
      <c r="A38" s="4" t="s">
        <v>358</v>
      </c>
      <c r="B38" s="22"/>
      <c r="C38" s="23"/>
      <c r="D38" s="23"/>
    </row>
    <row r="39" spans="1:4" ht="12">
      <c r="A39" s="3" t="s">
        <v>359</v>
      </c>
      <c r="B39" s="22">
        <v>1</v>
      </c>
      <c r="C39" s="23">
        <v>74</v>
      </c>
      <c r="D39" s="23">
        <v>73</v>
      </c>
    </row>
    <row r="40" spans="1:4" ht="12">
      <c r="A40" s="4" t="s">
        <v>360</v>
      </c>
      <c r="B40" s="22"/>
      <c r="C40" s="23"/>
      <c r="D40" s="23"/>
    </row>
    <row r="41" spans="1:4" ht="12">
      <c r="A41" s="3" t="s">
        <v>361</v>
      </c>
      <c r="B41" s="22">
        <v>1</v>
      </c>
      <c r="C41" s="23">
        <v>43</v>
      </c>
      <c r="D41" s="23">
        <v>42</v>
      </c>
    </row>
    <row r="42" spans="1:4" ht="12">
      <c r="A42" s="4" t="s">
        <v>362</v>
      </c>
      <c r="B42" s="22"/>
      <c r="C42" s="23"/>
      <c r="D42" s="23"/>
    </row>
    <row r="43" spans="1:4" ht="12">
      <c r="A43" s="3" t="s">
        <v>363</v>
      </c>
      <c r="B43" s="22">
        <v>1</v>
      </c>
      <c r="C43" s="23">
        <v>50</v>
      </c>
      <c r="D43" s="23">
        <v>50</v>
      </c>
    </row>
    <row r="44" spans="1:4" ht="12">
      <c r="A44" s="4" t="s">
        <v>364</v>
      </c>
      <c r="B44" s="22"/>
      <c r="C44" s="23"/>
      <c r="D44" s="23"/>
    </row>
    <row r="45" spans="1:4" ht="12">
      <c r="A45" s="4" t="s">
        <v>365</v>
      </c>
      <c r="B45" s="22">
        <v>1</v>
      </c>
      <c r="C45" s="23">
        <v>73</v>
      </c>
      <c r="D45" s="23">
        <v>71</v>
      </c>
    </row>
    <row r="46" spans="1:4" ht="12">
      <c r="A46" s="4" t="s">
        <v>366</v>
      </c>
      <c r="B46" s="22"/>
      <c r="C46" s="23"/>
      <c r="D46" s="23"/>
    </row>
    <row r="47" spans="1:4" ht="12">
      <c r="A47" s="3" t="s">
        <v>367</v>
      </c>
      <c r="B47" s="22">
        <v>1</v>
      </c>
      <c r="C47" s="23">
        <v>43</v>
      </c>
      <c r="D47" s="23">
        <v>43</v>
      </c>
    </row>
    <row r="48" spans="1:4" ht="12">
      <c r="A48" s="4" t="s">
        <v>368</v>
      </c>
      <c r="B48" s="22"/>
      <c r="C48" s="23"/>
      <c r="D48" s="23"/>
    </row>
    <row r="49" spans="1:4" ht="12">
      <c r="A49" s="3" t="s">
        <v>369</v>
      </c>
      <c r="B49" s="22">
        <v>1</v>
      </c>
      <c r="C49" s="23">
        <v>79</v>
      </c>
      <c r="D49" s="23">
        <v>78</v>
      </c>
    </row>
    <row r="50" spans="1:4" ht="12">
      <c r="A50" s="4" t="s">
        <v>370</v>
      </c>
      <c r="B50" s="22"/>
      <c r="C50" s="23"/>
      <c r="D50" s="23"/>
    </row>
    <row r="51" spans="1:4" ht="12">
      <c r="A51" s="3" t="s">
        <v>371</v>
      </c>
      <c r="B51" s="22">
        <v>1</v>
      </c>
      <c r="C51" s="23">
        <v>54</v>
      </c>
      <c r="D51" s="23">
        <v>51</v>
      </c>
    </row>
    <row r="52" spans="1:4" ht="12">
      <c r="A52" s="4" t="s">
        <v>372</v>
      </c>
      <c r="B52" s="22"/>
      <c r="C52" s="23"/>
      <c r="D52" s="23"/>
    </row>
    <row r="53" spans="1:4" ht="12">
      <c r="A53" s="3" t="s">
        <v>373</v>
      </c>
      <c r="B53" s="22">
        <v>1</v>
      </c>
      <c r="C53" s="23">
        <v>71</v>
      </c>
      <c r="D53" s="23">
        <v>69</v>
      </c>
    </row>
    <row r="54" spans="1:4" ht="12">
      <c r="A54" s="4" t="s">
        <v>374</v>
      </c>
      <c r="B54" s="22"/>
      <c r="C54" s="23"/>
      <c r="D54" s="23"/>
    </row>
    <row r="55" spans="1:4" ht="12">
      <c r="A55" s="3" t="s">
        <v>375</v>
      </c>
      <c r="B55" s="22">
        <v>1</v>
      </c>
      <c r="C55" s="23">
        <v>75</v>
      </c>
      <c r="D55" s="23">
        <v>74</v>
      </c>
    </row>
    <row r="56" spans="1:4" ht="12">
      <c r="A56" s="4" t="s">
        <v>376</v>
      </c>
      <c r="B56" s="22"/>
      <c r="C56" s="23"/>
      <c r="D56" s="23"/>
    </row>
    <row r="57" spans="1:4" ht="12">
      <c r="A57" s="3" t="s">
        <v>377</v>
      </c>
      <c r="B57" s="22">
        <v>1</v>
      </c>
      <c r="C57" s="23">
        <v>126</v>
      </c>
      <c r="D57" s="23">
        <v>126</v>
      </c>
    </row>
    <row r="58" spans="1:4" ht="12">
      <c r="A58" s="36" t="s">
        <v>378</v>
      </c>
      <c r="B58" s="26"/>
      <c r="C58" s="27"/>
      <c r="D58" s="27"/>
    </row>
  </sheetData>
  <printOptions/>
  <pageMargins left="0.75" right="0.75" top="1" bottom="1" header="0.5" footer="0.5"/>
  <pageSetup horizontalDpi="300" verticalDpi="300" orientation="portrait" paperSize="12" r:id="rId1"/>
  <headerFooter alignWithMargins="0">
    <oddHeader>&amp;C&amp;A</oddHeader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A1" sqref="A1"/>
    </sheetView>
  </sheetViews>
  <sheetFormatPr defaultColWidth="9.00390625" defaultRowHeight="12.75"/>
  <cols>
    <col min="1" max="4" width="17.125" style="20" customWidth="1"/>
    <col min="5" max="16384" width="9.125" style="20" customWidth="1"/>
  </cols>
  <sheetData>
    <row r="1" spans="1:2" s="3" customFormat="1" ht="15" customHeight="1">
      <c r="A1" s="19" t="s">
        <v>323</v>
      </c>
      <c r="B1" s="20"/>
    </row>
    <row r="2" s="3" customFormat="1" ht="12" thickBot="1">
      <c r="A2" s="41" t="s">
        <v>379</v>
      </c>
    </row>
    <row r="3" spans="1:4" s="3" customFormat="1" ht="11.25">
      <c r="A3" s="76" t="s">
        <v>1</v>
      </c>
      <c r="B3" s="77" t="s">
        <v>380</v>
      </c>
      <c r="C3" s="77" t="s">
        <v>381</v>
      </c>
      <c r="D3" s="77" t="s">
        <v>382</v>
      </c>
    </row>
    <row r="4" spans="1:4" s="3" customFormat="1" ht="11.25">
      <c r="A4" s="14"/>
      <c r="B4" s="15"/>
      <c r="C4" s="15"/>
      <c r="D4" s="29" t="s">
        <v>383</v>
      </c>
    </row>
    <row r="5" spans="1:4" s="3" customFormat="1" ht="11.25" hidden="1">
      <c r="A5" s="4" t="s">
        <v>384</v>
      </c>
      <c r="B5" s="22">
        <v>104</v>
      </c>
      <c r="C5" s="23">
        <v>1589</v>
      </c>
      <c r="D5" s="23">
        <v>51631</v>
      </c>
    </row>
    <row r="6" spans="1:4" s="3" customFormat="1" ht="11.25" hidden="1">
      <c r="A6" s="4" t="s">
        <v>331</v>
      </c>
      <c r="B6" s="22">
        <v>104</v>
      </c>
      <c r="C6" s="23">
        <v>1585</v>
      </c>
      <c r="D6" s="23">
        <v>51444</v>
      </c>
    </row>
    <row r="7" spans="1:4" s="3" customFormat="1" ht="11.25" hidden="1">
      <c r="A7" s="4" t="s">
        <v>332</v>
      </c>
      <c r="B7" s="22">
        <v>104</v>
      </c>
      <c r="C7" s="23">
        <v>1568</v>
      </c>
      <c r="D7" s="23">
        <v>51087</v>
      </c>
    </row>
    <row r="8" spans="1:4" s="3" customFormat="1" ht="11.25">
      <c r="A8" s="4" t="s">
        <v>406</v>
      </c>
      <c r="B8" s="22">
        <v>104</v>
      </c>
      <c r="C8" s="25">
        <v>1569</v>
      </c>
      <c r="D8" s="25">
        <v>50928</v>
      </c>
    </row>
    <row r="9" spans="1:4" s="3" customFormat="1" ht="11.25">
      <c r="A9" s="24" t="s">
        <v>333</v>
      </c>
      <c r="B9" s="22">
        <v>104</v>
      </c>
      <c r="C9" s="25">
        <v>1570</v>
      </c>
      <c r="D9" s="25">
        <v>50679</v>
      </c>
    </row>
    <row r="10" spans="1:4" s="10" customFormat="1" ht="11.25">
      <c r="A10" s="24" t="s">
        <v>334</v>
      </c>
      <c r="B10" s="22">
        <v>104</v>
      </c>
      <c r="C10" s="25">
        <v>1572</v>
      </c>
      <c r="D10" s="25">
        <v>50541</v>
      </c>
    </row>
    <row r="11" spans="1:4" s="3" customFormat="1" ht="11.25">
      <c r="A11" s="24" t="s">
        <v>335</v>
      </c>
      <c r="B11" s="22">
        <v>101</v>
      </c>
      <c r="C11" s="25">
        <v>1573</v>
      </c>
      <c r="D11" s="25">
        <v>50335</v>
      </c>
    </row>
    <row r="12" spans="1:4" s="3" customFormat="1" ht="11.25">
      <c r="A12" s="50" t="s">
        <v>407</v>
      </c>
      <c r="B12" s="26">
        <v>100</v>
      </c>
      <c r="C12" s="27">
        <v>1573</v>
      </c>
      <c r="D12" s="27">
        <v>49813</v>
      </c>
    </row>
    <row r="13" s="3" customFormat="1" ht="11.25"/>
  </sheetData>
  <printOptions/>
  <pageMargins left="0.75" right="0.75" top="1" bottom="1" header="0.5" footer="0.5"/>
  <pageSetup horizontalDpi="300" verticalDpi="300" orientation="portrait" paperSize="12" r:id="rId1"/>
  <headerFooter alignWithMargins="0">
    <oddHeader>&amp;C&amp;A&amp;R読み合わせ必要</oddHeader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M59"/>
  <sheetViews>
    <sheetView workbookViewId="0" topLeftCell="A1">
      <selection activeCell="A1" sqref="A1"/>
    </sheetView>
  </sheetViews>
  <sheetFormatPr defaultColWidth="9.00390625" defaultRowHeight="12.75"/>
  <cols>
    <col min="1" max="1" width="38.125" style="3" customWidth="1"/>
    <col min="2" max="2" width="10.75390625" style="3" customWidth="1"/>
    <col min="3" max="3" width="12.125" style="3" customWidth="1"/>
    <col min="4" max="4" width="10.75390625" style="3" customWidth="1"/>
    <col min="5" max="7" width="9.75390625" style="3" customWidth="1"/>
    <col min="8" max="8" width="10.25390625" style="3" customWidth="1"/>
    <col min="9" max="13" width="9.75390625" style="3" customWidth="1"/>
    <col min="14" max="16384" width="8.875" style="3" customWidth="1"/>
  </cols>
  <sheetData>
    <row r="1" spans="1:5" ht="15" customHeight="1">
      <c r="A1" s="19" t="s">
        <v>323</v>
      </c>
      <c r="E1" s="20"/>
    </row>
    <row r="2" spans="1:13" ht="12.75" thickBot="1">
      <c r="A2" s="41" t="s">
        <v>385</v>
      </c>
      <c r="B2" s="7"/>
      <c r="C2" s="47"/>
      <c r="D2" s="8"/>
      <c r="E2" s="7"/>
      <c r="F2" s="7"/>
      <c r="G2" s="7"/>
      <c r="H2" s="7"/>
      <c r="I2" s="47"/>
      <c r="J2" s="47"/>
      <c r="K2" s="7"/>
      <c r="L2" s="7"/>
      <c r="M2" s="8" t="s">
        <v>325</v>
      </c>
    </row>
    <row r="3" spans="1:13" ht="11.25">
      <c r="A3" s="3" t="s">
        <v>1</v>
      </c>
      <c r="B3" s="11" t="s">
        <v>386</v>
      </c>
      <c r="C3" s="11" t="s">
        <v>387</v>
      </c>
      <c r="D3" s="11" t="s">
        <v>388</v>
      </c>
      <c r="E3" s="11" t="s">
        <v>389</v>
      </c>
      <c r="F3" s="11" t="s">
        <v>390</v>
      </c>
      <c r="G3" s="11" t="s">
        <v>391</v>
      </c>
      <c r="H3" s="11" t="s">
        <v>392</v>
      </c>
      <c r="I3" s="11" t="s">
        <v>393</v>
      </c>
      <c r="J3" s="11" t="s">
        <v>394</v>
      </c>
      <c r="K3" s="11" t="s">
        <v>395</v>
      </c>
      <c r="L3" s="11" t="s">
        <v>396</v>
      </c>
      <c r="M3" s="11" t="s">
        <v>397</v>
      </c>
    </row>
    <row r="4" spans="1:13" ht="11.25">
      <c r="A4" s="14"/>
      <c r="B4" s="15" t="s">
        <v>398</v>
      </c>
      <c r="C4" s="15" t="s">
        <v>399</v>
      </c>
      <c r="D4" s="15" t="s">
        <v>400</v>
      </c>
      <c r="E4" s="15"/>
      <c r="F4" s="15"/>
      <c r="G4" s="15" t="s">
        <v>401</v>
      </c>
      <c r="H4" s="15" t="s">
        <v>402</v>
      </c>
      <c r="I4" s="15"/>
      <c r="J4" s="15" t="s">
        <v>403</v>
      </c>
      <c r="K4" s="15"/>
      <c r="L4" s="15"/>
      <c r="M4" s="15" t="s">
        <v>404</v>
      </c>
    </row>
    <row r="5" spans="1:13" ht="11.25" hidden="1">
      <c r="A5" s="4" t="s">
        <v>330</v>
      </c>
      <c r="B5" s="22">
        <v>155</v>
      </c>
      <c r="C5" s="23">
        <v>92</v>
      </c>
      <c r="D5" s="23">
        <v>61</v>
      </c>
      <c r="E5" s="25">
        <v>49</v>
      </c>
      <c r="F5" s="23">
        <v>160</v>
      </c>
      <c r="G5" s="23">
        <v>39</v>
      </c>
      <c r="H5" s="23">
        <v>18</v>
      </c>
      <c r="I5" s="23">
        <v>3</v>
      </c>
      <c r="J5" s="23">
        <v>2</v>
      </c>
      <c r="K5" s="23">
        <v>54</v>
      </c>
      <c r="L5" s="23">
        <v>78</v>
      </c>
      <c r="M5" s="23">
        <v>84</v>
      </c>
    </row>
    <row r="6" spans="1:13" ht="11.25" hidden="1">
      <c r="A6" s="4" t="s">
        <v>331</v>
      </c>
      <c r="B6" s="22">
        <v>158</v>
      </c>
      <c r="C6" s="23">
        <v>93</v>
      </c>
      <c r="D6" s="23">
        <v>62</v>
      </c>
      <c r="E6" s="25">
        <v>49</v>
      </c>
      <c r="F6" s="23">
        <v>161</v>
      </c>
      <c r="G6" s="23">
        <v>39</v>
      </c>
      <c r="H6" s="23">
        <v>14</v>
      </c>
      <c r="I6" s="23">
        <v>3</v>
      </c>
      <c r="J6" s="23">
        <v>2</v>
      </c>
      <c r="K6" s="23">
        <v>54</v>
      </c>
      <c r="L6" s="23">
        <v>76</v>
      </c>
      <c r="M6" s="23">
        <v>87</v>
      </c>
    </row>
    <row r="7" spans="1:13" ht="11.25" hidden="1">
      <c r="A7" s="4" t="s">
        <v>332</v>
      </c>
      <c r="B7" s="22">
        <v>160</v>
      </c>
      <c r="C7" s="23">
        <v>96</v>
      </c>
      <c r="D7" s="23">
        <v>61</v>
      </c>
      <c r="E7" s="25">
        <v>52</v>
      </c>
      <c r="F7" s="23">
        <v>164</v>
      </c>
      <c r="G7" s="23">
        <v>39</v>
      </c>
      <c r="H7" s="23">
        <v>12</v>
      </c>
      <c r="I7" s="23">
        <v>3</v>
      </c>
      <c r="J7" s="23">
        <v>2</v>
      </c>
      <c r="K7" s="23">
        <v>55</v>
      </c>
      <c r="L7" s="23">
        <v>83</v>
      </c>
      <c r="M7" s="23">
        <v>113</v>
      </c>
    </row>
    <row r="8" spans="1:13" ht="11.25">
      <c r="A8" s="90" t="s">
        <v>411</v>
      </c>
      <c r="B8" s="25">
        <v>158</v>
      </c>
      <c r="C8" s="23">
        <v>110</v>
      </c>
      <c r="D8" s="23">
        <v>62</v>
      </c>
      <c r="E8" s="25">
        <v>51</v>
      </c>
      <c r="F8" s="23">
        <v>170</v>
      </c>
      <c r="G8" s="23">
        <v>42</v>
      </c>
      <c r="H8" s="23">
        <v>25</v>
      </c>
      <c r="I8" s="23">
        <v>3</v>
      </c>
      <c r="J8" s="23">
        <v>2</v>
      </c>
      <c r="K8" s="23">
        <v>56</v>
      </c>
      <c r="L8" s="23">
        <v>84</v>
      </c>
      <c r="M8" s="23">
        <v>118</v>
      </c>
    </row>
    <row r="9" spans="1:13" ht="11.25">
      <c r="A9" s="90" t="s">
        <v>333</v>
      </c>
      <c r="B9" s="25">
        <v>162</v>
      </c>
      <c r="C9" s="23">
        <v>112</v>
      </c>
      <c r="D9" s="23">
        <v>63</v>
      </c>
      <c r="E9" s="25">
        <v>51</v>
      </c>
      <c r="F9" s="23">
        <v>175</v>
      </c>
      <c r="G9" s="23">
        <v>44</v>
      </c>
      <c r="H9" s="23">
        <v>28</v>
      </c>
      <c r="I9" s="23">
        <v>3</v>
      </c>
      <c r="J9" s="23">
        <v>2</v>
      </c>
      <c r="K9" s="23">
        <v>55</v>
      </c>
      <c r="L9" s="23">
        <v>82</v>
      </c>
      <c r="M9" s="23">
        <v>112</v>
      </c>
    </row>
    <row r="10" spans="1:13" ht="11.25">
      <c r="A10" s="90" t="s">
        <v>334</v>
      </c>
      <c r="B10" s="25">
        <v>160</v>
      </c>
      <c r="C10" s="23">
        <v>101</v>
      </c>
      <c r="D10" s="23">
        <v>64</v>
      </c>
      <c r="E10" s="25">
        <v>53</v>
      </c>
      <c r="F10" s="23">
        <v>179</v>
      </c>
      <c r="G10" s="23">
        <v>44</v>
      </c>
      <c r="H10" s="23">
        <v>26</v>
      </c>
      <c r="I10" s="23">
        <v>3</v>
      </c>
      <c r="J10" s="23">
        <v>2</v>
      </c>
      <c r="K10" s="23">
        <v>55</v>
      </c>
      <c r="L10" s="23">
        <v>82</v>
      </c>
      <c r="M10" s="23">
        <v>112</v>
      </c>
    </row>
    <row r="11" spans="1:13" ht="11.25">
      <c r="A11" s="90" t="s">
        <v>335</v>
      </c>
      <c r="B11" s="25">
        <v>161</v>
      </c>
      <c r="C11" s="23">
        <v>99</v>
      </c>
      <c r="D11" s="23">
        <v>64</v>
      </c>
      <c r="E11" s="25">
        <v>53</v>
      </c>
      <c r="F11" s="23">
        <v>179</v>
      </c>
      <c r="G11" s="23">
        <v>44</v>
      </c>
      <c r="H11" s="23">
        <v>39</v>
      </c>
      <c r="I11" s="23">
        <v>3</v>
      </c>
      <c r="J11" s="23">
        <v>2</v>
      </c>
      <c r="K11" s="23">
        <v>51</v>
      </c>
      <c r="L11" s="23">
        <v>80</v>
      </c>
      <c r="M11" s="23">
        <v>121</v>
      </c>
    </row>
    <row r="12" spans="1:13" ht="11.25">
      <c r="A12" s="90" t="s">
        <v>412</v>
      </c>
      <c r="B12" s="25">
        <v>157</v>
      </c>
      <c r="C12" s="23">
        <v>102</v>
      </c>
      <c r="D12" s="23">
        <v>64</v>
      </c>
      <c r="E12" s="23">
        <v>54</v>
      </c>
      <c r="F12" s="23">
        <v>182</v>
      </c>
      <c r="G12" s="23">
        <v>46</v>
      </c>
      <c r="H12" s="23">
        <v>35</v>
      </c>
      <c r="I12" s="23">
        <v>3</v>
      </c>
      <c r="J12" s="23">
        <v>2</v>
      </c>
      <c r="K12" s="3">
        <v>51</v>
      </c>
      <c r="L12" s="3">
        <v>81</v>
      </c>
      <c r="M12" s="3">
        <v>112</v>
      </c>
    </row>
    <row r="13" spans="1:10" ht="11.25">
      <c r="A13" s="55"/>
      <c r="B13" s="25"/>
      <c r="C13" s="23"/>
      <c r="D13" s="23"/>
      <c r="E13" s="23"/>
      <c r="F13" s="23"/>
      <c r="G13" s="23"/>
      <c r="H13" s="23"/>
      <c r="I13" s="23"/>
      <c r="J13" s="23"/>
    </row>
    <row r="14" spans="1:13" ht="11.25">
      <c r="A14" s="55" t="s">
        <v>336</v>
      </c>
      <c r="B14" s="25">
        <v>47</v>
      </c>
      <c r="C14" s="23">
        <v>5</v>
      </c>
      <c r="D14" s="23">
        <v>17</v>
      </c>
      <c r="E14" s="23">
        <v>16</v>
      </c>
      <c r="F14" s="23">
        <v>33</v>
      </c>
      <c r="G14" s="23">
        <v>11</v>
      </c>
      <c r="H14" s="23">
        <v>18</v>
      </c>
      <c r="I14" s="23">
        <v>2</v>
      </c>
      <c r="J14" s="23">
        <v>2</v>
      </c>
      <c r="K14" s="3">
        <v>1</v>
      </c>
      <c r="L14" s="3">
        <v>24</v>
      </c>
      <c r="M14" s="3">
        <v>31</v>
      </c>
    </row>
    <row r="15" spans="1:13" ht="11.25">
      <c r="A15" s="55" t="s">
        <v>337</v>
      </c>
      <c r="B15" s="25">
        <v>9</v>
      </c>
      <c r="C15" s="23">
        <v>13</v>
      </c>
      <c r="D15" s="23">
        <v>6</v>
      </c>
      <c r="E15" s="23">
        <v>3</v>
      </c>
      <c r="F15" s="23">
        <v>11</v>
      </c>
      <c r="G15" s="23">
        <v>2</v>
      </c>
      <c r="H15" s="23">
        <v>0</v>
      </c>
      <c r="I15" s="23">
        <v>1</v>
      </c>
      <c r="J15" s="23">
        <v>0</v>
      </c>
      <c r="K15" s="3">
        <v>8</v>
      </c>
      <c r="L15" s="3">
        <v>1</v>
      </c>
      <c r="M15" s="3">
        <v>18</v>
      </c>
    </row>
    <row r="16" spans="1:13" ht="11.25">
      <c r="A16" s="55" t="s">
        <v>338</v>
      </c>
      <c r="B16" s="25">
        <v>8</v>
      </c>
      <c r="C16" s="23">
        <v>10</v>
      </c>
      <c r="D16" s="23">
        <v>4</v>
      </c>
      <c r="E16" s="23">
        <v>4</v>
      </c>
      <c r="F16" s="23">
        <v>7</v>
      </c>
      <c r="G16" s="23">
        <v>2</v>
      </c>
      <c r="H16" s="23">
        <v>0</v>
      </c>
      <c r="I16" s="23">
        <v>0</v>
      </c>
      <c r="J16" s="23">
        <v>0</v>
      </c>
      <c r="K16" s="3">
        <v>5</v>
      </c>
      <c r="L16" s="23">
        <v>0</v>
      </c>
      <c r="M16" s="3">
        <v>10</v>
      </c>
    </row>
    <row r="17" spans="1:13" ht="11.25">
      <c r="A17" s="55" t="s">
        <v>339</v>
      </c>
      <c r="B17" s="25">
        <v>1</v>
      </c>
      <c r="C17" s="23">
        <v>9</v>
      </c>
      <c r="D17" s="23">
        <v>2</v>
      </c>
      <c r="E17" s="23">
        <v>2</v>
      </c>
      <c r="F17" s="23">
        <v>6</v>
      </c>
      <c r="G17" s="23">
        <v>2</v>
      </c>
      <c r="H17" s="23">
        <v>0</v>
      </c>
      <c r="I17" s="23">
        <v>0</v>
      </c>
      <c r="J17" s="23">
        <v>0</v>
      </c>
      <c r="K17" s="3">
        <v>1</v>
      </c>
      <c r="L17" s="3">
        <v>3</v>
      </c>
      <c r="M17" s="23">
        <v>0</v>
      </c>
    </row>
    <row r="18" spans="1:13" ht="11.25">
      <c r="A18" s="55" t="s">
        <v>340</v>
      </c>
      <c r="B18" s="25">
        <v>7</v>
      </c>
      <c r="C18" s="23">
        <v>9</v>
      </c>
      <c r="D18" s="23">
        <v>4</v>
      </c>
      <c r="E18" s="23">
        <v>1</v>
      </c>
      <c r="F18" s="23">
        <v>10</v>
      </c>
      <c r="G18" s="23">
        <v>3</v>
      </c>
      <c r="H18" s="23">
        <v>11</v>
      </c>
      <c r="I18" s="23">
        <v>0</v>
      </c>
      <c r="J18" s="23">
        <v>0</v>
      </c>
      <c r="K18" s="3">
        <v>2</v>
      </c>
      <c r="L18" s="3">
        <v>9</v>
      </c>
      <c r="M18" s="3">
        <v>13</v>
      </c>
    </row>
    <row r="19" spans="1:13" ht="11.25">
      <c r="A19" s="55" t="s">
        <v>341</v>
      </c>
      <c r="B19" s="25">
        <v>3</v>
      </c>
      <c r="C19" s="23">
        <v>3</v>
      </c>
      <c r="D19" s="23">
        <v>2</v>
      </c>
      <c r="E19" s="23">
        <v>0</v>
      </c>
      <c r="F19" s="23">
        <v>4</v>
      </c>
      <c r="G19" s="23">
        <v>1</v>
      </c>
      <c r="H19" s="23">
        <v>0</v>
      </c>
      <c r="I19" s="23">
        <v>0</v>
      </c>
      <c r="J19" s="23">
        <v>0</v>
      </c>
      <c r="K19" s="23">
        <v>0</v>
      </c>
      <c r="L19" s="3">
        <v>4</v>
      </c>
      <c r="M19" s="3">
        <v>2</v>
      </c>
    </row>
    <row r="20" spans="1:13" ht="11.25">
      <c r="A20" s="55" t="s">
        <v>342</v>
      </c>
      <c r="B20" s="25">
        <v>4</v>
      </c>
      <c r="C20" s="23">
        <v>3</v>
      </c>
      <c r="D20" s="23">
        <v>2</v>
      </c>
      <c r="E20" s="23">
        <v>4</v>
      </c>
      <c r="F20" s="23">
        <v>4</v>
      </c>
      <c r="G20" s="23">
        <v>2</v>
      </c>
      <c r="H20" s="23">
        <v>1</v>
      </c>
      <c r="I20" s="23">
        <v>0</v>
      </c>
      <c r="J20" s="23">
        <v>0</v>
      </c>
      <c r="K20" s="3">
        <v>3</v>
      </c>
      <c r="L20" s="3">
        <v>2</v>
      </c>
      <c r="M20" s="3">
        <v>2</v>
      </c>
    </row>
    <row r="21" spans="1:13" ht="11.25">
      <c r="A21" s="55" t="s">
        <v>343</v>
      </c>
      <c r="B21" s="25">
        <v>1</v>
      </c>
      <c r="C21" s="23">
        <v>1</v>
      </c>
      <c r="D21" s="23">
        <v>1</v>
      </c>
      <c r="E21" s="23">
        <v>0</v>
      </c>
      <c r="F21" s="23">
        <v>2</v>
      </c>
      <c r="G21" s="23">
        <v>0</v>
      </c>
      <c r="H21" s="23">
        <v>0</v>
      </c>
      <c r="I21" s="23">
        <v>0</v>
      </c>
      <c r="J21" s="23">
        <v>0</v>
      </c>
      <c r="K21" s="3">
        <v>1</v>
      </c>
      <c r="L21" s="3">
        <v>1</v>
      </c>
      <c r="M21" s="23">
        <v>0</v>
      </c>
    </row>
    <row r="22" spans="1:13" ht="11.25">
      <c r="A22" s="55" t="s">
        <v>344</v>
      </c>
      <c r="B22" s="25">
        <v>8</v>
      </c>
      <c r="C22" s="23">
        <v>10</v>
      </c>
      <c r="D22" s="23">
        <v>3</v>
      </c>
      <c r="E22" s="23">
        <v>2</v>
      </c>
      <c r="F22" s="23">
        <v>11</v>
      </c>
      <c r="G22" s="23">
        <v>2</v>
      </c>
      <c r="H22" s="23">
        <v>0</v>
      </c>
      <c r="I22" s="23">
        <v>0</v>
      </c>
      <c r="J22" s="23">
        <v>0</v>
      </c>
      <c r="K22" s="3">
        <v>3</v>
      </c>
      <c r="L22" s="3">
        <v>2</v>
      </c>
      <c r="M22" s="3">
        <v>12</v>
      </c>
    </row>
    <row r="23" spans="1:13" ht="11.25">
      <c r="A23" s="55" t="s">
        <v>345</v>
      </c>
      <c r="B23" s="25">
        <v>3</v>
      </c>
      <c r="C23" s="23">
        <v>2</v>
      </c>
      <c r="D23" s="23">
        <v>1</v>
      </c>
      <c r="E23" s="23">
        <v>0</v>
      </c>
      <c r="F23" s="23">
        <v>3</v>
      </c>
      <c r="G23" s="23">
        <v>1</v>
      </c>
      <c r="H23" s="23">
        <v>0</v>
      </c>
      <c r="I23" s="23">
        <v>0</v>
      </c>
      <c r="J23" s="23">
        <v>0</v>
      </c>
      <c r="K23" s="23">
        <v>0</v>
      </c>
      <c r="L23" s="3">
        <v>1</v>
      </c>
      <c r="M23" s="3">
        <v>1</v>
      </c>
    </row>
    <row r="24" spans="1:13" ht="11.25">
      <c r="A24" s="55" t="s">
        <v>346</v>
      </c>
      <c r="B24" s="25">
        <v>4</v>
      </c>
      <c r="C24" s="23">
        <v>3</v>
      </c>
      <c r="D24" s="23">
        <v>2</v>
      </c>
      <c r="E24" s="23">
        <v>1</v>
      </c>
      <c r="F24" s="23">
        <v>7</v>
      </c>
      <c r="G24" s="23">
        <v>0</v>
      </c>
      <c r="H24" s="23">
        <v>1</v>
      </c>
      <c r="I24" s="23">
        <v>0</v>
      </c>
      <c r="J24" s="23">
        <v>0</v>
      </c>
      <c r="K24" s="3">
        <v>3</v>
      </c>
      <c r="L24" s="3">
        <v>3</v>
      </c>
      <c r="M24" s="3">
        <v>2</v>
      </c>
    </row>
    <row r="25" spans="1:13" ht="11.25">
      <c r="A25" s="55" t="s">
        <v>347</v>
      </c>
      <c r="B25" s="25">
        <v>9</v>
      </c>
      <c r="C25" s="23">
        <v>7</v>
      </c>
      <c r="D25" s="23">
        <v>4</v>
      </c>
      <c r="E25" s="23">
        <v>1</v>
      </c>
      <c r="F25" s="23">
        <v>5</v>
      </c>
      <c r="G25" s="23">
        <v>1</v>
      </c>
      <c r="H25" s="23">
        <v>0</v>
      </c>
      <c r="I25" s="23">
        <v>0</v>
      </c>
      <c r="J25" s="23">
        <v>0</v>
      </c>
      <c r="K25" s="3">
        <v>3</v>
      </c>
      <c r="L25" s="3">
        <v>4</v>
      </c>
      <c r="M25" s="3">
        <v>1</v>
      </c>
    </row>
    <row r="26" spans="1:13" ht="11.25">
      <c r="A26" s="55" t="s">
        <v>348</v>
      </c>
      <c r="B26" s="25">
        <v>4</v>
      </c>
      <c r="C26" s="23">
        <v>4</v>
      </c>
      <c r="D26" s="23">
        <v>1</v>
      </c>
      <c r="E26" s="23">
        <v>1</v>
      </c>
      <c r="F26" s="23">
        <v>4</v>
      </c>
      <c r="G26" s="23">
        <v>1</v>
      </c>
      <c r="H26" s="23">
        <v>0</v>
      </c>
      <c r="I26" s="23">
        <v>0</v>
      </c>
      <c r="J26" s="23">
        <v>0</v>
      </c>
      <c r="K26" s="3">
        <v>1</v>
      </c>
      <c r="L26" s="3">
        <v>2</v>
      </c>
      <c r="M26" s="23">
        <v>0</v>
      </c>
    </row>
    <row r="27" spans="1:13" ht="11.25">
      <c r="A27" s="55" t="s">
        <v>349</v>
      </c>
      <c r="B27" s="25">
        <v>2</v>
      </c>
      <c r="C27" s="23">
        <v>1</v>
      </c>
      <c r="D27" s="23">
        <v>0</v>
      </c>
      <c r="E27" s="23">
        <v>2</v>
      </c>
      <c r="F27" s="23">
        <v>3</v>
      </c>
      <c r="G27" s="23">
        <v>1</v>
      </c>
      <c r="H27" s="23">
        <v>0</v>
      </c>
      <c r="I27" s="23">
        <v>0</v>
      </c>
      <c r="J27" s="23">
        <v>0</v>
      </c>
      <c r="K27" s="3">
        <v>1</v>
      </c>
      <c r="L27" s="23">
        <v>0</v>
      </c>
      <c r="M27" s="3">
        <v>2</v>
      </c>
    </row>
    <row r="28" spans="1:13" ht="11.25">
      <c r="A28" s="55" t="s">
        <v>350</v>
      </c>
      <c r="B28" s="25">
        <v>5</v>
      </c>
      <c r="C28" s="23">
        <v>3</v>
      </c>
      <c r="D28" s="23">
        <v>2</v>
      </c>
      <c r="E28" s="23">
        <v>3</v>
      </c>
      <c r="F28" s="23">
        <v>4</v>
      </c>
      <c r="G28" s="23">
        <v>2</v>
      </c>
      <c r="H28" s="23">
        <v>1</v>
      </c>
      <c r="I28" s="23">
        <v>0</v>
      </c>
      <c r="J28" s="23">
        <v>0</v>
      </c>
      <c r="K28" s="3">
        <v>2</v>
      </c>
      <c r="L28" s="23">
        <v>0</v>
      </c>
      <c r="M28" s="3">
        <v>2</v>
      </c>
    </row>
    <row r="29" spans="1:13" ht="11.25">
      <c r="A29" s="55" t="s">
        <v>351</v>
      </c>
      <c r="B29" s="25">
        <v>2</v>
      </c>
      <c r="C29" s="23">
        <v>1</v>
      </c>
      <c r="D29" s="23">
        <v>1</v>
      </c>
      <c r="E29" s="23">
        <v>1</v>
      </c>
      <c r="F29" s="23">
        <v>3</v>
      </c>
      <c r="G29" s="23">
        <v>1</v>
      </c>
      <c r="H29" s="23">
        <v>0</v>
      </c>
      <c r="I29" s="23">
        <v>0</v>
      </c>
      <c r="J29" s="23">
        <v>0</v>
      </c>
      <c r="K29" s="3">
        <v>1</v>
      </c>
      <c r="L29" s="23">
        <v>0</v>
      </c>
      <c r="M29" s="23">
        <v>0</v>
      </c>
    </row>
    <row r="30" spans="1:13" ht="11.25">
      <c r="A30" s="55" t="s">
        <v>352</v>
      </c>
      <c r="B30" s="25">
        <v>1</v>
      </c>
      <c r="C30" s="23">
        <v>2</v>
      </c>
      <c r="D30" s="23">
        <v>2</v>
      </c>
      <c r="E30" s="23">
        <v>1</v>
      </c>
      <c r="F30" s="23">
        <v>3</v>
      </c>
      <c r="G30" s="23">
        <v>1</v>
      </c>
      <c r="H30" s="23">
        <v>0</v>
      </c>
      <c r="I30" s="23">
        <v>0</v>
      </c>
      <c r="J30" s="23">
        <v>0</v>
      </c>
      <c r="K30" s="3">
        <v>1</v>
      </c>
      <c r="L30" s="3">
        <v>1</v>
      </c>
      <c r="M30" s="23">
        <v>0</v>
      </c>
    </row>
    <row r="31" spans="1:13" ht="11.25">
      <c r="A31" s="55" t="s">
        <v>353</v>
      </c>
      <c r="B31" s="25">
        <v>1</v>
      </c>
      <c r="C31" s="23">
        <v>3</v>
      </c>
      <c r="D31" s="23">
        <v>1</v>
      </c>
      <c r="E31" s="23">
        <v>1</v>
      </c>
      <c r="F31" s="23">
        <v>4</v>
      </c>
      <c r="G31" s="23">
        <v>1</v>
      </c>
      <c r="H31" s="23">
        <v>0</v>
      </c>
      <c r="I31" s="23">
        <v>0</v>
      </c>
      <c r="J31" s="23">
        <v>0</v>
      </c>
      <c r="K31" s="3">
        <v>3</v>
      </c>
      <c r="M31" s="3">
        <v>1</v>
      </c>
    </row>
    <row r="32" spans="1:13" ht="11.25">
      <c r="A32" s="55" t="s">
        <v>405</v>
      </c>
      <c r="B32" s="25">
        <v>0</v>
      </c>
      <c r="C32" s="23">
        <v>1</v>
      </c>
      <c r="D32" s="23">
        <v>0</v>
      </c>
      <c r="E32" s="23">
        <v>1</v>
      </c>
      <c r="F32" s="23">
        <v>3</v>
      </c>
      <c r="G32" s="23">
        <v>1</v>
      </c>
      <c r="H32" s="23">
        <v>0</v>
      </c>
      <c r="I32" s="23">
        <v>0</v>
      </c>
      <c r="J32" s="23">
        <v>0</v>
      </c>
      <c r="K32" s="3">
        <v>1</v>
      </c>
      <c r="L32" s="3">
        <v>1</v>
      </c>
      <c r="M32" s="23">
        <v>0</v>
      </c>
    </row>
    <row r="33" spans="1:13" ht="11.25">
      <c r="A33" s="55" t="s">
        <v>354</v>
      </c>
      <c r="B33" s="25">
        <v>2</v>
      </c>
      <c r="C33" s="23">
        <v>1</v>
      </c>
      <c r="D33" s="23">
        <v>1</v>
      </c>
      <c r="E33" s="23">
        <v>0</v>
      </c>
      <c r="F33" s="23">
        <v>3</v>
      </c>
      <c r="G33" s="23">
        <v>1</v>
      </c>
      <c r="H33" s="23">
        <v>0</v>
      </c>
      <c r="I33" s="23">
        <v>0</v>
      </c>
      <c r="J33" s="23">
        <v>0</v>
      </c>
      <c r="K33" s="3">
        <v>1</v>
      </c>
      <c r="L33" s="3">
        <v>1</v>
      </c>
      <c r="M33" s="3">
        <v>1</v>
      </c>
    </row>
    <row r="34" spans="1:10" ht="11.25">
      <c r="A34" s="55"/>
      <c r="B34" s="25"/>
      <c r="C34" s="23"/>
      <c r="D34" s="23"/>
      <c r="E34" s="23" t="s">
        <v>163</v>
      </c>
      <c r="F34" s="23"/>
      <c r="G34" s="23"/>
      <c r="H34" s="23"/>
      <c r="I34" s="23"/>
      <c r="J34" s="23"/>
    </row>
    <row r="35" spans="1:13" ht="11.25">
      <c r="A35" s="55" t="s">
        <v>355</v>
      </c>
      <c r="B35" s="25">
        <v>3</v>
      </c>
      <c r="C35" s="23">
        <v>1</v>
      </c>
      <c r="D35" s="23">
        <v>1</v>
      </c>
      <c r="E35" s="23">
        <v>1</v>
      </c>
      <c r="F35" s="23">
        <v>3</v>
      </c>
      <c r="G35" s="23">
        <v>1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3">
        <v>1</v>
      </c>
    </row>
    <row r="36" spans="1:10" ht="11.25">
      <c r="A36" s="90" t="s">
        <v>356</v>
      </c>
      <c r="B36" s="25"/>
      <c r="C36" s="23"/>
      <c r="D36" s="23"/>
      <c r="E36" s="23"/>
      <c r="F36" s="23"/>
      <c r="G36" s="23"/>
      <c r="H36" s="23"/>
      <c r="I36" s="23"/>
      <c r="J36" s="23"/>
    </row>
    <row r="37" spans="1:13" ht="11.25">
      <c r="A37" s="55" t="s">
        <v>357</v>
      </c>
      <c r="B37" s="25">
        <v>7</v>
      </c>
      <c r="C37" s="23">
        <v>2</v>
      </c>
      <c r="D37" s="23">
        <v>1</v>
      </c>
      <c r="E37" s="23">
        <v>3</v>
      </c>
      <c r="F37" s="23">
        <v>9</v>
      </c>
      <c r="G37" s="23">
        <v>1</v>
      </c>
      <c r="H37" s="23">
        <v>1</v>
      </c>
      <c r="I37" s="23">
        <v>0</v>
      </c>
      <c r="J37" s="23">
        <v>0</v>
      </c>
      <c r="K37" s="3">
        <v>1</v>
      </c>
      <c r="L37" s="3">
        <v>3</v>
      </c>
      <c r="M37" s="3">
        <v>1</v>
      </c>
    </row>
    <row r="38" spans="1:10" ht="11.25">
      <c r="A38" s="90" t="s">
        <v>358</v>
      </c>
      <c r="B38" s="25"/>
      <c r="C38" s="23"/>
      <c r="D38" s="23"/>
      <c r="E38" s="23"/>
      <c r="F38" s="23"/>
      <c r="G38" s="23"/>
      <c r="H38" s="23"/>
      <c r="I38" s="23"/>
      <c r="J38" s="23"/>
    </row>
    <row r="39" spans="1:13" ht="11.25">
      <c r="A39" s="55" t="s">
        <v>359</v>
      </c>
      <c r="B39" s="25">
        <v>3</v>
      </c>
      <c r="C39" s="23">
        <v>0</v>
      </c>
      <c r="D39" s="23">
        <v>1</v>
      </c>
      <c r="E39" s="23">
        <v>1</v>
      </c>
      <c r="F39" s="23">
        <v>4</v>
      </c>
      <c r="G39" s="23">
        <v>1</v>
      </c>
      <c r="H39" s="23">
        <v>0</v>
      </c>
      <c r="I39" s="23">
        <v>0</v>
      </c>
      <c r="J39" s="23">
        <v>0</v>
      </c>
      <c r="K39" s="3">
        <v>1</v>
      </c>
      <c r="L39" s="3">
        <v>1</v>
      </c>
      <c r="M39" s="23">
        <v>0</v>
      </c>
    </row>
    <row r="40" spans="1:10" ht="11.25">
      <c r="A40" s="90" t="s">
        <v>360</v>
      </c>
      <c r="B40" s="25"/>
      <c r="C40" s="23"/>
      <c r="D40" s="23"/>
      <c r="E40" s="23"/>
      <c r="F40" s="23"/>
      <c r="G40" s="23"/>
      <c r="H40" s="23"/>
      <c r="I40" s="23"/>
      <c r="J40" s="23"/>
    </row>
    <row r="41" spans="1:13" ht="11.25">
      <c r="A41" s="55" t="s">
        <v>361</v>
      </c>
      <c r="B41" s="23">
        <v>0</v>
      </c>
      <c r="C41" s="23">
        <v>1</v>
      </c>
      <c r="D41" s="23">
        <v>0</v>
      </c>
      <c r="E41" s="23">
        <v>0</v>
      </c>
      <c r="F41" s="23">
        <v>2</v>
      </c>
      <c r="G41" s="23">
        <v>0</v>
      </c>
      <c r="H41" s="23">
        <v>1</v>
      </c>
      <c r="I41" s="23">
        <v>0</v>
      </c>
      <c r="J41" s="23">
        <v>0</v>
      </c>
      <c r="K41" s="3">
        <v>1</v>
      </c>
      <c r="L41" s="3">
        <v>1</v>
      </c>
      <c r="M41" s="3">
        <v>3</v>
      </c>
    </row>
    <row r="42" spans="1:10" ht="11.25">
      <c r="A42" s="90" t="s">
        <v>362</v>
      </c>
      <c r="B42" s="25"/>
      <c r="C42" s="23"/>
      <c r="D42" s="23"/>
      <c r="E42" s="23"/>
      <c r="F42" s="23"/>
      <c r="G42" s="23"/>
      <c r="H42" s="23"/>
      <c r="I42" s="23"/>
      <c r="J42" s="23"/>
    </row>
    <row r="43" spans="1:13" ht="11.25">
      <c r="A43" s="55" t="s">
        <v>363</v>
      </c>
      <c r="B43" s="25">
        <v>1</v>
      </c>
      <c r="C43" s="23">
        <v>2</v>
      </c>
      <c r="D43" s="23">
        <v>1</v>
      </c>
      <c r="E43" s="23">
        <v>0</v>
      </c>
      <c r="F43" s="23">
        <v>3</v>
      </c>
      <c r="G43" s="23">
        <v>1</v>
      </c>
      <c r="H43" s="23">
        <v>0</v>
      </c>
      <c r="I43" s="23">
        <v>0</v>
      </c>
      <c r="J43" s="23">
        <v>0</v>
      </c>
      <c r="K43" s="3">
        <v>1</v>
      </c>
      <c r="L43" s="3">
        <v>1</v>
      </c>
      <c r="M43" s="3">
        <v>4</v>
      </c>
    </row>
    <row r="44" spans="1:10" ht="11.25">
      <c r="A44" s="90" t="s">
        <v>364</v>
      </c>
      <c r="B44" s="25"/>
      <c r="C44" s="23"/>
      <c r="D44" s="23"/>
      <c r="E44" s="23"/>
      <c r="F44" s="23"/>
      <c r="G44" s="23"/>
      <c r="H44" s="23"/>
      <c r="I44" s="23"/>
      <c r="J44" s="23"/>
    </row>
    <row r="45" spans="1:13" ht="11.25">
      <c r="A45" s="90" t="s">
        <v>365</v>
      </c>
      <c r="B45" s="25">
        <v>5</v>
      </c>
      <c r="C45" s="23">
        <v>1</v>
      </c>
      <c r="D45" s="23">
        <v>0</v>
      </c>
      <c r="E45" s="23">
        <v>0</v>
      </c>
      <c r="F45" s="23">
        <v>6</v>
      </c>
      <c r="G45" s="23">
        <v>1</v>
      </c>
      <c r="H45" s="23">
        <v>1</v>
      </c>
      <c r="I45" s="23">
        <v>0</v>
      </c>
      <c r="J45" s="23">
        <v>0</v>
      </c>
      <c r="K45" s="3">
        <v>1</v>
      </c>
      <c r="L45" s="3">
        <v>3</v>
      </c>
      <c r="M45" s="3">
        <v>1</v>
      </c>
    </row>
    <row r="46" spans="1:10" ht="11.25">
      <c r="A46" s="90" t="s">
        <v>366</v>
      </c>
      <c r="B46" s="25"/>
      <c r="C46" s="23"/>
      <c r="D46" s="23"/>
      <c r="E46" s="23"/>
      <c r="F46" s="23"/>
      <c r="G46" s="23"/>
      <c r="H46" s="23"/>
      <c r="I46" s="23"/>
      <c r="J46" s="23"/>
    </row>
    <row r="47" spans="1:13" ht="11.25">
      <c r="A47" s="55" t="s">
        <v>367</v>
      </c>
      <c r="B47" s="25">
        <v>2</v>
      </c>
      <c r="C47" s="23">
        <v>0</v>
      </c>
      <c r="D47" s="23">
        <v>0</v>
      </c>
      <c r="E47" s="23">
        <v>1</v>
      </c>
      <c r="F47" s="23">
        <v>3</v>
      </c>
      <c r="G47" s="23">
        <v>1</v>
      </c>
      <c r="H47" s="23">
        <v>0</v>
      </c>
      <c r="I47" s="23">
        <v>0</v>
      </c>
      <c r="J47" s="23">
        <v>0</v>
      </c>
      <c r="K47" s="3">
        <v>1</v>
      </c>
      <c r="L47" s="3">
        <v>2</v>
      </c>
      <c r="M47" s="23">
        <v>0</v>
      </c>
    </row>
    <row r="48" spans="1:10" ht="11.25">
      <c r="A48" s="90" t="s">
        <v>368</v>
      </c>
      <c r="B48" s="25"/>
      <c r="C48" s="23"/>
      <c r="D48" s="23"/>
      <c r="E48" s="23"/>
      <c r="F48" s="23"/>
      <c r="G48" s="23"/>
      <c r="H48" s="23"/>
      <c r="I48" s="23"/>
      <c r="J48" s="23"/>
    </row>
    <row r="49" spans="1:13" ht="11.25">
      <c r="A49" s="55" t="s">
        <v>369</v>
      </c>
      <c r="B49" s="25">
        <v>1</v>
      </c>
      <c r="C49" s="23">
        <v>1</v>
      </c>
      <c r="D49" s="23">
        <v>1</v>
      </c>
      <c r="E49" s="23">
        <v>1</v>
      </c>
      <c r="F49" s="23">
        <v>3</v>
      </c>
      <c r="G49" s="23">
        <v>1</v>
      </c>
      <c r="H49" s="23">
        <v>0</v>
      </c>
      <c r="I49" s="23">
        <v>0</v>
      </c>
      <c r="J49" s="23">
        <v>0</v>
      </c>
      <c r="K49" s="3">
        <v>2</v>
      </c>
      <c r="L49" s="3">
        <v>2</v>
      </c>
      <c r="M49" s="23">
        <v>0</v>
      </c>
    </row>
    <row r="50" spans="1:10" ht="11.25">
      <c r="A50" s="90" t="s">
        <v>370</v>
      </c>
      <c r="B50" s="25"/>
      <c r="C50" s="23"/>
      <c r="D50" s="23"/>
      <c r="E50" s="23"/>
      <c r="F50" s="23"/>
      <c r="G50" s="23"/>
      <c r="H50" s="23"/>
      <c r="I50" s="23"/>
      <c r="J50" s="23"/>
    </row>
    <row r="51" spans="1:13" ht="11.25">
      <c r="A51" s="55" t="s">
        <v>371</v>
      </c>
      <c r="B51" s="25">
        <v>1</v>
      </c>
      <c r="C51" s="23">
        <v>0</v>
      </c>
      <c r="D51" s="23">
        <v>0</v>
      </c>
      <c r="E51" s="23">
        <v>1</v>
      </c>
      <c r="F51" s="23">
        <v>4</v>
      </c>
      <c r="G51" s="23">
        <v>1</v>
      </c>
      <c r="H51" s="23">
        <v>0</v>
      </c>
      <c r="I51" s="23">
        <v>0</v>
      </c>
      <c r="J51" s="23">
        <v>0</v>
      </c>
      <c r="K51" s="23">
        <v>0</v>
      </c>
      <c r="L51" s="3">
        <v>1</v>
      </c>
      <c r="M51" s="23">
        <v>0</v>
      </c>
    </row>
    <row r="52" spans="1:10" ht="11.25">
      <c r="A52" s="90" t="s">
        <v>372</v>
      </c>
      <c r="B52" s="25"/>
      <c r="C52" s="23"/>
      <c r="D52" s="23"/>
      <c r="E52" s="23"/>
      <c r="F52" s="23"/>
      <c r="G52" s="23"/>
      <c r="H52" s="23"/>
      <c r="I52" s="23"/>
      <c r="J52" s="23"/>
    </row>
    <row r="53" spans="1:13" ht="11.25">
      <c r="A53" s="55" t="s">
        <v>373</v>
      </c>
      <c r="B53" s="25">
        <v>4</v>
      </c>
      <c r="C53" s="23">
        <v>1</v>
      </c>
      <c r="D53" s="23">
        <v>0</v>
      </c>
      <c r="E53" s="23">
        <v>0</v>
      </c>
      <c r="F53" s="23">
        <v>4</v>
      </c>
      <c r="G53" s="23">
        <v>1</v>
      </c>
      <c r="H53" s="23">
        <v>0</v>
      </c>
      <c r="I53" s="23">
        <v>0</v>
      </c>
      <c r="J53" s="23">
        <v>0</v>
      </c>
      <c r="K53" s="3">
        <v>1</v>
      </c>
      <c r="L53" s="23">
        <v>0</v>
      </c>
      <c r="M53" s="23">
        <v>0</v>
      </c>
    </row>
    <row r="54" spans="1:10" ht="11.25">
      <c r="A54" s="90" t="s">
        <v>374</v>
      </c>
      <c r="B54" s="25"/>
      <c r="C54" s="23"/>
      <c r="D54" s="23"/>
      <c r="E54" s="23"/>
      <c r="F54" s="23"/>
      <c r="G54" s="23"/>
      <c r="H54" s="23"/>
      <c r="I54" s="23"/>
      <c r="J54" s="23"/>
    </row>
    <row r="55" spans="1:13" ht="11.25">
      <c r="A55" s="55" t="s">
        <v>375</v>
      </c>
      <c r="B55" s="25">
        <v>3</v>
      </c>
      <c r="C55" s="25">
        <v>1</v>
      </c>
      <c r="D55" s="25">
        <v>1</v>
      </c>
      <c r="E55" s="25">
        <v>1</v>
      </c>
      <c r="F55" s="25">
        <v>4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">
        <v>3</v>
      </c>
      <c r="M55" s="3">
        <v>2</v>
      </c>
    </row>
    <row r="56" spans="1:10" ht="11.25">
      <c r="A56" s="90" t="s">
        <v>376</v>
      </c>
      <c r="B56" s="25"/>
      <c r="C56" s="23"/>
      <c r="D56" s="23"/>
      <c r="E56" s="23"/>
      <c r="F56" s="23"/>
      <c r="G56" s="23"/>
      <c r="H56" s="23"/>
      <c r="I56" s="23"/>
      <c r="J56" s="23"/>
    </row>
    <row r="57" spans="1:13" ht="11.25">
      <c r="A57" s="55" t="s">
        <v>377</v>
      </c>
      <c r="B57" s="25">
        <v>6</v>
      </c>
      <c r="C57" s="23">
        <v>1</v>
      </c>
      <c r="D57" s="23">
        <v>2</v>
      </c>
      <c r="E57" s="23">
        <v>1</v>
      </c>
      <c r="F57" s="23">
        <v>7</v>
      </c>
      <c r="G57" s="23">
        <v>1</v>
      </c>
      <c r="H57" s="23">
        <v>0</v>
      </c>
      <c r="I57" s="23">
        <v>0</v>
      </c>
      <c r="J57" s="23">
        <v>0</v>
      </c>
      <c r="K57" s="3">
        <v>1</v>
      </c>
      <c r="L57" s="3">
        <v>5</v>
      </c>
      <c r="M57" s="3">
        <v>2</v>
      </c>
    </row>
    <row r="58" spans="1:13" ht="11.25">
      <c r="A58" s="50" t="s">
        <v>378</v>
      </c>
      <c r="B58" s="27"/>
      <c r="C58" s="27"/>
      <c r="D58" s="27"/>
      <c r="E58" s="27"/>
      <c r="F58" s="27"/>
      <c r="G58" s="27"/>
      <c r="H58" s="27"/>
      <c r="I58" s="27"/>
      <c r="J58" s="27"/>
      <c r="K58" s="14"/>
      <c r="L58" s="14"/>
      <c r="M58" s="14"/>
    </row>
    <row r="59" spans="2:4" ht="11.25">
      <c r="B59" s="31"/>
      <c r="C59" s="31"/>
      <c r="D59" s="31"/>
    </row>
  </sheetData>
  <printOptions/>
  <pageMargins left="0.75" right="0.75" top="0.4" bottom="0.35" header="0.23" footer="0.22"/>
  <pageSetup horizontalDpi="300" verticalDpi="300" orientation="landscape" paperSize="12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A1" sqref="A1"/>
    </sheetView>
  </sheetViews>
  <sheetFormatPr defaultColWidth="9.00390625" defaultRowHeight="12.75"/>
  <cols>
    <col min="1" max="1" width="18.125" style="20" customWidth="1"/>
    <col min="2" max="8" width="12.75390625" style="20" customWidth="1"/>
    <col min="9" max="16384" width="9.125" style="20" customWidth="1"/>
  </cols>
  <sheetData>
    <row r="1" spans="1:2" s="3" customFormat="1" ht="15" customHeight="1">
      <c r="A1" s="19" t="s">
        <v>323</v>
      </c>
      <c r="B1" s="20"/>
    </row>
    <row r="2" spans="1:8" s="3" customFormat="1" ht="12" thickBot="1">
      <c r="A2" s="28" t="s">
        <v>408</v>
      </c>
      <c r="B2" s="7"/>
      <c r="C2" s="7"/>
      <c r="D2" s="7"/>
      <c r="E2" s="7"/>
      <c r="F2" s="7"/>
      <c r="G2" s="7"/>
      <c r="H2" s="8" t="s">
        <v>325</v>
      </c>
    </row>
    <row r="3" spans="1:8" s="3" customFormat="1" ht="11.25">
      <c r="A3" s="3" t="s">
        <v>1</v>
      </c>
      <c r="B3" s="11" t="s">
        <v>386</v>
      </c>
      <c r="C3" s="11" t="s">
        <v>387</v>
      </c>
      <c r="D3" s="11" t="s">
        <v>392</v>
      </c>
      <c r="E3" s="11" t="s">
        <v>395</v>
      </c>
      <c r="F3" s="11" t="s">
        <v>396</v>
      </c>
      <c r="G3" s="11" t="s">
        <v>409</v>
      </c>
      <c r="H3" s="11" t="s">
        <v>397</v>
      </c>
    </row>
    <row r="4" spans="1:8" s="3" customFormat="1" ht="11.25">
      <c r="A4" s="14"/>
      <c r="B4" s="15" t="s">
        <v>398</v>
      </c>
      <c r="C4" s="15" t="s">
        <v>399</v>
      </c>
      <c r="D4" s="15" t="s">
        <v>402</v>
      </c>
      <c r="E4" s="15"/>
      <c r="F4" s="15"/>
      <c r="G4" s="15" t="s">
        <v>404</v>
      </c>
      <c r="H4" s="15" t="s">
        <v>404</v>
      </c>
    </row>
    <row r="5" spans="1:8" s="3" customFormat="1" ht="11.25" hidden="1">
      <c r="A5" s="4" t="s">
        <v>330</v>
      </c>
      <c r="B5" s="22">
        <v>584</v>
      </c>
      <c r="C5" s="23">
        <v>13</v>
      </c>
      <c r="D5" s="23">
        <v>1340</v>
      </c>
      <c r="E5" s="23">
        <v>26</v>
      </c>
      <c r="F5" s="23">
        <v>7</v>
      </c>
      <c r="G5" s="23">
        <v>1</v>
      </c>
      <c r="H5" s="23">
        <v>2003</v>
      </c>
    </row>
    <row r="6" spans="1:8" s="3" customFormat="1" ht="11.25" hidden="1">
      <c r="A6" s="4" t="s">
        <v>331</v>
      </c>
      <c r="B6" s="22">
        <v>581</v>
      </c>
      <c r="C6" s="23">
        <v>13</v>
      </c>
      <c r="D6" s="23">
        <v>1368</v>
      </c>
      <c r="E6" s="23">
        <v>27</v>
      </c>
      <c r="F6" s="23">
        <v>6</v>
      </c>
      <c r="G6" s="23">
        <v>10</v>
      </c>
      <c r="H6" s="23">
        <v>2017</v>
      </c>
    </row>
    <row r="7" spans="1:8" s="3" customFormat="1" ht="11.25" hidden="1">
      <c r="A7" s="4" t="s">
        <v>332</v>
      </c>
      <c r="B7" s="22">
        <v>588</v>
      </c>
      <c r="C7" s="23">
        <v>13</v>
      </c>
      <c r="D7" s="23">
        <v>1416</v>
      </c>
      <c r="E7" s="23">
        <v>29</v>
      </c>
      <c r="F7" s="23">
        <v>5</v>
      </c>
      <c r="G7" s="23">
        <v>2</v>
      </c>
      <c r="H7" s="23">
        <v>1969</v>
      </c>
    </row>
    <row r="8" spans="1:8" s="3" customFormat="1" ht="11.25">
      <c r="A8" s="4" t="s">
        <v>406</v>
      </c>
      <c r="B8" s="22">
        <v>571</v>
      </c>
      <c r="C8" s="25">
        <v>15</v>
      </c>
      <c r="D8" s="25">
        <v>1460</v>
      </c>
      <c r="E8" s="25">
        <v>31</v>
      </c>
      <c r="F8" s="25">
        <v>6</v>
      </c>
      <c r="G8" s="25">
        <v>0</v>
      </c>
      <c r="H8" s="25">
        <v>2008</v>
      </c>
    </row>
    <row r="9" spans="1:9" s="3" customFormat="1" ht="11.25">
      <c r="A9" s="24" t="s">
        <v>333</v>
      </c>
      <c r="B9" s="22">
        <v>579</v>
      </c>
      <c r="C9" s="25">
        <v>14</v>
      </c>
      <c r="D9" s="25">
        <v>1503</v>
      </c>
      <c r="E9" s="25">
        <v>41</v>
      </c>
      <c r="F9" s="25">
        <v>9</v>
      </c>
      <c r="G9" s="25">
        <v>0</v>
      </c>
      <c r="H9" s="25">
        <v>2077</v>
      </c>
      <c r="I9" s="10"/>
    </row>
    <row r="10" spans="1:8" s="10" customFormat="1" ht="11.25">
      <c r="A10" s="24" t="s">
        <v>334</v>
      </c>
      <c r="B10" s="22">
        <v>565</v>
      </c>
      <c r="C10" s="25">
        <v>14</v>
      </c>
      <c r="D10" s="25">
        <v>1534</v>
      </c>
      <c r="E10" s="25">
        <v>42</v>
      </c>
      <c r="F10" s="25">
        <v>8</v>
      </c>
      <c r="G10" s="25">
        <v>0</v>
      </c>
      <c r="H10" s="25">
        <v>2107</v>
      </c>
    </row>
    <row r="11" spans="1:8" s="3" customFormat="1" ht="11.25">
      <c r="A11" s="24" t="s">
        <v>335</v>
      </c>
      <c r="B11" s="22">
        <v>561</v>
      </c>
      <c r="C11" s="25">
        <v>14</v>
      </c>
      <c r="D11" s="25">
        <v>1527</v>
      </c>
      <c r="E11" s="25">
        <v>41</v>
      </c>
      <c r="F11" s="25">
        <v>9</v>
      </c>
      <c r="G11" s="25">
        <v>0</v>
      </c>
      <c r="H11" s="25">
        <v>2096</v>
      </c>
    </row>
    <row r="12" spans="1:8" s="3" customFormat="1" ht="11.25">
      <c r="A12" s="36" t="s">
        <v>407</v>
      </c>
      <c r="B12" s="26">
        <v>560</v>
      </c>
      <c r="C12" s="27">
        <v>14</v>
      </c>
      <c r="D12" s="27">
        <v>1542</v>
      </c>
      <c r="E12" s="27">
        <v>44</v>
      </c>
      <c r="F12" s="27">
        <v>10</v>
      </c>
      <c r="G12" s="44" t="s">
        <v>410</v>
      </c>
      <c r="H12" s="27">
        <v>2088</v>
      </c>
    </row>
    <row r="13" s="3" customFormat="1" ht="11.25"/>
  </sheetData>
  <printOptions/>
  <pageMargins left="0.75" right="0.75" top="1" bottom="1" header="0.5" footer="0.5"/>
  <pageSetup horizontalDpi="300" verticalDpi="300" orientation="landscape" paperSize="12" r:id="rId1"/>
  <headerFooter alignWithMargins="0">
    <oddHeader>&amp;C&amp;A&amp;R読み合わせ必要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I33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3" customWidth="1"/>
    <col min="2" max="10" width="8.75390625" style="3" customWidth="1"/>
    <col min="11" max="16384" width="8.875" style="3" customWidth="1"/>
  </cols>
  <sheetData>
    <row r="1" spans="1:2" s="6" customFormat="1" ht="15" customHeight="1">
      <c r="A1" s="19" t="s">
        <v>0</v>
      </c>
      <c r="B1" s="5"/>
    </row>
    <row r="2" spans="1:19" ht="12" thickBot="1">
      <c r="A2" s="7"/>
      <c r="B2" s="7"/>
      <c r="C2" s="7"/>
      <c r="D2" s="7"/>
      <c r="E2" s="7"/>
      <c r="F2" s="7"/>
      <c r="G2" s="7"/>
      <c r="H2" s="7"/>
      <c r="I2" s="7"/>
      <c r="J2" s="8"/>
      <c r="K2" s="9"/>
      <c r="L2" s="9"/>
      <c r="M2" s="9"/>
      <c r="N2" s="9"/>
      <c r="O2" s="9"/>
      <c r="P2" s="9"/>
      <c r="Q2" s="9"/>
      <c r="R2" s="9"/>
      <c r="S2" s="9"/>
    </row>
    <row r="3" spans="1:19" ht="11.25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  <c r="K3" s="12" t="s">
        <v>11</v>
      </c>
      <c r="L3" s="12" t="s">
        <v>12</v>
      </c>
      <c r="M3" s="12" t="s">
        <v>13</v>
      </c>
      <c r="N3" s="12" t="s">
        <v>14</v>
      </c>
      <c r="O3" s="12" t="s">
        <v>15</v>
      </c>
      <c r="P3" s="12" t="s">
        <v>16</v>
      </c>
      <c r="Q3" s="12" t="s">
        <v>17</v>
      </c>
      <c r="R3" s="12" t="s">
        <v>18</v>
      </c>
      <c r="S3" s="12" t="s">
        <v>19</v>
      </c>
    </row>
    <row r="4" spans="2:19" ht="11.25">
      <c r="B4" s="11"/>
      <c r="C4" s="13" t="s">
        <v>20</v>
      </c>
      <c r="D4" s="11"/>
      <c r="E4" s="11"/>
      <c r="F4" s="11"/>
      <c r="G4" s="11"/>
      <c r="H4" s="11"/>
      <c r="I4" s="11"/>
      <c r="J4" s="11"/>
      <c r="K4" s="12"/>
      <c r="L4" s="12"/>
      <c r="M4" s="12"/>
      <c r="N4" s="12"/>
      <c r="O4" s="12" t="s">
        <v>21</v>
      </c>
      <c r="P4" s="12"/>
      <c r="Q4" s="12"/>
      <c r="R4" s="12"/>
      <c r="S4" s="12" t="s">
        <v>22</v>
      </c>
    </row>
    <row r="5" spans="1:19" ht="11.25">
      <c r="A5" s="14"/>
      <c r="B5" s="15"/>
      <c r="C5" s="15" t="s">
        <v>23</v>
      </c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</row>
    <row r="6" spans="1:19" ht="11.25" hidden="1">
      <c r="A6" s="3" t="s">
        <v>24</v>
      </c>
      <c r="B6" s="12"/>
      <c r="C6" s="2"/>
      <c r="D6" s="2"/>
      <c r="E6" s="2"/>
      <c r="F6" s="2"/>
      <c r="G6" s="2"/>
      <c r="H6" s="2"/>
      <c r="I6" s="2"/>
      <c r="J6" s="2"/>
      <c r="K6" s="17"/>
      <c r="L6" s="2"/>
      <c r="M6" s="2"/>
      <c r="N6" s="2"/>
      <c r="O6" s="2"/>
      <c r="P6" s="2"/>
      <c r="Q6" s="2"/>
      <c r="R6" s="2"/>
      <c r="S6" s="2"/>
    </row>
    <row r="7" spans="1:19" ht="11.25" hidden="1">
      <c r="A7" s="3" t="s">
        <v>25</v>
      </c>
      <c r="B7" s="12">
        <v>65455</v>
      </c>
      <c r="C7" s="2">
        <v>57</v>
      </c>
      <c r="D7" s="2">
        <v>68</v>
      </c>
      <c r="E7" s="2">
        <v>44</v>
      </c>
      <c r="F7" s="2">
        <v>62</v>
      </c>
      <c r="G7" s="2">
        <v>325</v>
      </c>
      <c r="H7" s="2">
        <v>872</v>
      </c>
      <c r="I7" s="2">
        <v>52</v>
      </c>
      <c r="J7" s="2">
        <v>271</v>
      </c>
      <c r="K7" s="17">
        <v>58672</v>
      </c>
      <c r="L7" s="2">
        <v>1481</v>
      </c>
      <c r="M7" s="2">
        <v>65</v>
      </c>
      <c r="N7" s="2">
        <v>394</v>
      </c>
      <c r="O7" s="2">
        <v>11</v>
      </c>
      <c r="P7" s="2">
        <v>41</v>
      </c>
      <c r="Q7" s="2">
        <v>135</v>
      </c>
      <c r="R7" s="2">
        <v>92</v>
      </c>
      <c r="S7" s="2">
        <v>2813</v>
      </c>
    </row>
    <row r="8" spans="1:19" ht="11.25" hidden="1">
      <c r="A8" s="3" t="s">
        <v>26</v>
      </c>
      <c r="B8" s="12">
        <v>24732</v>
      </c>
      <c r="C8" s="2">
        <v>58</v>
      </c>
      <c r="D8" s="2">
        <v>46</v>
      </c>
      <c r="E8" s="2">
        <v>37</v>
      </c>
      <c r="F8" s="2">
        <v>42</v>
      </c>
      <c r="G8" s="2">
        <v>325</v>
      </c>
      <c r="H8" s="2">
        <v>869</v>
      </c>
      <c r="I8" s="2">
        <v>52</v>
      </c>
      <c r="J8" s="2">
        <v>261</v>
      </c>
      <c r="K8" s="17">
        <v>18272</v>
      </c>
      <c r="L8" s="2">
        <v>1532</v>
      </c>
      <c r="M8" s="2">
        <v>67</v>
      </c>
      <c r="N8" s="2">
        <v>457</v>
      </c>
      <c r="O8" s="2">
        <v>11</v>
      </c>
      <c r="P8" s="2">
        <v>45</v>
      </c>
      <c r="Q8" s="2">
        <v>127</v>
      </c>
      <c r="R8" s="2">
        <v>93</v>
      </c>
      <c r="S8" s="2">
        <v>2438</v>
      </c>
    </row>
    <row r="9" spans="1:19" ht="11.25" hidden="1">
      <c r="A9" s="3" t="s">
        <v>27</v>
      </c>
      <c r="B9" s="12"/>
      <c r="C9" s="2"/>
      <c r="D9" s="2"/>
      <c r="E9" s="2"/>
      <c r="F9" s="2"/>
      <c r="G9" s="2"/>
      <c r="H9" s="2"/>
      <c r="I9" s="2"/>
      <c r="J9" s="2"/>
      <c r="K9" s="17"/>
      <c r="L9" s="2"/>
      <c r="M9" s="2"/>
      <c r="N9" s="2"/>
      <c r="O9" s="2"/>
      <c r="P9" s="2"/>
      <c r="Q9" s="2"/>
      <c r="R9" s="2"/>
      <c r="S9" s="2"/>
    </row>
    <row r="10" spans="1:19" ht="11.25" hidden="1">
      <c r="A10" s="3" t="s">
        <v>25</v>
      </c>
      <c r="B10" s="12">
        <v>67173</v>
      </c>
      <c r="C10" s="2">
        <v>53</v>
      </c>
      <c r="D10" s="2">
        <v>84</v>
      </c>
      <c r="E10" s="2">
        <v>45</v>
      </c>
      <c r="F10" s="2">
        <v>61</v>
      </c>
      <c r="G10" s="2">
        <v>290</v>
      </c>
      <c r="H10" s="2">
        <v>780</v>
      </c>
      <c r="I10" s="2">
        <v>41</v>
      </c>
      <c r="J10" s="2">
        <v>259</v>
      </c>
      <c r="K10" s="17">
        <v>60342</v>
      </c>
      <c r="L10" s="2">
        <v>1509</v>
      </c>
      <c r="M10" s="2">
        <v>50</v>
      </c>
      <c r="N10" s="2">
        <v>346</v>
      </c>
      <c r="O10" s="2">
        <v>3</v>
      </c>
      <c r="P10" s="2">
        <v>48</v>
      </c>
      <c r="Q10" s="2">
        <v>193</v>
      </c>
      <c r="R10" s="2">
        <v>111</v>
      </c>
      <c r="S10" s="2">
        <v>2958</v>
      </c>
    </row>
    <row r="11" spans="1:19" ht="11.25" hidden="1">
      <c r="A11" s="3" t="s">
        <v>26</v>
      </c>
      <c r="B11" s="12">
        <v>26503</v>
      </c>
      <c r="C11" s="2">
        <v>48</v>
      </c>
      <c r="D11" s="2">
        <v>63</v>
      </c>
      <c r="E11" s="2">
        <v>48</v>
      </c>
      <c r="F11" s="2">
        <v>53</v>
      </c>
      <c r="G11" s="2">
        <v>288</v>
      </c>
      <c r="H11" s="2">
        <v>781</v>
      </c>
      <c r="I11" s="2">
        <v>41</v>
      </c>
      <c r="J11" s="2">
        <v>257</v>
      </c>
      <c r="K11" s="17">
        <v>20209</v>
      </c>
      <c r="L11" s="2">
        <v>1366</v>
      </c>
      <c r="M11" s="2">
        <v>50</v>
      </c>
      <c r="N11" s="2">
        <v>290</v>
      </c>
      <c r="O11" s="2">
        <v>3</v>
      </c>
      <c r="P11" s="2">
        <v>48</v>
      </c>
      <c r="Q11" s="2">
        <v>182</v>
      </c>
      <c r="R11" s="2">
        <v>112</v>
      </c>
      <c r="S11" s="2">
        <v>2664</v>
      </c>
    </row>
    <row r="12" spans="1:19" ht="11.25" hidden="1">
      <c r="A12" s="3" t="s">
        <v>28</v>
      </c>
      <c r="B12" s="12"/>
      <c r="C12" s="2"/>
      <c r="D12" s="2"/>
      <c r="E12" s="2"/>
      <c r="F12" s="2"/>
      <c r="G12" s="2"/>
      <c r="H12" s="2"/>
      <c r="I12" s="2"/>
      <c r="J12" s="2"/>
      <c r="K12" s="17"/>
      <c r="L12" s="2"/>
      <c r="M12" s="2"/>
      <c r="N12" s="2"/>
      <c r="O12" s="2"/>
      <c r="P12" s="2"/>
      <c r="Q12" s="2"/>
      <c r="R12" s="2"/>
      <c r="S12" s="2"/>
    </row>
    <row r="13" spans="1:19" ht="11.25" hidden="1">
      <c r="A13" s="3" t="s">
        <v>25</v>
      </c>
      <c r="B13" s="12">
        <v>63586</v>
      </c>
      <c r="C13" s="2">
        <v>45</v>
      </c>
      <c r="D13" s="2">
        <v>79</v>
      </c>
      <c r="E13" s="2">
        <v>30</v>
      </c>
      <c r="F13" s="2">
        <v>57</v>
      </c>
      <c r="G13" s="2">
        <v>214</v>
      </c>
      <c r="H13" s="2">
        <v>625</v>
      </c>
      <c r="I13" s="2">
        <v>39</v>
      </c>
      <c r="J13" s="2">
        <v>249</v>
      </c>
      <c r="K13" s="17">
        <v>57536</v>
      </c>
      <c r="L13" s="2">
        <v>1184</v>
      </c>
      <c r="M13" s="2">
        <v>44</v>
      </c>
      <c r="N13" s="2">
        <v>208</v>
      </c>
      <c r="O13" s="2">
        <v>3</v>
      </c>
      <c r="P13" s="2">
        <v>48</v>
      </c>
      <c r="Q13" s="2">
        <v>162</v>
      </c>
      <c r="R13" s="2">
        <v>89</v>
      </c>
      <c r="S13" s="2">
        <v>2974</v>
      </c>
    </row>
    <row r="14" spans="1:19" ht="11.25" hidden="1">
      <c r="A14" s="3" t="s">
        <v>26</v>
      </c>
      <c r="B14" s="12">
        <v>22986</v>
      </c>
      <c r="C14" s="2">
        <v>45</v>
      </c>
      <c r="D14" s="2">
        <v>62</v>
      </c>
      <c r="E14" s="2">
        <v>30</v>
      </c>
      <c r="F14" s="2">
        <v>56</v>
      </c>
      <c r="G14" s="2">
        <v>213</v>
      </c>
      <c r="H14" s="2">
        <v>624</v>
      </c>
      <c r="I14" s="2">
        <v>38</v>
      </c>
      <c r="J14" s="2">
        <v>239</v>
      </c>
      <c r="K14" s="17">
        <v>17234</v>
      </c>
      <c r="L14" s="2">
        <v>1044</v>
      </c>
      <c r="M14" s="2">
        <v>42</v>
      </c>
      <c r="N14" s="2">
        <v>195</v>
      </c>
      <c r="O14" s="2">
        <v>3</v>
      </c>
      <c r="P14" s="2">
        <v>52</v>
      </c>
      <c r="Q14" s="2">
        <v>163</v>
      </c>
      <c r="R14" s="2">
        <v>90</v>
      </c>
      <c r="S14" s="2">
        <v>2856</v>
      </c>
    </row>
    <row r="15" spans="1:19" ht="11.25">
      <c r="A15" s="3" t="s">
        <v>29</v>
      </c>
      <c r="B15" s="12"/>
      <c r="C15" s="2"/>
      <c r="D15" s="2"/>
      <c r="E15" s="2"/>
      <c r="F15" s="2"/>
      <c r="G15" s="2"/>
      <c r="H15" s="2"/>
      <c r="I15" s="2"/>
      <c r="J15" s="2"/>
      <c r="K15" s="17"/>
      <c r="L15" s="2"/>
      <c r="M15" s="2"/>
      <c r="N15" s="2"/>
      <c r="O15" s="2"/>
      <c r="P15" s="2"/>
      <c r="Q15" s="2"/>
      <c r="R15" s="2"/>
      <c r="S15" s="2"/>
    </row>
    <row r="16" spans="1:19" ht="11.25">
      <c r="A16" s="3" t="s">
        <v>25</v>
      </c>
      <c r="B16" s="12">
        <v>64635</v>
      </c>
      <c r="C16" s="2">
        <v>49</v>
      </c>
      <c r="D16" s="2">
        <v>69</v>
      </c>
      <c r="E16" s="2">
        <v>47</v>
      </c>
      <c r="F16" s="2">
        <v>42</v>
      </c>
      <c r="G16" s="2">
        <v>265</v>
      </c>
      <c r="H16" s="2">
        <v>780</v>
      </c>
      <c r="I16" s="2">
        <v>29</v>
      </c>
      <c r="J16" s="2">
        <v>311</v>
      </c>
      <c r="K16" s="17">
        <v>58155</v>
      </c>
      <c r="L16" s="2">
        <v>1206</v>
      </c>
      <c r="M16" s="2">
        <v>28</v>
      </c>
      <c r="N16" s="2">
        <v>227</v>
      </c>
      <c r="O16" s="2">
        <v>2</v>
      </c>
      <c r="P16" s="2">
        <v>24</v>
      </c>
      <c r="Q16" s="2">
        <v>191</v>
      </c>
      <c r="R16" s="2">
        <v>55</v>
      </c>
      <c r="S16" s="2">
        <v>3155</v>
      </c>
    </row>
    <row r="17" spans="1:19" ht="11.25">
      <c r="A17" s="10" t="s">
        <v>26</v>
      </c>
      <c r="B17" s="12">
        <v>25958</v>
      </c>
      <c r="C17" s="17">
        <v>49</v>
      </c>
      <c r="D17" s="17">
        <v>56</v>
      </c>
      <c r="E17" s="17">
        <v>46</v>
      </c>
      <c r="F17" s="17">
        <v>44</v>
      </c>
      <c r="G17" s="17">
        <v>266</v>
      </c>
      <c r="H17" s="17">
        <v>777</v>
      </c>
      <c r="I17" s="17">
        <v>28</v>
      </c>
      <c r="J17" s="17">
        <v>307</v>
      </c>
      <c r="K17" s="17">
        <v>19684</v>
      </c>
      <c r="L17" s="17">
        <v>1206</v>
      </c>
      <c r="M17" s="17">
        <v>33</v>
      </c>
      <c r="N17" s="17">
        <v>196</v>
      </c>
      <c r="O17" s="17">
        <v>2</v>
      </c>
      <c r="P17" s="17">
        <v>24</v>
      </c>
      <c r="Q17" s="17">
        <v>186</v>
      </c>
      <c r="R17" s="17">
        <v>58</v>
      </c>
      <c r="S17" s="17">
        <v>2996</v>
      </c>
    </row>
    <row r="18" spans="1:19" ht="11.25">
      <c r="A18" s="10" t="s">
        <v>30</v>
      </c>
      <c r="B18" s="12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11.25">
      <c r="A19" s="10" t="s">
        <v>25</v>
      </c>
      <c r="B19" s="12">
        <v>68685</v>
      </c>
      <c r="C19" s="17">
        <v>56</v>
      </c>
      <c r="D19" s="17">
        <v>91</v>
      </c>
      <c r="E19" s="17">
        <v>60</v>
      </c>
      <c r="F19" s="17">
        <v>48</v>
      </c>
      <c r="G19" s="17">
        <v>286</v>
      </c>
      <c r="H19" s="17">
        <v>768</v>
      </c>
      <c r="I19" s="17">
        <v>43</v>
      </c>
      <c r="J19" s="17">
        <v>424</v>
      </c>
      <c r="K19" s="17">
        <v>61343</v>
      </c>
      <c r="L19" s="17">
        <v>1242</v>
      </c>
      <c r="M19" s="17">
        <v>58</v>
      </c>
      <c r="N19" s="17">
        <v>181</v>
      </c>
      <c r="O19" s="17">
        <v>4</v>
      </c>
      <c r="P19" s="17">
        <v>58</v>
      </c>
      <c r="Q19" s="17">
        <v>157</v>
      </c>
      <c r="R19" s="17">
        <v>75</v>
      </c>
      <c r="S19" s="17">
        <v>3791</v>
      </c>
    </row>
    <row r="20" spans="1:19" ht="11.25">
      <c r="A20" s="10" t="s">
        <v>26</v>
      </c>
      <c r="B20" s="12">
        <v>27477</v>
      </c>
      <c r="C20" s="17">
        <v>56</v>
      </c>
      <c r="D20" s="17">
        <v>85</v>
      </c>
      <c r="E20" s="17">
        <v>56</v>
      </c>
      <c r="F20" s="17">
        <v>40</v>
      </c>
      <c r="G20" s="17">
        <v>286</v>
      </c>
      <c r="H20" s="17">
        <v>767</v>
      </c>
      <c r="I20" s="17">
        <v>43</v>
      </c>
      <c r="J20" s="17">
        <v>412</v>
      </c>
      <c r="K20" s="17">
        <v>20251</v>
      </c>
      <c r="L20" s="17">
        <v>1220</v>
      </c>
      <c r="M20" s="17">
        <v>59</v>
      </c>
      <c r="N20" s="17">
        <v>185</v>
      </c>
      <c r="O20" s="17">
        <v>4</v>
      </c>
      <c r="P20" s="17">
        <v>57</v>
      </c>
      <c r="Q20" s="17">
        <v>156</v>
      </c>
      <c r="R20" s="17">
        <v>76</v>
      </c>
      <c r="S20" s="17">
        <v>3724</v>
      </c>
    </row>
    <row r="21" spans="1:19" s="10" customFormat="1" ht="11.25">
      <c r="A21" s="3" t="s">
        <v>31</v>
      </c>
      <c r="B21" s="12"/>
      <c r="C21" s="2"/>
      <c r="D21" s="2"/>
      <c r="E21" s="2"/>
      <c r="F21" s="2"/>
      <c r="G21" s="2"/>
      <c r="H21" s="2"/>
      <c r="I21" s="2"/>
      <c r="J21" s="2"/>
      <c r="K21" s="17"/>
      <c r="L21" s="2"/>
      <c r="M21" s="2"/>
      <c r="N21" s="2"/>
      <c r="O21" s="2"/>
      <c r="P21" s="2"/>
      <c r="Q21" s="2"/>
      <c r="R21" s="2"/>
      <c r="S21" s="2"/>
    </row>
    <row r="22" spans="1:19" s="10" customFormat="1" ht="11.25">
      <c r="A22" s="3" t="s">
        <v>25</v>
      </c>
      <c r="B22" s="12">
        <v>75166</v>
      </c>
      <c r="C22" s="2">
        <v>64</v>
      </c>
      <c r="D22" s="2">
        <v>146</v>
      </c>
      <c r="E22" s="2">
        <v>33</v>
      </c>
      <c r="F22" s="2">
        <v>49</v>
      </c>
      <c r="G22" s="2">
        <v>254</v>
      </c>
      <c r="H22" s="2">
        <v>800</v>
      </c>
      <c r="I22" s="2">
        <v>38</v>
      </c>
      <c r="J22" s="2">
        <v>418</v>
      </c>
      <c r="K22" s="17">
        <v>66517</v>
      </c>
      <c r="L22" s="2">
        <v>1242</v>
      </c>
      <c r="M22" s="2">
        <v>51</v>
      </c>
      <c r="N22" s="2">
        <v>285</v>
      </c>
      <c r="O22" s="2">
        <v>2</v>
      </c>
      <c r="P22" s="2">
        <v>30</v>
      </c>
      <c r="Q22" s="2">
        <v>191</v>
      </c>
      <c r="R22" s="2">
        <v>108</v>
      </c>
      <c r="S22" s="2">
        <v>4938</v>
      </c>
    </row>
    <row r="23" spans="1:19" s="10" customFormat="1" ht="11.25">
      <c r="A23" s="10" t="s">
        <v>26</v>
      </c>
      <c r="B23" s="12">
        <v>30556</v>
      </c>
      <c r="C23" s="17">
        <v>61</v>
      </c>
      <c r="D23" s="17">
        <v>104</v>
      </c>
      <c r="E23" s="17">
        <v>33</v>
      </c>
      <c r="F23" s="17">
        <v>43</v>
      </c>
      <c r="G23" s="17">
        <v>253</v>
      </c>
      <c r="H23" s="17">
        <v>798</v>
      </c>
      <c r="I23" s="17">
        <v>38</v>
      </c>
      <c r="J23" s="17">
        <v>408</v>
      </c>
      <c r="K23" s="17">
        <v>22284</v>
      </c>
      <c r="L23" s="17">
        <v>1077</v>
      </c>
      <c r="M23" s="17">
        <v>52</v>
      </c>
      <c r="N23" s="17">
        <v>266</v>
      </c>
      <c r="O23" s="17">
        <v>2</v>
      </c>
      <c r="P23" s="17">
        <v>29</v>
      </c>
      <c r="Q23" s="17">
        <v>186</v>
      </c>
      <c r="R23" s="17">
        <v>103</v>
      </c>
      <c r="S23" s="17">
        <v>4819</v>
      </c>
    </row>
    <row r="24" spans="1:19" ht="11.25">
      <c r="A24" s="3" t="s">
        <v>32</v>
      </c>
      <c r="B24" s="12"/>
      <c r="C24" s="2"/>
      <c r="D24" s="2"/>
      <c r="E24" s="2"/>
      <c r="F24" s="2"/>
      <c r="G24" s="2"/>
      <c r="H24" s="2"/>
      <c r="I24" s="2"/>
      <c r="J24" s="2"/>
      <c r="K24" s="17"/>
      <c r="L24" s="2"/>
      <c r="M24" s="2"/>
      <c r="N24" s="2"/>
      <c r="O24" s="2"/>
      <c r="P24" s="2"/>
      <c r="Q24" s="2"/>
      <c r="R24" s="2"/>
      <c r="S24" s="2"/>
    </row>
    <row r="25" spans="1:19" ht="11.25">
      <c r="A25" s="3" t="s">
        <v>25</v>
      </c>
      <c r="B25" s="12">
        <v>78857</v>
      </c>
      <c r="C25" s="2">
        <v>55</v>
      </c>
      <c r="D25" s="2">
        <v>156</v>
      </c>
      <c r="E25" s="2">
        <v>37</v>
      </c>
      <c r="F25" s="2">
        <v>60</v>
      </c>
      <c r="G25" s="2">
        <v>222</v>
      </c>
      <c r="H25" s="2">
        <v>774</v>
      </c>
      <c r="I25" s="2">
        <v>44</v>
      </c>
      <c r="J25" s="2">
        <v>239</v>
      </c>
      <c r="K25" s="17">
        <v>70454</v>
      </c>
      <c r="L25" s="2">
        <v>946</v>
      </c>
      <c r="M25" s="2">
        <v>41</v>
      </c>
      <c r="N25" s="2">
        <v>211</v>
      </c>
      <c r="O25" s="2">
        <v>10</v>
      </c>
      <c r="P25" s="2">
        <v>15</v>
      </c>
      <c r="Q25" s="2">
        <v>248</v>
      </c>
      <c r="R25" s="2">
        <v>120</v>
      </c>
      <c r="S25" s="2">
        <v>5225</v>
      </c>
    </row>
    <row r="26" spans="1:19" ht="11.25">
      <c r="A26" s="10" t="s">
        <v>26</v>
      </c>
      <c r="B26" s="12">
        <v>31581</v>
      </c>
      <c r="C26" s="17">
        <v>54</v>
      </c>
      <c r="D26" s="17">
        <v>113</v>
      </c>
      <c r="E26" s="17">
        <v>36</v>
      </c>
      <c r="F26" s="17">
        <v>45</v>
      </c>
      <c r="G26" s="17">
        <v>221</v>
      </c>
      <c r="H26" s="17">
        <v>772</v>
      </c>
      <c r="I26" s="17">
        <v>44</v>
      </c>
      <c r="J26" s="17">
        <v>228</v>
      </c>
      <c r="K26" s="17">
        <v>23472</v>
      </c>
      <c r="L26" s="17">
        <v>870</v>
      </c>
      <c r="M26" s="17">
        <v>41</v>
      </c>
      <c r="N26" s="17">
        <v>199</v>
      </c>
      <c r="O26" s="17">
        <v>10</v>
      </c>
      <c r="P26" s="17">
        <v>15</v>
      </c>
      <c r="Q26" s="17">
        <v>192</v>
      </c>
      <c r="R26" s="17">
        <v>124</v>
      </c>
      <c r="S26" s="17">
        <v>5221</v>
      </c>
    </row>
    <row r="27" spans="1:61" ht="11.25">
      <c r="A27" s="10" t="s">
        <v>314</v>
      </c>
      <c r="B27" s="1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</row>
    <row r="28" spans="1:19" ht="11.25">
      <c r="A28" s="3" t="s">
        <v>25</v>
      </c>
      <c r="B28" s="12">
        <v>94150</v>
      </c>
      <c r="C28" s="2">
        <v>64</v>
      </c>
      <c r="D28" s="2">
        <v>210</v>
      </c>
      <c r="E28" s="2">
        <v>38</v>
      </c>
      <c r="F28" s="2">
        <v>96</v>
      </c>
      <c r="G28" s="2">
        <v>406</v>
      </c>
      <c r="H28" s="2">
        <v>1203</v>
      </c>
      <c r="I28" s="2">
        <v>61</v>
      </c>
      <c r="J28" s="2">
        <v>476</v>
      </c>
      <c r="K28" s="17">
        <v>84982</v>
      </c>
      <c r="L28" s="2">
        <v>1130</v>
      </c>
      <c r="M28" s="2">
        <v>41</v>
      </c>
      <c r="N28" s="2">
        <v>259</v>
      </c>
      <c r="O28" s="2">
        <v>4</v>
      </c>
      <c r="P28" s="2">
        <v>18</v>
      </c>
      <c r="Q28" s="2">
        <v>330</v>
      </c>
      <c r="R28" s="2">
        <v>93</v>
      </c>
      <c r="S28" s="2">
        <v>4739</v>
      </c>
    </row>
    <row r="29" spans="1:19" ht="11.25">
      <c r="A29" s="14" t="s">
        <v>26</v>
      </c>
      <c r="B29" s="16">
        <v>25844</v>
      </c>
      <c r="C29" s="18">
        <v>64</v>
      </c>
      <c r="D29" s="18">
        <v>137</v>
      </c>
      <c r="E29" s="18">
        <v>34</v>
      </c>
      <c r="F29" s="18">
        <v>68</v>
      </c>
      <c r="G29" s="18">
        <v>343</v>
      </c>
      <c r="H29" s="18">
        <v>1090</v>
      </c>
      <c r="I29" s="18">
        <v>56</v>
      </c>
      <c r="J29" s="18">
        <v>308</v>
      </c>
      <c r="K29" s="18">
        <v>18343</v>
      </c>
      <c r="L29" s="18">
        <v>988</v>
      </c>
      <c r="M29" s="18">
        <v>37</v>
      </c>
      <c r="N29" s="18">
        <v>268</v>
      </c>
      <c r="O29" s="18">
        <v>4</v>
      </c>
      <c r="P29" s="18">
        <v>16</v>
      </c>
      <c r="Q29" s="18">
        <v>212</v>
      </c>
      <c r="R29" s="18">
        <v>84</v>
      </c>
      <c r="S29" s="18">
        <v>3792</v>
      </c>
    </row>
    <row r="30" spans="1:19" ht="11.25">
      <c r="A30" s="10" t="s">
        <v>33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</row>
    <row r="31" spans="1:10" ht="11.25">
      <c r="A31" s="4" t="s">
        <v>34</v>
      </c>
      <c r="B31" s="2"/>
      <c r="C31" s="2"/>
      <c r="D31" s="2"/>
      <c r="E31" s="2"/>
      <c r="F31" s="2"/>
      <c r="G31" s="2"/>
      <c r="H31" s="2"/>
      <c r="I31" s="2"/>
      <c r="J31" s="2"/>
    </row>
    <row r="32" ht="11.25">
      <c r="A32" s="4" t="s">
        <v>35</v>
      </c>
    </row>
    <row r="33" ht="11.25">
      <c r="A33" s="4" t="s">
        <v>36</v>
      </c>
    </row>
  </sheetData>
  <printOptions/>
  <pageMargins left="0.75" right="0.75" top="1" bottom="1" header="0.5" footer="0.5"/>
  <pageSetup horizontalDpi="300" verticalDpi="300" orientation="landscape" paperSize="12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"/>
    </sheetView>
  </sheetViews>
  <sheetFormatPr defaultColWidth="9.00390625" defaultRowHeight="12.75"/>
  <cols>
    <col min="1" max="1" width="14.625" style="3" customWidth="1"/>
    <col min="2" max="16384" width="8.875" style="3" customWidth="1"/>
  </cols>
  <sheetData>
    <row r="1" spans="1:3" ht="15" customHeight="1">
      <c r="A1" s="19" t="s">
        <v>37</v>
      </c>
      <c r="C1" s="20"/>
    </row>
    <row r="2" spans="1:11" ht="12" thickBot="1">
      <c r="A2" s="7"/>
      <c r="B2" s="7"/>
      <c r="C2" s="7"/>
      <c r="D2" s="7"/>
      <c r="E2" s="7"/>
      <c r="F2" s="7"/>
      <c r="G2" s="7"/>
      <c r="H2" s="7"/>
      <c r="I2" s="7"/>
      <c r="J2" s="7"/>
      <c r="K2" s="8" t="s">
        <v>38</v>
      </c>
    </row>
    <row r="3" spans="1:11" ht="11.25">
      <c r="A3" s="10" t="s">
        <v>1</v>
      </c>
      <c r="B3" s="11" t="s">
        <v>2</v>
      </c>
      <c r="C3" s="11" t="s">
        <v>39</v>
      </c>
      <c r="D3" s="11" t="s">
        <v>40</v>
      </c>
      <c r="E3" s="11" t="s">
        <v>41</v>
      </c>
      <c r="F3" s="11" t="s">
        <v>42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</row>
    <row r="4" spans="1:11" ht="11.25">
      <c r="A4" s="14"/>
      <c r="B4" s="15"/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15"/>
    </row>
    <row r="5" spans="1:11" ht="11.25" hidden="1">
      <c r="A5" s="4" t="s">
        <v>24</v>
      </c>
      <c r="B5" s="12">
        <v>12421</v>
      </c>
      <c r="C5" s="2">
        <v>2905</v>
      </c>
      <c r="D5" s="2">
        <v>2594</v>
      </c>
      <c r="E5" s="2">
        <v>1102</v>
      </c>
      <c r="F5" s="2">
        <v>1211</v>
      </c>
      <c r="G5" s="2">
        <v>626</v>
      </c>
      <c r="H5" s="2">
        <v>1001</v>
      </c>
      <c r="I5" s="2">
        <v>1419</v>
      </c>
      <c r="J5" s="2">
        <v>943</v>
      </c>
      <c r="K5" s="2">
        <v>620</v>
      </c>
    </row>
    <row r="6" spans="1:11" ht="11.25" hidden="1">
      <c r="A6" s="4" t="s">
        <v>27</v>
      </c>
      <c r="B6" s="12">
        <v>12912</v>
      </c>
      <c r="C6" s="2">
        <v>3251</v>
      </c>
      <c r="D6" s="2">
        <v>2577</v>
      </c>
      <c r="E6" s="2">
        <v>1152</v>
      </c>
      <c r="F6" s="2">
        <v>1251</v>
      </c>
      <c r="G6" s="2">
        <v>655</v>
      </c>
      <c r="H6" s="2">
        <v>1035</v>
      </c>
      <c r="I6" s="2">
        <v>1307</v>
      </c>
      <c r="J6" s="2">
        <v>956</v>
      </c>
      <c r="K6" s="2">
        <v>728</v>
      </c>
    </row>
    <row r="7" spans="1:11" ht="11.25" hidden="1">
      <c r="A7" s="4" t="s">
        <v>28</v>
      </c>
      <c r="B7" s="22">
        <v>11956</v>
      </c>
      <c r="C7" s="23">
        <v>2934</v>
      </c>
      <c r="D7" s="23">
        <v>2523</v>
      </c>
      <c r="E7" s="23">
        <v>882</v>
      </c>
      <c r="F7" s="23">
        <v>1015</v>
      </c>
      <c r="G7" s="23">
        <v>653</v>
      </c>
      <c r="H7" s="23">
        <v>891</v>
      </c>
      <c r="I7" s="23">
        <v>1403</v>
      </c>
      <c r="J7" s="23">
        <v>927</v>
      </c>
      <c r="K7" s="23">
        <v>728</v>
      </c>
    </row>
    <row r="8" spans="1:11" ht="11.25">
      <c r="A8" s="4" t="s">
        <v>315</v>
      </c>
      <c r="B8" s="22">
        <v>13099</v>
      </c>
      <c r="C8" s="23">
        <v>3028</v>
      </c>
      <c r="D8" s="23">
        <v>2386</v>
      </c>
      <c r="E8" s="23">
        <v>986</v>
      </c>
      <c r="F8" s="23">
        <v>1224</v>
      </c>
      <c r="G8" s="23">
        <v>723</v>
      </c>
      <c r="H8" s="23">
        <v>1063</v>
      </c>
      <c r="I8" s="23">
        <v>1479</v>
      </c>
      <c r="J8" s="23">
        <v>1122</v>
      </c>
      <c r="K8" s="23">
        <v>1088</v>
      </c>
    </row>
    <row r="9" spans="1:11" ht="11.25">
      <c r="A9" s="4" t="s">
        <v>56</v>
      </c>
      <c r="B9" s="22">
        <v>15433</v>
      </c>
      <c r="C9" s="23">
        <v>3636</v>
      </c>
      <c r="D9" s="23">
        <v>3061</v>
      </c>
      <c r="E9" s="23">
        <v>1215</v>
      </c>
      <c r="F9" s="23">
        <v>1238</v>
      </c>
      <c r="G9" s="23">
        <v>875</v>
      </c>
      <c r="H9" s="23">
        <v>1167</v>
      </c>
      <c r="I9" s="23">
        <v>1596</v>
      </c>
      <c r="J9" s="23">
        <v>1361</v>
      </c>
      <c r="K9" s="23">
        <v>1284</v>
      </c>
    </row>
    <row r="10" spans="1:11" s="10" customFormat="1" ht="11.25">
      <c r="A10" s="24" t="s">
        <v>57</v>
      </c>
      <c r="B10" s="22">
        <v>17454</v>
      </c>
      <c r="C10" s="25">
        <v>4225</v>
      </c>
      <c r="D10" s="25">
        <v>3225</v>
      </c>
      <c r="E10" s="25">
        <v>1451</v>
      </c>
      <c r="F10" s="25">
        <v>1528</v>
      </c>
      <c r="G10" s="25">
        <v>907</v>
      </c>
      <c r="H10" s="25">
        <v>1339</v>
      </c>
      <c r="I10" s="25">
        <v>1678</v>
      </c>
      <c r="J10" s="25">
        <v>1561</v>
      </c>
      <c r="K10" s="25">
        <v>1540</v>
      </c>
    </row>
    <row r="11" spans="1:11" ht="11.25">
      <c r="A11" s="4" t="s">
        <v>58</v>
      </c>
      <c r="B11" s="22">
        <v>17014</v>
      </c>
      <c r="C11" s="23">
        <v>3675</v>
      </c>
      <c r="D11" s="23">
        <v>3033</v>
      </c>
      <c r="E11" s="23">
        <v>1345</v>
      </c>
      <c r="F11" s="23">
        <v>1451</v>
      </c>
      <c r="G11" s="23">
        <v>908</v>
      </c>
      <c r="H11" s="23">
        <v>1362</v>
      </c>
      <c r="I11" s="23">
        <v>1627</v>
      </c>
      <c r="J11" s="23">
        <v>1749</v>
      </c>
      <c r="K11" s="23">
        <v>1864</v>
      </c>
    </row>
    <row r="12" spans="1:11" ht="11.25">
      <c r="A12" s="4" t="s">
        <v>134</v>
      </c>
      <c r="B12" s="22">
        <v>15354</v>
      </c>
      <c r="C12" s="23">
        <v>3347</v>
      </c>
      <c r="D12" s="23">
        <v>2624</v>
      </c>
      <c r="E12" s="23">
        <v>1087</v>
      </c>
      <c r="F12" s="23">
        <v>1275</v>
      </c>
      <c r="G12" s="23">
        <v>960</v>
      </c>
      <c r="H12" s="23">
        <v>1352</v>
      </c>
      <c r="I12" s="23">
        <v>1392</v>
      </c>
      <c r="J12" s="23">
        <v>1637</v>
      </c>
      <c r="K12" s="23">
        <v>1680</v>
      </c>
    </row>
    <row r="13" spans="2:11" ht="11.25">
      <c r="B13" s="22"/>
      <c r="C13" s="23"/>
      <c r="D13" s="23"/>
      <c r="E13" s="23"/>
      <c r="F13" s="23"/>
      <c r="G13" s="23"/>
      <c r="H13" s="23"/>
      <c r="I13" s="23"/>
      <c r="J13" s="23"/>
      <c r="K13" s="23"/>
    </row>
    <row r="14" spans="1:11" ht="11.25">
      <c r="A14" s="3" t="s">
        <v>3</v>
      </c>
      <c r="B14" s="22">
        <v>64</v>
      </c>
      <c r="C14" s="23">
        <v>0</v>
      </c>
      <c r="D14" s="23">
        <v>2</v>
      </c>
      <c r="E14" s="23">
        <v>2</v>
      </c>
      <c r="F14" s="23">
        <v>4</v>
      </c>
      <c r="G14" s="23">
        <v>4</v>
      </c>
      <c r="H14" s="23">
        <v>9</v>
      </c>
      <c r="I14" s="23">
        <v>11</v>
      </c>
      <c r="J14" s="23">
        <v>18</v>
      </c>
      <c r="K14" s="23">
        <v>14</v>
      </c>
    </row>
    <row r="15" spans="1:11" ht="11.25">
      <c r="A15" s="3" t="s">
        <v>4</v>
      </c>
      <c r="B15" s="22">
        <v>167</v>
      </c>
      <c r="C15" s="23">
        <v>25</v>
      </c>
      <c r="D15" s="23">
        <v>39</v>
      </c>
      <c r="E15" s="23">
        <v>15</v>
      </c>
      <c r="F15" s="23">
        <v>25</v>
      </c>
      <c r="G15" s="23">
        <v>5</v>
      </c>
      <c r="H15" s="23">
        <v>22</v>
      </c>
      <c r="I15" s="23">
        <v>14</v>
      </c>
      <c r="J15" s="23">
        <v>11</v>
      </c>
      <c r="K15" s="23">
        <v>11</v>
      </c>
    </row>
    <row r="16" spans="1:11" ht="11.25">
      <c r="A16" s="3" t="s">
        <v>5</v>
      </c>
      <c r="B16" s="22">
        <v>28</v>
      </c>
      <c r="C16" s="23">
        <v>2</v>
      </c>
      <c r="D16" s="23">
        <v>0</v>
      </c>
      <c r="E16" s="23">
        <v>0</v>
      </c>
      <c r="F16" s="23">
        <v>1</v>
      </c>
      <c r="G16" s="23">
        <v>3</v>
      </c>
      <c r="H16" s="23">
        <v>5</v>
      </c>
      <c r="I16" s="23">
        <v>5</v>
      </c>
      <c r="J16" s="23">
        <v>7</v>
      </c>
      <c r="K16" s="23">
        <v>5</v>
      </c>
    </row>
    <row r="17" spans="1:11" ht="11.25">
      <c r="A17" s="3" t="s">
        <v>6</v>
      </c>
      <c r="B17" s="22">
        <v>66</v>
      </c>
      <c r="C17" s="23">
        <v>0</v>
      </c>
      <c r="D17" s="23">
        <v>7</v>
      </c>
      <c r="E17" s="23">
        <v>7</v>
      </c>
      <c r="F17" s="23">
        <v>22</v>
      </c>
      <c r="G17" s="23">
        <v>14</v>
      </c>
      <c r="H17" s="23">
        <v>11</v>
      </c>
      <c r="I17" s="23">
        <v>2</v>
      </c>
      <c r="J17" s="23">
        <v>2</v>
      </c>
      <c r="K17" s="23">
        <v>1</v>
      </c>
    </row>
    <row r="18" spans="1:11" ht="11.25">
      <c r="A18" s="3" t="s">
        <v>59</v>
      </c>
      <c r="B18" s="22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</row>
    <row r="19" spans="1:11" ht="11.25">
      <c r="A19" s="3" t="s">
        <v>7</v>
      </c>
      <c r="B19" s="22">
        <v>377</v>
      </c>
      <c r="C19" s="23">
        <v>44</v>
      </c>
      <c r="D19" s="23">
        <v>31</v>
      </c>
      <c r="E19" s="23">
        <v>21</v>
      </c>
      <c r="F19" s="23">
        <v>38</v>
      </c>
      <c r="G19" s="23">
        <v>38</v>
      </c>
      <c r="H19" s="23">
        <v>51</v>
      </c>
      <c r="I19" s="23">
        <v>50</v>
      </c>
      <c r="J19" s="23">
        <v>58</v>
      </c>
      <c r="K19" s="23">
        <v>46</v>
      </c>
    </row>
    <row r="20" spans="1:11" ht="11.25">
      <c r="A20" s="3" t="s">
        <v>8</v>
      </c>
      <c r="B20" s="22">
        <v>1432</v>
      </c>
      <c r="C20" s="23">
        <v>208</v>
      </c>
      <c r="D20" s="23">
        <v>166</v>
      </c>
      <c r="E20" s="23">
        <v>123</v>
      </c>
      <c r="F20" s="23">
        <v>175</v>
      </c>
      <c r="G20" s="23">
        <v>159</v>
      </c>
      <c r="H20" s="23">
        <v>247</v>
      </c>
      <c r="I20" s="23">
        <v>158</v>
      </c>
      <c r="J20" s="23">
        <v>149</v>
      </c>
      <c r="K20" s="23">
        <v>47</v>
      </c>
    </row>
    <row r="21" spans="1:11" ht="11.25">
      <c r="A21" s="3" t="s">
        <v>9</v>
      </c>
      <c r="B21" s="22">
        <v>53</v>
      </c>
      <c r="C21" s="23">
        <v>1</v>
      </c>
      <c r="D21" s="23">
        <v>0</v>
      </c>
      <c r="E21" s="23">
        <v>3</v>
      </c>
      <c r="F21" s="23">
        <v>3</v>
      </c>
      <c r="G21" s="23">
        <v>10</v>
      </c>
      <c r="H21" s="23">
        <v>8</v>
      </c>
      <c r="I21" s="23">
        <v>8</v>
      </c>
      <c r="J21" s="23">
        <v>15</v>
      </c>
      <c r="K21" s="23">
        <v>5</v>
      </c>
    </row>
    <row r="22" spans="1:11" ht="11.25">
      <c r="A22" s="3" t="s">
        <v>10</v>
      </c>
      <c r="B22" s="22">
        <v>429</v>
      </c>
      <c r="C22" s="23">
        <v>138</v>
      </c>
      <c r="D22" s="23">
        <v>82</v>
      </c>
      <c r="E22" s="23">
        <v>37</v>
      </c>
      <c r="F22" s="23">
        <v>32</v>
      </c>
      <c r="G22" s="23">
        <v>34</v>
      </c>
      <c r="H22" s="23">
        <v>60</v>
      </c>
      <c r="I22" s="23">
        <v>22</v>
      </c>
      <c r="J22" s="23">
        <v>21</v>
      </c>
      <c r="K22" s="23">
        <v>3</v>
      </c>
    </row>
    <row r="23" spans="1:11" ht="11.25">
      <c r="A23" s="3" t="s">
        <v>11</v>
      </c>
      <c r="B23" s="22">
        <v>8134</v>
      </c>
      <c r="C23" s="23">
        <v>2125</v>
      </c>
      <c r="D23" s="23">
        <v>1591</v>
      </c>
      <c r="E23" s="23">
        <v>483</v>
      </c>
      <c r="F23" s="23">
        <v>577</v>
      </c>
      <c r="G23" s="23">
        <v>421</v>
      </c>
      <c r="H23" s="23">
        <v>523</v>
      </c>
      <c r="I23" s="23">
        <v>597</v>
      </c>
      <c r="J23" s="23">
        <v>729</v>
      </c>
      <c r="K23" s="23">
        <v>1088</v>
      </c>
    </row>
    <row r="24" spans="1:11" ht="11.25">
      <c r="A24" s="3" t="s">
        <v>12</v>
      </c>
      <c r="B24" s="22">
        <v>330</v>
      </c>
      <c r="C24" s="23">
        <v>10</v>
      </c>
      <c r="D24" s="23">
        <v>29</v>
      </c>
      <c r="E24" s="23">
        <v>8</v>
      </c>
      <c r="F24" s="23">
        <v>20</v>
      </c>
      <c r="G24" s="23">
        <v>29</v>
      </c>
      <c r="H24" s="23">
        <v>58</v>
      </c>
      <c r="I24" s="23">
        <v>69</v>
      </c>
      <c r="J24" s="23">
        <v>74</v>
      </c>
      <c r="K24" s="23">
        <v>33</v>
      </c>
    </row>
    <row r="25" spans="1:11" ht="11.25">
      <c r="A25" s="3" t="s">
        <v>13</v>
      </c>
      <c r="B25" s="22">
        <v>34</v>
      </c>
      <c r="C25" s="23">
        <v>0</v>
      </c>
      <c r="D25" s="23">
        <v>0</v>
      </c>
      <c r="E25" s="23">
        <v>0</v>
      </c>
      <c r="F25" s="23">
        <v>5</v>
      </c>
      <c r="G25" s="23">
        <v>3</v>
      </c>
      <c r="H25" s="23">
        <v>6</v>
      </c>
      <c r="I25" s="23">
        <v>13</v>
      </c>
      <c r="J25" s="23">
        <v>4</v>
      </c>
      <c r="K25" s="23">
        <v>3</v>
      </c>
    </row>
    <row r="26" spans="1:11" ht="11.25">
      <c r="A26" s="3" t="s">
        <v>14</v>
      </c>
      <c r="B26" s="22">
        <v>137</v>
      </c>
      <c r="C26" s="23">
        <v>0</v>
      </c>
      <c r="D26" s="23">
        <v>1</v>
      </c>
      <c r="E26" s="23">
        <v>0</v>
      </c>
      <c r="F26" s="23">
        <v>11</v>
      </c>
      <c r="G26" s="23">
        <v>20</v>
      </c>
      <c r="H26" s="23">
        <v>33</v>
      </c>
      <c r="I26" s="23">
        <v>38</v>
      </c>
      <c r="J26" s="23">
        <v>26</v>
      </c>
      <c r="K26" s="23">
        <v>8</v>
      </c>
    </row>
    <row r="27" spans="1:11" ht="11.25">
      <c r="A27" s="3" t="s">
        <v>15</v>
      </c>
      <c r="B27" s="22">
        <v>5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  <c r="H27" s="23">
        <v>0</v>
      </c>
      <c r="I27" s="23">
        <v>1</v>
      </c>
      <c r="J27" s="23">
        <v>2</v>
      </c>
      <c r="K27" s="23">
        <v>2</v>
      </c>
    </row>
    <row r="28" spans="1:11" ht="11.25">
      <c r="A28" s="3" t="s">
        <v>21</v>
      </c>
      <c r="B28" s="22">
        <v>3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3</v>
      </c>
      <c r="K28" s="23">
        <v>0</v>
      </c>
    </row>
    <row r="29" spans="1:11" ht="11.25">
      <c r="A29" s="3" t="s">
        <v>16</v>
      </c>
      <c r="B29" s="22">
        <v>66</v>
      </c>
      <c r="C29" s="23">
        <v>0</v>
      </c>
      <c r="D29" s="23">
        <v>0</v>
      </c>
      <c r="E29" s="23">
        <v>1</v>
      </c>
      <c r="F29" s="23">
        <v>6</v>
      </c>
      <c r="G29" s="23">
        <v>9</v>
      </c>
      <c r="H29" s="23">
        <v>24</v>
      </c>
      <c r="I29" s="23">
        <v>7</v>
      </c>
      <c r="J29" s="23">
        <v>15</v>
      </c>
      <c r="K29" s="23">
        <v>4</v>
      </c>
    </row>
    <row r="30" spans="1:11" ht="11.25">
      <c r="A30" s="3" t="s">
        <v>17</v>
      </c>
      <c r="B30" s="22">
        <v>123</v>
      </c>
      <c r="C30" s="23">
        <v>6</v>
      </c>
      <c r="D30" s="23">
        <v>10</v>
      </c>
      <c r="E30" s="23">
        <v>4</v>
      </c>
      <c r="F30" s="23">
        <v>16</v>
      </c>
      <c r="G30" s="23">
        <v>22</v>
      </c>
      <c r="H30" s="23">
        <v>27</v>
      </c>
      <c r="I30" s="23">
        <v>20</v>
      </c>
      <c r="J30" s="23">
        <v>14</v>
      </c>
      <c r="K30" s="23">
        <v>4</v>
      </c>
    </row>
    <row r="31" spans="1:11" ht="11.25">
      <c r="A31" s="14" t="s">
        <v>60</v>
      </c>
      <c r="B31" s="26">
        <v>3906</v>
      </c>
      <c r="C31" s="27">
        <v>788</v>
      </c>
      <c r="D31" s="27">
        <v>666</v>
      </c>
      <c r="E31" s="27">
        <v>383</v>
      </c>
      <c r="F31" s="27">
        <v>340</v>
      </c>
      <c r="G31" s="27">
        <v>189</v>
      </c>
      <c r="H31" s="27">
        <v>268</v>
      </c>
      <c r="I31" s="27">
        <v>377</v>
      </c>
      <c r="J31" s="27">
        <v>489</v>
      </c>
      <c r="K31" s="27">
        <v>406</v>
      </c>
    </row>
    <row r="32" ht="11.25">
      <c r="A32" s="4" t="s">
        <v>61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"/>
  <sheetViews>
    <sheetView workbookViewId="0" topLeftCell="A1">
      <selection activeCell="A1" sqref="A1"/>
    </sheetView>
  </sheetViews>
  <sheetFormatPr defaultColWidth="9.00390625" defaultRowHeight="12.75"/>
  <cols>
    <col min="1" max="6" width="15.75390625" style="3" customWidth="1"/>
    <col min="7" max="16384" width="8.875" style="3" customWidth="1"/>
  </cols>
  <sheetData>
    <row r="1" spans="1:2" ht="15" customHeight="1">
      <c r="A1" s="19" t="s">
        <v>62</v>
      </c>
      <c r="B1" s="20"/>
    </row>
    <row r="2" spans="1:6" ht="12" thickBot="1">
      <c r="A2" s="7"/>
      <c r="B2" s="7"/>
      <c r="C2" s="7"/>
      <c r="D2" s="7"/>
      <c r="E2" s="7"/>
      <c r="F2" s="8"/>
    </row>
    <row r="3" spans="1:6" ht="11.25">
      <c r="A3" s="14" t="s">
        <v>1</v>
      </c>
      <c r="B3" s="15" t="s">
        <v>2</v>
      </c>
      <c r="C3" s="15" t="s">
        <v>63</v>
      </c>
      <c r="D3" s="15" t="s">
        <v>64</v>
      </c>
      <c r="E3" s="15" t="s">
        <v>65</v>
      </c>
      <c r="F3" s="15" t="s">
        <v>66</v>
      </c>
    </row>
    <row r="4" spans="1:6" ht="11.25" hidden="1">
      <c r="A4" s="4" t="s">
        <v>24</v>
      </c>
      <c r="B4" s="12">
        <v>12421</v>
      </c>
      <c r="C4" s="2">
        <v>937</v>
      </c>
      <c r="D4" s="2">
        <v>367</v>
      </c>
      <c r="E4" s="2">
        <v>1306</v>
      </c>
      <c r="F4" s="2">
        <v>9810</v>
      </c>
    </row>
    <row r="5" spans="1:6" ht="11.25" hidden="1">
      <c r="A5" s="4" t="s">
        <v>27</v>
      </c>
      <c r="B5" s="12">
        <v>12912</v>
      </c>
      <c r="C5" s="2">
        <v>901</v>
      </c>
      <c r="D5" s="2">
        <v>394</v>
      </c>
      <c r="E5" s="2">
        <v>1215</v>
      </c>
      <c r="F5" s="2">
        <v>10402</v>
      </c>
    </row>
    <row r="6" spans="1:6" ht="11.25" hidden="1">
      <c r="A6" s="4" t="s">
        <v>28</v>
      </c>
      <c r="B6" s="12">
        <v>11956</v>
      </c>
      <c r="C6" s="2">
        <v>756</v>
      </c>
      <c r="D6" s="2">
        <v>345</v>
      </c>
      <c r="E6" s="2">
        <v>1160</v>
      </c>
      <c r="F6" s="2">
        <v>9695</v>
      </c>
    </row>
    <row r="7" spans="1:6" ht="11.25">
      <c r="A7" s="4" t="s">
        <v>316</v>
      </c>
      <c r="B7" s="12">
        <v>13099</v>
      </c>
      <c r="C7" s="2">
        <v>958</v>
      </c>
      <c r="D7" s="2">
        <v>481</v>
      </c>
      <c r="E7" s="2">
        <v>1270</v>
      </c>
      <c r="F7" s="2">
        <v>10390</v>
      </c>
    </row>
    <row r="8" spans="1:6" ht="11.25">
      <c r="A8" s="4" t="s">
        <v>56</v>
      </c>
      <c r="B8" s="12">
        <v>15433</v>
      </c>
      <c r="C8" s="2">
        <v>950</v>
      </c>
      <c r="D8" s="2">
        <v>479</v>
      </c>
      <c r="E8" s="2">
        <v>1409</v>
      </c>
      <c r="F8" s="2">
        <v>12595</v>
      </c>
    </row>
    <row r="9" spans="1:6" ht="11.25">
      <c r="A9" s="4" t="s">
        <v>67</v>
      </c>
      <c r="B9" s="12">
        <v>17454</v>
      </c>
      <c r="C9" s="2">
        <v>1039</v>
      </c>
      <c r="D9" s="2">
        <v>507</v>
      </c>
      <c r="E9" s="2">
        <v>1494</v>
      </c>
      <c r="F9" s="2">
        <v>14414</v>
      </c>
    </row>
    <row r="10" spans="1:6" ht="11.25">
      <c r="A10" s="4" t="s">
        <v>68</v>
      </c>
      <c r="B10" s="12">
        <v>17014</v>
      </c>
      <c r="C10" s="2">
        <v>887</v>
      </c>
      <c r="D10" s="2">
        <v>482</v>
      </c>
      <c r="E10" s="2">
        <v>1378</v>
      </c>
      <c r="F10" s="2">
        <v>14267</v>
      </c>
    </row>
    <row r="11" spans="1:6" ht="11.25">
      <c r="A11" s="4" t="s">
        <v>317</v>
      </c>
      <c r="B11" s="12">
        <v>15354</v>
      </c>
      <c r="C11" s="2">
        <v>1086</v>
      </c>
      <c r="D11" s="2">
        <v>401</v>
      </c>
      <c r="E11" s="2">
        <v>1616</v>
      </c>
      <c r="F11" s="2">
        <v>12251</v>
      </c>
    </row>
    <row r="12" spans="2:6" ht="11.25">
      <c r="B12" s="12"/>
      <c r="C12" s="2"/>
      <c r="D12" s="2"/>
      <c r="E12" s="2"/>
      <c r="F12" s="2"/>
    </row>
    <row r="13" spans="1:6" ht="11.25">
      <c r="A13" s="14" t="s">
        <v>69</v>
      </c>
      <c r="B13" s="16">
        <v>325</v>
      </c>
      <c r="C13" s="18">
        <v>63</v>
      </c>
      <c r="D13" s="18">
        <v>50</v>
      </c>
      <c r="E13" s="18">
        <v>197</v>
      </c>
      <c r="F13" s="18">
        <v>15</v>
      </c>
    </row>
    <row r="14" ht="11.25">
      <c r="A14" s="24" t="s">
        <v>70</v>
      </c>
    </row>
  </sheetData>
  <printOptions/>
  <pageMargins left="0.75" right="0.75" top="1" bottom="1" header="0.5" footer="0.5"/>
  <pageSetup orientation="landscape" paperSize="12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workbookViewId="0" topLeftCell="A1">
      <selection activeCell="A1" sqref="A1"/>
    </sheetView>
  </sheetViews>
  <sheetFormatPr defaultColWidth="9.00390625" defaultRowHeight="12.75"/>
  <cols>
    <col min="1" max="1" width="21.75390625" style="3" customWidth="1"/>
    <col min="2" max="3" width="12.75390625" style="3" customWidth="1"/>
    <col min="4" max="4" width="21.75390625" style="3" customWidth="1"/>
    <col min="5" max="6" width="12.75390625" style="3" customWidth="1"/>
    <col min="7" max="16384" width="8.875" style="3" customWidth="1"/>
  </cols>
  <sheetData>
    <row r="1" spans="1:2" ht="15" customHeight="1">
      <c r="A1" s="19" t="s">
        <v>318</v>
      </c>
      <c r="B1" s="20"/>
    </row>
    <row r="2" spans="1:6" ht="12" thickBot="1">
      <c r="A2" s="7"/>
      <c r="B2" s="7"/>
      <c r="C2" s="7"/>
      <c r="D2" s="7"/>
      <c r="E2" s="28"/>
      <c r="F2" s="8"/>
    </row>
    <row r="3" spans="1:6" ht="11.25">
      <c r="A3" s="14" t="s">
        <v>1</v>
      </c>
      <c r="B3" s="29" t="s">
        <v>71</v>
      </c>
      <c r="C3" s="29" t="s">
        <v>72</v>
      </c>
      <c r="D3" s="15" t="s">
        <v>1</v>
      </c>
      <c r="E3" s="29" t="s">
        <v>73</v>
      </c>
      <c r="F3" s="29" t="s">
        <v>72</v>
      </c>
    </row>
    <row r="4" spans="1:6" ht="11.25">
      <c r="A4" s="3" t="s">
        <v>2</v>
      </c>
      <c r="B4" s="22">
        <v>3734</v>
      </c>
      <c r="C4" s="23">
        <v>2811</v>
      </c>
      <c r="D4" s="11" t="s">
        <v>74</v>
      </c>
      <c r="E4" s="22">
        <v>0</v>
      </c>
      <c r="F4" s="23">
        <v>0</v>
      </c>
    </row>
    <row r="5" spans="1:6" ht="11.25">
      <c r="A5" s="3" t="s">
        <v>75</v>
      </c>
      <c r="B5" s="22">
        <v>4</v>
      </c>
      <c r="C5" s="23">
        <v>4</v>
      </c>
      <c r="D5" s="11" t="s">
        <v>76</v>
      </c>
      <c r="E5" s="22">
        <v>5</v>
      </c>
      <c r="F5" s="23">
        <v>12</v>
      </c>
    </row>
    <row r="6" spans="1:6" ht="11.25">
      <c r="A6" s="3" t="s">
        <v>77</v>
      </c>
      <c r="B6" s="22">
        <v>105</v>
      </c>
      <c r="C6" s="23">
        <v>115</v>
      </c>
      <c r="D6" s="11" t="s">
        <v>78</v>
      </c>
      <c r="E6" s="22">
        <v>0</v>
      </c>
      <c r="F6" s="23">
        <v>0</v>
      </c>
    </row>
    <row r="7" spans="1:6" ht="11.25">
      <c r="A7" s="3" t="s">
        <v>79</v>
      </c>
      <c r="B7" s="22">
        <v>958</v>
      </c>
      <c r="C7" s="23">
        <v>690</v>
      </c>
      <c r="D7" s="11" t="s">
        <v>80</v>
      </c>
      <c r="E7" s="22">
        <v>0</v>
      </c>
      <c r="F7" s="23">
        <v>0</v>
      </c>
    </row>
    <row r="8" spans="1:6" ht="11.25">
      <c r="A8" s="3" t="s">
        <v>81</v>
      </c>
      <c r="B8" s="22">
        <v>87</v>
      </c>
      <c r="C8" s="23">
        <v>49</v>
      </c>
      <c r="D8" s="11" t="s">
        <v>82</v>
      </c>
      <c r="E8" s="22">
        <v>159</v>
      </c>
      <c r="F8" s="23">
        <v>68</v>
      </c>
    </row>
    <row r="9" spans="1:6" ht="11.25">
      <c r="A9" s="4" t="s">
        <v>83</v>
      </c>
      <c r="B9" s="22"/>
      <c r="C9" s="23"/>
      <c r="D9" s="11" t="s">
        <v>84</v>
      </c>
      <c r="E9" s="22">
        <v>10</v>
      </c>
      <c r="F9" s="23">
        <v>11</v>
      </c>
    </row>
    <row r="10" spans="1:6" ht="11.25">
      <c r="A10" s="3" t="s">
        <v>85</v>
      </c>
      <c r="B10" s="22">
        <v>0</v>
      </c>
      <c r="C10" s="23">
        <v>0</v>
      </c>
      <c r="D10" s="11" t="s">
        <v>86</v>
      </c>
      <c r="E10" s="22">
        <v>170</v>
      </c>
      <c r="F10" s="23">
        <v>162</v>
      </c>
    </row>
    <row r="11" spans="1:6" ht="11.25">
      <c r="A11" s="3" t="s">
        <v>87</v>
      </c>
      <c r="B11" s="22">
        <v>195</v>
      </c>
      <c r="C11" s="23">
        <v>115</v>
      </c>
      <c r="D11" s="11" t="s">
        <v>88</v>
      </c>
      <c r="E11" s="22">
        <v>4</v>
      </c>
      <c r="F11" s="23">
        <v>2</v>
      </c>
    </row>
    <row r="12" spans="1:6" ht="11.25">
      <c r="A12" s="3" t="s">
        <v>89</v>
      </c>
      <c r="B12" s="22">
        <v>124</v>
      </c>
      <c r="C12" s="23">
        <v>62</v>
      </c>
      <c r="D12" s="11" t="s">
        <v>19</v>
      </c>
      <c r="E12" s="22">
        <v>1788</v>
      </c>
      <c r="F12" s="23">
        <v>1491</v>
      </c>
    </row>
    <row r="13" spans="1:6" ht="12">
      <c r="A13" s="14" t="s">
        <v>90</v>
      </c>
      <c r="B13" s="26">
        <v>125</v>
      </c>
      <c r="C13" s="27">
        <v>30</v>
      </c>
      <c r="D13" s="30"/>
      <c r="E13" s="26"/>
      <c r="F13" s="27"/>
    </row>
    <row r="14" ht="11.25">
      <c r="A14" s="4" t="s">
        <v>33</v>
      </c>
    </row>
    <row r="15" ht="11.25">
      <c r="A15" s="3" t="s">
        <v>91</v>
      </c>
    </row>
    <row r="16" spans="2:3" ht="11.25">
      <c r="B16" s="31"/>
      <c r="C16" s="31"/>
    </row>
  </sheetData>
  <printOptions/>
  <pageMargins left="0.75" right="0.75" top="1" bottom="1" header="0.5" footer="0.5"/>
  <pageSetup orientation="landscape" paperSize="12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3" customWidth="1"/>
    <col min="2" max="2" width="11.625" style="3" customWidth="1"/>
    <col min="3" max="9" width="10.75390625" style="3" customWidth="1"/>
    <col min="10" max="10" width="9.125" style="20" customWidth="1"/>
    <col min="11" max="16384" width="8.875" style="3" customWidth="1"/>
  </cols>
  <sheetData>
    <row r="1" spans="1:3" ht="15" customHeight="1">
      <c r="A1" s="19" t="s">
        <v>92</v>
      </c>
      <c r="C1" s="20"/>
    </row>
    <row r="2" spans="1:9" ht="12.75" thickBot="1">
      <c r="A2" s="7"/>
      <c r="B2" s="7"/>
      <c r="C2" s="7"/>
      <c r="D2" s="7"/>
      <c r="E2" s="7"/>
      <c r="F2" s="7"/>
      <c r="G2" s="7"/>
      <c r="H2" s="7"/>
      <c r="I2" s="8" t="s">
        <v>93</v>
      </c>
    </row>
    <row r="3" spans="1:9" ht="12">
      <c r="A3" s="10" t="s">
        <v>1</v>
      </c>
      <c r="B3" s="29" t="s">
        <v>94</v>
      </c>
      <c r="C3" s="14"/>
      <c r="D3" s="14"/>
      <c r="E3" s="14"/>
      <c r="F3" s="14"/>
      <c r="G3" s="14"/>
      <c r="H3" s="14"/>
      <c r="I3" s="14"/>
    </row>
    <row r="4" spans="2:9" ht="12">
      <c r="B4" s="11" t="s">
        <v>2</v>
      </c>
      <c r="C4" s="11" t="s">
        <v>95</v>
      </c>
      <c r="D4" s="29" t="s">
        <v>96</v>
      </c>
      <c r="E4" s="14"/>
      <c r="F4" s="14"/>
      <c r="G4" s="14"/>
      <c r="H4" s="14"/>
      <c r="I4" s="14"/>
    </row>
    <row r="5" spans="2:9" ht="12">
      <c r="B5" s="11"/>
      <c r="C5" s="11"/>
      <c r="D5" s="11" t="s">
        <v>97</v>
      </c>
      <c r="E5" s="11" t="s">
        <v>98</v>
      </c>
      <c r="F5" s="11" t="s">
        <v>99</v>
      </c>
      <c r="G5" s="11" t="s">
        <v>100</v>
      </c>
      <c r="H5" s="11" t="s">
        <v>101</v>
      </c>
      <c r="I5" s="11" t="s">
        <v>19</v>
      </c>
    </row>
    <row r="6" spans="1:9" ht="12">
      <c r="A6" s="14"/>
      <c r="B6" s="15"/>
      <c r="C6" s="15"/>
      <c r="D6" s="15"/>
      <c r="E6" s="15" t="s">
        <v>102</v>
      </c>
      <c r="F6" s="15" t="s">
        <v>103</v>
      </c>
      <c r="G6" s="15" t="s">
        <v>104</v>
      </c>
      <c r="H6" s="15" t="s">
        <v>104</v>
      </c>
      <c r="I6" s="15"/>
    </row>
    <row r="7" spans="1:9" ht="12" hidden="1">
      <c r="A7" s="4" t="s">
        <v>24</v>
      </c>
      <c r="B7" s="32">
        <v>183776</v>
      </c>
      <c r="C7" s="33">
        <v>136</v>
      </c>
      <c r="D7" s="33">
        <v>183640</v>
      </c>
      <c r="E7" s="33">
        <v>156</v>
      </c>
      <c r="F7" s="33">
        <v>148546</v>
      </c>
      <c r="G7" s="33">
        <v>31541</v>
      </c>
      <c r="H7" s="33">
        <v>3085</v>
      </c>
      <c r="I7" s="33">
        <v>312</v>
      </c>
    </row>
    <row r="8" spans="1:9" ht="12" hidden="1">
      <c r="A8" s="4" t="s">
        <v>27</v>
      </c>
      <c r="B8" s="32">
        <v>187309</v>
      </c>
      <c r="C8" s="33">
        <v>248</v>
      </c>
      <c r="D8" s="33">
        <v>184061</v>
      </c>
      <c r="E8" s="33">
        <v>367</v>
      </c>
      <c r="F8" s="33">
        <v>150590</v>
      </c>
      <c r="G8" s="33">
        <v>33011</v>
      </c>
      <c r="H8" s="33">
        <v>2751</v>
      </c>
      <c r="I8" s="33">
        <v>342</v>
      </c>
    </row>
    <row r="9" spans="1:9" ht="12" hidden="1">
      <c r="A9" s="4" t="s">
        <v>28</v>
      </c>
      <c r="B9" s="32">
        <v>125364</v>
      </c>
      <c r="C9" s="33">
        <v>215</v>
      </c>
      <c r="D9" s="33">
        <v>125149</v>
      </c>
      <c r="E9" s="33">
        <v>637</v>
      </c>
      <c r="F9" s="33">
        <v>100142</v>
      </c>
      <c r="G9" s="33">
        <v>22846</v>
      </c>
      <c r="H9" s="33">
        <v>1349</v>
      </c>
      <c r="I9" s="33">
        <v>175</v>
      </c>
    </row>
    <row r="10" spans="1:9" ht="12">
      <c r="A10" s="4" t="s">
        <v>319</v>
      </c>
      <c r="B10" s="32">
        <v>144907</v>
      </c>
      <c r="C10" s="34">
        <v>232</v>
      </c>
      <c r="D10" s="34">
        <v>144675</v>
      </c>
      <c r="E10" s="34">
        <v>257</v>
      </c>
      <c r="F10" s="34">
        <v>117010</v>
      </c>
      <c r="G10" s="34">
        <v>25783</v>
      </c>
      <c r="H10" s="34">
        <v>1387</v>
      </c>
      <c r="I10" s="34">
        <v>238</v>
      </c>
    </row>
    <row r="11" spans="1:9" ht="12">
      <c r="A11" s="24" t="s">
        <v>56</v>
      </c>
      <c r="B11" s="32">
        <v>150881</v>
      </c>
      <c r="C11" s="34">
        <v>202</v>
      </c>
      <c r="D11" s="34">
        <v>150679</v>
      </c>
      <c r="E11" s="34">
        <v>155</v>
      </c>
      <c r="F11" s="34">
        <v>121790</v>
      </c>
      <c r="G11" s="34">
        <v>27309</v>
      </c>
      <c r="H11" s="34">
        <v>1224</v>
      </c>
      <c r="I11" s="34">
        <v>201</v>
      </c>
    </row>
    <row r="12" spans="1:10" s="10" customFormat="1" ht="12">
      <c r="A12" s="24" t="s">
        <v>57</v>
      </c>
      <c r="B12" s="32">
        <v>160342</v>
      </c>
      <c r="C12" s="34">
        <v>251</v>
      </c>
      <c r="D12" s="34">
        <v>160091</v>
      </c>
      <c r="E12" s="34">
        <v>199</v>
      </c>
      <c r="F12" s="34">
        <v>131642</v>
      </c>
      <c r="G12" s="34">
        <v>26714</v>
      </c>
      <c r="H12" s="34">
        <v>1326</v>
      </c>
      <c r="I12" s="34">
        <v>210</v>
      </c>
      <c r="J12" s="35"/>
    </row>
    <row r="13" spans="1:9" ht="12">
      <c r="A13" s="24" t="s">
        <v>58</v>
      </c>
      <c r="B13" s="32">
        <v>155375</v>
      </c>
      <c r="C13" s="34">
        <v>325</v>
      </c>
      <c r="D13" s="34">
        <v>155050</v>
      </c>
      <c r="E13" s="34">
        <v>203</v>
      </c>
      <c r="F13" s="34">
        <v>126821</v>
      </c>
      <c r="G13" s="34">
        <v>26489</v>
      </c>
      <c r="H13" s="34">
        <v>1260</v>
      </c>
      <c r="I13" s="34">
        <v>277</v>
      </c>
    </row>
    <row r="14" spans="1:9" ht="12">
      <c r="A14" s="36" t="s">
        <v>320</v>
      </c>
      <c r="B14" s="37">
        <v>152572</v>
      </c>
      <c r="C14" s="38">
        <v>412</v>
      </c>
      <c r="D14" s="38">
        <v>152160</v>
      </c>
      <c r="E14" s="38">
        <v>279</v>
      </c>
      <c r="F14" s="38">
        <v>124377</v>
      </c>
      <c r="G14" s="38">
        <v>26050</v>
      </c>
      <c r="H14" s="38">
        <v>1128</v>
      </c>
      <c r="I14" s="38">
        <v>326</v>
      </c>
    </row>
    <row r="16" ht="12">
      <c r="E16" s="33"/>
    </row>
    <row r="17" spans="1:8" ht="12.75" thickBot="1">
      <c r="A17" s="7"/>
      <c r="B17" s="7"/>
      <c r="C17" s="7"/>
      <c r="D17" s="7"/>
      <c r="E17" s="7"/>
      <c r="F17" s="7"/>
      <c r="G17" s="7"/>
      <c r="H17" s="7"/>
    </row>
    <row r="18" spans="1:8" ht="12">
      <c r="A18" s="10" t="s">
        <v>1</v>
      </c>
      <c r="B18" s="15" t="s">
        <v>105</v>
      </c>
      <c r="C18" s="14"/>
      <c r="D18" s="14"/>
      <c r="E18" s="14"/>
      <c r="F18" s="14"/>
      <c r="G18" s="14"/>
      <c r="H18" s="14"/>
    </row>
    <row r="19" spans="2:8" ht="12">
      <c r="B19" s="11" t="s">
        <v>2</v>
      </c>
      <c r="C19" s="15" t="s">
        <v>106</v>
      </c>
      <c r="D19" s="14"/>
      <c r="E19" s="14"/>
      <c r="F19" s="15" t="s">
        <v>107</v>
      </c>
      <c r="G19" s="14"/>
      <c r="H19" s="14"/>
    </row>
    <row r="20" spans="2:8" ht="12">
      <c r="B20" s="11"/>
      <c r="C20" s="11" t="s">
        <v>97</v>
      </c>
      <c r="D20" s="11" t="s">
        <v>108</v>
      </c>
      <c r="E20" s="11" t="s">
        <v>109</v>
      </c>
      <c r="F20" s="11" t="s">
        <v>97</v>
      </c>
      <c r="G20" s="11" t="s">
        <v>110</v>
      </c>
      <c r="H20" s="11" t="s">
        <v>111</v>
      </c>
    </row>
    <row r="21" spans="1:8" ht="12">
      <c r="A21" s="14"/>
      <c r="B21" s="15"/>
      <c r="C21" s="15"/>
      <c r="D21" s="15" t="s">
        <v>112</v>
      </c>
      <c r="E21" s="15" t="s">
        <v>112</v>
      </c>
      <c r="F21" s="15"/>
      <c r="G21" s="15"/>
      <c r="H21" s="15" t="s">
        <v>113</v>
      </c>
    </row>
    <row r="22" spans="1:8" ht="12" hidden="1">
      <c r="A22" s="4" t="s">
        <v>24</v>
      </c>
      <c r="B22" s="32">
        <v>183528</v>
      </c>
      <c r="C22" s="33">
        <v>85708</v>
      </c>
      <c r="D22" s="33">
        <v>3273</v>
      </c>
      <c r="E22" s="33">
        <v>82435</v>
      </c>
      <c r="F22" s="33">
        <v>31167</v>
      </c>
      <c r="G22" s="33">
        <v>29884</v>
      </c>
      <c r="H22" s="33">
        <v>860</v>
      </c>
    </row>
    <row r="23" spans="1:8" ht="12" hidden="1">
      <c r="A23" s="4" t="s">
        <v>27</v>
      </c>
      <c r="B23" s="32">
        <v>187020</v>
      </c>
      <c r="C23" s="33">
        <v>84375</v>
      </c>
      <c r="D23" s="33">
        <v>3373</v>
      </c>
      <c r="E23" s="33">
        <v>81002</v>
      </c>
      <c r="F23" s="33">
        <v>32651</v>
      </c>
      <c r="G23" s="33">
        <v>30940</v>
      </c>
      <c r="H23" s="33">
        <v>1117</v>
      </c>
    </row>
    <row r="24" spans="1:8" ht="12" hidden="1">
      <c r="A24" s="4" t="s">
        <v>28</v>
      </c>
      <c r="B24" s="32">
        <v>125132</v>
      </c>
      <c r="C24" s="33">
        <v>53047</v>
      </c>
      <c r="D24" s="33">
        <v>3371</v>
      </c>
      <c r="E24" s="33">
        <v>49676</v>
      </c>
      <c r="F24" s="33">
        <v>35061</v>
      </c>
      <c r="G24" s="33">
        <v>32989</v>
      </c>
      <c r="H24" s="33">
        <v>1178</v>
      </c>
    </row>
    <row r="25" spans="1:8" ht="12">
      <c r="A25" s="4" t="s">
        <v>319</v>
      </c>
      <c r="B25" s="32">
        <v>144705</v>
      </c>
      <c r="C25" s="34">
        <v>65546</v>
      </c>
      <c r="D25" s="34">
        <v>3777</v>
      </c>
      <c r="E25" s="34">
        <v>61769</v>
      </c>
      <c r="F25" s="34">
        <v>34507</v>
      </c>
      <c r="G25" s="34">
        <v>32772</v>
      </c>
      <c r="H25" s="34">
        <v>1215</v>
      </c>
    </row>
    <row r="26" spans="1:8" ht="12">
      <c r="A26" s="24" t="s">
        <v>56</v>
      </c>
      <c r="B26" s="32">
        <v>150630</v>
      </c>
      <c r="C26" s="34">
        <v>69475</v>
      </c>
      <c r="D26" s="34">
        <v>3731</v>
      </c>
      <c r="E26" s="34">
        <v>65744</v>
      </c>
      <c r="F26" s="34">
        <v>32238</v>
      </c>
      <c r="G26" s="34">
        <v>30799</v>
      </c>
      <c r="H26" s="34">
        <v>1026</v>
      </c>
    </row>
    <row r="27" spans="1:10" s="10" customFormat="1" ht="12">
      <c r="A27" s="24" t="s">
        <v>57</v>
      </c>
      <c r="B27" s="32">
        <v>160017</v>
      </c>
      <c r="C27" s="34">
        <v>74840</v>
      </c>
      <c r="D27" s="34">
        <v>3891</v>
      </c>
      <c r="E27" s="34">
        <v>70949</v>
      </c>
      <c r="F27" s="34">
        <v>34777</v>
      </c>
      <c r="G27" s="34">
        <v>33148</v>
      </c>
      <c r="H27" s="34">
        <v>1220</v>
      </c>
      <c r="J27" s="35"/>
    </row>
    <row r="28" spans="1:8" ht="12">
      <c r="A28" s="24" t="s">
        <v>58</v>
      </c>
      <c r="B28" s="32">
        <v>154963</v>
      </c>
      <c r="C28" s="34">
        <v>70410</v>
      </c>
      <c r="D28" s="34">
        <v>5021</v>
      </c>
      <c r="E28" s="34">
        <v>65389</v>
      </c>
      <c r="F28" s="34">
        <v>35085</v>
      </c>
      <c r="G28" s="34">
        <v>33548</v>
      </c>
      <c r="H28" s="34">
        <v>1088</v>
      </c>
    </row>
    <row r="29" spans="1:8" ht="12">
      <c r="A29" s="36" t="s">
        <v>320</v>
      </c>
      <c r="B29" s="37">
        <v>152074</v>
      </c>
      <c r="C29" s="38">
        <v>62994</v>
      </c>
      <c r="D29" s="38">
        <v>5589</v>
      </c>
      <c r="E29" s="38">
        <v>57405</v>
      </c>
      <c r="F29" s="38">
        <v>38532</v>
      </c>
      <c r="G29" s="38">
        <v>36518</v>
      </c>
      <c r="H29" s="38">
        <v>1458</v>
      </c>
    </row>
    <row r="30" spans="2:8" ht="12">
      <c r="B30" s="33"/>
      <c r="C30" s="33"/>
      <c r="D30" s="33"/>
      <c r="E30" s="33"/>
      <c r="F30" s="33"/>
      <c r="G30" s="33"/>
      <c r="H30" s="33"/>
    </row>
    <row r="31" spans="1:8" ht="12.75" thickBot="1">
      <c r="A31" s="7"/>
      <c r="B31" s="39"/>
      <c r="C31" s="39"/>
      <c r="D31" s="39"/>
      <c r="E31" s="39"/>
      <c r="F31" s="39"/>
      <c r="G31" s="39"/>
      <c r="H31" s="39"/>
    </row>
    <row r="32" spans="1:8" ht="12">
      <c r="A32" s="10" t="s">
        <v>1</v>
      </c>
      <c r="B32" s="37" t="s">
        <v>105</v>
      </c>
      <c r="C32" s="38"/>
      <c r="D32" s="38"/>
      <c r="E32" s="38"/>
      <c r="F32" s="38"/>
      <c r="G32" s="38"/>
      <c r="H32" s="32"/>
    </row>
    <row r="33" spans="2:8" ht="12">
      <c r="B33" s="37" t="s">
        <v>107</v>
      </c>
      <c r="C33" s="32" t="s">
        <v>114</v>
      </c>
      <c r="D33" s="40" t="s">
        <v>115</v>
      </c>
      <c r="E33" s="38"/>
      <c r="F33" s="38"/>
      <c r="G33" s="38"/>
      <c r="H33" s="32"/>
    </row>
    <row r="34" spans="2:8" ht="12">
      <c r="B34" s="32" t="s">
        <v>116</v>
      </c>
      <c r="C34" s="32"/>
      <c r="D34" s="32" t="s">
        <v>97</v>
      </c>
      <c r="E34" s="32" t="s">
        <v>117</v>
      </c>
      <c r="F34" s="32" t="s">
        <v>118</v>
      </c>
      <c r="G34" s="32" t="s">
        <v>19</v>
      </c>
      <c r="H34" s="32" t="s">
        <v>119</v>
      </c>
    </row>
    <row r="35" spans="1:8" ht="12">
      <c r="A35" s="14"/>
      <c r="B35" s="37"/>
      <c r="C35" s="37"/>
      <c r="D35" s="37"/>
      <c r="E35" s="37" t="s">
        <v>120</v>
      </c>
      <c r="F35" s="37" t="s">
        <v>121</v>
      </c>
      <c r="G35" s="37"/>
      <c r="H35" s="37"/>
    </row>
    <row r="36" spans="1:8" ht="12" hidden="1">
      <c r="A36" s="4" t="s">
        <v>24</v>
      </c>
      <c r="B36" s="32">
        <v>423</v>
      </c>
      <c r="C36" s="33">
        <v>297</v>
      </c>
      <c r="D36" s="33">
        <v>66356</v>
      </c>
      <c r="E36" s="33">
        <v>46347</v>
      </c>
      <c r="F36" s="33">
        <v>20009</v>
      </c>
      <c r="G36" s="23">
        <v>0</v>
      </c>
      <c r="H36" s="33">
        <v>248</v>
      </c>
    </row>
    <row r="37" spans="1:8" ht="12" hidden="1">
      <c r="A37" s="4" t="s">
        <v>27</v>
      </c>
      <c r="B37" s="32">
        <v>594</v>
      </c>
      <c r="C37" s="33">
        <v>230</v>
      </c>
      <c r="D37" s="33">
        <v>69764</v>
      </c>
      <c r="E37" s="33">
        <v>51413</v>
      </c>
      <c r="F37" s="33">
        <v>18351</v>
      </c>
      <c r="G37" s="23">
        <v>0</v>
      </c>
      <c r="H37" s="33">
        <v>289</v>
      </c>
    </row>
    <row r="38" spans="1:8" ht="12" hidden="1">
      <c r="A38" s="4" t="s">
        <v>28</v>
      </c>
      <c r="B38" s="32">
        <v>894</v>
      </c>
      <c r="C38" s="33">
        <v>185</v>
      </c>
      <c r="D38" s="33">
        <v>36839</v>
      </c>
      <c r="E38" s="33">
        <v>23624</v>
      </c>
      <c r="F38" s="33">
        <v>13215</v>
      </c>
      <c r="G38" s="23">
        <v>0</v>
      </c>
      <c r="H38" s="33">
        <v>232</v>
      </c>
    </row>
    <row r="39" spans="1:8" ht="12">
      <c r="A39" s="4" t="s">
        <v>319</v>
      </c>
      <c r="B39" s="32">
        <v>520</v>
      </c>
      <c r="C39" s="34">
        <v>205</v>
      </c>
      <c r="D39" s="34">
        <v>44447</v>
      </c>
      <c r="E39" s="34">
        <v>30447</v>
      </c>
      <c r="F39" s="34">
        <v>14000</v>
      </c>
      <c r="G39" s="25">
        <v>0</v>
      </c>
      <c r="H39" s="34">
        <v>202</v>
      </c>
    </row>
    <row r="40" spans="1:8" ht="12">
      <c r="A40" s="24" t="s">
        <v>56</v>
      </c>
      <c r="B40" s="32">
        <v>413</v>
      </c>
      <c r="C40" s="34">
        <v>195</v>
      </c>
      <c r="D40" s="34">
        <v>48722</v>
      </c>
      <c r="E40" s="34">
        <v>33312</v>
      </c>
      <c r="F40" s="34">
        <v>15410</v>
      </c>
      <c r="G40" s="25">
        <v>0</v>
      </c>
      <c r="H40" s="34">
        <v>251</v>
      </c>
    </row>
    <row r="41" spans="1:10" s="10" customFormat="1" ht="12">
      <c r="A41" s="24" t="s">
        <v>57</v>
      </c>
      <c r="B41" s="32">
        <v>409</v>
      </c>
      <c r="C41" s="34">
        <v>236</v>
      </c>
      <c r="D41" s="34">
        <v>50164</v>
      </c>
      <c r="E41" s="34">
        <v>33917</v>
      </c>
      <c r="F41" s="34">
        <v>16247</v>
      </c>
      <c r="G41" s="25">
        <v>0</v>
      </c>
      <c r="H41" s="34">
        <v>325</v>
      </c>
      <c r="J41" s="35"/>
    </row>
    <row r="42" spans="1:8" ht="12">
      <c r="A42" s="24" t="s">
        <v>58</v>
      </c>
      <c r="B42" s="32">
        <v>449</v>
      </c>
      <c r="C42" s="34">
        <v>263</v>
      </c>
      <c r="D42" s="34">
        <v>49205</v>
      </c>
      <c r="E42" s="34">
        <v>34177</v>
      </c>
      <c r="F42" s="34">
        <v>15028</v>
      </c>
      <c r="G42" s="25">
        <v>0</v>
      </c>
      <c r="H42" s="34">
        <v>412</v>
      </c>
    </row>
    <row r="43" spans="1:8" ht="12">
      <c r="A43" s="36" t="s">
        <v>320</v>
      </c>
      <c r="B43" s="37">
        <v>556</v>
      </c>
      <c r="C43" s="38">
        <v>281</v>
      </c>
      <c r="D43" s="38">
        <v>50267</v>
      </c>
      <c r="E43" s="38">
        <v>36982</v>
      </c>
      <c r="F43" s="38">
        <v>13285</v>
      </c>
      <c r="G43" s="27">
        <v>0</v>
      </c>
      <c r="H43" s="38">
        <v>498</v>
      </c>
    </row>
  </sheetData>
  <printOptions/>
  <pageMargins left="0.75" right="0.75" top="1" bottom="1" header="0.5" footer="0.5"/>
  <pageSetup orientation="landscape" paperSize="12" scale="10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28"/>
  <sheetViews>
    <sheetView workbookViewId="0" topLeftCell="A1">
      <selection activeCell="A1" sqref="A1"/>
    </sheetView>
  </sheetViews>
  <sheetFormatPr defaultColWidth="9.00390625" defaultRowHeight="12.75"/>
  <cols>
    <col min="1" max="1" width="12.75390625" style="3" customWidth="1"/>
    <col min="2" max="21" width="8.875" style="3" customWidth="1"/>
    <col min="22" max="22" width="6.875" style="3" customWidth="1"/>
    <col min="23" max="16384" width="8.875" style="3" customWidth="1"/>
  </cols>
  <sheetData>
    <row r="1" spans="1:6" ht="15" customHeight="1">
      <c r="A1" s="19" t="s">
        <v>122</v>
      </c>
      <c r="F1" s="20"/>
    </row>
    <row r="2" spans="1:21" ht="12" thickBot="1">
      <c r="A2" s="41" t="s">
        <v>124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28"/>
      <c r="T2" s="7"/>
      <c r="U2" s="8" t="s">
        <v>125</v>
      </c>
    </row>
    <row r="3" spans="1:21" ht="11.25">
      <c r="A3" s="10" t="s">
        <v>1</v>
      </c>
      <c r="B3" s="15" t="s">
        <v>123</v>
      </c>
      <c r="C3" s="14"/>
      <c r="D3" s="14"/>
      <c r="E3" s="14"/>
      <c r="F3" s="14"/>
      <c r="G3" s="29" t="s">
        <v>126</v>
      </c>
      <c r="H3" s="14"/>
      <c r="I3" s="14"/>
      <c r="J3" s="14"/>
      <c r="K3" s="14"/>
      <c r="L3" s="29" t="s">
        <v>127</v>
      </c>
      <c r="M3" s="14"/>
      <c r="N3" s="14"/>
      <c r="O3" s="14"/>
      <c r="P3" s="14"/>
      <c r="Q3" s="15" t="s">
        <v>19</v>
      </c>
      <c r="R3" s="14"/>
      <c r="S3" s="14"/>
      <c r="T3" s="14"/>
      <c r="U3" s="14"/>
    </row>
    <row r="4" spans="1:21" ht="11.25">
      <c r="A4" s="14"/>
      <c r="B4" s="15" t="s">
        <v>95</v>
      </c>
      <c r="C4" s="15" t="s">
        <v>96</v>
      </c>
      <c r="D4" s="15" t="s">
        <v>97</v>
      </c>
      <c r="E4" s="15" t="s">
        <v>128</v>
      </c>
      <c r="F4" s="15" t="s">
        <v>129</v>
      </c>
      <c r="G4" s="15" t="s">
        <v>95</v>
      </c>
      <c r="H4" s="15" t="s">
        <v>96</v>
      </c>
      <c r="I4" s="15" t="s">
        <v>97</v>
      </c>
      <c r="J4" s="15" t="s">
        <v>128</v>
      </c>
      <c r="K4" s="15" t="s">
        <v>129</v>
      </c>
      <c r="L4" s="15" t="s">
        <v>95</v>
      </c>
      <c r="M4" s="15" t="s">
        <v>96</v>
      </c>
      <c r="N4" s="15" t="s">
        <v>97</v>
      </c>
      <c r="O4" s="15" t="s">
        <v>128</v>
      </c>
      <c r="P4" s="15" t="s">
        <v>129</v>
      </c>
      <c r="Q4" s="15" t="s">
        <v>95</v>
      </c>
      <c r="R4" s="15" t="s">
        <v>96</v>
      </c>
      <c r="S4" s="15" t="s">
        <v>97</v>
      </c>
      <c r="T4" s="15" t="s">
        <v>128</v>
      </c>
      <c r="U4" s="15" t="s">
        <v>129</v>
      </c>
    </row>
    <row r="5" spans="1:21" ht="11.25" hidden="1">
      <c r="A5" s="4" t="s">
        <v>24</v>
      </c>
      <c r="B5" s="12">
        <v>789</v>
      </c>
      <c r="C5" s="2">
        <v>9284</v>
      </c>
      <c r="D5" s="2">
        <v>10073</v>
      </c>
      <c r="E5" s="2">
        <v>9320</v>
      </c>
      <c r="F5" s="2">
        <v>753</v>
      </c>
      <c r="G5" s="2">
        <v>780</v>
      </c>
      <c r="H5" s="2">
        <v>2270</v>
      </c>
      <c r="I5" s="2">
        <v>3050</v>
      </c>
      <c r="J5" s="2">
        <v>2310</v>
      </c>
      <c r="K5" s="2">
        <v>740</v>
      </c>
      <c r="L5" s="42">
        <v>0</v>
      </c>
      <c r="M5" s="42">
        <v>0</v>
      </c>
      <c r="N5" s="42">
        <v>0</v>
      </c>
      <c r="O5" s="42">
        <v>0</v>
      </c>
      <c r="P5" s="42">
        <v>0</v>
      </c>
      <c r="Q5" s="2">
        <v>9</v>
      </c>
      <c r="R5" s="2">
        <v>7014</v>
      </c>
      <c r="S5" s="2">
        <v>7023</v>
      </c>
      <c r="T5" s="2">
        <v>7010</v>
      </c>
      <c r="U5" s="2">
        <v>13</v>
      </c>
    </row>
    <row r="6" spans="1:21" ht="11.25" hidden="1">
      <c r="A6" s="4" t="s">
        <v>27</v>
      </c>
      <c r="B6" s="12">
        <v>753</v>
      </c>
      <c r="C6" s="2">
        <v>8206</v>
      </c>
      <c r="D6" s="2">
        <v>8959</v>
      </c>
      <c r="E6" s="2">
        <v>8275</v>
      </c>
      <c r="F6" s="2">
        <v>684</v>
      </c>
      <c r="G6" s="2">
        <v>740</v>
      </c>
      <c r="H6" s="2">
        <v>2339</v>
      </c>
      <c r="I6" s="2">
        <v>3079</v>
      </c>
      <c r="J6" s="2">
        <v>2416</v>
      </c>
      <c r="K6" s="2">
        <v>663</v>
      </c>
      <c r="L6" s="42">
        <v>0</v>
      </c>
      <c r="M6" s="42">
        <v>0</v>
      </c>
      <c r="N6" s="42">
        <v>0</v>
      </c>
      <c r="O6" s="42">
        <v>0</v>
      </c>
      <c r="P6" s="42">
        <v>0</v>
      </c>
      <c r="Q6" s="2">
        <v>13</v>
      </c>
      <c r="R6" s="2">
        <v>5867</v>
      </c>
      <c r="S6" s="2">
        <v>5880</v>
      </c>
      <c r="T6" s="2">
        <v>5859</v>
      </c>
      <c r="U6" s="2">
        <v>21</v>
      </c>
    </row>
    <row r="7" spans="1:21" ht="11.25" hidden="1">
      <c r="A7" s="4" t="s">
        <v>28</v>
      </c>
      <c r="B7" s="12">
        <v>701</v>
      </c>
      <c r="C7" s="2">
        <v>9011</v>
      </c>
      <c r="D7" s="2">
        <v>9712</v>
      </c>
      <c r="E7" s="2">
        <v>8722</v>
      </c>
      <c r="F7" s="2">
        <v>990</v>
      </c>
      <c r="G7" s="2">
        <v>691</v>
      </c>
      <c r="H7" s="2">
        <v>2606</v>
      </c>
      <c r="I7" s="2">
        <v>3297</v>
      </c>
      <c r="J7" s="2">
        <v>2313</v>
      </c>
      <c r="K7" s="2">
        <v>984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2">
        <v>10</v>
      </c>
      <c r="R7" s="2">
        <v>6405</v>
      </c>
      <c r="S7" s="2">
        <v>6415</v>
      </c>
      <c r="T7" s="2">
        <v>6409</v>
      </c>
      <c r="U7" s="2">
        <v>6</v>
      </c>
    </row>
    <row r="8" spans="1:21" ht="11.25">
      <c r="A8" s="4" t="s">
        <v>319</v>
      </c>
      <c r="B8" s="12">
        <v>990</v>
      </c>
      <c r="C8" s="2">
        <v>11580</v>
      </c>
      <c r="D8" s="2">
        <v>12570</v>
      </c>
      <c r="E8" s="2">
        <v>11537</v>
      </c>
      <c r="F8" s="2">
        <v>1033</v>
      </c>
      <c r="G8" s="2">
        <v>984</v>
      </c>
      <c r="H8" s="2">
        <v>2948</v>
      </c>
      <c r="I8" s="2">
        <v>3932</v>
      </c>
      <c r="J8" s="2">
        <v>2905</v>
      </c>
      <c r="K8" s="2">
        <v>1027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2">
        <v>6</v>
      </c>
      <c r="R8" s="2">
        <v>8632</v>
      </c>
      <c r="S8" s="2">
        <v>8638</v>
      </c>
      <c r="T8" s="2">
        <v>8632</v>
      </c>
      <c r="U8" s="2">
        <v>6</v>
      </c>
    </row>
    <row r="9" spans="1:21" ht="11.25">
      <c r="A9" s="24" t="s">
        <v>56</v>
      </c>
      <c r="B9" s="12">
        <v>1033</v>
      </c>
      <c r="C9" s="17">
        <v>11235</v>
      </c>
      <c r="D9" s="17">
        <v>12268</v>
      </c>
      <c r="E9" s="17">
        <v>11440</v>
      </c>
      <c r="F9" s="17">
        <v>828</v>
      </c>
      <c r="G9" s="17">
        <v>1027</v>
      </c>
      <c r="H9" s="17">
        <v>2820</v>
      </c>
      <c r="I9" s="17">
        <v>3847</v>
      </c>
      <c r="J9" s="17">
        <v>3023</v>
      </c>
      <c r="K9" s="17">
        <v>824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17">
        <v>6</v>
      </c>
      <c r="R9" s="17">
        <v>8415</v>
      </c>
      <c r="S9" s="17">
        <v>8421</v>
      </c>
      <c r="T9" s="17">
        <v>8417</v>
      </c>
      <c r="U9" s="17">
        <v>4</v>
      </c>
    </row>
    <row r="10" spans="1:21" s="10" customFormat="1" ht="11.25">
      <c r="A10" s="24" t="s">
        <v>57</v>
      </c>
      <c r="B10" s="12">
        <v>828</v>
      </c>
      <c r="C10" s="17">
        <v>10769</v>
      </c>
      <c r="D10" s="17">
        <v>11597</v>
      </c>
      <c r="E10" s="17">
        <v>10684</v>
      </c>
      <c r="F10" s="17">
        <v>913</v>
      </c>
      <c r="G10" s="17">
        <v>824</v>
      </c>
      <c r="H10" s="17">
        <v>2856</v>
      </c>
      <c r="I10" s="17">
        <v>3680</v>
      </c>
      <c r="J10" s="17">
        <v>2776</v>
      </c>
      <c r="K10" s="17">
        <v>904</v>
      </c>
      <c r="L10" s="43">
        <v>0</v>
      </c>
      <c r="M10" s="43">
        <v>0</v>
      </c>
      <c r="N10" s="43">
        <v>0</v>
      </c>
      <c r="O10" s="43">
        <v>0</v>
      </c>
      <c r="P10" s="43">
        <v>0</v>
      </c>
      <c r="Q10" s="17">
        <v>4</v>
      </c>
      <c r="R10" s="17">
        <v>7913</v>
      </c>
      <c r="S10" s="17">
        <v>7917</v>
      </c>
      <c r="T10" s="17">
        <v>7908</v>
      </c>
      <c r="U10" s="17">
        <v>9</v>
      </c>
    </row>
    <row r="11" spans="1:21" ht="11.25">
      <c r="A11" s="24" t="s">
        <v>58</v>
      </c>
      <c r="B11" s="12">
        <v>913</v>
      </c>
      <c r="C11" s="17">
        <v>13529</v>
      </c>
      <c r="D11" s="17">
        <v>14442</v>
      </c>
      <c r="E11" s="17">
        <v>13093</v>
      </c>
      <c r="F11" s="17">
        <v>1349</v>
      </c>
      <c r="G11" s="17">
        <v>904</v>
      </c>
      <c r="H11" s="17">
        <v>3945</v>
      </c>
      <c r="I11" s="17">
        <v>4849</v>
      </c>
      <c r="J11" s="17">
        <v>3511</v>
      </c>
      <c r="K11" s="17">
        <v>1338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17">
        <v>9</v>
      </c>
      <c r="R11" s="17">
        <v>9584</v>
      </c>
      <c r="S11" s="17">
        <v>9593</v>
      </c>
      <c r="T11" s="17">
        <v>9582</v>
      </c>
      <c r="U11" s="17">
        <v>11</v>
      </c>
    </row>
    <row r="12" spans="1:21" ht="11.25">
      <c r="A12" s="36" t="s">
        <v>320</v>
      </c>
      <c r="B12" s="16">
        <v>1349</v>
      </c>
      <c r="C12" s="18">
        <v>15248</v>
      </c>
      <c r="D12" s="18">
        <v>16597</v>
      </c>
      <c r="E12" s="18">
        <v>15201</v>
      </c>
      <c r="F12" s="18">
        <v>1396</v>
      </c>
      <c r="G12" s="18">
        <v>1338</v>
      </c>
      <c r="H12" s="18">
        <v>4607</v>
      </c>
      <c r="I12" s="18">
        <v>5945</v>
      </c>
      <c r="J12" s="18">
        <v>4560</v>
      </c>
      <c r="K12" s="18">
        <v>1385</v>
      </c>
      <c r="L12" s="44">
        <v>0</v>
      </c>
      <c r="M12" s="44">
        <v>0</v>
      </c>
      <c r="N12" s="44">
        <v>0</v>
      </c>
      <c r="O12" s="44">
        <v>0</v>
      </c>
      <c r="P12" s="44">
        <v>0</v>
      </c>
      <c r="Q12" s="18">
        <v>11</v>
      </c>
      <c r="R12" s="18">
        <v>10641</v>
      </c>
      <c r="S12" s="18">
        <v>10652</v>
      </c>
      <c r="T12" s="18">
        <v>10641</v>
      </c>
      <c r="U12" s="18">
        <v>11</v>
      </c>
    </row>
    <row r="13" spans="1:29" ht="11.25">
      <c r="A13" s="3" t="s">
        <v>130</v>
      </c>
      <c r="W13" s="45"/>
      <c r="X13" s="45"/>
      <c r="Y13" s="45"/>
      <c r="Z13" s="45"/>
      <c r="AA13" s="45"/>
      <c r="AB13" s="45"/>
      <c r="AC13" s="45"/>
    </row>
    <row r="14" spans="2:21" ht="11.2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2" thickBot="1">
      <c r="A15" s="41" t="s">
        <v>131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</row>
    <row r="16" spans="1:21" ht="11.25">
      <c r="A16" s="10" t="s">
        <v>1</v>
      </c>
      <c r="B16" s="16" t="s">
        <v>123</v>
      </c>
      <c r="C16" s="18"/>
      <c r="D16" s="18"/>
      <c r="E16" s="18"/>
      <c r="F16" s="18"/>
      <c r="G16" s="46" t="s">
        <v>132</v>
      </c>
      <c r="H16" s="18"/>
      <c r="I16" s="18"/>
      <c r="J16" s="18"/>
      <c r="K16" s="18"/>
      <c r="L16" s="46" t="s">
        <v>133</v>
      </c>
      <c r="M16" s="18"/>
      <c r="N16" s="18"/>
      <c r="O16" s="18"/>
      <c r="P16" s="18"/>
      <c r="Q16" s="16" t="s">
        <v>19</v>
      </c>
      <c r="R16" s="18"/>
      <c r="S16" s="18"/>
      <c r="T16" s="18"/>
      <c r="U16" s="18"/>
    </row>
    <row r="17" spans="1:21" ht="11.25">
      <c r="A17" s="14"/>
      <c r="B17" s="16" t="s">
        <v>95</v>
      </c>
      <c r="C17" s="16" t="s">
        <v>96</v>
      </c>
      <c r="D17" s="16" t="s">
        <v>97</v>
      </c>
      <c r="E17" s="16" t="s">
        <v>128</v>
      </c>
      <c r="F17" s="16" t="s">
        <v>129</v>
      </c>
      <c r="G17" s="16" t="s">
        <v>95</v>
      </c>
      <c r="H17" s="16" t="s">
        <v>96</v>
      </c>
      <c r="I17" s="16" t="s">
        <v>97</v>
      </c>
      <c r="J17" s="16" t="s">
        <v>128</v>
      </c>
      <c r="K17" s="16" t="s">
        <v>129</v>
      </c>
      <c r="L17" s="16" t="s">
        <v>95</v>
      </c>
      <c r="M17" s="16" t="s">
        <v>96</v>
      </c>
      <c r="N17" s="16" t="s">
        <v>97</v>
      </c>
      <c r="O17" s="16" t="s">
        <v>128</v>
      </c>
      <c r="P17" s="16" t="s">
        <v>129</v>
      </c>
      <c r="Q17" s="16" t="s">
        <v>95</v>
      </c>
      <c r="R17" s="16" t="s">
        <v>96</v>
      </c>
      <c r="S17" s="16" t="s">
        <v>97</v>
      </c>
      <c r="T17" s="16" t="s">
        <v>128</v>
      </c>
      <c r="U17" s="16" t="s">
        <v>129</v>
      </c>
    </row>
    <row r="18" spans="1:21" ht="11.25" hidden="1">
      <c r="A18" s="4" t="s">
        <v>24</v>
      </c>
      <c r="B18" s="12">
        <v>453</v>
      </c>
      <c r="C18" s="2">
        <v>92738</v>
      </c>
      <c r="D18" s="2">
        <v>93191</v>
      </c>
      <c r="E18" s="2">
        <v>92668</v>
      </c>
      <c r="F18" s="2">
        <v>523</v>
      </c>
      <c r="G18" s="2">
        <v>142</v>
      </c>
      <c r="H18" s="2">
        <v>688</v>
      </c>
      <c r="I18" s="2">
        <v>830</v>
      </c>
      <c r="J18" s="2">
        <v>704</v>
      </c>
      <c r="K18" s="2">
        <v>126</v>
      </c>
      <c r="L18" s="2">
        <v>311</v>
      </c>
      <c r="M18" s="2">
        <v>82401</v>
      </c>
      <c r="N18" s="2">
        <v>82712</v>
      </c>
      <c r="O18" s="2">
        <v>82317</v>
      </c>
      <c r="P18" s="2">
        <v>395</v>
      </c>
      <c r="Q18" s="23">
        <v>0</v>
      </c>
      <c r="R18" s="23">
        <v>9649</v>
      </c>
      <c r="S18" s="23">
        <v>9649</v>
      </c>
      <c r="T18" s="23">
        <v>9647</v>
      </c>
      <c r="U18" s="23">
        <v>2</v>
      </c>
    </row>
    <row r="19" spans="1:21" ht="11.25" hidden="1">
      <c r="A19" s="4" t="s">
        <v>27</v>
      </c>
      <c r="B19" s="12">
        <v>523</v>
      </c>
      <c r="C19" s="2">
        <v>92208</v>
      </c>
      <c r="D19" s="2">
        <v>92731</v>
      </c>
      <c r="E19" s="2">
        <v>92322</v>
      </c>
      <c r="F19" s="2">
        <v>409</v>
      </c>
      <c r="G19" s="2">
        <v>126</v>
      </c>
      <c r="H19" s="2">
        <v>711</v>
      </c>
      <c r="I19" s="2">
        <v>837</v>
      </c>
      <c r="J19" s="2">
        <v>710</v>
      </c>
      <c r="K19" s="2">
        <v>127</v>
      </c>
      <c r="L19" s="2">
        <v>395</v>
      </c>
      <c r="M19" s="2">
        <v>81025</v>
      </c>
      <c r="N19" s="2">
        <v>81420</v>
      </c>
      <c r="O19" s="2">
        <v>81138</v>
      </c>
      <c r="P19" s="2">
        <v>282</v>
      </c>
      <c r="Q19" s="23">
        <v>2</v>
      </c>
      <c r="R19" s="23">
        <v>10472</v>
      </c>
      <c r="S19" s="23">
        <v>10474</v>
      </c>
      <c r="T19" s="23">
        <v>10474</v>
      </c>
      <c r="U19" s="23">
        <v>0</v>
      </c>
    </row>
    <row r="20" spans="1:21" ht="11.25" hidden="1">
      <c r="A20" s="4" t="s">
        <v>28</v>
      </c>
      <c r="B20" s="12">
        <v>241</v>
      </c>
      <c r="C20" s="2">
        <v>58425</v>
      </c>
      <c r="D20" s="2">
        <v>58666</v>
      </c>
      <c r="E20" s="2">
        <v>58360</v>
      </c>
      <c r="F20" s="2">
        <v>306</v>
      </c>
      <c r="G20" s="2">
        <v>95</v>
      </c>
      <c r="H20" s="2">
        <v>458</v>
      </c>
      <c r="I20" s="2">
        <v>553</v>
      </c>
      <c r="J20" s="2">
        <v>475</v>
      </c>
      <c r="K20" s="2">
        <v>78</v>
      </c>
      <c r="L20" s="2">
        <v>146</v>
      </c>
      <c r="M20" s="2">
        <v>49857</v>
      </c>
      <c r="N20" s="2">
        <v>50003</v>
      </c>
      <c r="O20" s="2">
        <v>49775</v>
      </c>
      <c r="P20" s="2">
        <v>228</v>
      </c>
      <c r="Q20" s="23">
        <v>0</v>
      </c>
      <c r="R20" s="23">
        <v>8110</v>
      </c>
      <c r="S20" s="23">
        <v>8110</v>
      </c>
      <c r="T20" s="23">
        <v>8110</v>
      </c>
      <c r="U20" s="23">
        <v>0</v>
      </c>
    </row>
    <row r="21" spans="1:21" ht="11.25">
      <c r="A21" s="4" t="s">
        <v>319</v>
      </c>
      <c r="B21" s="12">
        <v>306</v>
      </c>
      <c r="C21" s="2">
        <v>72014</v>
      </c>
      <c r="D21" s="2">
        <v>72320</v>
      </c>
      <c r="E21" s="2">
        <v>71719</v>
      </c>
      <c r="F21" s="2">
        <v>601</v>
      </c>
      <c r="G21" s="2">
        <v>78</v>
      </c>
      <c r="H21" s="2">
        <v>506</v>
      </c>
      <c r="I21" s="2">
        <v>584</v>
      </c>
      <c r="J21" s="2">
        <v>498</v>
      </c>
      <c r="K21" s="2">
        <v>86</v>
      </c>
      <c r="L21" s="2">
        <v>228</v>
      </c>
      <c r="M21" s="2">
        <v>61773</v>
      </c>
      <c r="N21" s="2">
        <v>62001</v>
      </c>
      <c r="O21" s="2">
        <v>61487</v>
      </c>
      <c r="P21" s="2">
        <v>514</v>
      </c>
      <c r="Q21" s="23">
        <v>0</v>
      </c>
      <c r="R21" s="23">
        <v>9735</v>
      </c>
      <c r="S21" s="23">
        <v>9735</v>
      </c>
      <c r="T21" s="23">
        <v>9734</v>
      </c>
      <c r="U21" s="23">
        <v>1</v>
      </c>
    </row>
    <row r="22" spans="1:21" ht="11.25">
      <c r="A22" s="24" t="s">
        <v>56</v>
      </c>
      <c r="B22" s="12">
        <v>601</v>
      </c>
      <c r="C22" s="17">
        <v>76475</v>
      </c>
      <c r="D22" s="17">
        <v>77076</v>
      </c>
      <c r="E22" s="17">
        <v>76565</v>
      </c>
      <c r="F22" s="17">
        <v>511</v>
      </c>
      <c r="G22" s="17">
        <v>86</v>
      </c>
      <c r="H22" s="17">
        <v>561</v>
      </c>
      <c r="I22" s="17">
        <v>647</v>
      </c>
      <c r="J22" s="17">
        <v>532</v>
      </c>
      <c r="K22" s="17">
        <v>115</v>
      </c>
      <c r="L22" s="17">
        <v>514</v>
      </c>
      <c r="M22" s="17">
        <v>65632</v>
      </c>
      <c r="N22" s="17">
        <v>66146</v>
      </c>
      <c r="O22" s="17">
        <v>65751</v>
      </c>
      <c r="P22" s="17">
        <v>395</v>
      </c>
      <c r="Q22" s="25">
        <v>1</v>
      </c>
      <c r="R22" s="25">
        <v>10282</v>
      </c>
      <c r="S22" s="25">
        <v>10283</v>
      </c>
      <c r="T22" s="25">
        <v>10282</v>
      </c>
      <c r="U22" s="25">
        <v>1</v>
      </c>
    </row>
    <row r="23" spans="1:21" s="10" customFormat="1" ht="11.25">
      <c r="A23" s="24" t="s">
        <v>57</v>
      </c>
      <c r="B23" s="12">
        <v>511</v>
      </c>
      <c r="C23" s="17">
        <v>82924</v>
      </c>
      <c r="D23" s="17">
        <v>83435</v>
      </c>
      <c r="E23" s="17">
        <v>83001</v>
      </c>
      <c r="F23" s="17">
        <v>434</v>
      </c>
      <c r="G23" s="17">
        <v>115</v>
      </c>
      <c r="H23" s="17">
        <v>667</v>
      </c>
      <c r="I23" s="17">
        <v>782</v>
      </c>
      <c r="J23" s="17">
        <v>682</v>
      </c>
      <c r="K23" s="17">
        <v>100</v>
      </c>
      <c r="L23" s="17">
        <v>395</v>
      </c>
      <c r="M23" s="17">
        <v>70817</v>
      </c>
      <c r="N23" s="17">
        <v>71212</v>
      </c>
      <c r="O23" s="17">
        <v>70878</v>
      </c>
      <c r="P23" s="17">
        <v>334</v>
      </c>
      <c r="Q23" s="25">
        <v>1</v>
      </c>
      <c r="R23" s="25">
        <v>11440</v>
      </c>
      <c r="S23" s="25">
        <v>11441</v>
      </c>
      <c r="T23" s="25">
        <v>11441</v>
      </c>
      <c r="U23" s="25">
        <v>0</v>
      </c>
    </row>
    <row r="24" spans="1:21" ht="11.25">
      <c r="A24" s="24" t="s">
        <v>58</v>
      </c>
      <c r="B24" s="12">
        <v>434</v>
      </c>
      <c r="C24" s="17">
        <v>76538</v>
      </c>
      <c r="D24" s="17">
        <v>76972</v>
      </c>
      <c r="E24" s="17">
        <v>76391</v>
      </c>
      <c r="F24" s="17">
        <v>581</v>
      </c>
      <c r="G24" s="17">
        <v>100</v>
      </c>
      <c r="H24" s="17">
        <v>595</v>
      </c>
      <c r="I24" s="17">
        <v>695</v>
      </c>
      <c r="J24" s="17">
        <v>610</v>
      </c>
      <c r="K24" s="17">
        <v>85</v>
      </c>
      <c r="L24" s="17">
        <v>334</v>
      </c>
      <c r="M24" s="17">
        <v>65252</v>
      </c>
      <c r="N24" s="17">
        <v>65586</v>
      </c>
      <c r="O24" s="17">
        <v>65091</v>
      </c>
      <c r="P24" s="17">
        <v>495</v>
      </c>
      <c r="Q24" s="25">
        <v>0</v>
      </c>
      <c r="R24" s="25">
        <v>10691</v>
      </c>
      <c r="S24" s="25">
        <v>10691</v>
      </c>
      <c r="T24" s="25">
        <v>10690</v>
      </c>
      <c r="U24" s="25">
        <v>1</v>
      </c>
    </row>
    <row r="25" spans="1:21" ht="11.25">
      <c r="A25" s="36" t="s">
        <v>320</v>
      </c>
      <c r="B25" s="16">
        <v>581</v>
      </c>
      <c r="C25" s="18">
        <v>67804</v>
      </c>
      <c r="D25" s="18">
        <v>68385</v>
      </c>
      <c r="E25" s="18">
        <v>67891</v>
      </c>
      <c r="F25" s="18">
        <v>494</v>
      </c>
      <c r="G25" s="18">
        <v>85</v>
      </c>
      <c r="H25" s="18">
        <v>502</v>
      </c>
      <c r="I25" s="18">
        <v>587</v>
      </c>
      <c r="J25" s="18">
        <v>504</v>
      </c>
      <c r="K25" s="18">
        <v>83</v>
      </c>
      <c r="L25" s="18">
        <v>495</v>
      </c>
      <c r="M25" s="18">
        <v>57398</v>
      </c>
      <c r="N25" s="18">
        <v>57893</v>
      </c>
      <c r="O25" s="18">
        <v>57485</v>
      </c>
      <c r="P25" s="18">
        <v>408</v>
      </c>
      <c r="Q25" s="27">
        <v>1</v>
      </c>
      <c r="R25" s="27">
        <v>9904</v>
      </c>
      <c r="S25" s="27">
        <v>9905</v>
      </c>
      <c r="T25" s="27">
        <v>9902</v>
      </c>
      <c r="U25" s="27">
        <v>3</v>
      </c>
    </row>
    <row r="26" spans="1:29" ht="11.25">
      <c r="A26" s="3" t="s">
        <v>130</v>
      </c>
      <c r="W26" s="45"/>
      <c r="X26" s="45"/>
      <c r="Y26" s="45"/>
      <c r="Z26" s="45"/>
      <c r="AA26" s="45"/>
      <c r="AB26" s="45"/>
      <c r="AC26" s="45"/>
    </row>
    <row r="27" ht="11.25">
      <c r="A27" s="4"/>
    </row>
    <row r="28" ht="11.25">
      <c r="A28" s="4"/>
    </row>
  </sheetData>
  <printOptions/>
  <pageMargins left="0.75" right="0.76" top="1" bottom="1" header="0.5" footer="0.5"/>
  <pageSetup orientation="landscape" paperSize="12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8"/>
  <sheetViews>
    <sheetView workbookViewId="0" topLeftCell="A1">
      <selection activeCell="A28" sqref="A28"/>
    </sheetView>
  </sheetViews>
  <sheetFormatPr defaultColWidth="9.00390625" defaultRowHeight="12.75"/>
  <cols>
    <col min="1" max="1" width="12.75390625" style="3" customWidth="1"/>
    <col min="2" max="16384" width="8.875" style="3" customWidth="1"/>
  </cols>
  <sheetData>
    <row r="1" spans="1:8" ht="15" customHeight="1">
      <c r="A1" s="19" t="s">
        <v>135</v>
      </c>
      <c r="H1" s="20"/>
    </row>
    <row r="2" spans="1:26" ht="12" thickBot="1">
      <c r="A2" s="41" t="s">
        <v>136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125</v>
      </c>
    </row>
    <row r="3" spans="1:26" ht="11.25">
      <c r="A3" s="10" t="s">
        <v>1</v>
      </c>
      <c r="B3" s="29" t="s">
        <v>123</v>
      </c>
      <c r="C3" s="14"/>
      <c r="D3" s="14"/>
      <c r="E3" s="14"/>
      <c r="F3" s="14"/>
      <c r="G3" s="29" t="s">
        <v>137</v>
      </c>
      <c r="H3" s="14"/>
      <c r="I3" s="14"/>
      <c r="J3" s="14"/>
      <c r="K3" s="14"/>
      <c r="L3" s="29" t="s">
        <v>138</v>
      </c>
      <c r="M3" s="14"/>
      <c r="N3" s="14"/>
      <c r="O3" s="14"/>
      <c r="P3" s="14"/>
      <c r="Q3" s="15" t="s">
        <v>139</v>
      </c>
      <c r="R3" s="14"/>
      <c r="S3" s="14"/>
      <c r="T3" s="14"/>
      <c r="U3" s="14"/>
      <c r="V3" s="15"/>
      <c r="W3" s="36" t="s">
        <v>19</v>
      </c>
      <c r="X3" s="14"/>
      <c r="Y3" s="14"/>
      <c r="Z3" s="14"/>
    </row>
    <row r="4" spans="1:26" ht="11.25">
      <c r="A4" s="14"/>
      <c r="B4" s="15" t="s">
        <v>95</v>
      </c>
      <c r="C4" s="15" t="s">
        <v>96</v>
      </c>
      <c r="D4" s="15" t="s">
        <v>97</v>
      </c>
      <c r="E4" s="15" t="s">
        <v>128</v>
      </c>
      <c r="F4" s="15" t="s">
        <v>129</v>
      </c>
      <c r="G4" s="15" t="s">
        <v>95</v>
      </c>
      <c r="H4" s="15" t="s">
        <v>96</v>
      </c>
      <c r="I4" s="15" t="s">
        <v>97</v>
      </c>
      <c r="J4" s="15" t="s">
        <v>128</v>
      </c>
      <c r="K4" s="15" t="s">
        <v>129</v>
      </c>
      <c r="L4" s="15" t="s">
        <v>95</v>
      </c>
      <c r="M4" s="15" t="s">
        <v>96</v>
      </c>
      <c r="N4" s="15" t="s">
        <v>97</v>
      </c>
      <c r="O4" s="15" t="s">
        <v>128</v>
      </c>
      <c r="P4" s="15" t="s">
        <v>129</v>
      </c>
      <c r="Q4" s="15" t="s">
        <v>95</v>
      </c>
      <c r="R4" s="15" t="s">
        <v>96</v>
      </c>
      <c r="S4" s="15" t="s">
        <v>97</v>
      </c>
      <c r="T4" s="15" t="s">
        <v>128</v>
      </c>
      <c r="U4" s="15" t="s">
        <v>129</v>
      </c>
      <c r="V4" s="15" t="s">
        <v>95</v>
      </c>
      <c r="W4" s="15" t="s">
        <v>96</v>
      </c>
      <c r="X4" s="15" t="s">
        <v>97</v>
      </c>
      <c r="Y4" s="15" t="s">
        <v>128</v>
      </c>
      <c r="Z4" s="15" t="s">
        <v>129</v>
      </c>
    </row>
    <row r="5" spans="1:26" ht="11.25" hidden="1">
      <c r="A5" s="4" t="s">
        <v>24</v>
      </c>
      <c r="B5" s="12">
        <v>15521</v>
      </c>
      <c r="C5" s="2">
        <v>28160</v>
      </c>
      <c r="D5" s="2">
        <v>43681</v>
      </c>
      <c r="E5" s="2">
        <v>25625</v>
      </c>
      <c r="F5" s="2">
        <v>18056</v>
      </c>
      <c r="G5" s="2">
        <v>5090</v>
      </c>
      <c r="H5" s="2">
        <v>5922</v>
      </c>
      <c r="I5" s="2">
        <v>11012</v>
      </c>
      <c r="J5" s="2">
        <v>5775</v>
      </c>
      <c r="K5" s="2">
        <v>5237</v>
      </c>
      <c r="L5" s="2">
        <v>73</v>
      </c>
      <c r="M5" s="2">
        <v>47</v>
      </c>
      <c r="N5" s="2">
        <v>120</v>
      </c>
      <c r="O5" s="2">
        <v>61</v>
      </c>
      <c r="P5" s="2">
        <v>59</v>
      </c>
      <c r="Q5" s="2">
        <v>17</v>
      </c>
      <c r="R5" s="2">
        <v>37</v>
      </c>
      <c r="S5" s="2">
        <v>54</v>
      </c>
      <c r="T5" s="2">
        <v>34</v>
      </c>
      <c r="U5" s="2">
        <v>20</v>
      </c>
      <c r="V5" s="2">
        <v>10341</v>
      </c>
      <c r="W5" s="2">
        <v>22154</v>
      </c>
      <c r="X5" s="2">
        <v>32495</v>
      </c>
      <c r="Y5" s="2">
        <v>19755</v>
      </c>
      <c r="Z5" s="2">
        <v>12740</v>
      </c>
    </row>
    <row r="6" spans="1:26" ht="11.25" hidden="1">
      <c r="A6" s="4" t="s">
        <v>27</v>
      </c>
      <c r="B6" s="12">
        <v>18056</v>
      </c>
      <c r="C6" s="2">
        <v>31749</v>
      </c>
      <c r="D6" s="2">
        <v>49805</v>
      </c>
      <c r="E6" s="2">
        <v>29345</v>
      </c>
      <c r="F6" s="2">
        <v>20460</v>
      </c>
      <c r="G6" s="2">
        <v>5231</v>
      </c>
      <c r="H6" s="2">
        <v>6358</v>
      </c>
      <c r="I6" s="2">
        <v>11589</v>
      </c>
      <c r="J6" s="2">
        <v>6290</v>
      </c>
      <c r="K6" s="2">
        <v>5299</v>
      </c>
      <c r="L6" s="2">
        <v>59</v>
      </c>
      <c r="M6" s="2">
        <v>66</v>
      </c>
      <c r="N6" s="2">
        <v>125</v>
      </c>
      <c r="O6" s="2">
        <v>59</v>
      </c>
      <c r="P6" s="2">
        <v>66</v>
      </c>
      <c r="Q6" s="2">
        <v>20</v>
      </c>
      <c r="R6" s="2">
        <v>33</v>
      </c>
      <c r="S6" s="2">
        <v>53</v>
      </c>
      <c r="T6" s="2">
        <v>29</v>
      </c>
      <c r="U6" s="2">
        <v>24</v>
      </c>
      <c r="V6" s="2">
        <v>12746</v>
      </c>
      <c r="W6" s="2">
        <v>25292</v>
      </c>
      <c r="X6" s="2">
        <v>38038</v>
      </c>
      <c r="Y6" s="2">
        <v>22967</v>
      </c>
      <c r="Z6" s="2">
        <v>15071</v>
      </c>
    </row>
    <row r="7" spans="1:26" ht="11.25" hidden="1">
      <c r="A7" s="4" t="s">
        <v>28</v>
      </c>
      <c r="B7" s="12">
        <v>21053</v>
      </c>
      <c r="C7" s="2">
        <v>28365</v>
      </c>
      <c r="D7" s="2">
        <v>49418</v>
      </c>
      <c r="E7" s="2">
        <v>30810</v>
      </c>
      <c r="F7" s="2">
        <v>18608</v>
      </c>
      <c r="G7" s="2">
        <v>5375</v>
      </c>
      <c r="H7" s="2">
        <v>5317</v>
      </c>
      <c r="I7" s="2">
        <v>10692</v>
      </c>
      <c r="J7" s="2">
        <v>5564</v>
      </c>
      <c r="K7" s="2">
        <v>5128</v>
      </c>
      <c r="L7" s="2">
        <v>64</v>
      </c>
      <c r="M7" s="2">
        <v>52</v>
      </c>
      <c r="N7" s="2">
        <v>116</v>
      </c>
      <c r="O7" s="2">
        <v>55</v>
      </c>
      <c r="P7" s="2">
        <v>61</v>
      </c>
      <c r="Q7" s="2">
        <v>37</v>
      </c>
      <c r="R7" s="2">
        <v>38</v>
      </c>
      <c r="S7" s="2">
        <v>75</v>
      </c>
      <c r="T7" s="2">
        <v>45</v>
      </c>
      <c r="U7" s="2">
        <v>30</v>
      </c>
      <c r="V7" s="2">
        <v>15577</v>
      </c>
      <c r="W7" s="2">
        <v>22958</v>
      </c>
      <c r="X7" s="2">
        <v>38535</v>
      </c>
      <c r="Y7" s="2">
        <v>25146</v>
      </c>
      <c r="Z7" s="2">
        <v>13389</v>
      </c>
    </row>
    <row r="8" spans="1:26" ht="11.25">
      <c r="A8" s="4" t="s">
        <v>319</v>
      </c>
      <c r="B8" s="12">
        <v>18608</v>
      </c>
      <c r="C8" s="2">
        <v>32109</v>
      </c>
      <c r="D8" s="2">
        <v>50717</v>
      </c>
      <c r="E8" s="2">
        <v>32658</v>
      </c>
      <c r="F8" s="2">
        <v>18059</v>
      </c>
      <c r="G8" s="2">
        <v>5128</v>
      </c>
      <c r="H8" s="2">
        <v>6274</v>
      </c>
      <c r="I8" s="2">
        <v>11402</v>
      </c>
      <c r="J8" s="2">
        <v>6522</v>
      </c>
      <c r="K8" s="2">
        <v>4880</v>
      </c>
      <c r="L8" s="2">
        <v>61</v>
      </c>
      <c r="M8" s="2">
        <v>71</v>
      </c>
      <c r="N8" s="2">
        <v>132</v>
      </c>
      <c r="O8" s="2">
        <v>66</v>
      </c>
      <c r="P8" s="2">
        <v>66</v>
      </c>
      <c r="Q8" s="2">
        <v>30</v>
      </c>
      <c r="R8" s="2">
        <v>52</v>
      </c>
      <c r="S8" s="2">
        <v>82</v>
      </c>
      <c r="T8" s="2">
        <v>52</v>
      </c>
      <c r="U8" s="2">
        <v>30</v>
      </c>
      <c r="V8" s="2">
        <v>13389</v>
      </c>
      <c r="W8" s="2">
        <v>25712</v>
      </c>
      <c r="X8" s="2">
        <v>39101</v>
      </c>
      <c r="Y8" s="2">
        <v>26018</v>
      </c>
      <c r="Z8" s="2">
        <v>13083</v>
      </c>
    </row>
    <row r="9" spans="1:26" ht="11.25">
      <c r="A9" s="24" t="s">
        <v>56</v>
      </c>
      <c r="B9" s="12">
        <v>18059</v>
      </c>
      <c r="C9" s="17">
        <v>35574</v>
      </c>
      <c r="D9" s="17">
        <v>53633</v>
      </c>
      <c r="E9" s="17">
        <v>34573</v>
      </c>
      <c r="F9" s="17">
        <v>19060</v>
      </c>
      <c r="G9" s="17">
        <v>4880</v>
      </c>
      <c r="H9" s="17">
        <v>6573</v>
      </c>
      <c r="I9" s="17">
        <v>11453</v>
      </c>
      <c r="J9" s="17">
        <v>6439</v>
      </c>
      <c r="K9" s="17">
        <v>5014</v>
      </c>
      <c r="L9" s="17">
        <v>66</v>
      </c>
      <c r="M9" s="17">
        <v>72</v>
      </c>
      <c r="N9" s="17">
        <v>138</v>
      </c>
      <c r="O9" s="17">
        <v>82</v>
      </c>
      <c r="P9" s="17">
        <v>56</v>
      </c>
      <c r="Q9" s="17">
        <v>30</v>
      </c>
      <c r="R9" s="17">
        <v>62</v>
      </c>
      <c r="S9" s="17">
        <v>92</v>
      </c>
      <c r="T9" s="17">
        <v>65</v>
      </c>
      <c r="U9" s="17">
        <v>27</v>
      </c>
      <c r="V9" s="17">
        <v>13083</v>
      </c>
      <c r="W9" s="17">
        <v>28867</v>
      </c>
      <c r="X9" s="17">
        <v>41950</v>
      </c>
      <c r="Y9" s="17">
        <v>27987</v>
      </c>
      <c r="Z9" s="17">
        <v>13963</v>
      </c>
    </row>
    <row r="10" spans="1:26" s="10" customFormat="1" ht="11.25">
      <c r="A10" s="24" t="s">
        <v>57</v>
      </c>
      <c r="B10" s="12">
        <v>19060</v>
      </c>
      <c r="C10" s="17">
        <v>38094</v>
      </c>
      <c r="D10" s="17">
        <v>57154</v>
      </c>
      <c r="E10" s="17">
        <v>35469</v>
      </c>
      <c r="F10" s="17">
        <v>21685</v>
      </c>
      <c r="G10" s="17">
        <v>5014</v>
      </c>
      <c r="H10" s="17">
        <v>6682</v>
      </c>
      <c r="I10" s="17">
        <v>11696</v>
      </c>
      <c r="J10" s="17">
        <v>6907</v>
      </c>
      <c r="K10" s="17">
        <v>4789</v>
      </c>
      <c r="L10" s="17">
        <v>56</v>
      </c>
      <c r="M10" s="17">
        <v>89</v>
      </c>
      <c r="N10" s="17">
        <v>145</v>
      </c>
      <c r="O10" s="17">
        <v>95</v>
      </c>
      <c r="P10" s="17">
        <v>50</v>
      </c>
      <c r="Q10" s="17">
        <v>27</v>
      </c>
      <c r="R10" s="17">
        <v>46</v>
      </c>
      <c r="S10" s="17">
        <v>73</v>
      </c>
      <c r="T10" s="17">
        <v>59</v>
      </c>
      <c r="U10" s="17">
        <v>14</v>
      </c>
      <c r="V10" s="17">
        <v>13963</v>
      </c>
      <c r="W10" s="17">
        <v>31277</v>
      </c>
      <c r="X10" s="17">
        <v>45240</v>
      </c>
      <c r="Y10" s="17">
        <v>28408</v>
      </c>
      <c r="Z10" s="17">
        <v>16832</v>
      </c>
    </row>
    <row r="11" spans="1:26" ht="11.25">
      <c r="A11" s="24" t="s">
        <v>58</v>
      </c>
      <c r="B11" s="12">
        <v>21685</v>
      </c>
      <c r="C11" s="17">
        <v>39163</v>
      </c>
      <c r="D11" s="17">
        <v>60848</v>
      </c>
      <c r="E11" s="17">
        <v>39088</v>
      </c>
      <c r="F11" s="17">
        <v>21760</v>
      </c>
      <c r="G11" s="17">
        <v>4789</v>
      </c>
      <c r="H11" s="17">
        <v>6801</v>
      </c>
      <c r="I11" s="17">
        <v>11590</v>
      </c>
      <c r="J11" s="17">
        <v>6732</v>
      </c>
      <c r="K11" s="17">
        <v>4858</v>
      </c>
      <c r="L11" s="17">
        <v>50</v>
      </c>
      <c r="M11" s="17">
        <v>95</v>
      </c>
      <c r="N11" s="17">
        <v>145</v>
      </c>
      <c r="O11" s="17">
        <v>96</v>
      </c>
      <c r="P11" s="17">
        <v>49</v>
      </c>
      <c r="Q11" s="17">
        <v>14</v>
      </c>
      <c r="R11" s="17">
        <v>46</v>
      </c>
      <c r="S11" s="17">
        <v>60</v>
      </c>
      <c r="T11" s="17">
        <v>36</v>
      </c>
      <c r="U11" s="17">
        <v>24</v>
      </c>
      <c r="V11" s="17">
        <v>16832</v>
      </c>
      <c r="W11" s="17">
        <v>32221</v>
      </c>
      <c r="X11" s="17">
        <v>49053</v>
      </c>
      <c r="Y11" s="17">
        <v>32224</v>
      </c>
      <c r="Z11" s="17">
        <v>16829</v>
      </c>
    </row>
    <row r="12" spans="1:26" ht="11.25">
      <c r="A12" s="36" t="s">
        <v>320</v>
      </c>
      <c r="B12" s="16">
        <v>21760</v>
      </c>
      <c r="C12" s="18">
        <v>44018</v>
      </c>
      <c r="D12" s="18">
        <v>65778</v>
      </c>
      <c r="E12" s="18">
        <v>42557</v>
      </c>
      <c r="F12" s="18">
        <v>23221</v>
      </c>
      <c r="G12" s="18">
        <v>4858</v>
      </c>
      <c r="H12" s="18">
        <v>7195</v>
      </c>
      <c r="I12" s="18">
        <v>12053</v>
      </c>
      <c r="J12" s="18">
        <v>7056</v>
      </c>
      <c r="K12" s="18">
        <v>4997</v>
      </c>
      <c r="L12" s="18">
        <v>49</v>
      </c>
      <c r="M12" s="18">
        <v>92</v>
      </c>
      <c r="N12" s="18">
        <v>141</v>
      </c>
      <c r="O12" s="18">
        <v>101</v>
      </c>
      <c r="P12" s="18">
        <v>40</v>
      </c>
      <c r="Q12" s="18">
        <v>24</v>
      </c>
      <c r="R12" s="18">
        <v>45</v>
      </c>
      <c r="S12" s="18">
        <v>69</v>
      </c>
      <c r="T12" s="18">
        <v>44</v>
      </c>
      <c r="U12" s="18">
        <v>25</v>
      </c>
      <c r="V12" s="18">
        <v>16829</v>
      </c>
      <c r="W12" s="18">
        <v>36686</v>
      </c>
      <c r="X12" s="18">
        <v>53515</v>
      </c>
      <c r="Y12" s="18">
        <v>35356</v>
      </c>
      <c r="Z12" s="18">
        <v>18159</v>
      </c>
    </row>
    <row r="13" ht="11.25">
      <c r="A13" s="4" t="s">
        <v>140</v>
      </c>
    </row>
    <row r="17" spans="1:21" ht="12" thickBot="1">
      <c r="A17" s="41" t="s">
        <v>141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11.25">
      <c r="A18" s="10" t="s">
        <v>1</v>
      </c>
      <c r="B18" s="15" t="s">
        <v>123</v>
      </c>
      <c r="C18" s="14"/>
      <c r="D18" s="14"/>
      <c r="E18" s="14"/>
      <c r="F18" s="14"/>
      <c r="G18" s="15" t="s">
        <v>137</v>
      </c>
      <c r="H18" s="14"/>
      <c r="I18" s="14"/>
      <c r="J18" s="14"/>
      <c r="K18" s="14"/>
      <c r="L18" s="15" t="s">
        <v>139</v>
      </c>
      <c r="M18" s="14"/>
      <c r="N18" s="14"/>
      <c r="O18" s="14"/>
      <c r="P18" s="14"/>
      <c r="Q18" s="15"/>
      <c r="R18" s="14" t="s">
        <v>19</v>
      </c>
      <c r="S18" s="14"/>
      <c r="T18" s="14"/>
      <c r="U18" s="14"/>
    </row>
    <row r="19" spans="1:21" ht="11.25">
      <c r="A19" s="14"/>
      <c r="B19" s="15" t="s">
        <v>95</v>
      </c>
      <c r="C19" s="15" t="s">
        <v>96</v>
      </c>
      <c r="D19" s="15" t="s">
        <v>97</v>
      </c>
      <c r="E19" s="15" t="s">
        <v>128</v>
      </c>
      <c r="F19" s="15" t="s">
        <v>129</v>
      </c>
      <c r="G19" s="15" t="s">
        <v>95</v>
      </c>
      <c r="H19" s="15" t="s">
        <v>96</v>
      </c>
      <c r="I19" s="15" t="s">
        <v>97</v>
      </c>
      <c r="J19" s="15" t="s">
        <v>128</v>
      </c>
      <c r="K19" s="15" t="s">
        <v>129</v>
      </c>
      <c r="L19" s="15" t="s">
        <v>95</v>
      </c>
      <c r="M19" s="15" t="s">
        <v>96</v>
      </c>
      <c r="N19" s="15" t="s">
        <v>97</v>
      </c>
      <c r="O19" s="15" t="s">
        <v>128</v>
      </c>
      <c r="P19" s="15" t="s">
        <v>129</v>
      </c>
      <c r="Q19" s="15" t="s">
        <v>95</v>
      </c>
      <c r="R19" s="15" t="s">
        <v>96</v>
      </c>
      <c r="S19" s="15" t="s">
        <v>97</v>
      </c>
      <c r="T19" s="15" t="s">
        <v>128</v>
      </c>
      <c r="U19" s="15" t="s">
        <v>129</v>
      </c>
    </row>
    <row r="20" spans="1:21" ht="11.25" hidden="1">
      <c r="A20" s="4" t="s">
        <v>24</v>
      </c>
      <c r="B20" s="12">
        <v>2776</v>
      </c>
      <c r="C20" s="2">
        <v>55746</v>
      </c>
      <c r="D20" s="2">
        <v>58522</v>
      </c>
      <c r="E20" s="2">
        <v>54962</v>
      </c>
      <c r="F20" s="2">
        <v>3560</v>
      </c>
      <c r="G20" s="2">
        <v>799</v>
      </c>
      <c r="H20" s="2">
        <v>4416</v>
      </c>
      <c r="I20" s="2">
        <v>5215</v>
      </c>
      <c r="J20" s="2">
        <v>4039</v>
      </c>
      <c r="K20" s="2">
        <v>1176</v>
      </c>
      <c r="L20" s="2">
        <v>764</v>
      </c>
      <c r="M20" s="2">
        <v>2488</v>
      </c>
      <c r="N20" s="2">
        <v>3252</v>
      </c>
      <c r="O20" s="2">
        <v>2285</v>
      </c>
      <c r="P20" s="2">
        <v>967</v>
      </c>
      <c r="Q20" s="2">
        <v>1213</v>
      </c>
      <c r="R20" s="2">
        <v>48842</v>
      </c>
      <c r="S20" s="2">
        <v>50055</v>
      </c>
      <c r="T20" s="2">
        <v>48638</v>
      </c>
      <c r="U20" s="2">
        <v>1417</v>
      </c>
    </row>
    <row r="21" spans="1:21" ht="11.25" hidden="1">
      <c r="A21" s="4" t="s">
        <v>27</v>
      </c>
      <c r="B21" s="12">
        <v>3560</v>
      </c>
      <c r="C21" s="2">
        <v>62030</v>
      </c>
      <c r="D21" s="2">
        <v>65590</v>
      </c>
      <c r="E21" s="2">
        <v>61341</v>
      </c>
      <c r="F21" s="2">
        <v>4249</v>
      </c>
      <c r="G21" s="2">
        <v>1176</v>
      </c>
      <c r="H21" s="2">
        <v>6804</v>
      </c>
      <c r="I21" s="2">
        <v>7980</v>
      </c>
      <c r="J21" s="2">
        <v>6468</v>
      </c>
      <c r="K21" s="2">
        <v>1512</v>
      </c>
      <c r="L21" s="2">
        <v>967</v>
      </c>
      <c r="M21" s="2">
        <v>2700</v>
      </c>
      <c r="N21" s="2">
        <v>3667</v>
      </c>
      <c r="O21" s="2">
        <v>2610</v>
      </c>
      <c r="P21" s="2">
        <v>1057</v>
      </c>
      <c r="Q21" s="2">
        <v>1417</v>
      </c>
      <c r="R21" s="2">
        <v>52526</v>
      </c>
      <c r="S21" s="2">
        <v>53943</v>
      </c>
      <c r="T21" s="2">
        <v>52263</v>
      </c>
      <c r="U21" s="2">
        <v>1680</v>
      </c>
    </row>
    <row r="22" spans="1:21" ht="11.25" hidden="1">
      <c r="A22" s="4" t="s">
        <v>28</v>
      </c>
      <c r="B22" s="12">
        <v>3967</v>
      </c>
      <c r="C22" s="2">
        <v>45390</v>
      </c>
      <c r="D22" s="2">
        <v>49357</v>
      </c>
      <c r="E22" s="2">
        <v>45032</v>
      </c>
      <c r="F22" s="2">
        <v>4325</v>
      </c>
      <c r="G22" s="2">
        <v>1538</v>
      </c>
      <c r="H22" s="2">
        <v>5416</v>
      </c>
      <c r="I22" s="2">
        <v>6954</v>
      </c>
      <c r="J22" s="2">
        <v>5616</v>
      </c>
      <c r="K22" s="2">
        <v>1338</v>
      </c>
      <c r="L22" s="2">
        <v>1030</v>
      </c>
      <c r="M22" s="2">
        <v>4309</v>
      </c>
      <c r="N22" s="2">
        <v>5339</v>
      </c>
      <c r="O22" s="2">
        <v>3841</v>
      </c>
      <c r="P22" s="2">
        <v>1498</v>
      </c>
      <c r="Q22" s="2">
        <v>1399</v>
      </c>
      <c r="R22" s="2">
        <v>35665</v>
      </c>
      <c r="S22" s="2">
        <v>37064</v>
      </c>
      <c r="T22" s="2">
        <v>35575</v>
      </c>
      <c r="U22" s="2">
        <v>1489</v>
      </c>
    </row>
    <row r="23" spans="1:21" ht="11.25">
      <c r="A23" s="4" t="s">
        <v>319</v>
      </c>
      <c r="B23" s="12">
        <v>4325</v>
      </c>
      <c r="C23" s="2">
        <v>60417</v>
      </c>
      <c r="D23" s="2">
        <v>64742</v>
      </c>
      <c r="E23" s="2">
        <v>60441</v>
      </c>
      <c r="F23" s="2">
        <v>4301</v>
      </c>
      <c r="G23" s="2">
        <v>1338</v>
      </c>
      <c r="H23" s="2">
        <v>7496</v>
      </c>
      <c r="I23" s="2">
        <v>8834</v>
      </c>
      <c r="J23" s="2">
        <v>7580</v>
      </c>
      <c r="K23" s="2">
        <v>1254</v>
      </c>
      <c r="L23" s="2">
        <v>1498</v>
      </c>
      <c r="M23" s="2">
        <v>4227</v>
      </c>
      <c r="N23" s="2">
        <v>5725</v>
      </c>
      <c r="O23" s="2">
        <v>4341</v>
      </c>
      <c r="P23" s="2">
        <v>1384</v>
      </c>
      <c r="Q23" s="2">
        <v>1489</v>
      </c>
      <c r="R23" s="2">
        <v>48694</v>
      </c>
      <c r="S23" s="2">
        <v>50183</v>
      </c>
      <c r="T23" s="2">
        <v>48520</v>
      </c>
      <c r="U23" s="2">
        <v>1663</v>
      </c>
    </row>
    <row r="24" spans="1:21" ht="11.25">
      <c r="A24" s="24" t="s">
        <v>56</v>
      </c>
      <c r="B24" s="12">
        <v>4301</v>
      </c>
      <c r="C24" s="17">
        <v>67120</v>
      </c>
      <c r="D24" s="17">
        <v>71421</v>
      </c>
      <c r="E24" s="17">
        <v>66611</v>
      </c>
      <c r="F24" s="17">
        <v>4810</v>
      </c>
      <c r="G24" s="17">
        <v>1254</v>
      </c>
      <c r="H24" s="17">
        <v>7432</v>
      </c>
      <c r="I24" s="17">
        <v>8686</v>
      </c>
      <c r="J24" s="17">
        <v>7148</v>
      </c>
      <c r="K24" s="17">
        <v>1538</v>
      </c>
      <c r="L24" s="17">
        <v>1384</v>
      </c>
      <c r="M24" s="17">
        <v>4179</v>
      </c>
      <c r="N24" s="17">
        <v>5563</v>
      </c>
      <c r="O24" s="17">
        <v>4209</v>
      </c>
      <c r="P24" s="17">
        <v>1354</v>
      </c>
      <c r="Q24" s="17">
        <v>1663</v>
      </c>
      <c r="R24" s="17">
        <v>55509</v>
      </c>
      <c r="S24" s="17">
        <v>57172</v>
      </c>
      <c r="T24" s="17">
        <v>55254</v>
      </c>
      <c r="U24" s="17">
        <v>1918</v>
      </c>
    </row>
    <row r="25" spans="1:21" s="10" customFormat="1" ht="11.25">
      <c r="A25" s="24" t="s">
        <v>57</v>
      </c>
      <c r="B25" s="12">
        <v>4810</v>
      </c>
      <c r="C25" s="17">
        <v>78076</v>
      </c>
      <c r="D25" s="17">
        <v>82886</v>
      </c>
      <c r="E25" s="17">
        <v>78406</v>
      </c>
      <c r="F25" s="17">
        <v>4480</v>
      </c>
      <c r="G25" s="17">
        <v>1538</v>
      </c>
      <c r="H25" s="17">
        <v>8390</v>
      </c>
      <c r="I25" s="17">
        <v>9928</v>
      </c>
      <c r="J25" s="17">
        <v>8455</v>
      </c>
      <c r="K25" s="17">
        <v>1473</v>
      </c>
      <c r="L25" s="17">
        <v>1354</v>
      </c>
      <c r="M25" s="17">
        <v>5386</v>
      </c>
      <c r="N25" s="17">
        <v>6740</v>
      </c>
      <c r="O25" s="17">
        <v>5004</v>
      </c>
      <c r="P25" s="17">
        <v>1736</v>
      </c>
      <c r="Q25" s="17">
        <v>1918</v>
      </c>
      <c r="R25" s="17">
        <v>64300</v>
      </c>
      <c r="S25" s="17">
        <v>66218</v>
      </c>
      <c r="T25" s="17">
        <v>64947</v>
      </c>
      <c r="U25" s="17">
        <v>1271</v>
      </c>
    </row>
    <row r="26" spans="1:21" ht="11.25">
      <c r="A26" s="24" t="s">
        <v>58</v>
      </c>
      <c r="B26" s="12">
        <v>4480</v>
      </c>
      <c r="C26" s="17">
        <v>76666</v>
      </c>
      <c r="D26" s="17">
        <v>81146</v>
      </c>
      <c r="E26" s="17">
        <v>76079</v>
      </c>
      <c r="F26" s="17">
        <v>5067</v>
      </c>
      <c r="G26" s="17">
        <v>1473</v>
      </c>
      <c r="H26" s="17">
        <v>8725</v>
      </c>
      <c r="I26" s="17">
        <v>10198</v>
      </c>
      <c r="J26" s="17">
        <v>8724</v>
      </c>
      <c r="K26" s="17">
        <v>1474</v>
      </c>
      <c r="L26" s="17">
        <v>1736</v>
      </c>
      <c r="M26" s="17">
        <v>6894</v>
      </c>
      <c r="N26" s="17">
        <v>8630</v>
      </c>
      <c r="O26" s="17">
        <v>6306</v>
      </c>
      <c r="P26" s="17">
        <v>2324</v>
      </c>
      <c r="Q26" s="17">
        <v>1271</v>
      </c>
      <c r="R26" s="17">
        <v>61047</v>
      </c>
      <c r="S26" s="17">
        <v>62318</v>
      </c>
      <c r="T26" s="17">
        <v>61049</v>
      </c>
      <c r="U26" s="17">
        <v>1269</v>
      </c>
    </row>
    <row r="27" spans="1:21" ht="11.25">
      <c r="A27" s="36" t="s">
        <v>320</v>
      </c>
      <c r="B27" s="16">
        <v>5067</v>
      </c>
      <c r="C27" s="18">
        <v>79647</v>
      </c>
      <c r="D27" s="18">
        <v>84714</v>
      </c>
      <c r="E27" s="18">
        <v>79035</v>
      </c>
      <c r="F27" s="18">
        <v>5679</v>
      </c>
      <c r="G27" s="18">
        <v>1474</v>
      </c>
      <c r="H27" s="18">
        <v>8502</v>
      </c>
      <c r="I27" s="18">
        <v>9976</v>
      </c>
      <c r="J27" s="18">
        <v>8535</v>
      </c>
      <c r="K27" s="18">
        <v>1441</v>
      </c>
      <c r="L27" s="18">
        <v>2324</v>
      </c>
      <c r="M27" s="18">
        <v>12368</v>
      </c>
      <c r="N27" s="18">
        <v>14692</v>
      </c>
      <c r="O27" s="18">
        <v>11534</v>
      </c>
      <c r="P27" s="18">
        <v>3158</v>
      </c>
      <c r="Q27" s="18">
        <v>1269</v>
      </c>
      <c r="R27" s="18">
        <v>58777</v>
      </c>
      <c r="S27" s="18">
        <v>60046</v>
      </c>
      <c r="T27" s="18">
        <v>58966</v>
      </c>
      <c r="U27" s="18">
        <v>1080</v>
      </c>
    </row>
    <row r="28" ht="11.25">
      <c r="A28" s="4" t="s">
        <v>415</v>
      </c>
    </row>
  </sheetData>
  <printOptions/>
  <pageMargins left="0.33" right="0.33" top="1" bottom="1" header="0.5" footer="0.5"/>
  <pageSetup horizontalDpi="300" verticalDpi="300" orientation="landscape" paperSize="12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5"/>
  <sheetViews>
    <sheetView workbookViewId="0" topLeftCell="A1">
      <selection activeCell="A1" sqref="A1"/>
    </sheetView>
  </sheetViews>
  <sheetFormatPr defaultColWidth="9.00390625" defaultRowHeight="12.75"/>
  <cols>
    <col min="1" max="1" width="11.375" style="3" customWidth="1"/>
    <col min="2" max="2" width="12.75390625" style="3" customWidth="1"/>
    <col min="3" max="6" width="10.75390625" style="3" customWidth="1"/>
    <col min="7" max="7" width="12.75390625" style="3" customWidth="1"/>
    <col min="8" max="14" width="10.75390625" style="3" customWidth="1"/>
    <col min="15" max="16" width="12.75390625" style="3" customWidth="1"/>
    <col min="17" max="16384" width="8.875" style="3" customWidth="1"/>
  </cols>
  <sheetData>
    <row r="1" spans="1:4" ht="15" customHeight="1">
      <c r="A1" s="19" t="s">
        <v>142</v>
      </c>
      <c r="D1" s="20"/>
    </row>
    <row r="2" spans="1:16" ht="12.75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47"/>
      <c r="P2" s="8" t="s">
        <v>143</v>
      </c>
    </row>
    <row r="3" spans="1:16" ht="12">
      <c r="A3" s="10" t="s">
        <v>1</v>
      </c>
      <c r="B3" s="11" t="s">
        <v>95</v>
      </c>
      <c r="C3" s="48" t="s">
        <v>96</v>
      </c>
      <c r="D3" s="14"/>
      <c r="E3" s="14"/>
      <c r="F3" s="14"/>
      <c r="G3" s="13" t="s">
        <v>123</v>
      </c>
      <c r="H3" s="48" t="s">
        <v>128</v>
      </c>
      <c r="I3" s="49"/>
      <c r="J3" s="14"/>
      <c r="K3" s="14"/>
      <c r="L3" s="14" t="s">
        <v>144</v>
      </c>
      <c r="M3" s="14"/>
      <c r="N3" s="14"/>
      <c r="O3" s="11" t="s">
        <v>129</v>
      </c>
      <c r="P3" s="11" t="s">
        <v>145</v>
      </c>
    </row>
    <row r="4" spans="2:16" ht="11.25">
      <c r="B4" s="11"/>
      <c r="C4" s="11" t="s">
        <v>97</v>
      </c>
      <c r="D4" s="11" t="s">
        <v>146</v>
      </c>
      <c r="E4" s="11" t="s">
        <v>147</v>
      </c>
      <c r="F4" s="11" t="s">
        <v>148</v>
      </c>
      <c r="G4" s="11"/>
      <c r="H4" s="11" t="s">
        <v>97</v>
      </c>
      <c r="I4" s="11" t="s">
        <v>106</v>
      </c>
      <c r="J4" s="11" t="s">
        <v>107</v>
      </c>
      <c r="K4" s="11" t="s">
        <v>107</v>
      </c>
      <c r="L4" s="11" t="s">
        <v>149</v>
      </c>
      <c r="M4" s="11" t="s">
        <v>146</v>
      </c>
      <c r="N4" s="11" t="s">
        <v>148</v>
      </c>
      <c r="O4" s="11"/>
      <c r="P4" s="11" t="s">
        <v>150</v>
      </c>
    </row>
    <row r="5" spans="1:16" ht="11.25">
      <c r="A5" s="14"/>
      <c r="B5" s="15"/>
      <c r="C5" s="15"/>
      <c r="D5" s="15"/>
      <c r="E5" s="15"/>
      <c r="F5" s="15"/>
      <c r="G5" s="15"/>
      <c r="H5" s="15"/>
      <c r="I5" s="15" t="s">
        <v>151</v>
      </c>
      <c r="J5" s="15" t="s">
        <v>152</v>
      </c>
      <c r="K5" s="15" t="s">
        <v>151</v>
      </c>
      <c r="L5" s="15" t="s">
        <v>153</v>
      </c>
      <c r="M5" s="15" t="s">
        <v>154</v>
      </c>
      <c r="N5" s="15"/>
      <c r="O5" s="15"/>
      <c r="P5" s="15"/>
    </row>
    <row r="6" spans="1:16" ht="11.25" hidden="1">
      <c r="A6" s="4" t="s">
        <v>155</v>
      </c>
      <c r="B6" s="22">
        <v>18</v>
      </c>
      <c r="C6" s="23">
        <v>51</v>
      </c>
      <c r="D6" s="23">
        <v>46</v>
      </c>
      <c r="E6" s="23">
        <v>5</v>
      </c>
      <c r="F6" s="23">
        <v>0</v>
      </c>
      <c r="G6" s="23">
        <v>69</v>
      </c>
      <c r="H6" s="23">
        <v>54</v>
      </c>
      <c r="I6" s="23">
        <v>0</v>
      </c>
      <c r="J6" s="23">
        <v>3</v>
      </c>
      <c r="K6" s="23">
        <v>42</v>
      </c>
      <c r="L6" s="23">
        <v>2</v>
      </c>
      <c r="M6" s="23">
        <v>7</v>
      </c>
      <c r="N6" s="23">
        <v>0</v>
      </c>
      <c r="O6" s="23">
        <v>15</v>
      </c>
      <c r="P6" s="23">
        <v>0</v>
      </c>
    </row>
    <row r="7" spans="1:16" ht="11.25" hidden="1">
      <c r="A7" s="4" t="s">
        <v>156</v>
      </c>
      <c r="B7" s="22">
        <v>15</v>
      </c>
      <c r="C7" s="23">
        <v>53</v>
      </c>
      <c r="D7" s="23">
        <v>50</v>
      </c>
      <c r="E7" s="23">
        <v>2</v>
      </c>
      <c r="F7" s="23">
        <v>1</v>
      </c>
      <c r="G7" s="23">
        <v>68</v>
      </c>
      <c r="H7" s="23">
        <v>49</v>
      </c>
      <c r="I7" s="23">
        <v>0</v>
      </c>
      <c r="J7" s="23">
        <v>9</v>
      </c>
      <c r="K7" s="23">
        <v>34</v>
      </c>
      <c r="L7" s="23">
        <v>2</v>
      </c>
      <c r="M7" s="23">
        <v>3</v>
      </c>
      <c r="N7" s="23">
        <v>1</v>
      </c>
      <c r="O7" s="23">
        <v>19</v>
      </c>
      <c r="P7" s="23">
        <v>0</v>
      </c>
    </row>
    <row r="8" spans="1:16" ht="11.25" hidden="1">
      <c r="A8" s="4" t="s">
        <v>157</v>
      </c>
      <c r="B8" s="22">
        <v>47</v>
      </c>
      <c r="C8" s="23">
        <v>119</v>
      </c>
      <c r="D8" s="23">
        <v>112</v>
      </c>
      <c r="E8" s="23">
        <v>4</v>
      </c>
      <c r="F8" s="23">
        <v>3</v>
      </c>
      <c r="G8" s="23">
        <v>166</v>
      </c>
      <c r="H8" s="23">
        <v>85</v>
      </c>
      <c r="I8" s="23">
        <v>0</v>
      </c>
      <c r="J8" s="23">
        <v>0</v>
      </c>
      <c r="K8" s="23">
        <v>77</v>
      </c>
      <c r="L8" s="23">
        <v>1</v>
      </c>
      <c r="M8" s="23">
        <v>4</v>
      </c>
      <c r="N8" s="23">
        <v>3</v>
      </c>
      <c r="O8" s="23">
        <v>81</v>
      </c>
      <c r="P8" s="23">
        <v>0</v>
      </c>
    </row>
    <row r="9" spans="1:16" ht="11.25">
      <c r="A9" s="4" t="s">
        <v>321</v>
      </c>
      <c r="B9" s="22">
        <v>81</v>
      </c>
      <c r="C9" s="23">
        <v>57</v>
      </c>
      <c r="D9" s="23">
        <v>52</v>
      </c>
      <c r="E9" s="23">
        <v>5</v>
      </c>
      <c r="F9" s="23">
        <v>0</v>
      </c>
      <c r="G9" s="23">
        <v>138</v>
      </c>
      <c r="H9" s="23">
        <v>109</v>
      </c>
      <c r="I9" s="23">
        <v>0</v>
      </c>
      <c r="J9" s="23">
        <v>1</v>
      </c>
      <c r="K9" s="23">
        <v>102</v>
      </c>
      <c r="L9" s="23">
        <v>1</v>
      </c>
      <c r="M9" s="23">
        <v>5</v>
      </c>
      <c r="N9" s="23">
        <v>0</v>
      </c>
      <c r="O9" s="23">
        <v>29</v>
      </c>
      <c r="P9" s="23">
        <v>0</v>
      </c>
    </row>
    <row r="10" spans="1:16" ht="11.25">
      <c r="A10" s="24" t="s">
        <v>158</v>
      </c>
      <c r="B10" s="22">
        <v>29</v>
      </c>
      <c r="C10" s="25">
        <v>70</v>
      </c>
      <c r="D10" s="25">
        <v>67</v>
      </c>
      <c r="E10" s="25">
        <v>3</v>
      </c>
      <c r="F10" s="25">
        <v>0</v>
      </c>
      <c r="G10" s="25">
        <v>99</v>
      </c>
      <c r="H10" s="25">
        <v>82</v>
      </c>
      <c r="I10" s="25">
        <v>0</v>
      </c>
      <c r="J10" s="25">
        <v>5</v>
      </c>
      <c r="K10" s="25">
        <v>72</v>
      </c>
      <c r="L10" s="25">
        <v>1</v>
      </c>
      <c r="M10" s="25">
        <v>4</v>
      </c>
      <c r="N10" s="25">
        <v>0</v>
      </c>
      <c r="O10" s="25">
        <v>17</v>
      </c>
      <c r="P10" s="25">
        <v>0</v>
      </c>
    </row>
    <row r="11" spans="1:16" s="10" customFormat="1" ht="11.25">
      <c r="A11" s="24" t="s">
        <v>159</v>
      </c>
      <c r="B11" s="22">
        <v>17</v>
      </c>
      <c r="C11" s="25">
        <v>39</v>
      </c>
      <c r="D11" s="25">
        <v>31</v>
      </c>
      <c r="E11" s="25">
        <v>7</v>
      </c>
      <c r="F11" s="25">
        <v>1</v>
      </c>
      <c r="G11" s="25">
        <v>56</v>
      </c>
      <c r="H11" s="25">
        <v>37</v>
      </c>
      <c r="I11" s="25">
        <v>0</v>
      </c>
      <c r="J11" s="25">
        <v>5</v>
      </c>
      <c r="K11" s="25">
        <v>20</v>
      </c>
      <c r="L11" s="25">
        <v>3</v>
      </c>
      <c r="M11" s="25">
        <v>8</v>
      </c>
      <c r="N11" s="25">
        <v>1</v>
      </c>
      <c r="O11" s="25">
        <v>19</v>
      </c>
      <c r="P11" s="25">
        <v>0</v>
      </c>
    </row>
    <row r="12" spans="1:16" ht="11.25">
      <c r="A12" s="24" t="s">
        <v>160</v>
      </c>
      <c r="B12" s="22">
        <v>19</v>
      </c>
      <c r="C12" s="25">
        <v>68</v>
      </c>
      <c r="D12" s="25">
        <v>63</v>
      </c>
      <c r="E12" s="25">
        <v>3</v>
      </c>
      <c r="F12" s="25">
        <v>2</v>
      </c>
      <c r="G12" s="25">
        <v>87</v>
      </c>
      <c r="H12" s="25">
        <v>51</v>
      </c>
      <c r="I12" s="25">
        <v>0</v>
      </c>
      <c r="J12" s="25">
        <v>6</v>
      </c>
      <c r="K12" s="25">
        <v>37</v>
      </c>
      <c r="L12" s="25">
        <v>2</v>
      </c>
      <c r="M12" s="25">
        <v>4</v>
      </c>
      <c r="N12" s="25">
        <v>2</v>
      </c>
      <c r="O12" s="25">
        <v>36</v>
      </c>
      <c r="P12" s="25">
        <v>0</v>
      </c>
    </row>
    <row r="13" spans="1:16" ht="11.25">
      <c r="A13" s="50" t="s">
        <v>322</v>
      </c>
      <c r="B13" s="26">
        <v>36</v>
      </c>
      <c r="C13" s="27">
        <v>87</v>
      </c>
      <c r="D13" s="27">
        <v>83</v>
      </c>
      <c r="E13" s="27">
        <v>4</v>
      </c>
      <c r="F13" s="27">
        <v>0</v>
      </c>
      <c r="G13" s="27">
        <v>123</v>
      </c>
      <c r="H13" s="27">
        <v>72</v>
      </c>
      <c r="I13" s="27">
        <v>0</v>
      </c>
      <c r="J13" s="27">
        <v>7</v>
      </c>
      <c r="K13" s="27">
        <v>54</v>
      </c>
      <c r="L13" s="27">
        <v>3</v>
      </c>
      <c r="M13" s="27">
        <v>7</v>
      </c>
      <c r="N13" s="27">
        <v>1</v>
      </c>
      <c r="O13" s="27">
        <v>51</v>
      </c>
      <c r="P13" s="27">
        <v>0</v>
      </c>
    </row>
    <row r="14" ht="11.25">
      <c r="A14" s="4"/>
    </row>
    <row r="15" spans="2:8" ht="11.25">
      <c r="B15" s="3" t="s">
        <v>161</v>
      </c>
      <c r="C15" s="23"/>
      <c r="G15" s="23"/>
      <c r="H15" s="23"/>
    </row>
  </sheetData>
  <printOptions/>
  <pageMargins left="0.75" right="0.75" top="1" bottom="1" header="0.5" footer="0.5"/>
  <pageSetup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統計情報</cp:lastModifiedBy>
  <dcterms:created xsi:type="dcterms:W3CDTF">2002-01-08T07:58:33Z</dcterms:created>
  <dcterms:modified xsi:type="dcterms:W3CDTF">2002-03-04T07:04:23Z</dcterms:modified>
  <cp:category/>
  <cp:version/>
  <cp:contentType/>
  <cp:contentStatus/>
</cp:coreProperties>
</file>