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315" tabRatio="732" activeTab="0"/>
  </bookViews>
  <sheets>
    <sheet name="目次" sheetId="1" r:id="rId1"/>
    <sheet name="17,1" sheetId="2" r:id="rId2"/>
    <sheet name="17,2" sheetId="3" r:id="rId3"/>
    <sheet name="17,3" sheetId="4" r:id="rId4"/>
    <sheet name="17,4" sheetId="5" r:id="rId5"/>
    <sheet name="17,5" sheetId="6" r:id="rId6"/>
    <sheet name="17,6,1" sheetId="7" r:id="rId7"/>
    <sheet name="17,6,2" sheetId="8" r:id="rId8"/>
    <sheet name="17,7" sheetId="9" r:id="rId9"/>
    <sheet name="17,8,1" sheetId="10" r:id="rId10"/>
    <sheet name="17,8,2" sheetId="11" r:id="rId11"/>
    <sheet name="17,8,3" sheetId="12" r:id="rId12"/>
    <sheet name="17,9" sheetId="13" r:id="rId13"/>
    <sheet name="17,10" sheetId="14" r:id="rId14"/>
    <sheet name="17,11" sheetId="15" r:id="rId15"/>
    <sheet name="17,12" sheetId="16" r:id="rId16"/>
    <sheet name="17,13,1" sheetId="17" r:id="rId17"/>
    <sheet name="17,13,2" sheetId="18" r:id="rId18"/>
    <sheet name="17,14,1" sheetId="19" r:id="rId19"/>
    <sheet name="17,14,2" sheetId="20" r:id="rId20"/>
    <sheet name="17,15,1" sheetId="21" r:id="rId21"/>
    <sheet name="17,15,2" sheetId="22" r:id="rId22"/>
    <sheet name="17,16,1" sheetId="23" r:id="rId23"/>
    <sheet name="17,16,2" sheetId="24" r:id="rId24"/>
    <sheet name="17,17,1" sheetId="25" r:id="rId25"/>
    <sheet name="17,17,2" sheetId="26" r:id="rId26"/>
    <sheet name="17,18,1" sheetId="27" r:id="rId27"/>
    <sheet name="17,18,2" sheetId="28" r:id="rId28"/>
    <sheet name="17,19" sheetId="29" r:id="rId29"/>
    <sheet name="17,20" sheetId="30" r:id="rId30"/>
    <sheet name="17,21" sheetId="31" r:id="rId31"/>
    <sheet name="17,22" sheetId="32" r:id="rId32"/>
    <sheet name="17,23" sheetId="33" r:id="rId33"/>
  </sheets>
  <definedNames>
    <definedName name="_xlnm.Print_Titles" localSheetId="22">'17,16,1'!$A:$A</definedName>
    <definedName name="_xlnm.Print_Titles" localSheetId="23">'17,16,2'!$A:$A</definedName>
    <definedName name="_xlnm.Print_Titles" localSheetId="2">'17,2'!$2:$4</definedName>
    <definedName name="_xlnm.Print_Titles" localSheetId="31">'17,22'!$2:$5</definedName>
    <definedName name="_xlnm.Print_Titles" localSheetId="3">'17,3'!$2:$4</definedName>
    <definedName name="_xlnm.Print_Titles" localSheetId="4">'17,4'!$2:$4</definedName>
    <definedName name="_xlnm.Print_Titles" localSheetId="5">'17,5'!$2:$4</definedName>
  </definedNames>
  <calcPr fullCalcOnLoad="1"/>
</workbook>
</file>

<file path=xl/sharedStrings.xml><?xml version="1.0" encoding="utf-8"?>
<sst xmlns="http://schemas.openxmlformats.org/spreadsheetml/2006/main" count="2291" uniqueCount="1156">
  <si>
    <t>17.1</t>
  </si>
  <si>
    <t>17.2</t>
  </si>
  <si>
    <t>市町別幼稚園数・幼児数・修了者数・教職員数</t>
  </si>
  <si>
    <t>17.3</t>
  </si>
  <si>
    <t>市町別小学校数・学級数・児童数・教職員数</t>
  </si>
  <si>
    <t>17.4</t>
  </si>
  <si>
    <t>市町別中学校数・学級数・生徒数・教職員数</t>
  </si>
  <si>
    <t>17.5</t>
  </si>
  <si>
    <t>市町別高等学校数・学級数・生徒数・教職員数</t>
  </si>
  <si>
    <t>17.6</t>
  </si>
  <si>
    <t>大学・短期大学の学部・学科別学生数</t>
  </si>
  <si>
    <t>17.6.1</t>
  </si>
  <si>
    <t>大学の学部別学生数</t>
  </si>
  <si>
    <t>17.6.2</t>
  </si>
  <si>
    <t>短期大学の学科別学生数</t>
  </si>
  <si>
    <t>17.7</t>
  </si>
  <si>
    <t>高等学校学科別生徒数・入学状況</t>
  </si>
  <si>
    <t>17.8</t>
  </si>
  <si>
    <t>各種学校・専修学校の状況</t>
  </si>
  <si>
    <t>17.8.1</t>
  </si>
  <si>
    <t>総括</t>
  </si>
  <si>
    <t>17.8.2</t>
  </si>
  <si>
    <t>17.8.3</t>
  </si>
  <si>
    <t>17.9</t>
  </si>
  <si>
    <t>盲学校の状況</t>
  </si>
  <si>
    <t>17.10</t>
  </si>
  <si>
    <t>聾学校の状況</t>
  </si>
  <si>
    <t>17.11</t>
  </si>
  <si>
    <t>養護学校の状況</t>
  </si>
  <si>
    <t>17.12</t>
  </si>
  <si>
    <t>高等学校通信教育部の状況</t>
  </si>
  <si>
    <t>17.13</t>
  </si>
  <si>
    <t>中学校生徒の卒業・進学状況</t>
  </si>
  <si>
    <t>17.13.1</t>
  </si>
  <si>
    <t>卒業者の状況</t>
  </si>
  <si>
    <t>17.13.2</t>
  </si>
  <si>
    <t>進学者の状況</t>
  </si>
  <si>
    <t>17.14</t>
  </si>
  <si>
    <t>高等学校生徒の卒業・進学状況</t>
  </si>
  <si>
    <t>17.14.1</t>
  </si>
  <si>
    <t>17.14.2</t>
  </si>
  <si>
    <t>17.15</t>
  </si>
  <si>
    <t>中学校・高等学校卒業者の産業別就職状況</t>
  </si>
  <si>
    <t>17.15.1</t>
  </si>
  <si>
    <t>中学校卒業者</t>
  </si>
  <si>
    <t>17.15.2</t>
  </si>
  <si>
    <t>高等学校卒業者</t>
  </si>
  <si>
    <t>17.16</t>
  </si>
  <si>
    <t>公立学校運営状況</t>
  </si>
  <si>
    <t>17.16.1</t>
  </si>
  <si>
    <t>財源</t>
  </si>
  <si>
    <t>17.16.2</t>
  </si>
  <si>
    <t>経費</t>
  </si>
  <si>
    <t>17.17</t>
  </si>
  <si>
    <t>17.17.1</t>
  </si>
  <si>
    <t>建物</t>
  </si>
  <si>
    <t>17.17.2</t>
  </si>
  <si>
    <t>土地</t>
  </si>
  <si>
    <t>17.18</t>
  </si>
  <si>
    <t>児童及び生徒の身長・体重・胸囲・座高</t>
  </si>
  <si>
    <t>17.18.1</t>
  </si>
  <si>
    <t>男</t>
  </si>
  <si>
    <t>17.18.2</t>
  </si>
  <si>
    <t>女</t>
  </si>
  <si>
    <t>17.19</t>
  </si>
  <si>
    <t>17.20</t>
  </si>
  <si>
    <t>宗教法人数</t>
  </si>
  <si>
    <t>17.21</t>
  </si>
  <si>
    <t>17.22</t>
  </si>
  <si>
    <t>17.23</t>
  </si>
  <si>
    <t>学校総覧＜平成１１年５月１日現在＞</t>
  </si>
  <si>
    <t>各種学校の課程数・課程別生徒数＜平成１１年５月１日現在＞</t>
  </si>
  <si>
    <t>専修学校の課程数・課程別生徒数＜平成１１年５月１日現在＞</t>
  </si>
  <si>
    <t>学校施設の状況＜平成１１年５月１日現在＞</t>
  </si>
  <si>
    <t>児童及び生徒の疾病・異常被患率＜平成１１年＞</t>
  </si>
  <si>
    <t>公共図書館＜平成１１年度末＞</t>
  </si>
  <si>
    <t>文化・体育施設数＜平成１２年３月＞</t>
  </si>
  <si>
    <t>市町別テレビ契約数＜平成１２年３月＞</t>
  </si>
  <si>
    <t>第17章　教育･文化</t>
  </si>
  <si>
    <t>17.1  学校総覧&lt;平成11年5月1日現在&gt;</t>
  </si>
  <si>
    <t xml:space="preserve"> </t>
  </si>
  <si>
    <t>学校数</t>
  </si>
  <si>
    <t>学級数</t>
  </si>
  <si>
    <t>在学者数</t>
  </si>
  <si>
    <t>教員数</t>
  </si>
  <si>
    <t>区分</t>
  </si>
  <si>
    <t>本校</t>
  </si>
  <si>
    <t>分校</t>
  </si>
  <si>
    <t>学科数</t>
  </si>
  <si>
    <t>計</t>
  </si>
  <si>
    <t>本務者</t>
  </si>
  <si>
    <t>兼務者</t>
  </si>
  <si>
    <t>課程数</t>
  </si>
  <si>
    <t>幼稚園</t>
  </si>
  <si>
    <t>　　　　国　　　立</t>
  </si>
  <si>
    <t>　　　　公　　　立</t>
  </si>
  <si>
    <t>　　　　私　　　立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</si>
  <si>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</si>
  <si>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</si>
  <si>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</si>
  <si>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</si>
  <si>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</si>
  <si>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</si>
  <si>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</si>
  <si>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</si>
  <si>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</si>
  <si>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</si>
  <si>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</si>
  <si>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通信制高等学校</t>
  </si>
  <si>
    <t>県統計課　調 資料：「学校基本調査」</t>
  </si>
  <si>
    <t>（注）高等学校の学級数は公立のみ。</t>
  </si>
  <si>
    <t>17.2  市町別幼稚園数・幼児数・修了者数・教職員数</t>
  </si>
  <si>
    <t>園数</t>
  </si>
  <si>
    <t>幼児数</t>
  </si>
  <si>
    <t>修了者数</t>
  </si>
  <si>
    <t>本務教員数</t>
  </si>
  <si>
    <t>職員数</t>
  </si>
  <si>
    <t>(分園含む)</t>
  </si>
  <si>
    <t>(本務者)</t>
  </si>
  <si>
    <t>平成 3年5月1日</t>
  </si>
  <si>
    <t>平成 4年5月1日</t>
  </si>
  <si>
    <t>平成5年5月1日</t>
  </si>
  <si>
    <t>平成7年5月1日</t>
  </si>
  <si>
    <t>　　8年5月1日</t>
  </si>
  <si>
    <t>　　9年5月1日</t>
  </si>
  <si>
    <t>　　10年5月1日</t>
  </si>
  <si>
    <t>　　11年5月1日</t>
  </si>
  <si>
    <t>但馬地域</t>
  </si>
  <si>
    <t>丹波地域</t>
  </si>
  <si>
    <t>淡路地域</t>
  </si>
  <si>
    <t>17.3  市町別小学校数・学級数・児童数・教職員数</t>
  </si>
  <si>
    <t>児童数</t>
  </si>
  <si>
    <t>(分校を含む)</t>
  </si>
  <si>
    <t>204 890</t>
  </si>
  <si>
    <t>195 378</t>
  </si>
  <si>
    <t>6 843</t>
  </si>
  <si>
    <t>11 424</t>
  </si>
  <si>
    <t>4 120</t>
  </si>
  <si>
    <t xml:space="preserve"> 資料 「学校基本調査」</t>
  </si>
  <si>
    <t>17.4  市町別中学校数・学級数・生徒数・教職員数</t>
  </si>
  <si>
    <t>(単位：校、人)県統計課  調</t>
  </si>
  <si>
    <t>生徒数</t>
  </si>
  <si>
    <t>110 327</t>
  </si>
  <si>
    <t>103 748</t>
  </si>
  <si>
    <t>7 310</t>
  </si>
  <si>
    <t>4 231</t>
  </si>
  <si>
    <t>1 250</t>
  </si>
  <si>
    <t>　尼崎市　</t>
  </si>
  <si>
    <t>　西宮市　</t>
  </si>
  <si>
    <t>　芦屋市　</t>
  </si>
  <si>
    <t>　伊丹市　</t>
  </si>
  <si>
    <t>　宝塚市　</t>
  </si>
  <si>
    <t>　川西市　</t>
  </si>
  <si>
    <t>　三田市　</t>
  </si>
  <si>
    <t>　猪名川町</t>
  </si>
  <si>
    <t>　明石市　</t>
  </si>
  <si>
    <t>　加古川市</t>
  </si>
  <si>
    <t>　高砂市　</t>
  </si>
  <si>
    <t>　稲美町　</t>
  </si>
  <si>
    <t>　播磨町　</t>
  </si>
  <si>
    <t>　西脇市　</t>
  </si>
  <si>
    <t>　三木市　</t>
  </si>
  <si>
    <t>　小野市　</t>
  </si>
  <si>
    <t>　加西市　</t>
  </si>
  <si>
    <t>　吉川町　</t>
  </si>
  <si>
    <t>　社　町　</t>
  </si>
  <si>
    <t>　滝野町　</t>
  </si>
  <si>
    <t>　東条町　</t>
  </si>
  <si>
    <t>　中　町　</t>
  </si>
  <si>
    <t>　加美町　</t>
  </si>
  <si>
    <t>　八千代町</t>
  </si>
  <si>
    <t>　黒田庄町</t>
  </si>
  <si>
    <t>　姫路市　</t>
  </si>
  <si>
    <t>　家島町　</t>
  </si>
  <si>
    <t>　夢前町　</t>
  </si>
  <si>
    <t>　神崎町　</t>
  </si>
  <si>
    <t>　市川町　</t>
  </si>
  <si>
    <t>　福崎町　</t>
  </si>
  <si>
    <t>　香寺町　</t>
  </si>
  <si>
    <t>　大河内町</t>
  </si>
  <si>
    <t>　相生市　</t>
  </si>
  <si>
    <t>　龍野市　</t>
  </si>
  <si>
    <t>　赤穂市　</t>
  </si>
  <si>
    <t>　新宮町　</t>
  </si>
  <si>
    <t>　揖保川町</t>
  </si>
  <si>
    <t xml:space="preserve">  御津町　</t>
  </si>
  <si>
    <t>　太子町　</t>
  </si>
  <si>
    <t xml:space="preserve">　上郡町  </t>
  </si>
  <si>
    <t>　佐用町　</t>
  </si>
  <si>
    <t>　上月町　</t>
  </si>
  <si>
    <t>　南光町　</t>
  </si>
  <si>
    <t>　三日月町</t>
  </si>
  <si>
    <t>　山崎町　</t>
  </si>
  <si>
    <t>　安富町　</t>
  </si>
  <si>
    <t>　一宮町　</t>
  </si>
  <si>
    <t>　波賀町　</t>
  </si>
  <si>
    <t>　千種町　</t>
  </si>
  <si>
    <t>　豊岡市　</t>
  </si>
  <si>
    <t>　城崎町　</t>
  </si>
  <si>
    <t>　竹野町　</t>
  </si>
  <si>
    <t>　香住町　</t>
  </si>
  <si>
    <t>　日高町　</t>
  </si>
  <si>
    <t>　出石町　</t>
  </si>
  <si>
    <t>　但東町　</t>
  </si>
  <si>
    <t>　村岡町　</t>
  </si>
  <si>
    <t>　浜坂町　</t>
  </si>
  <si>
    <t>　美方町　</t>
  </si>
  <si>
    <t>　温泉町　</t>
  </si>
  <si>
    <t>　八鹿町　</t>
  </si>
  <si>
    <t>　養父町　</t>
  </si>
  <si>
    <t>　大屋町　</t>
  </si>
  <si>
    <t>　関宮町　</t>
  </si>
  <si>
    <t>　生野町　</t>
  </si>
  <si>
    <t>　和田山町</t>
  </si>
  <si>
    <t>　山東町　</t>
  </si>
  <si>
    <t>　朝来町　</t>
  </si>
  <si>
    <t>　柏原町　</t>
  </si>
  <si>
    <t>　氷上町　</t>
  </si>
  <si>
    <t>　青垣町　</t>
  </si>
  <si>
    <t>　春日町　</t>
  </si>
  <si>
    <t>　山南町　</t>
  </si>
  <si>
    <t>　市島町　</t>
  </si>
  <si>
    <t>　洲本市　</t>
  </si>
  <si>
    <t>　津名町　</t>
  </si>
  <si>
    <t>　淡路町　</t>
  </si>
  <si>
    <t>　北淡町　</t>
  </si>
  <si>
    <t>　五色町　</t>
  </si>
  <si>
    <t>　東浦町　</t>
  </si>
  <si>
    <t>　緑　町　</t>
  </si>
  <si>
    <t>　西淡町　</t>
  </si>
  <si>
    <t>　三原町　</t>
  </si>
  <si>
    <t>　南淡町　</t>
  </si>
  <si>
    <t>資料  「学校基本調査」</t>
  </si>
  <si>
    <t>17.5  市町別高等学校数・学級数・生徒数・教職員数</t>
  </si>
  <si>
    <t>4 055</t>
  </si>
  <si>
    <t>(･･･)</t>
  </si>
  <si>
    <t>91 018</t>
  </si>
  <si>
    <t>86 072</t>
  </si>
  <si>
    <t>7 475</t>
  </si>
  <si>
    <t>1 844</t>
  </si>
  <si>
    <t>2 096</t>
  </si>
  <si>
    <t>(…)</t>
  </si>
  <si>
    <t>神戸市  　</t>
  </si>
  <si>
    <t>資料 「学校基本調査」</t>
  </si>
  <si>
    <t>(注)１ 数値は国公立の合計、( ) 内は私立である。</t>
  </si>
  <si>
    <t xml:space="preserve">    ２ 学級数は公立の本科のみである。</t>
  </si>
  <si>
    <t>17.6  大学・短期大学の学部・学科別学生数</t>
  </si>
  <si>
    <t>17.6.1　大学の学部別学生数</t>
  </si>
  <si>
    <t>学生数</t>
  </si>
  <si>
    <t>学部数</t>
  </si>
  <si>
    <t>１年次</t>
  </si>
  <si>
    <t>２年次</t>
  </si>
  <si>
    <t>３年次</t>
  </si>
  <si>
    <t>４年次</t>
  </si>
  <si>
    <t>５年次</t>
  </si>
  <si>
    <t>６年次</t>
  </si>
  <si>
    <t xml:space="preserve">　国　　立 </t>
  </si>
  <si>
    <t xml:space="preserve">　公　　立 </t>
  </si>
  <si>
    <t xml:space="preserve">　私　　立 </t>
  </si>
  <si>
    <t>（昼　間）</t>
  </si>
  <si>
    <t>　文学部</t>
  </si>
  <si>
    <t>　神学部</t>
  </si>
  <si>
    <t>　外国語学部</t>
  </si>
  <si>
    <t>　人文学部</t>
  </si>
  <si>
    <t>　国際文化学部</t>
  </si>
  <si>
    <t>　社会学部</t>
  </si>
  <si>
    <t>　社会福祉学部</t>
  </si>
  <si>
    <t>　法学部</t>
  </si>
  <si>
    <t>　経済学部</t>
  </si>
  <si>
    <t>　経営学部</t>
  </si>
  <si>
    <t>　商学部</t>
  </si>
  <si>
    <t>　商経学部</t>
  </si>
  <si>
    <t>　経営情報学部</t>
  </si>
  <si>
    <t>　情報学部</t>
  </si>
  <si>
    <t>　経済情報学部</t>
  </si>
  <si>
    <t>　理学部</t>
  </si>
  <si>
    <t>　工学部</t>
  </si>
  <si>
    <t>　芸術工学部</t>
  </si>
  <si>
    <t>　農学部</t>
  </si>
  <si>
    <t>　医学部</t>
  </si>
  <si>
    <t>　薬学部</t>
  </si>
  <si>
    <t>　看護学部</t>
  </si>
  <si>
    <t>　栄養学部</t>
  </si>
  <si>
    <t>　商船学部</t>
  </si>
  <si>
    <t>　家政学部</t>
  </si>
  <si>
    <t>　生活環境学部</t>
  </si>
  <si>
    <t>　教育学部</t>
  </si>
  <si>
    <t>　学校教育学部</t>
  </si>
  <si>
    <t>　造形学部</t>
  </si>
  <si>
    <t>　音楽学部</t>
  </si>
  <si>
    <t>　人間科学部</t>
  </si>
  <si>
    <t>　人間文化学部</t>
  </si>
  <si>
    <t>　発達科学部</t>
  </si>
  <si>
    <t>　総合政策学部</t>
  </si>
  <si>
    <t>　環境人間学部</t>
  </si>
  <si>
    <t>（夜　間）</t>
  </si>
  <si>
    <t>（単位：学部、人）県統計課　調</t>
  </si>
  <si>
    <t>資料：「学校基本調査」</t>
  </si>
  <si>
    <t>(注)1  この表は学部(科)学生のみで、専攻科・別科・聴講生等の学生は含まない。</t>
  </si>
  <si>
    <t>17.6.2　短期大学の学科別学生数</t>
  </si>
  <si>
    <t>(単位：学科、人)県統計課  調</t>
  </si>
  <si>
    <t>　公　立</t>
  </si>
  <si>
    <t>　私　立</t>
  </si>
  <si>
    <t>　国文学科</t>
  </si>
  <si>
    <t>　英文学科</t>
  </si>
  <si>
    <t>　英語英文科</t>
  </si>
  <si>
    <t>　英語学科</t>
  </si>
  <si>
    <t>　文芸学科</t>
  </si>
  <si>
    <t>　広報学科</t>
  </si>
  <si>
    <t>　人間関係学科</t>
  </si>
  <si>
    <t>　国際文化学科</t>
  </si>
  <si>
    <t>　コミュニケーション学科</t>
  </si>
  <si>
    <t>　日本文化学科</t>
  </si>
  <si>
    <t>　英米語文化学科</t>
  </si>
  <si>
    <t>　英語コミュニケーション学科</t>
  </si>
  <si>
    <t>　経営学科</t>
  </si>
  <si>
    <t>　教養学科</t>
  </si>
  <si>
    <t>　国際教養学科</t>
  </si>
  <si>
    <t>　機械工学科</t>
  </si>
  <si>
    <t>　電気電子工学科</t>
  </si>
  <si>
    <t>　情報処理工学科</t>
  </si>
  <si>
    <t>　構造工学科</t>
  </si>
  <si>
    <t>　材料工学科</t>
  </si>
  <si>
    <t>　缶詰製造学科</t>
  </si>
  <si>
    <t>　第１看護学科</t>
  </si>
  <si>
    <t>　第２看護学科</t>
  </si>
  <si>
    <t>　衛生技術学科</t>
  </si>
  <si>
    <t>　家政学科</t>
  </si>
  <si>
    <t>　総合生活学科</t>
  </si>
  <si>
    <t>　生活学科</t>
  </si>
  <si>
    <t>　生活科学科</t>
  </si>
  <si>
    <t>　生活造形学科</t>
  </si>
  <si>
    <t>　生活文化学科</t>
  </si>
  <si>
    <t>　生活情報学科</t>
  </si>
  <si>
    <t>　食物栄養学科</t>
  </si>
  <si>
    <t>　食生活学科</t>
  </si>
  <si>
    <t>　服飾学科</t>
  </si>
  <si>
    <t>　初等教育学科</t>
  </si>
  <si>
    <t>　児童教育学科</t>
  </si>
  <si>
    <t>　保育学科</t>
  </si>
  <si>
    <t>　幼児教育学科</t>
  </si>
  <si>
    <t>　体育学科</t>
  </si>
  <si>
    <t>　美  術  学  科</t>
  </si>
  <si>
    <t>　芸  術  学  科</t>
  </si>
  <si>
    <t>　デザイン美術学科</t>
  </si>
  <si>
    <t>　美術デザイン学科</t>
  </si>
  <si>
    <t>　音  楽  学  科</t>
  </si>
  <si>
    <t>　秘書学科</t>
  </si>
  <si>
    <t>17.7  高等学校学科別生徒数・入学状況</t>
  </si>
  <si>
    <t>生徒数(本科)</t>
  </si>
  <si>
    <t>定員</t>
  </si>
  <si>
    <t>入学志願者</t>
  </si>
  <si>
    <t>入学者</t>
  </si>
  <si>
    <t>平成4年5月1日</t>
  </si>
  <si>
    <t>公　立</t>
  </si>
  <si>
    <t>　全日制</t>
  </si>
  <si>
    <t>　　普通</t>
  </si>
  <si>
    <t>…</t>
  </si>
  <si>
    <t>　　農業</t>
  </si>
  <si>
    <t>　　工業</t>
  </si>
  <si>
    <t>　　商業</t>
  </si>
  <si>
    <t>　　水産</t>
  </si>
  <si>
    <t>　　家庭</t>
  </si>
  <si>
    <t>　　看護</t>
  </si>
  <si>
    <t>　　その他</t>
  </si>
  <si>
    <t>　　総合</t>
  </si>
  <si>
    <t>　定時制</t>
  </si>
  <si>
    <t>私　立</t>
  </si>
  <si>
    <t>(注)学科数は小学科数である。</t>
  </si>
  <si>
    <t>17.8  各種学校・専修学校の状況</t>
  </si>
  <si>
    <t>17.8.1  総括</t>
  </si>
  <si>
    <t>兼務</t>
  </si>
  <si>
    <t>国公立</t>
  </si>
  <si>
    <t>私立</t>
  </si>
  <si>
    <t>(注)1　( )内は、専修学校分の内数。</t>
  </si>
  <si>
    <t xml:space="preserve">    2　「課程数」欄については、専修学校は「学科」数である。</t>
  </si>
  <si>
    <t xml:space="preserve">    3　課程数（学科数）は生徒のいる課程（学科）のみ</t>
  </si>
  <si>
    <t>17.8.2  各種学校の課程数・課程別生徒数&lt;平成11年5月1日現在&gt;</t>
  </si>
  <si>
    <t>卒業者数</t>
  </si>
  <si>
    <t>修業年限</t>
  </si>
  <si>
    <t>１年未満</t>
  </si>
  <si>
    <t>１年以上</t>
  </si>
  <si>
    <t>(前年度間)</t>
  </si>
  <si>
    <t>県計</t>
  </si>
  <si>
    <t>医療関係</t>
  </si>
  <si>
    <t>　准看護</t>
  </si>
  <si>
    <t>商業・実務関係</t>
  </si>
  <si>
    <t>　経理・簿記</t>
  </si>
  <si>
    <t>　タイピスト</t>
  </si>
  <si>
    <t>家政関係</t>
  </si>
  <si>
    <t>　家庭</t>
  </si>
  <si>
    <t>　和洋裁</t>
  </si>
  <si>
    <t>　料理</t>
  </si>
  <si>
    <t>　編物・手芸</t>
  </si>
  <si>
    <t>文化・教養関係</t>
  </si>
  <si>
    <t>　音楽</t>
  </si>
  <si>
    <t>　デザイン</t>
  </si>
  <si>
    <t>　茶華道</t>
  </si>
  <si>
    <t>　外国語</t>
  </si>
  <si>
    <t>　演劇・映画</t>
  </si>
  <si>
    <t>　その他</t>
  </si>
  <si>
    <t>その他</t>
  </si>
  <si>
    <t>　予備校</t>
  </si>
  <si>
    <t>　学習・補習</t>
  </si>
  <si>
    <t>　自動車操縦</t>
  </si>
  <si>
    <t>　外国人学校</t>
  </si>
  <si>
    <t>(注)課程数は生徒のいる課程のみ。</t>
  </si>
  <si>
    <t>17.8.3  専修学校の学科数・課程別生徒数&lt;平成11年5月1日現在&gt;</t>
  </si>
  <si>
    <t>高等課程</t>
  </si>
  <si>
    <t>専門課程</t>
  </si>
  <si>
    <t>一般課程</t>
  </si>
  <si>
    <t>工業関係</t>
  </si>
  <si>
    <t>　土木・建築</t>
  </si>
  <si>
    <t>　電気・電子</t>
  </si>
  <si>
    <t>　自動車整備</t>
  </si>
  <si>
    <t>　機械</t>
  </si>
  <si>
    <t>　情報処理</t>
  </si>
  <si>
    <t>　看護</t>
  </si>
  <si>
    <t>　歯科衛生</t>
  </si>
  <si>
    <t>　歯科技工</t>
  </si>
  <si>
    <t>　診療放射線</t>
  </si>
  <si>
    <t>　はり・きゅう・あんま</t>
  </si>
  <si>
    <t>衛生関係</t>
  </si>
  <si>
    <t>　栄養</t>
  </si>
  <si>
    <t>　調理</t>
  </si>
  <si>
    <t>　理容</t>
  </si>
  <si>
    <t>　美容</t>
  </si>
  <si>
    <t>教育・社会福祉関係</t>
  </si>
  <si>
    <t>　保母養成</t>
  </si>
  <si>
    <t>　教員養成</t>
  </si>
  <si>
    <t>商業実務関係</t>
  </si>
  <si>
    <t>　商業</t>
  </si>
  <si>
    <t>　経理簿記</t>
  </si>
  <si>
    <t>　秘書</t>
  </si>
  <si>
    <t>　経営</t>
  </si>
  <si>
    <t>服飾・家政関係</t>
  </si>
  <si>
    <t>　家政</t>
  </si>
  <si>
    <t>(注)学科数は生徒のいる学科のみ。</t>
  </si>
  <si>
    <t>17.9  盲学校の状況</t>
  </si>
  <si>
    <t>学</t>
  </si>
  <si>
    <t>卒業</t>
  </si>
  <si>
    <t>校</t>
  </si>
  <si>
    <t>総数</t>
  </si>
  <si>
    <t>幼稚部</t>
  </si>
  <si>
    <t>小学部</t>
  </si>
  <si>
    <t>中学部</t>
  </si>
  <si>
    <t>高等部</t>
  </si>
  <si>
    <t>数</t>
  </si>
  <si>
    <t>者数</t>
  </si>
  <si>
    <t>(単位：校、学級、人)県統計課  調</t>
  </si>
  <si>
    <t>(注)卒業者数は中学部・高等部の合計で( )は高等部卒業の内数。</t>
  </si>
  <si>
    <t>17.10  聾学校の状況</t>
  </si>
  <si>
    <t>17.11  養護学校の状況</t>
  </si>
  <si>
    <t>　</t>
  </si>
  <si>
    <t>17.12  高等学校通信教育部の状況</t>
  </si>
  <si>
    <t>入学者数</t>
  </si>
  <si>
    <t>退学者数</t>
  </si>
  <si>
    <t>教員数本務者</t>
  </si>
  <si>
    <t>教員数兼務者</t>
  </si>
  <si>
    <t>専任</t>
  </si>
  <si>
    <t>兼任</t>
  </si>
  <si>
    <t>（単位：校、人）県統計課　調</t>
  </si>
  <si>
    <t>17.13  中学校生徒の卒業・進学状況</t>
  </si>
  <si>
    <t>17.13.2　進学者の状況</t>
  </si>
  <si>
    <t>高 等 学 校 本 科</t>
  </si>
  <si>
    <t>高等専門</t>
  </si>
  <si>
    <t>盲､聾､養護</t>
  </si>
  <si>
    <t>入学志願した者</t>
  </si>
  <si>
    <t>進学者総数</t>
  </si>
  <si>
    <t>全日制</t>
  </si>
  <si>
    <t>定時制</t>
  </si>
  <si>
    <t>別科及び</t>
  </si>
  <si>
    <t>学校高等部</t>
  </si>
  <si>
    <t>高専</t>
  </si>
  <si>
    <t>盲、聾</t>
  </si>
  <si>
    <t>通 信 制</t>
  </si>
  <si>
    <t>学校</t>
  </si>
  <si>
    <t>本科、別科</t>
  </si>
  <si>
    <t>養護（高等部）</t>
  </si>
  <si>
    <t>平成3年</t>
  </si>
  <si>
    <t>平成4年</t>
  </si>
  <si>
    <t>平成5年</t>
  </si>
  <si>
    <t>平成7年</t>
  </si>
  <si>
    <t>　　8年</t>
  </si>
  <si>
    <t>　　9年</t>
  </si>
  <si>
    <t>　　10年</t>
  </si>
  <si>
    <t>　　11年</t>
  </si>
  <si>
    <t>　　国・公立</t>
  </si>
  <si>
    <t>　　私立</t>
  </si>
  <si>
    <t>17.13.1　卒業者の状況</t>
  </si>
  <si>
    <t>進学者</t>
  </si>
  <si>
    <t>専修学校等進入学者</t>
  </si>
  <si>
    <t>就職進入学者</t>
  </si>
  <si>
    <t>卒業者総数</t>
  </si>
  <si>
    <t>就職進学者を含む</t>
  </si>
  <si>
    <t>就職者</t>
  </si>
  <si>
    <t>死亡・不詳</t>
  </si>
  <si>
    <t>（再掲）</t>
  </si>
  <si>
    <t>(単位：人)県統計課  調</t>
  </si>
  <si>
    <t>17.14  高等学校生徒の卒業・進学状況</t>
  </si>
  <si>
    <t>17.14.1　卒業者の状況</t>
  </si>
  <si>
    <t>就　職　者</t>
  </si>
  <si>
    <t>再掲</t>
  </si>
  <si>
    <t>　　公立</t>
  </si>
  <si>
    <t>17.14.2　進学者の状況</t>
  </si>
  <si>
    <t>大学等別科</t>
  </si>
  <si>
    <t>盲、聾、養護</t>
  </si>
  <si>
    <t>通信教育部</t>
  </si>
  <si>
    <t>学校専攻科</t>
  </si>
  <si>
    <t>高等学校専攻科</t>
  </si>
  <si>
    <t>国立養護教諭養成所</t>
  </si>
  <si>
    <t>17.15  中学校・高等学校卒業者の産業別就職状況</t>
  </si>
  <si>
    <t>17.15.1　中学校卒業者</t>
  </si>
  <si>
    <t>第1次産業</t>
  </si>
  <si>
    <t>第2次産業</t>
  </si>
  <si>
    <t>第3次産業</t>
  </si>
  <si>
    <t>(注)  就職進入学者を含む。</t>
  </si>
  <si>
    <t>17.15.2　高等学校卒業者</t>
  </si>
  <si>
    <t>電 気 ・</t>
  </si>
  <si>
    <t>卸売 ・</t>
  </si>
  <si>
    <t>左記以外</t>
  </si>
  <si>
    <t>農林漁業</t>
  </si>
  <si>
    <t>鉱業</t>
  </si>
  <si>
    <t>建設業</t>
  </si>
  <si>
    <t>製造業</t>
  </si>
  <si>
    <t>ガ ス ・</t>
  </si>
  <si>
    <t>運輸通信業</t>
  </si>
  <si>
    <t>小売業、</t>
  </si>
  <si>
    <t>金融保健業</t>
  </si>
  <si>
    <t>不動産業</t>
  </si>
  <si>
    <t>サービス業</t>
  </si>
  <si>
    <t>公務</t>
  </si>
  <si>
    <t>熱供給・</t>
  </si>
  <si>
    <t>飲食店</t>
  </si>
  <si>
    <t>水道業</t>
  </si>
  <si>
    <t>17.16公立学校運営状況</t>
  </si>
  <si>
    <t>17.16.1  財源</t>
  </si>
  <si>
    <t>総額</t>
  </si>
  <si>
    <t>盲・ろう・養護学校</t>
  </si>
  <si>
    <t>高等学校(全日制)</t>
  </si>
  <si>
    <t>高等学校(定時制)</t>
  </si>
  <si>
    <t>高等学校(通信制)</t>
  </si>
  <si>
    <t>平成3年度</t>
  </si>
  <si>
    <t>平成4年度</t>
  </si>
  <si>
    <t>平成5年度</t>
  </si>
  <si>
    <t>平成7年度</t>
  </si>
  <si>
    <t>　　8年度</t>
  </si>
  <si>
    <t>　　9年度</t>
  </si>
  <si>
    <t>　 10年度</t>
  </si>
  <si>
    <t>　 11年度</t>
  </si>
  <si>
    <t xml:space="preserve">  </t>
  </si>
  <si>
    <t>公費</t>
  </si>
  <si>
    <t>　国庫補助金</t>
  </si>
  <si>
    <t>　県支出金</t>
  </si>
  <si>
    <t>　市町支出金</t>
  </si>
  <si>
    <t>　地方債</t>
  </si>
  <si>
    <t>　公費に繰入れられた寄付金</t>
  </si>
  <si>
    <t>私費</t>
  </si>
  <si>
    <t>(単位：千円)県教育委員会  調</t>
  </si>
  <si>
    <t>(注)1  私費はＰＴＡ寄付金、その他の寄付金の合計額である。</t>
  </si>
  <si>
    <t>17.16  公立学校運営状況</t>
  </si>
  <si>
    <t>17.16.2  経費</t>
  </si>
  <si>
    <t>消費的支出</t>
  </si>
  <si>
    <t>　人件費</t>
  </si>
  <si>
    <t>　教育活動費</t>
  </si>
  <si>
    <t>　管理費</t>
  </si>
  <si>
    <t>　補助活動費</t>
  </si>
  <si>
    <t>　所定支払金</t>
  </si>
  <si>
    <t>資本的支出</t>
  </si>
  <si>
    <t>債務償還費</t>
  </si>
  <si>
    <t>17.17.1　建物</t>
  </si>
  <si>
    <t>設置者所有</t>
  </si>
  <si>
    <t>設置者所有の構造別</t>
  </si>
  <si>
    <t>校舎</t>
  </si>
  <si>
    <t>屋内運動場</t>
  </si>
  <si>
    <t>寄宿舎</t>
  </si>
  <si>
    <t>木造</t>
  </si>
  <si>
    <t>鉄筋コンクリート</t>
  </si>
  <si>
    <t>鉄骨・その他</t>
  </si>
  <si>
    <t>(講堂を含む)</t>
  </si>
  <si>
    <t>　　10年度</t>
  </si>
  <si>
    <t>　　11年度</t>
  </si>
  <si>
    <t>公立</t>
  </si>
  <si>
    <t>　幼稚園</t>
  </si>
  <si>
    <t>　小学校</t>
  </si>
  <si>
    <t>　中学校</t>
  </si>
  <si>
    <t>　高等学校</t>
  </si>
  <si>
    <t>　盲学校</t>
  </si>
  <si>
    <t>　聾学校</t>
  </si>
  <si>
    <t>　養護学校</t>
  </si>
  <si>
    <t>　専修学校</t>
  </si>
  <si>
    <t>　各種学校</t>
  </si>
  <si>
    <t>17.17.2　土地</t>
  </si>
  <si>
    <t>小計</t>
  </si>
  <si>
    <t>屋外運動場</t>
  </si>
  <si>
    <t>実験実習地</t>
  </si>
  <si>
    <t>建物敷地</t>
  </si>
  <si>
    <t>借用地</t>
  </si>
  <si>
    <t>(単位：m2) 県教育委員会・県統計課  調</t>
  </si>
  <si>
    <t>(注)建物の計には借用分を含む。私立の各種学校において建物、土地の用途別面積は調査していないため、それぞれの計には含まれない。</t>
  </si>
  <si>
    <t>17.18  児童及び生徒の身長・体重・胸囲・座高</t>
  </si>
  <si>
    <t>17.18.1　男</t>
  </si>
  <si>
    <t>5 歳</t>
  </si>
  <si>
    <t>6 歳</t>
  </si>
  <si>
    <t>7 歳</t>
  </si>
  <si>
    <t>8 歳</t>
  </si>
  <si>
    <t>9 歳</t>
  </si>
  <si>
    <t>10 歳</t>
  </si>
  <si>
    <t>11 歳</t>
  </si>
  <si>
    <t>12 歳</t>
  </si>
  <si>
    <t>13 歳</t>
  </si>
  <si>
    <t>14 歳</t>
  </si>
  <si>
    <t>15 歳</t>
  </si>
  <si>
    <t>16 歳</t>
  </si>
  <si>
    <t>17 歳</t>
  </si>
  <si>
    <t>身長(cm)</t>
  </si>
  <si>
    <t>体重(kg)</t>
  </si>
  <si>
    <t>座高(cm)</t>
  </si>
  <si>
    <t>県統計課  調</t>
  </si>
  <si>
    <t>資料：「学校保健統計調査」</t>
  </si>
  <si>
    <t>17.18.2　女</t>
  </si>
  <si>
    <t>17.19  児童及び生徒の疾病・異常被患率&lt;平成11年度&gt;</t>
  </si>
  <si>
    <t>（視　力　及　び　眼　の　異　常）</t>
  </si>
  <si>
    <t>　　裸眼視力1.0未満の者（計）</t>
  </si>
  <si>
    <t>　　　　　　1.0未満0.7以上</t>
  </si>
  <si>
    <t>　　　　　　0.7未満0.3以上</t>
  </si>
  <si>
    <t>　　　　　　0.3未満</t>
  </si>
  <si>
    <t>　　色  覚  異  常</t>
  </si>
  <si>
    <t>　　伝染性眼疾患</t>
  </si>
  <si>
    <t>－</t>
  </si>
  <si>
    <t>　　その他の眼疾異常</t>
  </si>
  <si>
    <t>（聴力並びに耳・鼻及び咽頭の異常）</t>
  </si>
  <si>
    <t>　　難　　　　　聴</t>
  </si>
  <si>
    <t>0.62</t>
  </si>
  <si>
    <t>0.73</t>
  </si>
  <si>
    <t>0.42</t>
  </si>
  <si>
    <t>0.41</t>
  </si>
  <si>
    <t>0.66</t>
  </si>
  <si>
    <t>0.45</t>
  </si>
  <si>
    <t>　　耳疾患</t>
  </si>
  <si>
    <t>2.18</t>
  </si>
  <si>
    <t>1.78</t>
  </si>
  <si>
    <t>5.60</t>
  </si>
  <si>
    <t>5.08</t>
  </si>
  <si>
    <t>3.04</t>
  </si>
  <si>
    <t>1.69</t>
  </si>
  <si>
    <t>2.75</t>
  </si>
  <si>
    <t>0.93</t>
  </si>
  <si>
    <t>　　鼻・副鼻腔疾患</t>
  </si>
  <si>
    <t>3.71</t>
  </si>
  <si>
    <t>1.12</t>
  </si>
  <si>
    <t>15.58</t>
  </si>
  <si>
    <t>10.44</t>
  </si>
  <si>
    <t>10.19</t>
  </si>
  <si>
    <t>6.61</t>
  </si>
  <si>
    <t>15.44</t>
  </si>
  <si>
    <t>10.62</t>
  </si>
  <si>
    <t>　　口腔咽喉頭疾患・異常</t>
  </si>
  <si>
    <t>3.18</t>
  </si>
  <si>
    <t>1.82</t>
  </si>
  <si>
    <t>2.82</t>
  </si>
  <si>
    <t>2.34</t>
  </si>
  <si>
    <t>0.84</t>
  </si>
  <si>
    <t>0.83</t>
  </si>
  <si>
    <t>1.26</t>
  </si>
  <si>
    <t>0.38</t>
  </si>
  <si>
    <t>（歯の異常）</t>
  </si>
  <si>
    <t>　　う歯のある者（計）</t>
  </si>
  <si>
    <t>63.36</t>
  </si>
  <si>
    <t>57.80</t>
  </si>
  <si>
    <t>80.54</t>
  </si>
  <si>
    <t>80.85</t>
  </si>
  <si>
    <t>76.38</t>
  </si>
  <si>
    <t>81.89</t>
  </si>
  <si>
    <t>82.57</t>
  </si>
  <si>
    <t>86.86</t>
  </si>
  <si>
    <t>　　処置完了う歯のある者</t>
  </si>
  <si>
    <t>23.52</t>
  </si>
  <si>
    <t>23.60</t>
  </si>
  <si>
    <t>36.80</t>
  </si>
  <si>
    <t>39.27</t>
  </si>
  <si>
    <t>42.24</t>
  </si>
  <si>
    <t>47.69</t>
  </si>
  <si>
    <t>47.89</t>
  </si>
  <si>
    <t>53.96</t>
  </si>
  <si>
    <t>　　未処置う歯のある者</t>
  </si>
  <si>
    <t>39.84</t>
  </si>
  <si>
    <t>34.19</t>
  </si>
  <si>
    <t>43.74</t>
  </si>
  <si>
    <t>41.58</t>
  </si>
  <si>
    <t>34.14</t>
  </si>
  <si>
    <t>34.20</t>
  </si>
  <si>
    <t>34.68</t>
  </si>
  <si>
    <t>32.90</t>
  </si>
  <si>
    <t>　　その他の歯疾患・口腔の疾病異常</t>
  </si>
  <si>
    <t>（内科的疾患・異常）</t>
  </si>
  <si>
    <t>　　栄  養  不  良</t>
  </si>
  <si>
    <t>0.01</t>
  </si>
  <si>
    <t>0.09</t>
  </si>
  <si>
    <t>　　肥  満  傾　向</t>
  </si>
  <si>
    <t>1.05</t>
  </si>
  <si>
    <t>0.65</t>
  </si>
  <si>
    <t>4.27</t>
  </si>
  <si>
    <t>2.60</t>
  </si>
  <si>
    <t>2.80</t>
  </si>
  <si>
    <t>2.20</t>
  </si>
  <si>
    <t>1.87</t>
  </si>
  <si>
    <t>1.45</t>
  </si>
  <si>
    <t>　　せき柱・胸郭異常</t>
  </si>
  <si>
    <t>0.24</t>
  </si>
  <si>
    <t>0.32</t>
  </si>
  <si>
    <t>0.77</t>
  </si>
  <si>
    <t>0.70</t>
  </si>
  <si>
    <t>0.60</t>
  </si>
  <si>
    <t>　　伝染性皮膚疾患</t>
  </si>
  <si>
    <t>0.81</t>
  </si>
  <si>
    <t>0.12</t>
  </si>
  <si>
    <t>0.16</t>
  </si>
  <si>
    <t>0.13</t>
  </si>
  <si>
    <t>　　心臓疾病異常</t>
  </si>
  <si>
    <t>0.28</t>
  </si>
  <si>
    <t>0.56</t>
  </si>
  <si>
    <t>0.92</t>
  </si>
  <si>
    <t>0.67</t>
  </si>
  <si>
    <t>0.94</t>
  </si>
  <si>
    <t>0.48</t>
  </si>
  <si>
    <t>　　心電図異常</t>
  </si>
  <si>
    <t>3.07</t>
  </si>
  <si>
    <t>2.13</t>
  </si>
  <si>
    <t>3.24</t>
  </si>
  <si>
    <t>3.43</t>
  </si>
  <si>
    <t>3.23</t>
  </si>
  <si>
    <t>　　ぜ  ん  そ  く</t>
  </si>
  <si>
    <t>1.52</t>
  </si>
  <si>
    <t>3.34</t>
  </si>
  <si>
    <t>1.95</t>
  </si>
  <si>
    <t>3.88</t>
  </si>
  <si>
    <t>1.72</t>
  </si>
  <si>
    <t>　　腎  臓  疾  患</t>
  </si>
  <si>
    <t>0.22</t>
  </si>
  <si>
    <t>0.15</t>
  </si>
  <si>
    <t>0.14</t>
  </si>
  <si>
    <t>0.07</t>
  </si>
  <si>
    <t>　　寄  生  虫  病</t>
  </si>
  <si>
    <t>　　言  語  障  害</t>
  </si>
  <si>
    <t>0.06</t>
  </si>
  <si>
    <t>0.08</t>
  </si>
  <si>
    <t>0.03</t>
  </si>
  <si>
    <t>　　結          核</t>
  </si>
  <si>
    <t>0.11</t>
  </si>
  <si>
    <t>　　その他の疾病異常</t>
  </si>
  <si>
    <t>4.53</t>
  </si>
  <si>
    <t>6.25</t>
  </si>
  <si>
    <t>3.87</t>
  </si>
  <si>
    <t>3.56</t>
  </si>
  <si>
    <t>2.57</t>
  </si>
  <si>
    <t>2.46</t>
  </si>
  <si>
    <t>2.48</t>
  </si>
  <si>
    <t>1.83</t>
  </si>
  <si>
    <t>　　蛋 白 検 出 者</t>
  </si>
  <si>
    <t>0.69</t>
  </si>
  <si>
    <t>1.06</t>
  </si>
  <si>
    <t>2.06</t>
  </si>
  <si>
    <t>1.36</t>
  </si>
  <si>
    <t>1.20</t>
  </si>
  <si>
    <t>1.40</t>
  </si>
  <si>
    <t>　　尿糖検出者</t>
  </si>
  <si>
    <t>0.04</t>
  </si>
  <si>
    <t>0.05</t>
  </si>
  <si>
    <t>0.25</t>
  </si>
  <si>
    <t>0.17</t>
  </si>
  <si>
    <t>0.29</t>
  </si>
  <si>
    <t>　　寄生虫卵保有者</t>
  </si>
  <si>
    <t>0.58</t>
  </si>
  <si>
    <t>資料：「学校保健統計調査」（全国）</t>
  </si>
  <si>
    <t>17.20  宗教法人数</t>
  </si>
  <si>
    <t>神道の部</t>
  </si>
  <si>
    <t>仏教の部</t>
  </si>
  <si>
    <t>キリス</t>
  </si>
  <si>
    <t>諸教</t>
  </si>
  <si>
    <t>神社</t>
  </si>
  <si>
    <t>金光教</t>
  </si>
  <si>
    <t>天台</t>
  </si>
  <si>
    <t>真言</t>
  </si>
  <si>
    <t>浄土</t>
  </si>
  <si>
    <t>禅宗系</t>
  </si>
  <si>
    <t>日蓮</t>
  </si>
  <si>
    <t>ト教</t>
  </si>
  <si>
    <t>天理教</t>
  </si>
  <si>
    <t>本庁</t>
  </si>
  <si>
    <t>宗系</t>
  </si>
  <si>
    <t>平成8年3月末</t>
  </si>
  <si>
    <t>　　9年3月末</t>
  </si>
  <si>
    <t>　　10年3月末</t>
  </si>
  <si>
    <t>　　11年3月末</t>
  </si>
  <si>
    <t>　　12年3月末</t>
  </si>
  <si>
    <t>神戸市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</si>
  <si>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</si>
  <si>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</si>
  <si>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</si>
  <si>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</si>
  <si>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</si>
  <si>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</si>
  <si>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</si>
  <si>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</si>
  <si>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</si>
  <si>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川辺郡</t>
  </si>
  <si>
    <t>東播磨地域</t>
  </si>
  <si>
    <t>明石市</t>
  </si>
  <si>
    <t>加古川市</t>
  </si>
  <si>
    <t>高砂市</t>
  </si>
  <si>
    <t>加古郡</t>
  </si>
  <si>
    <t>北播磨地域</t>
  </si>
  <si>
    <t>西脇市</t>
  </si>
  <si>
    <t>三木市</t>
  </si>
  <si>
    <t>小野市</t>
  </si>
  <si>
    <t>加西市</t>
  </si>
  <si>
    <t>美嚢郡</t>
  </si>
  <si>
    <t>加東郡</t>
  </si>
  <si>
    <t>多可郡</t>
  </si>
  <si>
    <t>中播磨地域</t>
  </si>
  <si>
    <t>姫路市</t>
  </si>
  <si>
    <t>飾磨郡</t>
  </si>
  <si>
    <t>神崎郡</t>
  </si>
  <si>
    <t>西播磨地域</t>
  </si>
  <si>
    <t>相生市</t>
  </si>
  <si>
    <t>龍野市</t>
  </si>
  <si>
    <t>赤穂市</t>
  </si>
  <si>
    <t>揖保郡</t>
  </si>
  <si>
    <t>赤穂郡</t>
  </si>
  <si>
    <t>佐用郡</t>
  </si>
  <si>
    <t>宍粟郡</t>
  </si>
  <si>
    <t>豊岡市</t>
  </si>
  <si>
    <t>城崎郡</t>
  </si>
  <si>
    <t>出石郡</t>
  </si>
  <si>
    <t>美方郡</t>
  </si>
  <si>
    <t>養父郡</t>
  </si>
  <si>
    <t>朝来郡</t>
  </si>
  <si>
    <t>多紀郡</t>
  </si>
  <si>
    <t>氷上郡</t>
  </si>
  <si>
    <t>洲本市</t>
  </si>
  <si>
    <t>津名郡</t>
  </si>
  <si>
    <t>三原郡</t>
  </si>
  <si>
    <t>17.21  公共図書館&lt;平成11年度末&gt;</t>
  </si>
  <si>
    <t>独立・併</t>
  </si>
  <si>
    <t>建物面積(㎡)</t>
  </si>
  <si>
    <t>職員数(人)</t>
  </si>
  <si>
    <t>蔵書冊数(冊)</t>
  </si>
  <si>
    <t>登録者数(人)</t>
  </si>
  <si>
    <t>貸出冊数(個人・年度間)</t>
  </si>
  <si>
    <t>設の区分</t>
  </si>
  <si>
    <t>(千人)</t>
  </si>
  <si>
    <t>兵庫県立図書館</t>
  </si>
  <si>
    <t>独立</t>
  </si>
  <si>
    <t>神戸市　計</t>
  </si>
  <si>
    <t>神戸市立中央図書館</t>
  </si>
  <si>
    <t>神戸市立東灘図書館</t>
  </si>
  <si>
    <t>併設</t>
  </si>
  <si>
    <t>神戸市立灘図書館</t>
  </si>
  <si>
    <t>神戸市立三宮図書館</t>
  </si>
  <si>
    <t>神戸市立兵庫図書館</t>
  </si>
  <si>
    <t>神戸市立北図書館</t>
  </si>
  <si>
    <t>神戸市立北図書館北神分館</t>
  </si>
  <si>
    <t>神戸市立新長田図書館</t>
  </si>
  <si>
    <t>神戸市立須磨図書館</t>
  </si>
  <si>
    <t>神戸市立垂水図書館</t>
  </si>
  <si>
    <t>神戸市立西図書館</t>
  </si>
  <si>
    <t>芦屋市立図書館</t>
  </si>
  <si>
    <t>尼崎市　計</t>
  </si>
  <si>
    <t>尼崎市立中央図書館</t>
  </si>
  <si>
    <t>尼崎市立北図書館</t>
  </si>
  <si>
    <t>伊丹市　計</t>
  </si>
  <si>
    <t>伊丹市立図書館</t>
  </si>
  <si>
    <t>伊丹市立図書館南分館</t>
  </si>
  <si>
    <t>川西市立中央図書館</t>
  </si>
  <si>
    <t>三田市立図書館</t>
  </si>
  <si>
    <t>宝塚市　計</t>
  </si>
  <si>
    <t>宝塚市立中央図書館</t>
  </si>
  <si>
    <t>宝塚市立西図書館</t>
  </si>
  <si>
    <t>西宮市　計</t>
  </si>
  <si>
    <t>西宮市立中央図書館</t>
  </si>
  <si>
    <t>西宮市立北部図書館</t>
  </si>
  <si>
    <t>西宮市立鳴尾図書館</t>
  </si>
  <si>
    <t>猪名川町立図書館</t>
  </si>
  <si>
    <t>明石市立図書館</t>
  </si>
  <si>
    <t>小野市立図書館</t>
  </si>
  <si>
    <t>加古川市　計</t>
  </si>
  <si>
    <t>加古川市立図書館</t>
  </si>
  <si>
    <t>加古川総合文化センター図書館</t>
  </si>
  <si>
    <t>加古川ウェルネスパーク図書館</t>
  </si>
  <si>
    <t>加西市立図書館</t>
  </si>
  <si>
    <t>高砂市立図書館</t>
  </si>
  <si>
    <t>西脇市図書館</t>
  </si>
  <si>
    <t>三木市立図書館</t>
  </si>
  <si>
    <t>稲美町立図書館</t>
  </si>
  <si>
    <t>滝野町図書館</t>
  </si>
  <si>
    <t>東条町立図書館</t>
  </si>
  <si>
    <t>播磨町立図書館</t>
  </si>
  <si>
    <t>社町　計</t>
  </si>
  <si>
    <t>社町立中央図書館</t>
  </si>
  <si>
    <t>社町立図書館図書情報センター</t>
  </si>
  <si>
    <t>姫路市　計</t>
  </si>
  <si>
    <t>姫路市立城内図書館</t>
  </si>
  <si>
    <t>姫路市立図書館網干分館</t>
  </si>
  <si>
    <t>姫路市立図書館花北分館</t>
  </si>
  <si>
    <t>姫路市立図書館飾磨分館</t>
  </si>
  <si>
    <t>姫路市立図書館東光分館</t>
  </si>
  <si>
    <t>姫路市立図書館白浜分館</t>
  </si>
  <si>
    <t>姫路市立図書館安室分館</t>
  </si>
  <si>
    <t>姫路市立図書館青山分館</t>
  </si>
  <si>
    <t>姫路市立図書館広畑分館</t>
  </si>
  <si>
    <t>姫路市立図書館手柄分館</t>
  </si>
  <si>
    <t>姫路市立図書館東分館</t>
  </si>
  <si>
    <t>相生市立図書館</t>
  </si>
  <si>
    <t>赤穂市立図書館</t>
  </si>
  <si>
    <t>龍野市立図書館</t>
  </si>
  <si>
    <t>香寺町立図書館</t>
  </si>
  <si>
    <t>新宮町立図書館</t>
  </si>
  <si>
    <t>太子町立図書館</t>
  </si>
  <si>
    <t>御津町立図書館</t>
  </si>
  <si>
    <t>山崎町立図書館</t>
  </si>
  <si>
    <t>豊岡市立図書館</t>
  </si>
  <si>
    <t>浜坂町立加藤文太郎記念図書館</t>
  </si>
  <si>
    <t>和田山町立図書館</t>
  </si>
  <si>
    <t>篠山市立本郷図書館</t>
  </si>
  <si>
    <t>市島町立図書館</t>
  </si>
  <si>
    <t>氷上町立図書館</t>
  </si>
  <si>
    <t>洲本市立図書館</t>
  </si>
  <si>
    <t>一宮町立図書館</t>
  </si>
  <si>
    <t>津名町立図書館</t>
  </si>
  <si>
    <t>南淡町立図書館</t>
  </si>
  <si>
    <t>東浦町立図書館</t>
  </si>
  <si>
    <t>北淡町立図書館</t>
  </si>
  <si>
    <t>三原町図書館</t>
  </si>
  <si>
    <t>兵庫県図書館協会　調</t>
  </si>
  <si>
    <t>（注）職員数は非常勤・嘱託の人数を年間実労働時間の合計1,500時間を１人として換算し、単位未満を四捨五入しているため、計と内訳の合計は必ずしも一致しない。</t>
  </si>
  <si>
    <t>17.22  文化・体育施設数&lt;平成12年3月&gt;</t>
  </si>
  <si>
    <t>陸上競技場</t>
  </si>
  <si>
    <t>博物館</t>
  </si>
  <si>
    <t>公民館</t>
  </si>
  <si>
    <t>体育館</t>
  </si>
  <si>
    <t>及び野球場</t>
  </si>
  <si>
    <t>プール</t>
  </si>
  <si>
    <t>猪名川町</t>
  </si>
  <si>
    <t>稲美町</t>
  </si>
  <si>
    <t>播磨町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</si>
  <si>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</si>
  <si>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</si>
  <si>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</si>
  <si>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</si>
  <si>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</si>
  <si>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</si>
  <si>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</si>
  <si>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</si>
  <si>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</si>
  <si>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</si>
  <si>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</si>
  <si>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</si>
  <si>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</si>
  <si>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</si>
  <si>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</si>
  <si>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</si>
  <si>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</si>
  <si>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</si>
  <si>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</si>
  <si>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</si>
  <si>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</si>
  <si>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</si>
  <si>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</si>
  <si>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</si>
  <si>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</si>
  <si>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</si>
  <si>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</si>
  <si>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</si>
  <si>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</si>
  <si>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</si>
  <si>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</si>
  <si>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</si>
  <si>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</si>
  <si>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</si>
  <si>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</si>
  <si>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</si>
  <si>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</si>
  <si>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</si>
  <si>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</si>
  <si>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</si>
  <si>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</si>
  <si>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</si>
  <si>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</si>
  <si>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</si>
  <si>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</si>
  <si>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</si>
  <si>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</si>
  <si>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柏原町</t>
  </si>
  <si>
    <t>氷上町</t>
  </si>
  <si>
    <t>青垣町</t>
  </si>
  <si>
    <t>春日町</t>
  </si>
  <si>
    <t>山南町</t>
  </si>
  <si>
    <t>市島町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</si>
  <si>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</si>
  <si>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</si>
  <si>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</si>
  <si>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</si>
  <si>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</si>
  <si>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</si>
  <si>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</si>
  <si>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</si>
  <si>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</si>
  <si>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(単位：箇所)県市町振興課  調</t>
  </si>
  <si>
    <t>17.23  市町別テレビ契約数&lt;平成12年3月末現在&gt;</t>
  </si>
  <si>
    <t>放送受信契約数</t>
  </si>
  <si>
    <t>衛星契約数</t>
  </si>
  <si>
    <t>(再掲)</t>
  </si>
  <si>
    <t>神戸市　　</t>
  </si>
  <si>
    <t>　御津町　</t>
  </si>
  <si>
    <t>　上郡町　</t>
  </si>
  <si>
    <t>但馬地域　</t>
  </si>
  <si>
    <t>丹波地域　</t>
  </si>
  <si>
    <t>　篠山市　</t>
  </si>
  <si>
    <t>淡路地域　</t>
  </si>
  <si>
    <t>日本放送協会  調</t>
  </si>
  <si>
    <t>　神戸市</t>
  </si>
  <si>
    <t>阪神南地域</t>
  </si>
  <si>
    <t>　尼崎市</t>
  </si>
  <si>
    <t>　西宮市　　</t>
  </si>
  <si>
    <t>　芦屋市　　</t>
  </si>
  <si>
    <t>阪神北地域</t>
  </si>
  <si>
    <t>　伊丹市</t>
  </si>
  <si>
    <t>　宝塚市　　</t>
  </si>
  <si>
    <t>　川西市　　</t>
  </si>
  <si>
    <t>　三田市　　</t>
  </si>
  <si>
    <t>　猪名川町　</t>
  </si>
  <si>
    <t>東播磨地域</t>
  </si>
  <si>
    <t>　明石市　　</t>
  </si>
  <si>
    <t>　加古川市　</t>
  </si>
  <si>
    <t>　高砂市　　</t>
  </si>
  <si>
    <t>　稲美町　　</t>
  </si>
  <si>
    <t>　播磨町</t>
  </si>
  <si>
    <t>北播磨地域</t>
  </si>
  <si>
    <t>　西脇市　　</t>
  </si>
  <si>
    <t>　三木市　　</t>
  </si>
  <si>
    <t>　小野市　　</t>
  </si>
  <si>
    <t>　加西市　　</t>
  </si>
  <si>
    <t>　吉川町　　</t>
  </si>
  <si>
    <t>　社町　　　</t>
  </si>
  <si>
    <t>　滝野町　　</t>
  </si>
  <si>
    <t>　東条町　　</t>
  </si>
  <si>
    <t>　中町　　　</t>
  </si>
  <si>
    <t>　加美町　　</t>
  </si>
  <si>
    <t>　八千代町　</t>
  </si>
  <si>
    <t>　黒田庄町　</t>
  </si>
  <si>
    <t>中播磨地域</t>
  </si>
  <si>
    <t>　姫路市　　</t>
  </si>
  <si>
    <t>　家島町　　</t>
  </si>
  <si>
    <t>　夢前町　　</t>
  </si>
  <si>
    <t>　神崎町　　</t>
  </si>
  <si>
    <t>　市川町　　</t>
  </si>
  <si>
    <t>　福崎町　　</t>
  </si>
  <si>
    <t>　香寺町　　</t>
  </si>
  <si>
    <t>　大河内町　</t>
  </si>
  <si>
    <t>西播磨地域</t>
  </si>
  <si>
    <t>　相生市</t>
  </si>
  <si>
    <t>　龍野市</t>
  </si>
  <si>
    <t>　赤穂市　　</t>
  </si>
  <si>
    <t>　新宮町　　</t>
  </si>
  <si>
    <t>　揖保川町　</t>
  </si>
  <si>
    <t>　御津町　　</t>
  </si>
  <si>
    <t>　太子町　　</t>
  </si>
  <si>
    <t>　上郡町　　</t>
  </si>
  <si>
    <t>　佐用町　　</t>
  </si>
  <si>
    <t>　上月町　　</t>
  </si>
  <si>
    <t>　南光町　　</t>
  </si>
  <si>
    <t>　三日月町　</t>
  </si>
  <si>
    <t>　山崎町　　</t>
  </si>
  <si>
    <t>　安富町　　</t>
  </si>
  <si>
    <t>　一宮町　　</t>
  </si>
  <si>
    <t>　波賀町　　</t>
  </si>
  <si>
    <t>　千種町　　</t>
  </si>
  <si>
    <t>　豊岡市　　</t>
  </si>
  <si>
    <t>　城崎町　　</t>
  </si>
  <si>
    <t>　竹野町　　</t>
  </si>
  <si>
    <t>　香住町　　</t>
  </si>
  <si>
    <t>　日高町　　</t>
  </si>
  <si>
    <t>　出石町　　</t>
  </si>
  <si>
    <t>　但東町　　</t>
  </si>
  <si>
    <t>　村岡町　　</t>
  </si>
  <si>
    <t>　浜坂町　　</t>
  </si>
  <si>
    <t>　美方町　　</t>
  </si>
  <si>
    <t>　温泉町　　</t>
  </si>
  <si>
    <t>　八鹿町　　</t>
  </si>
  <si>
    <t>　養父町　　</t>
  </si>
  <si>
    <t>　大屋町　　</t>
  </si>
  <si>
    <t>　関宮町　　</t>
  </si>
  <si>
    <t>　生野町　　</t>
  </si>
  <si>
    <t>　和田山町　</t>
  </si>
  <si>
    <t>　山東町　　</t>
  </si>
  <si>
    <t>　朝来町　　</t>
  </si>
  <si>
    <t>　篠山市　　</t>
  </si>
  <si>
    <t>　柏原町　　</t>
  </si>
  <si>
    <t>　氷上町　　</t>
  </si>
  <si>
    <t>　青垣町　　</t>
  </si>
  <si>
    <t>　春日町　　</t>
  </si>
  <si>
    <t>　山南町　　</t>
  </si>
  <si>
    <t>　市島町　　</t>
  </si>
  <si>
    <t>　洲本市　　</t>
  </si>
  <si>
    <t>　津名町　　</t>
  </si>
  <si>
    <t>　淡路町　　</t>
  </si>
  <si>
    <t>　北淡町　　</t>
  </si>
  <si>
    <t>　五色町　　</t>
  </si>
  <si>
    <t>　東浦町　　</t>
  </si>
  <si>
    <t>　緑町　　　</t>
  </si>
  <si>
    <t>　西淡町　　</t>
  </si>
  <si>
    <t>　三原町　　</t>
  </si>
  <si>
    <t>　南淡町　　</t>
  </si>
  <si>
    <t>(単位：園､人）県統計課 調 資料：「学校基本調査」</t>
  </si>
  <si>
    <t>(注） 数値は国公立の合計､（）内は私立である。</t>
  </si>
  <si>
    <t>　神戸市</t>
  </si>
  <si>
    <t>阪神南地域</t>
  </si>
  <si>
    <t>(単位：学校､学級､人)県統計課  調</t>
  </si>
  <si>
    <t>(注) 数値は国公立の合計、( ) 内は私立である。</t>
  </si>
  <si>
    <t>　神戸市  　</t>
  </si>
  <si>
    <t>　篠山市</t>
  </si>
  <si>
    <t>（単位：校､人） 県統計課</t>
  </si>
  <si>
    <t>(注) 数値は国公立の合計、( ) 内は私立である。</t>
  </si>
  <si>
    <t>(単位：校､学級､人） 県統計課 調</t>
  </si>
  <si>
    <t>　　8年5月1日</t>
  </si>
  <si>
    <t>　　11年5月1日</t>
  </si>
  <si>
    <t xml:space="preserve">    2  学部数は、学生が在籍している学部の数である。</t>
  </si>
  <si>
    <t>（単位：学科、人）県統計課　調</t>
  </si>
  <si>
    <t xml:space="preserve">    2  学部数は、学生が在籍している学部の数である。</t>
  </si>
  <si>
    <t>（単位：学科､人）県統計課 調</t>
  </si>
  <si>
    <t>(単位：学科､人） 県統計課 調</t>
  </si>
  <si>
    <t>工業関係</t>
  </si>
  <si>
    <t>　電子計算機</t>
  </si>
  <si>
    <t>　情報処理</t>
  </si>
  <si>
    <t>農業関係</t>
  </si>
  <si>
    <t>　農業</t>
  </si>
  <si>
    <t>　デザイン</t>
  </si>
  <si>
    <t>（単位：学科､人） 県統計課 調</t>
  </si>
  <si>
    <t>公共職業能力開発施設等入学者を含む</t>
  </si>
  <si>
    <t>左記以外のもの</t>
  </si>
  <si>
    <t>（単位：人）県統計課 調</t>
  </si>
  <si>
    <t>専修学校等進入学者</t>
  </si>
  <si>
    <t>(公共職業能力開発施設等入学者含む）</t>
  </si>
  <si>
    <t>(単位：人）県統計課  調</t>
  </si>
  <si>
    <t>資料：「学校基本調査」</t>
  </si>
  <si>
    <t>(単位：人)県統計課  調  資料：「学校基本調査」</t>
  </si>
  <si>
    <t>（単位：人）県統計課 調 '資料：「学校基本調査」</t>
  </si>
  <si>
    <t xml:space="preserve">    2  平成11年度分は概数である。</t>
  </si>
  <si>
    <t xml:space="preserve"> 平成11年度分は概数である。</t>
  </si>
  <si>
    <t>17.17  学校施設の状況&lt;平成11年5月1日現在&gt;</t>
  </si>
  <si>
    <t>県文書課  調</t>
  </si>
  <si>
    <t>阪神南地域</t>
  </si>
  <si>
    <t>篠山市</t>
  </si>
  <si>
    <t>総数　　　</t>
  </si>
  <si>
    <t>　西淡町　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</si>
</sst>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#\ ###\ ##0;\-"/>
    <numFmt numFmtId="177" formatCode="#\ ###\ ##0"/>
    <numFmt numFmtId="178" formatCode="\(#\ ###\ ##0\)"/>
    <numFmt numFmtId="179" formatCode="#\ ###\ ###\ ###\ ##0"/>
    <numFmt numFmtId="180" formatCode="\(#\ ##0\)"/>
    <numFmt numFmtId="181" formatCode="#\ ###\ ##0;\-#\ ###\ ##0;&quot;－&quot;"/>
    <numFmt numFmtId="182" formatCode="##\ ###"/>
    <numFmt numFmtId="183" formatCode="###\ ###"/>
    <numFmt numFmtId="184" formatCode="\(#\ ###\)"/>
    <numFmt numFmtId="185" formatCode="#\ ###"/>
    <numFmt numFmtId="186" formatCode="\(##\ ###\)"/>
    <numFmt numFmtId="187" formatCode="\(##0\)"/>
    <numFmt numFmtId="188" formatCode="#\ ##0;\-"/>
    <numFmt numFmtId="189" formatCode="##\ ##0"/>
    <numFmt numFmtId="190" formatCode="###\ ###\ ###"/>
    <numFmt numFmtId="191" formatCode="###\ ###\ ##0"/>
    <numFmt numFmtId="192" formatCode="#\ ###\ ##0;#\ ###\ ##0;&quot;－&quot;"/>
    <numFmt numFmtId="193" formatCode="##\ ###\ ###"/>
    <numFmt numFmtId="194" formatCode="##\ ###\ ##0"/>
    <numFmt numFmtId="195" formatCode="0.0_);[Red]\(0.0\)"/>
    <numFmt numFmtId="196" formatCode="0.0;[Red]0.0"/>
    <numFmt numFmtId="197" formatCode="0.00;[Red]0.00"/>
    <numFmt numFmtId="198" formatCode="#\ ##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</cellStyleXfs>
  <cellXfs count="8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21" applyFont="1" applyAlignment="1" quotePrefix="1">
      <alignment horizontal="left"/>
      <protection/>
    </xf>
    <xf numFmtId="0" fontId="11" fillId="0" borderId="0" xfId="21" applyFont="1">
      <alignment/>
      <protection/>
    </xf>
    <xf numFmtId="0" fontId="10" fillId="0" borderId="0" xfId="21" applyFont="1">
      <alignment/>
      <protection/>
    </xf>
    <xf numFmtId="0" fontId="12" fillId="0" borderId="1" xfId="21" applyFont="1" applyBorder="1" applyAlignment="1">
      <alignment/>
      <protection/>
    </xf>
    <xf numFmtId="0" fontId="12" fillId="0" borderId="1" xfId="21" applyFont="1" applyBorder="1">
      <alignment/>
      <protection/>
    </xf>
    <xf numFmtId="0" fontId="12" fillId="0" borderId="1" xfId="21" applyFont="1" applyBorder="1" applyAlignment="1" quotePrefix="1">
      <alignment horizontal="right"/>
      <protection/>
    </xf>
    <xf numFmtId="0" fontId="12" fillId="0" borderId="0" xfId="21" applyFont="1">
      <alignment/>
      <protection/>
    </xf>
    <xf numFmtId="0" fontId="12" fillId="0" borderId="2" xfId="21" applyFont="1" applyBorder="1" applyAlignment="1">
      <alignment/>
      <protection/>
    </xf>
    <xf numFmtId="0" fontId="12" fillId="0" borderId="3" xfId="21" applyFont="1" applyBorder="1" applyAlignment="1" quotePrefix="1">
      <alignment horizontal="left"/>
      <protection/>
    </xf>
    <xf numFmtId="0" fontId="12" fillId="0" borderId="4" xfId="21" applyFont="1" applyBorder="1" applyAlignment="1">
      <alignment/>
      <protection/>
    </xf>
    <xf numFmtId="0" fontId="12" fillId="0" borderId="2" xfId="21" applyFont="1" applyBorder="1" applyAlignment="1" quotePrefix="1">
      <alignment horizontal="left"/>
      <protection/>
    </xf>
    <xf numFmtId="0" fontId="12" fillId="0" borderId="3" xfId="21" applyFont="1" applyBorder="1" applyAlignment="1">
      <alignment/>
      <protection/>
    </xf>
    <xf numFmtId="0" fontId="12" fillId="0" borderId="0" xfId="21" applyFont="1" applyAlignment="1">
      <alignment/>
      <protection/>
    </xf>
    <xf numFmtId="0" fontId="12" fillId="0" borderId="2" xfId="21" applyFont="1" applyBorder="1" applyAlignment="1" quotePrefix="1">
      <alignment/>
      <protection/>
    </xf>
    <xf numFmtId="0" fontId="12" fillId="0" borderId="2" xfId="21" applyFont="1" applyBorder="1" applyAlignment="1">
      <alignment wrapText="1"/>
      <protection/>
    </xf>
    <xf numFmtId="176" fontId="12" fillId="0" borderId="0" xfId="21" applyNumberFormat="1" applyFont="1" applyAlignment="1">
      <alignment horizontal="right"/>
      <protection/>
    </xf>
    <xf numFmtId="177" fontId="12" fillId="0" borderId="0" xfId="21" applyNumberFormat="1" applyFont="1">
      <alignment/>
      <protection/>
    </xf>
    <xf numFmtId="0" fontId="12" fillId="0" borderId="2" xfId="21" applyFont="1" applyBorder="1" applyAlignment="1" quotePrefix="1">
      <alignment horizontal="left" wrapText="1"/>
      <protection/>
    </xf>
    <xf numFmtId="176" fontId="12" fillId="0" borderId="0" xfId="21" applyNumberFormat="1" applyFont="1">
      <alignment/>
      <protection/>
    </xf>
    <xf numFmtId="0" fontId="12" fillId="0" borderId="2" xfId="21" applyFont="1" applyBorder="1" applyAlignment="1">
      <alignment horizontal="left" wrapText="1"/>
      <protection/>
    </xf>
    <xf numFmtId="0" fontId="12" fillId="0" borderId="4" xfId="21" applyFont="1" applyBorder="1" applyAlignment="1" quotePrefix="1">
      <alignment horizontal="left" wrapText="1"/>
      <protection/>
    </xf>
    <xf numFmtId="176" fontId="12" fillId="0" borderId="3" xfId="21" applyNumberFormat="1" applyFont="1" applyBorder="1">
      <alignment/>
      <protection/>
    </xf>
    <xf numFmtId="176" fontId="12" fillId="0" borderId="3" xfId="21" applyNumberFormat="1" applyFont="1" applyBorder="1" applyAlignment="1">
      <alignment horizontal="right"/>
      <protection/>
    </xf>
    <xf numFmtId="0" fontId="12" fillId="0" borderId="0" xfId="21" applyFont="1" applyBorder="1" applyAlignment="1" quotePrefix="1">
      <alignment/>
      <protection/>
    </xf>
    <xf numFmtId="0" fontId="12" fillId="0" borderId="0" xfId="21" applyFont="1" applyAlignment="1" quotePrefix="1">
      <alignment horizontal="left"/>
      <protection/>
    </xf>
    <xf numFmtId="0" fontId="11" fillId="0" borderId="0" xfId="21" applyFont="1" applyAlignment="1">
      <alignment/>
      <protection/>
    </xf>
    <xf numFmtId="176" fontId="11" fillId="0" borderId="0" xfId="21" applyNumberFormat="1" applyFont="1">
      <alignment/>
      <protection/>
    </xf>
    <xf numFmtId="0" fontId="10" fillId="0" borderId="0" xfId="22" applyFont="1" applyAlignment="1" quotePrefix="1">
      <alignment horizontal="left"/>
      <protection/>
    </xf>
    <xf numFmtId="0" fontId="11" fillId="0" borderId="0" xfId="22" applyFont="1" applyFill="1">
      <alignment/>
      <protection/>
    </xf>
    <xf numFmtId="176" fontId="10" fillId="0" borderId="0" xfId="22" applyNumberFormat="1" applyFont="1" applyFill="1">
      <alignment/>
      <protection/>
    </xf>
    <xf numFmtId="0" fontId="10" fillId="0" borderId="0" xfId="22" applyFont="1" applyFill="1">
      <alignment/>
      <protection/>
    </xf>
    <xf numFmtId="0" fontId="10" fillId="0" borderId="0" xfId="22" applyFont="1">
      <alignment/>
      <protection/>
    </xf>
    <xf numFmtId="0" fontId="12" fillId="0" borderId="1" xfId="22" applyFont="1" applyBorder="1">
      <alignment/>
      <protection/>
    </xf>
    <xf numFmtId="0" fontId="12" fillId="0" borderId="1" xfId="22" applyFont="1" applyFill="1" applyBorder="1">
      <alignment/>
      <protection/>
    </xf>
    <xf numFmtId="176" fontId="12" fillId="0" borderId="1" xfId="22" applyNumberFormat="1" applyFont="1" applyFill="1" applyBorder="1">
      <alignment/>
      <protection/>
    </xf>
    <xf numFmtId="176" fontId="12" fillId="0" borderId="1" xfId="22" applyNumberFormat="1" applyFont="1" applyFill="1" applyBorder="1" applyAlignment="1">
      <alignment horizontal="right"/>
      <protection/>
    </xf>
    <xf numFmtId="0" fontId="12" fillId="0" borderId="0" xfId="22" applyFont="1">
      <alignment/>
      <protection/>
    </xf>
    <xf numFmtId="0" fontId="11" fillId="0" borderId="0" xfId="22" applyFont="1">
      <alignment/>
      <protection/>
    </xf>
    <xf numFmtId="0" fontId="12" fillId="0" borderId="2" xfId="22" applyFont="1" applyBorder="1" applyAlignment="1" quotePrefix="1">
      <alignment horizontal="left"/>
      <protection/>
    </xf>
    <xf numFmtId="0" fontId="12" fillId="0" borderId="0" xfId="22" applyFont="1" applyFill="1" applyBorder="1" applyAlignment="1" quotePrefix="1">
      <alignment horizontal="left"/>
      <protection/>
    </xf>
    <xf numFmtId="0" fontId="12" fillId="0" borderId="2" xfId="22" applyFont="1" applyFill="1" applyBorder="1" applyAlignment="1" quotePrefix="1">
      <alignment horizontal="left"/>
      <protection/>
    </xf>
    <xf numFmtId="176" fontId="12" fillId="0" borderId="3" xfId="22" applyNumberFormat="1" applyFont="1" applyFill="1" applyBorder="1" applyAlignment="1" quotePrefix="1">
      <alignment horizontal="left"/>
      <protection/>
    </xf>
    <xf numFmtId="0" fontId="12" fillId="0" borderId="3" xfId="22" applyFont="1" applyFill="1" applyBorder="1" applyAlignment="1" quotePrefix="1">
      <alignment horizontal="left"/>
      <protection/>
    </xf>
    <xf numFmtId="176" fontId="12" fillId="0" borderId="3" xfId="22" applyNumberFormat="1" applyFont="1" applyFill="1" applyBorder="1" applyAlignment="1">
      <alignment/>
      <protection/>
    </xf>
    <xf numFmtId="0" fontId="12" fillId="0" borderId="2" xfId="22" applyFont="1" applyFill="1" applyBorder="1" applyAlignment="1">
      <alignment/>
      <protection/>
    </xf>
    <xf numFmtId="176" fontId="12" fillId="0" borderId="0" xfId="22" applyNumberFormat="1" applyFont="1" applyFill="1" applyBorder="1" applyAlignment="1" quotePrefix="1">
      <alignment horizontal="left"/>
      <protection/>
    </xf>
    <xf numFmtId="0" fontId="12" fillId="0" borderId="0" xfId="22" applyFont="1" applyFill="1" applyAlignment="1">
      <alignment/>
      <protection/>
    </xf>
    <xf numFmtId="0" fontId="12" fillId="0" borderId="0" xfId="22" applyFont="1" applyAlignment="1">
      <alignment/>
      <protection/>
    </xf>
    <xf numFmtId="0" fontId="12" fillId="0" borderId="4" xfId="22" applyFont="1" applyBorder="1" applyAlignment="1">
      <alignment/>
      <protection/>
    </xf>
    <xf numFmtId="0" fontId="12" fillId="0" borderId="3" xfId="22" applyFont="1" applyFill="1" applyBorder="1" applyAlignment="1">
      <alignment/>
      <protection/>
    </xf>
    <xf numFmtId="0" fontId="12" fillId="0" borderId="4" xfId="22" applyFont="1" applyFill="1" applyBorder="1" applyAlignment="1">
      <alignment/>
      <protection/>
    </xf>
    <xf numFmtId="0" fontId="12" fillId="0" borderId="5" xfId="22" applyFont="1" applyFill="1" applyBorder="1" applyAlignment="1">
      <alignment/>
      <protection/>
    </xf>
    <xf numFmtId="0" fontId="12" fillId="0" borderId="2" xfId="22" applyFont="1" applyBorder="1" applyAlignment="1" quotePrefix="1">
      <alignment horizontal="left" vertical="distributed" wrapText="1"/>
      <protection/>
    </xf>
    <xf numFmtId="176" fontId="12" fillId="0" borderId="0" xfId="22" applyNumberFormat="1" applyFont="1" applyFill="1" applyAlignment="1">
      <alignment horizontal="right"/>
      <protection/>
    </xf>
    <xf numFmtId="178" fontId="12" fillId="0" borderId="0" xfId="22" applyNumberFormat="1" applyFont="1" applyFill="1" applyAlignment="1">
      <alignment horizontal="right"/>
      <protection/>
    </xf>
    <xf numFmtId="0" fontId="12" fillId="0" borderId="2" xfId="22" applyFont="1" applyBorder="1" applyAlignment="1">
      <alignment horizontal="distributed" vertical="distributed" wrapText="1"/>
      <protection/>
    </xf>
    <xf numFmtId="0" fontId="12" fillId="0" borderId="2" xfId="22" applyFont="1" applyBorder="1" applyAlignment="1">
      <alignment vertical="distributed" wrapText="1"/>
      <protection/>
    </xf>
    <xf numFmtId="176" fontId="12" fillId="0" borderId="0" xfId="22" applyNumberFormat="1" applyFont="1" applyFill="1">
      <alignment/>
      <protection/>
    </xf>
    <xf numFmtId="178" fontId="12" fillId="0" borderId="0" xfId="22" applyNumberFormat="1" applyFont="1" applyFill="1">
      <alignment/>
      <protection/>
    </xf>
    <xf numFmtId="176" fontId="11" fillId="0" borderId="0" xfId="22" applyNumberFormat="1" applyFont="1" applyFill="1">
      <alignment/>
      <protection/>
    </xf>
    <xf numFmtId="0" fontId="12" fillId="0" borderId="4" xfId="22" applyFont="1" applyBorder="1" applyAlignment="1">
      <alignment vertical="distributed" wrapText="1"/>
      <protection/>
    </xf>
    <xf numFmtId="176" fontId="12" fillId="0" borderId="3" xfId="22" applyNumberFormat="1" applyFont="1" applyFill="1" applyBorder="1">
      <alignment/>
      <protection/>
    </xf>
    <xf numFmtId="178" fontId="12" fillId="0" borderId="3" xfId="22" applyNumberFormat="1" applyFont="1" applyFill="1" applyBorder="1">
      <alignment/>
      <protection/>
    </xf>
    <xf numFmtId="0" fontId="12" fillId="0" borderId="0" xfId="22" applyFont="1" applyAlignment="1">
      <alignment horizontal="left"/>
      <protection/>
    </xf>
    <xf numFmtId="0" fontId="12" fillId="0" borderId="0" xfId="22" applyFont="1" applyFill="1">
      <alignment/>
      <protection/>
    </xf>
    <xf numFmtId="179" fontId="12" fillId="0" borderId="0" xfId="22" applyNumberFormat="1" applyFont="1" applyAlignment="1">
      <alignment/>
      <protection/>
    </xf>
    <xf numFmtId="0" fontId="12" fillId="0" borderId="0" xfId="22" applyFont="1" applyAlignment="1" quotePrefix="1">
      <alignment horizontal="left"/>
      <protection/>
    </xf>
    <xf numFmtId="0" fontId="10" fillId="0" borderId="0" xfId="23" applyFont="1" applyAlignment="1" quotePrefix="1">
      <alignment horizontal="left"/>
      <protection/>
    </xf>
    <xf numFmtId="0" fontId="11" fillId="0" borderId="0" xfId="23" applyFont="1" applyFill="1">
      <alignment/>
      <protection/>
    </xf>
    <xf numFmtId="0" fontId="10" fillId="0" borderId="0" xfId="23" applyFont="1" applyFill="1">
      <alignment/>
      <protection/>
    </xf>
    <xf numFmtId="0" fontId="10" fillId="0" borderId="0" xfId="23" applyFont="1">
      <alignment/>
      <protection/>
    </xf>
    <xf numFmtId="0" fontId="12" fillId="0" borderId="1" xfId="23" applyFont="1" applyBorder="1">
      <alignment/>
      <protection/>
    </xf>
    <xf numFmtId="0" fontId="12" fillId="0" borderId="1" xfId="23" applyFont="1" applyFill="1" applyBorder="1">
      <alignment/>
      <protection/>
    </xf>
    <xf numFmtId="0" fontId="12" fillId="0" borderId="1" xfId="23" applyFont="1" applyFill="1" applyBorder="1" applyAlignment="1" quotePrefix="1">
      <alignment horizontal="right"/>
      <protection/>
    </xf>
    <xf numFmtId="0" fontId="12" fillId="0" borderId="0" xfId="23" applyFont="1">
      <alignment/>
      <protection/>
    </xf>
    <xf numFmtId="0" fontId="12" fillId="0" borderId="2" xfId="23" applyFont="1" applyBorder="1" applyAlignment="1" quotePrefix="1">
      <alignment/>
      <protection/>
    </xf>
    <xf numFmtId="0" fontId="12" fillId="0" borderId="0" xfId="23" applyFont="1" applyFill="1" applyBorder="1" applyAlignment="1" quotePrefix="1">
      <alignment horizontal="centerContinuous"/>
      <protection/>
    </xf>
    <xf numFmtId="0" fontId="12" fillId="0" borderId="2" xfId="23" applyFont="1" applyFill="1" applyBorder="1" applyAlignment="1" quotePrefix="1">
      <alignment horizontal="centerContinuous"/>
      <protection/>
    </xf>
    <xf numFmtId="0" fontId="12" fillId="0" borderId="0" xfId="23" applyFont="1" applyFill="1" applyBorder="1" applyAlignment="1" quotePrefix="1">
      <alignment horizontal="left"/>
      <protection/>
    </xf>
    <xf numFmtId="0" fontId="12" fillId="0" borderId="3" xfId="23" applyFont="1" applyFill="1" applyBorder="1" applyAlignment="1" quotePrefix="1">
      <alignment horizontal="left"/>
      <protection/>
    </xf>
    <xf numFmtId="0" fontId="12" fillId="0" borderId="3" xfId="23" applyFont="1" applyFill="1" applyBorder="1" applyAlignment="1">
      <alignment/>
      <protection/>
    </xf>
    <xf numFmtId="0" fontId="12" fillId="0" borderId="6" xfId="23" applyFont="1" applyFill="1" applyBorder="1" applyAlignment="1" quotePrefix="1">
      <alignment horizontal="left"/>
      <protection/>
    </xf>
    <xf numFmtId="0" fontId="12" fillId="0" borderId="4" xfId="23" applyFont="1" applyFill="1" applyBorder="1" applyAlignment="1">
      <alignment/>
      <protection/>
    </xf>
    <xf numFmtId="0" fontId="12" fillId="0" borderId="0" xfId="23" applyFont="1" applyFill="1" applyAlignment="1" quotePrefix="1">
      <alignment horizontal="left"/>
      <protection/>
    </xf>
    <xf numFmtId="0" fontId="12" fillId="0" borderId="0" xfId="23" applyFont="1" applyFill="1" applyAlignment="1">
      <alignment/>
      <protection/>
    </xf>
    <xf numFmtId="0" fontId="12" fillId="0" borderId="0" xfId="23" applyFont="1" applyAlignment="1">
      <alignment/>
      <protection/>
    </xf>
    <xf numFmtId="0" fontId="12" fillId="0" borderId="4" xfId="23" applyFont="1" applyBorder="1" applyAlignment="1">
      <alignment/>
      <protection/>
    </xf>
    <xf numFmtId="0" fontId="12" fillId="0" borderId="3" xfId="23" applyFont="1" applyFill="1" applyBorder="1" applyAlignment="1">
      <alignment horizontal="centerContinuous"/>
      <protection/>
    </xf>
    <xf numFmtId="0" fontId="12" fillId="0" borderId="4" xfId="23" applyFont="1" applyFill="1" applyBorder="1" applyAlignment="1">
      <alignment horizontal="centerContinuous"/>
      <protection/>
    </xf>
    <xf numFmtId="0" fontId="12" fillId="0" borderId="2" xfId="23" applyFont="1" applyBorder="1" applyAlignment="1" quotePrefix="1">
      <alignment horizontal="right" vertical="distributed" wrapText="1"/>
      <protection/>
    </xf>
    <xf numFmtId="177" fontId="12" fillId="0" borderId="0" xfId="23" applyNumberFormat="1" applyFont="1" applyFill="1" applyAlignment="1">
      <alignment horizontal="right"/>
      <protection/>
    </xf>
    <xf numFmtId="180" fontId="12" fillId="0" borderId="0" xfId="23" applyNumberFormat="1" applyFont="1" applyFill="1" applyAlignment="1">
      <alignment horizontal="right"/>
      <protection/>
    </xf>
    <xf numFmtId="0" fontId="12" fillId="0" borderId="2" xfId="23" applyFont="1" applyBorder="1" applyAlignment="1" quotePrefix="1">
      <alignment horizontal="left" vertical="distributed" wrapText="1"/>
      <protection/>
    </xf>
    <xf numFmtId="177" fontId="12" fillId="0" borderId="0" xfId="23" applyNumberFormat="1" applyFont="1" applyFill="1">
      <alignment/>
      <protection/>
    </xf>
    <xf numFmtId="0" fontId="12" fillId="0" borderId="2" xfId="23" applyFont="1" applyBorder="1" applyAlignment="1">
      <alignment horizontal="distributed" vertical="distributed" wrapText="1"/>
      <protection/>
    </xf>
    <xf numFmtId="0" fontId="12" fillId="0" borderId="2" xfId="23" applyFont="1" applyBorder="1" applyAlignment="1">
      <alignment vertical="distributed" wrapText="1"/>
      <protection/>
    </xf>
    <xf numFmtId="0" fontId="11" fillId="0" borderId="0" xfId="23" applyFont="1">
      <alignment/>
      <protection/>
    </xf>
    <xf numFmtId="0" fontId="12" fillId="0" borderId="0" xfId="23" applyFont="1" applyBorder="1">
      <alignment/>
      <protection/>
    </xf>
    <xf numFmtId="177" fontId="12" fillId="0" borderId="0" xfId="23" applyNumberFormat="1" applyFont="1" applyFill="1" applyBorder="1">
      <alignment/>
      <protection/>
    </xf>
    <xf numFmtId="180" fontId="12" fillId="0" borderId="0" xfId="23" applyNumberFormat="1" applyFont="1" applyFill="1" applyBorder="1">
      <alignment/>
      <protection/>
    </xf>
    <xf numFmtId="180" fontId="12" fillId="0" borderId="0" xfId="23" applyNumberFormat="1" applyFont="1" applyFill="1" applyBorder="1" applyAlignment="1">
      <alignment horizontal="right"/>
      <protection/>
    </xf>
    <xf numFmtId="0" fontId="12" fillId="0" borderId="0" xfId="23" applyFont="1" applyBorder="1" applyAlignment="1">
      <alignment vertical="distributed" wrapText="1"/>
      <protection/>
    </xf>
    <xf numFmtId="180" fontId="12" fillId="0" borderId="0" xfId="23" applyNumberFormat="1" applyFont="1" applyFill="1">
      <alignment/>
      <protection/>
    </xf>
    <xf numFmtId="0" fontId="12" fillId="0" borderId="4" xfId="23" applyFont="1" applyBorder="1" applyAlignment="1">
      <alignment vertical="distributed" wrapText="1"/>
      <protection/>
    </xf>
    <xf numFmtId="177" fontId="12" fillId="0" borderId="3" xfId="23" applyNumberFormat="1" applyFont="1" applyFill="1" applyBorder="1">
      <alignment/>
      <protection/>
    </xf>
    <xf numFmtId="180" fontId="12" fillId="0" borderId="3" xfId="23" applyNumberFormat="1" applyFont="1" applyFill="1" applyBorder="1" applyAlignment="1">
      <alignment horizontal="right"/>
      <protection/>
    </xf>
    <xf numFmtId="0" fontId="12" fillId="0" borderId="0" xfId="23" applyFont="1" applyAlignment="1" quotePrefix="1">
      <alignment horizontal="left"/>
      <protection/>
    </xf>
    <xf numFmtId="179" fontId="12" fillId="0" borderId="0" xfId="23" applyNumberFormat="1" applyFont="1" applyAlignment="1">
      <alignment/>
      <protection/>
    </xf>
    <xf numFmtId="0" fontId="11" fillId="0" borderId="0" xfId="23" applyFont="1" applyBorder="1">
      <alignment/>
      <protection/>
    </xf>
    <xf numFmtId="0" fontId="12" fillId="0" borderId="0" xfId="23" applyFont="1" applyFill="1" applyBorder="1" applyAlignment="1">
      <alignment horizontal="left"/>
      <protection/>
    </xf>
    <xf numFmtId="0" fontId="10" fillId="0" borderId="0" xfId="24" applyFont="1" applyAlignment="1" quotePrefix="1">
      <alignment horizontal="left"/>
      <protection/>
    </xf>
    <xf numFmtId="0" fontId="11" fillId="0" borderId="0" xfId="24" applyFont="1" applyFill="1">
      <alignment/>
      <protection/>
    </xf>
    <xf numFmtId="0" fontId="10" fillId="0" borderId="0" xfId="24" applyFont="1" applyFill="1">
      <alignment/>
      <protection/>
    </xf>
    <xf numFmtId="0" fontId="10" fillId="0" borderId="0" xfId="24" applyFont="1">
      <alignment/>
      <protection/>
    </xf>
    <xf numFmtId="0" fontId="12" fillId="0" borderId="1" xfId="24" applyFont="1" applyBorder="1">
      <alignment/>
      <protection/>
    </xf>
    <xf numFmtId="0" fontId="11" fillId="0" borderId="1" xfId="24" applyFont="1" applyFill="1" applyBorder="1">
      <alignment/>
      <protection/>
    </xf>
    <xf numFmtId="0" fontId="11" fillId="0" borderId="1" xfId="24" applyFont="1" applyFill="1" applyBorder="1" applyAlignment="1" quotePrefix="1">
      <alignment horizontal="right"/>
      <protection/>
    </xf>
    <xf numFmtId="0" fontId="11" fillId="0" borderId="0" xfId="24" applyFont="1" applyFill="1" applyBorder="1" applyAlignment="1" quotePrefix="1">
      <alignment horizontal="right"/>
      <protection/>
    </xf>
    <xf numFmtId="0" fontId="11" fillId="0" borderId="0" xfId="24" applyFont="1">
      <alignment/>
      <protection/>
    </xf>
    <xf numFmtId="0" fontId="12" fillId="0" borderId="2" xfId="24" applyFont="1" applyBorder="1" applyAlignment="1" quotePrefix="1">
      <alignment/>
      <protection/>
    </xf>
    <xf numFmtId="0" fontId="12" fillId="0" borderId="0" xfId="24" applyFont="1" applyFill="1" applyBorder="1" applyAlignment="1" quotePrefix="1">
      <alignment horizontal="left"/>
      <protection/>
    </xf>
    <xf numFmtId="0" fontId="12" fillId="0" borderId="2" xfId="24" applyFont="1" applyFill="1" applyBorder="1" applyAlignment="1" quotePrefix="1">
      <alignment horizontal="left"/>
      <protection/>
    </xf>
    <xf numFmtId="0" fontId="12" fillId="0" borderId="3" xfId="24" applyFont="1" applyFill="1" applyBorder="1" applyAlignment="1" quotePrefix="1">
      <alignment horizontal="left"/>
      <protection/>
    </xf>
    <xf numFmtId="0" fontId="12" fillId="0" borderId="3" xfId="24" applyFont="1" applyFill="1" applyBorder="1" applyAlignment="1">
      <alignment/>
      <protection/>
    </xf>
    <xf numFmtId="0" fontId="12" fillId="0" borderId="4" xfId="24" applyFont="1" applyFill="1" applyBorder="1" applyAlignment="1">
      <alignment/>
      <protection/>
    </xf>
    <xf numFmtId="0" fontId="12" fillId="0" borderId="0" xfId="24" applyFont="1" applyFill="1" applyAlignment="1" quotePrefix="1">
      <alignment horizontal="left"/>
      <protection/>
    </xf>
    <xf numFmtId="0" fontId="12" fillId="0" borderId="7" xfId="24" applyFont="1" applyFill="1" applyBorder="1" applyAlignment="1" quotePrefix="1">
      <alignment horizontal="left"/>
      <protection/>
    </xf>
    <xf numFmtId="0" fontId="11" fillId="0" borderId="0" xfId="24" applyFont="1" applyAlignment="1">
      <alignment/>
      <protection/>
    </xf>
    <xf numFmtId="0" fontId="12" fillId="0" borderId="4" xfId="24" applyFont="1" applyBorder="1" applyAlignment="1">
      <alignment/>
      <protection/>
    </xf>
    <xf numFmtId="58" fontId="12" fillId="0" borderId="2" xfId="24" applyNumberFormat="1" applyFont="1" applyBorder="1" applyAlignment="1">
      <alignment vertical="distributed" wrapText="1"/>
      <protection/>
    </xf>
    <xf numFmtId="177" fontId="12" fillId="0" borderId="0" xfId="24" applyNumberFormat="1" applyFont="1" applyFill="1" applyAlignment="1">
      <alignment horizontal="right"/>
      <protection/>
    </xf>
    <xf numFmtId="180" fontId="12" fillId="0" borderId="0" xfId="24" applyNumberFormat="1" applyFont="1" applyFill="1" applyAlignment="1">
      <alignment horizontal="right"/>
      <protection/>
    </xf>
    <xf numFmtId="0" fontId="12" fillId="0" borderId="2" xfId="24" applyFont="1" applyBorder="1" applyAlignment="1" quotePrefix="1">
      <alignment horizontal="left" vertical="distributed" wrapText="1"/>
      <protection/>
    </xf>
    <xf numFmtId="0" fontId="12" fillId="0" borderId="2" xfId="24" applyFont="1" applyBorder="1" applyAlignment="1">
      <alignment horizontal="distributed" vertical="distributed" wrapText="1"/>
      <protection/>
    </xf>
    <xf numFmtId="0" fontId="12" fillId="0" borderId="2" xfId="24" applyFont="1" applyBorder="1" applyAlignment="1">
      <alignment vertical="distributed" wrapText="1"/>
      <protection/>
    </xf>
    <xf numFmtId="177" fontId="12" fillId="0" borderId="0" xfId="24" applyNumberFormat="1" applyFont="1" applyFill="1">
      <alignment/>
      <protection/>
    </xf>
    <xf numFmtId="180" fontId="12" fillId="0" borderId="0" xfId="24" applyNumberFormat="1" applyFont="1" applyFill="1">
      <alignment/>
      <protection/>
    </xf>
    <xf numFmtId="0" fontId="12" fillId="0" borderId="0" xfId="24" applyFont="1">
      <alignment/>
      <protection/>
    </xf>
    <xf numFmtId="0" fontId="12" fillId="0" borderId="2" xfId="24" applyFont="1" applyFill="1" applyBorder="1" applyAlignment="1">
      <alignment vertical="distributed" wrapText="1"/>
      <protection/>
    </xf>
    <xf numFmtId="0" fontId="12" fillId="0" borderId="4" xfId="24" applyFont="1" applyBorder="1" applyAlignment="1">
      <alignment vertical="distributed" wrapText="1"/>
      <protection/>
    </xf>
    <xf numFmtId="177" fontId="12" fillId="0" borderId="3" xfId="24" applyNumberFormat="1" applyFont="1" applyFill="1" applyBorder="1">
      <alignment/>
      <protection/>
    </xf>
    <xf numFmtId="180" fontId="12" fillId="0" borderId="3" xfId="24" applyNumberFormat="1" applyFont="1" applyFill="1" applyBorder="1">
      <alignment/>
      <protection/>
    </xf>
    <xf numFmtId="0" fontId="12" fillId="0" borderId="0" xfId="24" applyFont="1" applyBorder="1" applyAlignment="1">
      <alignment horizontal="left"/>
      <protection/>
    </xf>
    <xf numFmtId="177" fontId="12" fillId="0" borderId="0" xfId="24" applyNumberFormat="1" applyFont="1" applyFill="1" applyBorder="1">
      <alignment/>
      <protection/>
    </xf>
    <xf numFmtId="180" fontId="12" fillId="0" borderId="0" xfId="24" applyNumberFormat="1" applyFont="1" applyFill="1" applyBorder="1">
      <alignment/>
      <protection/>
    </xf>
    <xf numFmtId="0" fontId="12" fillId="0" borderId="0" xfId="24" applyFont="1" applyAlignment="1" quotePrefix="1">
      <alignment horizontal="left"/>
      <protection/>
    </xf>
    <xf numFmtId="177" fontId="11" fillId="0" borderId="0" xfId="24" applyNumberFormat="1" applyFont="1" applyFill="1">
      <alignment/>
      <protection/>
    </xf>
    <xf numFmtId="180" fontId="11" fillId="0" borderId="0" xfId="24" applyNumberFormat="1" applyFont="1" applyFill="1">
      <alignment/>
      <protection/>
    </xf>
    <xf numFmtId="0" fontId="12" fillId="0" borderId="0" xfId="24" applyFont="1" applyAlignment="1">
      <alignment/>
      <protection/>
    </xf>
    <xf numFmtId="179" fontId="12" fillId="0" borderId="0" xfId="24" applyNumberFormat="1" applyFont="1" applyAlignment="1">
      <alignment/>
      <protection/>
    </xf>
    <xf numFmtId="0" fontId="11" fillId="0" borderId="0" xfId="24" applyFont="1" applyFill="1" applyBorder="1">
      <alignment/>
      <protection/>
    </xf>
    <xf numFmtId="0" fontId="10" fillId="0" borderId="0" xfId="25" applyFont="1" applyAlignment="1" quotePrefix="1">
      <alignment horizontal="left"/>
      <protection/>
    </xf>
    <xf numFmtId="0" fontId="11" fillId="0" borderId="0" xfId="25" applyFont="1">
      <alignment/>
      <protection/>
    </xf>
    <xf numFmtId="0" fontId="10" fillId="0" borderId="0" xfId="25" applyFont="1">
      <alignment/>
      <protection/>
    </xf>
    <xf numFmtId="0" fontId="12" fillId="0" borderId="1" xfId="25" applyFont="1" applyBorder="1">
      <alignment/>
      <protection/>
    </xf>
    <xf numFmtId="0" fontId="12" fillId="0" borderId="1" xfId="25" applyFont="1" applyBorder="1" applyAlignment="1" quotePrefix="1">
      <alignment horizontal="right"/>
      <protection/>
    </xf>
    <xf numFmtId="0" fontId="12" fillId="0" borderId="0" xfId="25" applyFont="1">
      <alignment/>
      <protection/>
    </xf>
    <xf numFmtId="0" fontId="12" fillId="0" borderId="2" xfId="25" applyFont="1" applyBorder="1" applyAlignment="1" quotePrefix="1">
      <alignment/>
      <protection/>
    </xf>
    <xf numFmtId="0" fontId="12" fillId="0" borderId="0" xfId="25" applyFont="1" applyBorder="1" applyAlignment="1" quotePrefix="1">
      <alignment horizontal="left"/>
      <protection/>
    </xf>
    <xf numFmtId="0" fontId="12" fillId="0" borderId="2" xfId="25" applyFont="1" applyBorder="1" applyAlignment="1" quotePrefix="1">
      <alignment horizontal="left"/>
      <protection/>
    </xf>
    <xf numFmtId="0" fontId="12" fillId="0" borderId="3" xfId="25" applyFont="1" applyBorder="1" applyAlignment="1" quotePrefix="1">
      <alignment horizontal="left"/>
      <protection/>
    </xf>
    <xf numFmtId="0" fontId="12" fillId="0" borderId="3" xfId="25" applyFont="1" applyBorder="1" applyAlignment="1">
      <alignment/>
      <protection/>
    </xf>
    <xf numFmtId="0" fontId="12" fillId="0" borderId="4" xfId="25" applyFont="1" applyBorder="1" applyAlignment="1">
      <alignment/>
      <protection/>
    </xf>
    <xf numFmtId="0" fontId="12" fillId="0" borderId="0" xfId="25" applyFont="1" applyAlignment="1" quotePrefix="1">
      <alignment horizontal="left"/>
      <protection/>
    </xf>
    <xf numFmtId="0" fontId="12" fillId="0" borderId="0" xfId="25" applyFont="1" applyAlignment="1">
      <alignment/>
      <protection/>
    </xf>
    <xf numFmtId="58" fontId="12" fillId="0" borderId="2" xfId="25" applyNumberFormat="1" applyFont="1" applyBorder="1" applyAlignment="1">
      <alignment vertical="distributed" wrapText="1"/>
      <protection/>
    </xf>
    <xf numFmtId="176" fontId="12" fillId="0" borderId="0" xfId="25" applyNumberFormat="1" applyFont="1" applyAlignment="1">
      <alignment horizontal="right"/>
      <protection/>
    </xf>
    <xf numFmtId="178" fontId="12" fillId="0" borderId="0" xfId="25" applyNumberFormat="1" applyFont="1" applyAlignment="1">
      <alignment horizontal="right"/>
      <protection/>
    </xf>
    <xf numFmtId="0" fontId="12" fillId="0" borderId="2" xfId="25" applyFont="1" applyBorder="1" applyAlignment="1" quotePrefix="1">
      <alignment horizontal="left" vertical="distributed" wrapText="1"/>
      <protection/>
    </xf>
    <xf numFmtId="0" fontId="12" fillId="0" borderId="2" xfId="25" applyFont="1" applyBorder="1" applyAlignment="1">
      <alignment horizontal="distributed" vertical="distributed" wrapText="1"/>
      <protection/>
    </xf>
    <xf numFmtId="0" fontId="12" fillId="0" borderId="2" xfId="25" applyFont="1" applyBorder="1" applyAlignment="1">
      <alignment vertical="distributed" wrapText="1"/>
      <protection/>
    </xf>
    <xf numFmtId="176" fontId="12" fillId="0" borderId="0" xfId="25" applyNumberFormat="1" applyFont="1" applyBorder="1">
      <alignment/>
      <protection/>
    </xf>
    <xf numFmtId="178" fontId="12" fillId="0" borderId="0" xfId="25" applyNumberFormat="1" applyFont="1" applyBorder="1">
      <alignment/>
      <protection/>
    </xf>
    <xf numFmtId="176" fontId="12" fillId="0" borderId="0" xfId="25" applyNumberFormat="1" applyFont="1">
      <alignment/>
      <protection/>
    </xf>
    <xf numFmtId="178" fontId="12" fillId="0" borderId="0" xfId="25" applyNumberFormat="1" applyFont="1">
      <alignment/>
      <protection/>
    </xf>
    <xf numFmtId="0" fontId="12" fillId="0" borderId="2" xfId="25" applyFont="1" applyFill="1" applyBorder="1" applyAlignment="1">
      <alignment vertical="distributed" wrapText="1"/>
      <protection/>
    </xf>
    <xf numFmtId="0" fontId="12" fillId="0" borderId="4" xfId="25" applyFont="1" applyBorder="1" applyAlignment="1">
      <alignment vertical="distributed" wrapText="1"/>
      <protection/>
    </xf>
    <xf numFmtId="176" fontId="12" fillId="0" borderId="3" xfId="25" applyNumberFormat="1" applyFont="1" applyBorder="1">
      <alignment/>
      <protection/>
    </xf>
    <xf numFmtId="178" fontId="12" fillId="0" borderId="3" xfId="25" applyNumberFormat="1" applyFont="1" applyBorder="1">
      <alignment/>
      <protection/>
    </xf>
    <xf numFmtId="0" fontId="12" fillId="0" borderId="0" xfId="25" applyFont="1" applyBorder="1" applyAlignment="1">
      <alignment horizontal="left"/>
      <protection/>
    </xf>
    <xf numFmtId="179" fontId="12" fillId="0" borderId="0" xfId="25" applyNumberFormat="1" applyFont="1" applyAlignment="1">
      <alignment/>
      <protection/>
    </xf>
    <xf numFmtId="0" fontId="11" fillId="0" borderId="0" xfId="25" applyFont="1" applyBorder="1">
      <alignment/>
      <protection/>
    </xf>
    <xf numFmtId="0" fontId="10" fillId="0" borderId="0" xfId="26" applyFont="1" applyAlignment="1" quotePrefix="1">
      <alignment/>
      <protection/>
    </xf>
    <xf numFmtId="0" fontId="11" fillId="0" borderId="0" xfId="26" applyFont="1">
      <alignment/>
      <protection/>
    </xf>
    <xf numFmtId="182" fontId="10" fillId="0" borderId="0" xfId="26" applyNumberFormat="1" applyFont="1">
      <alignment/>
      <protection/>
    </xf>
    <xf numFmtId="0" fontId="10" fillId="0" borderId="0" xfId="26" applyFont="1">
      <alignment/>
      <protection/>
    </xf>
    <xf numFmtId="0" fontId="12" fillId="0" borderId="1" xfId="26" applyFont="1" applyBorder="1" applyAlignment="1">
      <alignment/>
      <protection/>
    </xf>
    <xf numFmtId="0" fontId="12" fillId="0" borderId="1" xfId="26" applyFont="1" applyBorder="1">
      <alignment/>
      <protection/>
    </xf>
    <xf numFmtId="182" fontId="12" fillId="0" borderId="1" xfId="26" applyNumberFormat="1" applyFont="1" applyBorder="1">
      <alignment/>
      <protection/>
    </xf>
    <xf numFmtId="0" fontId="12" fillId="0" borderId="0" xfId="26" applyFont="1">
      <alignment/>
      <protection/>
    </xf>
    <xf numFmtId="0" fontId="12" fillId="0" borderId="2" xfId="26" applyFont="1" applyBorder="1" applyAlignment="1">
      <alignment/>
      <protection/>
    </xf>
    <xf numFmtId="182" fontId="12" fillId="0" borderId="3" xfId="26" applyNumberFormat="1" applyFont="1" applyBorder="1" applyAlignment="1" quotePrefix="1">
      <alignment horizontal="left"/>
      <protection/>
    </xf>
    <xf numFmtId="182" fontId="12" fillId="0" borderId="3" xfId="26" applyNumberFormat="1" applyFont="1" applyBorder="1" applyAlignment="1">
      <alignment/>
      <protection/>
    </xf>
    <xf numFmtId="0" fontId="12" fillId="0" borderId="3" xfId="26" applyFont="1" applyBorder="1" applyAlignment="1">
      <alignment/>
      <protection/>
    </xf>
    <xf numFmtId="0" fontId="12" fillId="0" borderId="0" xfId="26" applyFont="1" applyAlignment="1">
      <alignment/>
      <protection/>
    </xf>
    <xf numFmtId="0" fontId="12" fillId="0" borderId="2" xfId="26" applyFont="1" applyBorder="1" applyAlignment="1" quotePrefix="1">
      <alignment horizontal="left"/>
      <protection/>
    </xf>
    <xf numFmtId="182" fontId="12" fillId="0" borderId="4" xfId="26" applyNumberFormat="1" applyFont="1" applyBorder="1" applyAlignment="1">
      <alignment/>
      <protection/>
    </xf>
    <xf numFmtId="0" fontId="12" fillId="0" borderId="4" xfId="26" applyFont="1" applyBorder="1" applyAlignment="1">
      <alignment/>
      <protection/>
    </xf>
    <xf numFmtId="0" fontId="12" fillId="0" borderId="4" xfId="26" applyFont="1" applyBorder="1" applyAlignment="1" quotePrefix="1">
      <alignment/>
      <protection/>
    </xf>
    <xf numFmtId="58" fontId="12" fillId="0" borderId="2" xfId="26" applyNumberFormat="1" applyFont="1" applyBorder="1" applyAlignment="1" quotePrefix="1">
      <alignment wrapText="1"/>
      <protection/>
    </xf>
    <xf numFmtId="176" fontId="12" fillId="0" borderId="0" xfId="26" applyNumberFormat="1" applyFont="1">
      <alignment/>
      <protection/>
    </xf>
    <xf numFmtId="0" fontId="12" fillId="0" borderId="2" xfId="26" applyFont="1" applyBorder="1" applyAlignment="1" quotePrefix="1">
      <alignment wrapText="1"/>
      <protection/>
    </xf>
    <xf numFmtId="0" fontId="12" fillId="0" borderId="2" xfId="26" applyFont="1" applyBorder="1" applyAlignment="1">
      <alignment wrapText="1"/>
      <protection/>
    </xf>
    <xf numFmtId="0" fontId="12" fillId="0" borderId="2" xfId="26" applyFont="1" applyBorder="1" applyAlignment="1">
      <alignment horizontal="left" wrapText="1"/>
      <protection/>
    </xf>
    <xf numFmtId="176" fontId="11" fillId="0" borderId="0" xfId="26" applyNumberFormat="1" applyFont="1">
      <alignment/>
      <protection/>
    </xf>
    <xf numFmtId="176" fontId="12" fillId="0" borderId="3" xfId="26" applyNumberFormat="1" applyFont="1" applyBorder="1">
      <alignment/>
      <protection/>
    </xf>
    <xf numFmtId="0" fontId="12" fillId="0" borderId="0" xfId="26" applyFont="1" applyBorder="1" applyAlignment="1" quotePrefix="1">
      <alignment/>
      <protection/>
    </xf>
    <xf numFmtId="182" fontId="12" fillId="0" borderId="0" xfId="26" applyNumberFormat="1" applyFont="1">
      <alignment/>
      <protection/>
    </xf>
    <xf numFmtId="0" fontId="12" fillId="0" borderId="0" xfId="26" applyFont="1" applyAlignment="1" quotePrefix="1">
      <alignment horizontal="left"/>
      <protection/>
    </xf>
    <xf numFmtId="182" fontId="11" fillId="0" borderId="0" xfId="26" applyNumberFormat="1" applyFont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Fill="1">
      <alignment/>
      <protection/>
    </xf>
    <xf numFmtId="182" fontId="10" fillId="0" borderId="0" xfId="26" applyNumberFormat="1" applyFont="1" applyFill="1">
      <alignment/>
      <protection/>
    </xf>
    <xf numFmtId="0" fontId="12" fillId="0" borderId="1" xfId="26" applyFont="1" applyFill="1" applyBorder="1">
      <alignment/>
      <protection/>
    </xf>
    <xf numFmtId="182" fontId="12" fillId="0" borderId="1" xfId="26" applyNumberFormat="1" applyFont="1" applyFill="1" applyBorder="1">
      <alignment/>
      <protection/>
    </xf>
    <xf numFmtId="182" fontId="12" fillId="0" borderId="1" xfId="26" applyNumberFormat="1" applyFont="1" applyFill="1" applyBorder="1" applyAlignment="1" quotePrefix="1">
      <alignment horizontal="right"/>
      <protection/>
    </xf>
    <xf numFmtId="0" fontId="12" fillId="0" borderId="2" xfId="26" applyFont="1" applyFill="1" applyBorder="1" applyAlignment="1">
      <alignment/>
      <protection/>
    </xf>
    <xf numFmtId="182" fontId="12" fillId="0" borderId="3" xfId="26" applyNumberFormat="1" applyFont="1" applyFill="1" applyBorder="1" applyAlignment="1" quotePrefix="1">
      <alignment horizontal="left"/>
      <protection/>
    </xf>
    <xf numFmtId="182" fontId="12" fillId="0" borderId="3" xfId="26" applyNumberFormat="1" applyFont="1" applyFill="1" applyBorder="1" applyAlignment="1">
      <alignment/>
      <protection/>
    </xf>
    <xf numFmtId="0" fontId="12" fillId="0" borderId="2" xfId="26" applyFont="1" applyFill="1" applyBorder="1" applyAlignment="1" quotePrefix="1">
      <alignment horizontal="left"/>
      <protection/>
    </xf>
    <xf numFmtId="182" fontId="12" fillId="0" borderId="4" xfId="26" applyNumberFormat="1" applyFont="1" applyFill="1" applyBorder="1" applyAlignment="1">
      <alignment/>
      <protection/>
    </xf>
    <xf numFmtId="0" fontId="12" fillId="0" borderId="4" xfId="26" applyFont="1" applyFill="1" applyBorder="1" applyAlignment="1" quotePrefix="1">
      <alignment/>
      <protection/>
    </xf>
    <xf numFmtId="176" fontId="12" fillId="0" borderId="0" xfId="26" applyNumberFormat="1" applyFont="1" applyFill="1">
      <alignment/>
      <protection/>
    </xf>
    <xf numFmtId="0" fontId="12" fillId="0" borderId="2" xfId="26" applyFont="1" applyBorder="1" applyAlignment="1" quotePrefix="1">
      <alignment horizontal="left" wrapText="1"/>
      <protection/>
    </xf>
    <xf numFmtId="0" fontId="12" fillId="0" borderId="4" xfId="26" applyFont="1" applyBorder="1" applyAlignment="1">
      <alignment wrapText="1"/>
      <protection/>
    </xf>
    <xf numFmtId="176" fontId="12" fillId="0" borderId="3" xfId="26" applyNumberFormat="1" applyFont="1" applyFill="1" applyBorder="1">
      <alignment/>
      <protection/>
    </xf>
    <xf numFmtId="0" fontId="12" fillId="0" borderId="3" xfId="26" applyFont="1" applyBorder="1">
      <alignment/>
      <protection/>
    </xf>
    <xf numFmtId="182" fontId="11" fillId="0" borderId="0" xfId="26" applyNumberFormat="1" applyFont="1" applyFill="1">
      <alignment/>
      <protection/>
    </xf>
    <xf numFmtId="0" fontId="10" fillId="0" borderId="0" xfId="27" applyFont="1" applyBorder="1" applyAlignment="1" quotePrefix="1">
      <alignment horizontal="left"/>
      <protection/>
    </xf>
    <xf numFmtId="0" fontId="11" fillId="0" borderId="0" xfId="27" applyFont="1">
      <alignment/>
      <protection/>
    </xf>
    <xf numFmtId="183" fontId="10" fillId="0" borderId="0" xfId="27" applyNumberFormat="1" applyFont="1">
      <alignment/>
      <protection/>
    </xf>
    <xf numFmtId="0" fontId="10" fillId="0" borderId="0" xfId="27" applyFont="1">
      <alignment/>
      <protection/>
    </xf>
    <xf numFmtId="0" fontId="11" fillId="0" borderId="1" xfId="27" applyFont="1" applyBorder="1" applyAlignment="1">
      <alignment/>
      <protection/>
    </xf>
    <xf numFmtId="0" fontId="11" fillId="0" borderId="1" xfId="27" applyFont="1" applyBorder="1">
      <alignment/>
      <protection/>
    </xf>
    <xf numFmtId="183" fontId="11" fillId="0" borderId="1" xfId="27" applyNumberFormat="1" applyFont="1" applyBorder="1">
      <alignment/>
      <protection/>
    </xf>
    <xf numFmtId="183" fontId="11" fillId="0" borderId="1" xfId="27" applyNumberFormat="1" applyFont="1" applyBorder="1" applyAlignment="1" quotePrefix="1">
      <alignment horizontal="right"/>
      <protection/>
    </xf>
    <xf numFmtId="0" fontId="11" fillId="0" borderId="2" xfId="27" applyFont="1" applyBorder="1" applyAlignment="1">
      <alignment/>
      <protection/>
    </xf>
    <xf numFmtId="0" fontId="11" fillId="0" borderId="8" xfId="27" applyFont="1" applyBorder="1" applyAlignment="1">
      <alignment/>
      <protection/>
    </xf>
    <xf numFmtId="183" fontId="11" fillId="0" borderId="0" xfId="27" applyNumberFormat="1" applyFont="1" applyAlignment="1" quotePrefix="1">
      <alignment horizontal="left"/>
      <protection/>
    </xf>
    <xf numFmtId="183" fontId="11" fillId="0" borderId="0" xfId="27" applyNumberFormat="1" applyFont="1" applyAlignment="1">
      <alignment/>
      <protection/>
    </xf>
    <xf numFmtId="183" fontId="11" fillId="0" borderId="2" xfId="27" applyNumberFormat="1" applyFont="1" applyBorder="1" applyAlignment="1">
      <alignment/>
      <protection/>
    </xf>
    <xf numFmtId="183" fontId="11" fillId="0" borderId="8" xfId="27" applyNumberFormat="1" applyFont="1" applyBorder="1" applyAlignment="1">
      <alignment/>
      <protection/>
    </xf>
    <xf numFmtId="183" fontId="11" fillId="0" borderId="3" xfId="27" applyNumberFormat="1" applyFont="1" applyBorder="1" applyAlignment="1" quotePrefix="1">
      <alignment horizontal="left"/>
      <protection/>
    </xf>
    <xf numFmtId="183" fontId="11" fillId="0" borderId="3" xfId="27" applyNumberFormat="1" applyFont="1" applyBorder="1" applyAlignment="1">
      <alignment/>
      <protection/>
    </xf>
    <xf numFmtId="0" fontId="11" fillId="0" borderId="0" xfId="27" applyFont="1" applyAlignment="1">
      <alignment/>
      <protection/>
    </xf>
    <xf numFmtId="0" fontId="11" fillId="0" borderId="2" xfId="27" applyFont="1" applyBorder="1" applyAlignment="1" quotePrefix="1">
      <alignment horizontal="left"/>
      <protection/>
    </xf>
    <xf numFmtId="0" fontId="11" fillId="0" borderId="9" xfId="27" applyFont="1" applyBorder="1" applyAlignment="1" quotePrefix="1">
      <alignment horizontal="left"/>
      <protection/>
    </xf>
    <xf numFmtId="183" fontId="11" fillId="0" borderId="4" xfId="27" applyNumberFormat="1" applyFont="1" applyBorder="1" applyAlignment="1">
      <alignment/>
      <protection/>
    </xf>
    <xf numFmtId="183" fontId="11" fillId="0" borderId="9" xfId="27" applyNumberFormat="1" applyFont="1" applyBorder="1" applyAlignment="1" quotePrefix="1">
      <alignment horizontal="left"/>
      <protection/>
    </xf>
    <xf numFmtId="0" fontId="11" fillId="0" borderId="4" xfId="27" applyFont="1" applyBorder="1" applyAlignment="1">
      <alignment/>
      <protection/>
    </xf>
    <xf numFmtId="0" fontId="11" fillId="0" borderId="10" xfId="27" applyFont="1" applyBorder="1" applyAlignment="1" quotePrefix="1">
      <alignment horizontal="left"/>
      <protection/>
    </xf>
    <xf numFmtId="183" fontId="11" fillId="0" borderId="4" xfId="27" applyNumberFormat="1" applyFont="1" applyBorder="1" applyAlignment="1">
      <alignment horizontal="center"/>
      <protection/>
    </xf>
    <xf numFmtId="183" fontId="11" fillId="0" borderId="10" xfId="27" applyNumberFormat="1" applyFont="1" applyBorder="1" applyAlignment="1">
      <alignment/>
      <protection/>
    </xf>
    <xf numFmtId="0" fontId="11" fillId="0" borderId="0" xfId="27" applyFont="1" applyBorder="1" applyAlignment="1">
      <alignment/>
      <protection/>
    </xf>
    <xf numFmtId="176" fontId="11" fillId="0" borderId="0" xfId="27" applyNumberFormat="1" applyFont="1">
      <alignment/>
      <protection/>
    </xf>
    <xf numFmtId="0" fontId="11" fillId="0" borderId="4" xfId="27" applyFont="1" applyBorder="1" applyAlignment="1" quotePrefix="1">
      <alignment horizontal="left"/>
      <protection/>
    </xf>
    <xf numFmtId="176" fontId="11" fillId="0" borderId="3" xfId="27" applyNumberFormat="1" applyFont="1" applyBorder="1">
      <alignment/>
      <protection/>
    </xf>
    <xf numFmtId="176" fontId="11" fillId="0" borderId="0" xfId="27" applyNumberFormat="1" applyFont="1" applyBorder="1">
      <alignment/>
      <protection/>
    </xf>
    <xf numFmtId="183" fontId="11" fillId="0" borderId="0" xfId="27" applyNumberFormat="1" applyFont="1">
      <alignment/>
      <protection/>
    </xf>
    <xf numFmtId="0" fontId="11" fillId="0" borderId="0" xfId="27" applyFont="1" applyAlignment="1" quotePrefix="1">
      <alignment horizontal="left"/>
      <protection/>
    </xf>
    <xf numFmtId="0" fontId="10" fillId="0" borderId="0" xfId="28" applyFont="1" applyAlignment="1" quotePrefix="1">
      <alignment/>
      <protection/>
    </xf>
    <xf numFmtId="0" fontId="11" fillId="0" borderId="0" xfId="28" applyFont="1">
      <alignment/>
      <protection/>
    </xf>
    <xf numFmtId="0" fontId="10" fillId="0" borderId="0" xfId="28" applyFont="1">
      <alignment/>
      <protection/>
    </xf>
    <xf numFmtId="0" fontId="12" fillId="0" borderId="1" xfId="28" applyFont="1" applyBorder="1" applyAlignment="1">
      <alignment/>
      <protection/>
    </xf>
    <xf numFmtId="0" fontId="12" fillId="0" borderId="1" xfId="28" applyFont="1" applyBorder="1">
      <alignment/>
      <protection/>
    </xf>
    <xf numFmtId="0" fontId="12" fillId="0" borderId="0" xfId="28" applyFont="1">
      <alignment/>
      <protection/>
    </xf>
    <xf numFmtId="0" fontId="12" fillId="0" borderId="2" xfId="28" applyFont="1" applyBorder="1" applyAlignment="1">
      <alignment/>
      <protection/>
    </xf>
    <xf numFmtId="0" fontId="12" fillId="0" borderId="0" xfId="28" applyFont="1" applyBorder="1" applyAlignment="1" quotePrefix="1">
      <alignment horizontal="left"/>
      <protection/>
    </xf>
    <xf numFmtId="0" fontId="12" fillId="0" borderId="0" xfId="28" applyFont="1" applyBorder="1" applyAlignment="1">
      <alignment/>
      <protection/>
    </xf>
    <xf numFmtId="0" fontId="12" fillId="0" borderId="3" xfId="28" applyFont="1" applyBorder="1" applyAlignment="1" quotePrefix="1">
      <alignment horizontal="left"/>
      <protection/>
    </xf>
    <xf numFmtId="0" fontId="12" fillId="0" borderId="3" xfId="28" applyFont="1" applyBorder="1" applyAlignment="1">
      <alignment/>
      <protection/>
    </xf>
    <xf numFmtId="0" fontId="12" fillId="0" borderId="4" xfId="28" applyFont="1" applyBorder="1" applyAlignment="1">
      <alignment/>
      <protection/>
    </xf>
    <xf numFmtId="0" fontId="12" fillId="0" borderId="0" xfId="28" applyFont="1" applyAlignment="1" quotePrefix="1">
      <alignment horizontal="left"/>
      <protection/>
    </xf>
    <xf numFmtId="0" fontId="12" fillId="0" borderId="0" xfId="28" applyFont="1" applyAlignment="1">
      <alignment/>
      <protection/>
    </xf>
    <xf numFmtId="0" fontId="12" fillId="0" borderId="2" xfId="28" applyFont="1" applyBorder="1" applyAlignment="1" quotePrefix="1">
      <alignment horizontal="left"/>
      <protection/>
    </xf>
    <xf numFmtId="0" fontId="12" fillId="0" borderId="4" xfId="28" applyFont="1" applyBorder="1" applyAlignment="1" quotePrefix="1">
      <alignment horizontal="left"/>
      <protection/>
    </xf>
    <xf numFmtId="58" fontId="12" fillId="0" borderId="2" xfId="28" applyNumberFormat="1" applyFont="1" applyBorder="1" applyAlignment="1">
      <alignment/>
      <protection/>
    </xf>
    <xf numFmtId="184" fontId="12" fillId="0" borderId="0" xfId="28" applyNumberFormat="1" applyFont="1">
      <alignment/>
      <protection/>
    </xf>
    <xf numFmtId="186" fontId="12" fillId="0" borderId="0" xfId="28" applyNumberFormat="1" applyFont="1">
      <alignment/>
      <protection/>
    </xf>
    <xf numFmtId="185" fontId="12" fillId="0" borderId="0" xfId="28" applyNumberFormat="1" applyFont="1">
      <alignment/>
      <protection/>
    </xf>
    <xf numFmtId="182" fontId="12" fillId="0" borderId="0" xfId="28" applyNumberFormat="1" applyFont="1">
      <alignment/>
      <protection/>
    </xf>
    <xf numFmtId="0" fontId="12" fillId="0" borderId="2" xfId="28" applyFont="1" applyBorder="1" applyAlignment="1">
      <alignment horizontal="left"/>
      <protection/>
    </xf>
    <xf numFmtId="176" fontId="12" fillId="0" borderId="0" xfId="28" applyNumberFormat="1" applyFont="1">
      <alignment/>
      <protection/>
    </xf>
    <xf numFmtId="185" fontId="12" fillId="0" borderId="0" xfId="28" applyNumberFormat="1" applyFont="1" applyBorder="1">
      <alignment/>
      <protection/>
    </xf>
    <xf numFmtId="182" fontId="12" fillId="0" borderId="0" xfId="28" applyNumberFormat="1" applyFont="1" applyBorder="1">
      <alignment/>
      <protection/>
    </xf>
    <xf numFmtId="184" fontId="12" fillId="0" borderId="0" xfId="28" applyNumberFormat="1" applyFont="1" applyBorder="1">
      <alignment/>
      <protection/>
    </xf>
    <xf numFmtId="0" fontId="12" fillId="0" borderId="0" xfId="28" applyFont="1" applyBorder="1">
      <alignment/>
      <protection/>
    </xf>
    <xf numFmtId="176" fontId="12" fillId="0" borderId="0" xfId="28" applyNumberFormat="1" applyFont="1" applyBorder="1">
      <alignment/>
      <protection/>
    </xf>
    <xf numFmtId="0" fontId="12" fillId="0" borderId="4" xfId="28" applyFont="1" applyBorder="1" applyAlignment="1">
      <alignment horizontal="left"/>
      <protection/>
    </xf>
    <xf numFmtId="185" fontId="12" fillId="0" borderId="3" xfId="28" applyNumberFormat="1" applyFont="1" applyBorder="1">
      <alignment/>
      <protection/>
    </xf>
    <xf numFmtId="182" fontId="12" fillId="0" borderId="3" xfId="28" applyNumberFormat="1" applyFont="1" applyBorder="1">
      <alignment/>
      <protection/>
    </xf>
    <xf numFmtId="0" fontId="12" fillId="0" borderId="0" xfId="28" applyFont="1" applyBorder="1" applyAlignment="1">
      <alignment horizontal="left"/>
      <protection/>
    </xf>
    <xf numFmtId="0" fontId="11" fillId="0" borderId="0" xfId="28" applyFont="1" applyAlignment="1">
      <alignment/>
      <protection/>
    </xf>
    <xf numFmtId="0" fontId="12" fillId="0" borderId="1" xfId="28" applyFont="1" applyBorder="1" applyAlignment="1" quotePrefix="1">
      <alignment/>
      <protection/>
    </xf>
    <xf numFmtId="0" fontId="12" fillId="0" borderId="2" xfId="28" applyFont="1" applyBorder="1" applyAlignment="1">
      <alignment wrapText="1"/>
      <protection/>
    </xf>
    <xf numFmtId="176" fontId="12" fillId="0" borderId="0" xfId="28" applyNumberFormat="1" applyFont="1" applyAlignment="1">
      <alignment horizontal="right"/>
      <protection/>
    </xf>
    <xf numFmtId="0" fontId="12" fillId="0" borderId="2" xfId="28" applyFont="1" applyFill="1" applyBorder="1" applyAlignment="1">
      <alignment wrapText="1"/>
      <protection/>
    </xf>
    <xf numFmtId="0" fontId="12" fillId="0" borderId="2" xfId="28" applyFont="1" applyFill="1" applyBorder="1" applyAlignment="1" quotePrefix="1">
      <alignment horizontal="left" wrapText="1"/>
      <protection/>
    </xf>
    <xf numFmtId="0" fontId="12" fillId="0" borderId="2" xfId="28" applyFont="1" applyFill="1" applyBorder="1" applyAlignment="1">
      <alignment horizontal="left" wrapText="1"/>
      <protection/>
    </xf>
    <xf numFmtId="0" fontId="12" fillId="0" borderId="2" xfId="28" applyFont="1" applyFill="1" applyBorder="1" applyAlignment="1" quotePrefix="1">
      <alignment horizontal="left"/>
      <protection/>
    </xf>
    <xf numFmtId="176" fontId="12" fillId="0" borderId="3" xfId="28" applyNumberFormat="1" applyFont="1" applyBorder="1">
      <alignment/>
      <protection/>
    </xf>
    <xf numFmtId="176" fontId="11" fillId="0" borderId="0" xfId="28" applyNumberFormat="1" applyFont="1">
      <alignment/>
      <protection/>
    </xf>
    <xf numFmtId="0" fontId="11" fillId="0" borderId="1" xfId="28" applyFont="1" applyBorder="1" applyAlignment="1" quotePrefix="1">
      <alignment/>
      <protection/>
    </xf>
    <xf numFmtId="0" fontId="11" fillId="0" borderId="1" xfId="28" applyFont="1" applyBorder="1">
      <alignment/>
      <protection/>
    </xf>
    <xf numFmtId="0" fontId="11" fillId="0" borderId="1" xfId="28" applyFont="1" applyBorder="1" applyAlignment="1" quotePrefix="1">
      <alignment horizontal="right"/>
      <protection/>
    </xf>
    <xf numFmtId="0" fontId="11" fillId="0" borderId="2" xfId="28" applyFont="1" applyBorder="1" applyAlignment="1" quotePrefix="1">
      <alignment horizontal="left"/>
      <protection/>
    </xf>
    <xf numFmtId="0" fontId="11" fillId="0" borderId="3" xfId="28" applyFont="1" applyBorder="1" applyAlignment="1" quotePrefix="1">
      <alignment horizontal="left"/>
      <protection/>
    </xf>
    <xf numFmtId="0" fontId="11" fillId="0" borderId="3" xfId="28" applyFont="1" applyBorder="1" applyAlignment="1">
      <alignment/>
      <protection/>
    </xf>
    <xf numFmtId="0" fontId="11" fillId="0" borderId="11" xfId="28" applyFont="1" applyBorder="1" applyAlignment="1">
      <alignment/>
      <protection/>
    </xf>
    <xf numFmtId="0" fontId="11" fillId="0" borderId="4" xfId="28" applyFont="1" applyBorder="1" applyAlignment="1">
      <alignment/>
      <protection/>
    </xf>
    <xf numFmtId="0" fontId="11" fillId="0" borderId="2" xfId="28" applyFont="1" applyBorder="1" applyAlignment="1">
      <alignment/>
      <protection/>
    </xf>
    <xf numFmtId="0" fontId="11" fillId="0" borderId="2" xfId="28" applyFont="1" applyFill="1" applyBorder="1" applyAlignment="1" quotePrefix="1">
      <alignment horizontal="left"/>
      <protection/>
    </xf>
    <xf numFmtId="0" fontId="11" fillId="0" borderId="0" xfId="28" applyFont="1" applyBorder="1" applyAlignment="1">
      <alignment/>
      <protection/>
    </xf>
    <xf numFmtId="0" fontId="11" fillId="0" borderId="0" xfId="28" applyFont="1" applyAlignment="1" quotePrefix="1">
      <alignment horizontal="left"/>
      <protection/>
    </xf>
    <xf numFmtId="0" fontId="10" fillId="0" borderId="0" xfId="29" applyFont="1" applyAlignment="1" quotePrefix="1">
      <alignment horizontal="left"/>
      <protection/>
    </xf>
    <xf numFmtId="0" fontId="13" fillId="0" borderId="0" xfId="29" applyFont="1">
      <alignment/>
      <protection/>
    </xf>
    <xf numFmtId="0" fontId="10" fillId="0" borderId="0" xfId="29" applyFont="1">
      <alignment/>
      <protection/>
    </xf>
    <xf numFmtId="0" fontId="12" fillId="0" borderId="1" xfId="29" applyFont="1" applyBorder="1" applyAlignment="1">
      <alignment/>
      <protection/>
    </xf>
    <xf numFmtId="0" fontId="12" fillId="0" borderId="1" xfId="29" applyFont="1" applyBorder="1">
      <alignment/>
      <protection/>
    </xf>
    <xf numFmtId="0" fontId="12" fillId="0" borderId="1" xfId="29" applyFont="1" applyBorder="1" applyAlignment="1" quotePrefix="1">
      <alignment horizontal="right"/>
      <protection/>
    </xf>
    <xf numFmtId="0" fontId="12" fillId="0" borderId="0" xfId="29" applyFont="1">
      <alignment/>
      <protection/>
    </xf>
    <xf numFmtId="0" fontId="12" fillId="0" borderId="2" xfId="29" applyFont="1" applyBorder="1" applyAlignment="1">
      <alignment/>
      <protection/>
    </xf>
    <xf numFmtId="0" fontId="12" fillId="0" borderId="12" xfId="29" applyFont="1" applyBorder="1" applyAlignment="1">
      <alignment/>
      <protection/>
    </xf>
    <xf numFmtId="0" fontId="12" fillId="0" borderId="0" xfId="29" applyFont="1" applyBorder="1" applyAlignment="1" quotePrefix="1">
      <alignment horizontal="left"/>
      <protection/>
    </xf>
    <xf numFmtId="0" fontId="12" fillId="0" borderId="0" xfId="29" applyFont="1" applyAlignment="1">
      <alignment/>
      <protection/>
    </xf>
    <xf numFmtId="0" fontId="12" fillId="0" borderId="3" xfId="29" applyFont="1" applyBorder="1" applyAlignment="1" quotePrefix="1">
      <alignment horizontal="left"/>
      <protection/>
    </xf>
    <xf numFmtId="0" fontId="12" fillId="0" borderId="3" xfId="29" applyFont="1" applyBorder="1" applyAlignment="1">
      <alignment/>
      <protection/>
    </xf>
    <xf numFmtId="0" fontId="12" fillId="0" borderId="4" xfId="29" applyFont="1" applyBorder="1" applyAlignment="1">
      <alignment/>
      <protection/>
    </xf>
    <xf numFmtId="0" fontId="12" fillId="0" borderId="2" xfId="29" applyFont="1" applyBorder="1" applyAlignment="1" quotePrefix="1">
      <alignment horizontal="left"/>
      <protection/>
    </xf>
    <xf numFmtId="0" fontId="12" fillId="0" borderId="9" xfId="29" applyFont="1" applyBorder="1" applyAlignment="1">
      <alignment/>
      <protection/>
    </xf>
    <xf numFmtId="0" fontId="12" fillId="0" borderId="10" xfId="29" applyFont="1" applyBorder="1" applyAlignment="1">
      <alignment/>
      <protection/>
    </xf>
    <xf numFmtId="58" fontId="12" fillId="0" borderId="2" xfId="29" applyNumberFormat="1" applyFont="1" applyBorder="1" applyAlignment="1">
      <alignment/>
      <protection/>
    </xf>
    <xf numFmtId="187" fontId="12" fillId="0" borderId="0" xfId="29" applyNumberFormat="1" applyFont="1">
      <alignment/>
      <protection/>
    </xf>
    <xf numFmtId="0" fontId="12" fillId="0" borderId="0" xfId="29" applyFont="1" applyBorder="1">
      <alignment/>
      <protection/>
    </xf>
    <xf numFmtId="187" fontId="12" fillId="0" borderId="0" xfId="29" applyNumberFormat="1" applyFont="1" applyBorder="1">
      <alignment/>
      <protection/>
    </xf>
    <xf numFmtId="0" fontId="12" fillId="0" borderId="4" xfId="29" applyFont="1" applyBorder="1" applyAlignment="1" quotePrefix="1">
      <alignment horizontal="left"/>
      <protection/>
    </xf>
    <xf numFmtId="0" fontId="12" fillId="0" borderId="3" xfId="29" applyFont="1" applyBorder="1">
      <alignment/>
      <protection/>
    </xf>
    <xf numFmtId="187" fontId="12" fillId="0" borderId="3" xfId="29" applyNumberFormat="1" applyFont="1" applyBorder="1">
      <alignment/>
      <protection/>
    </xf>
    <xf numFmtId="0" fontId="12" fillId="0" borderId="0" xfId="29" applyFont="1" applyAlignment="1" quotePrefix="1">
      <alignment horizontal="left"/>
      <protection/>
    </xf>
    <xf numFmtId="0" fontId="11" fillId="0" borderId="0" xfId="29" applyFont="1" applyAlignment="1">
      <alignment/>
      <protection/>
    </xf>
    <xf numFmtId="0" fontId="11" fillId="0" borderId="0" xfId="29" applyFont="1">
      <alignment/>
      <protection/>
    </xf>
    <xf numFmtId="0" fontId="10" fillId="0" borderId="0" xfId="30" applyFont="1" applyAlignment="1" quotePrefix="1">
      <alignment horizontal="left"/>
      <protection/>
    </xf>
    <xf numFmtId="0" fontId="13" fillId="0" borderId="0" xfId="30" applyFont="1">
      <alignment/>
      <protection/>
    </xf>
    <xf numFmtId="0" fontId="10" fillId="0" borderId="0" xfId="30" applyFont="1">
      <alignment/>
      <protection/>
    </xf>
    <xf numFmtId="0" fontId="12" fillId="0" borderId="1" xfId="30" applyFont="1" applyBorder="1" applyAlignment="1">
      <alignment/>
      <protection/>
    </xf>
    <xf numFmtId="0" fontId="12" fillId="0" borderId="1" xfId="30" applyFont="1" applyBorder="1">
      <alignment/>
      <protection/>
    </xf>
    <xf numFmtId="0" fontId="12" fillId="0" borderId="1" xfId="30" applyFont="1" applyBorder="1" applyAlignment="1" quotePrefix="1">
      <alignment horizontal="right"/>
      <protection/>
    </xf>
    <xf numFmtId="0" fontId="12" fillId="0" borderId="0" xfId="30" applyFont="1">
      <alignment/>
      <protection/>
    </xf>
    <xf numFmtId="0" fontId="12" fillId="0" borderId="2" xfId="30" applyFont="1" applyBorder="1" applyAlignment="1">
      <alignment/>
      <protection/>
    </xf>
    <xf numFmtId="0" fontId="12" fillId="0" borderId="12" xfId="30" applyFont="1" applyBorder="1" applyAlignment="1">
      <alignment/>
      <protection/>
    </xf>
    <xf numFmtId="0" fontId="12" fillId="0" borderId="0" xfId="30" applyFont="1" applyBorder="1" applyAlignment="1" quotePrefix="1">
      <alignment horizontal="left"/>
      <protection/>
    </xf>
    <xf numFmtId="0" fontId="12" fillId="0" borderId="0" xfId="30" applyFont="1" applyAlignment="1">
      <alignment/>
      <protection/>
    </xf>
    <xf numFmtId="0" fontId="12" fillId="0" borderId="3" xfId="30" applyFont="1" applyBorder="1" applyAlignment="1" quotePrefix="1">
      <alignment horizontal="left"/>
      <protection/>
    </xf>
    <xf numFmtId="0" fontId="12" fillId="0" borderId="3" xfId="30" applyFont="1" applyBorder="1" applyAlignment="1">
      <alignment/>
      <protection/>
    </xf>
    <xf numFmtId="0" fontId="12" fillId="0" borderId="4" xfId="30" applyFont="1" applyBorder="1" applyAlignment="1">
      <alignment/>
      <protection/>
    </xf>
    <xf numFmtId="0" fontId="12" fillId="0" borderId="2" xfId="30" applyFont="1" applyBorder="1" applyAlignment="1" quotePrefix="1">
      <alignment horizontal="left"/>
      <protection/>
    </xf>
    <xf numFmtId="0" fontId="12" fillId="0" borderId="9" xfId="30" applyFont="1" applyBorder="1" applyAlignment="1">
      <alignment/>
      <protection/>
    </xf>
    <xf numFmtId="0" fontId="12" fillId="0" borderId="10" xfId="30" applyFont="1" applyBorder="1" applyAlignment="1">
      <alignment/>
      <protection/>
    </xf>
    <xf numFmtId="58" fontId="12" fillId="0" borderId="2" xfId="30" applyNumberFormat="1" applyFont="1" applyBorder="1" applyAlignment="1">
      <alignment/>
      <protection/>
    </xf>
    <xf numFmtId="187" fontId="12" fillId="0" borderId="0" xfId="30" applyNumberFormat="1" applyFont="1" applyAlignment="1">
      <alignment horizontal="right"/>
      <protection/>
    </xf>
    <xf numFmtId="0" fontId="12" fillId="0" borderId="0" xfId="30" applyFont="1" applyAlignment="1">
      <alignment horizontal="right"/>
      <protection/>
    </xf>
    <xf numFmtId="187" fontId="12" fillId="0" borderId="0" xfId="30" applyNumberFormat="1" applyFont="1" applyBorder="1" applyAlignment="1">
      <alignment horizontal="right"/>
      <protection/>
    </xf>
    <xf numFmtId="0" fontId="12" fillId="0" borderId="0" xfId="30" applyFont="1" applyBorder="1" applyAlignment="1">
      <alignment horizontal="right"/>
      <protection/>
    </xf>
    <xf numFmtId="0" fontId="12" fillId="0" borderId="0" xfId="30" applyFont="1" applyBorder="1">
      <alignment/>
      <protection/>
    </xf>
    <xf numFmtId="187" fontId="12" fillId="0" borderId="0" xfId="30" applyNumberFormat="1" applyFont="1" applyBorder="1">
      <alignment/>
      <protection/>
    </xf>
    <xf numFmtId="0" fontId="12" fillId="0" borderId="4" xfId="30" applyFont="1" applyBorder="1" applyAlignment="1" quotePrefix="1">
      <alignment horizontal="left"/>
      <protection/>
    </xf>
    <xf numFmtId="0" fontId="12" fillId="0" borderId="3" xfId="30" applyFont="1" applyBorder="1">
      <alignment/>
      <protection/>
    </xf>
    <xf numFmtId="187" fontId="12" fillId="0" borderId="3" xfId="30" applyNumberFormat="1" applyFont="1" applyBorder="1">
      <alignment/>
      <protection/>
    </xf>
    <xf numFmtId="0" fontId="12" fillId="0" borderId="0" xfId="30" applyFont="1" applyBorder="1" applyAlignment="1">
      <alignment horizontal="left"/>
      <protection/>
    </xf>
    <xf numFmtId="0" fontId="12" fillId="0" borderId="0" xfId="30" applyFont="1" applyAlignment="1" quotePrefix="1">
      <alignment horizontal="left"/>
      <protection/>
    </xf>
    <xf numFmtId="0" fontId="11" fillId="0" borderId="0" xfId="30" applyFont="1" applyAlignment="1">
      <alignment/>
      <protection/>
    </xf>
    <xf numFmtId="0" fontId="11" fillId="0" borderId="0" xfId="30" applyFont="1">
      <alignment/>
      <protection/>
    </xf>
    <xf numFmtId="0" fontId="11" fillId="0" borderId="0" xfId="30" applyFont="1" applyBorder="1">
      <alignment/>
      <protection/>
    </xf>
    <xf numFmtId="0" fontId="10" fillId="0" borderId="0" xfId="31" applyFont="1" applyAlignment="1" quotePrefix="1">
      <alignment horizontal="left"/>
      <protection/>
    </xf>
    <xf numFmtId="0" fontId="10" fillId="0" borderId="0" xfId="31" applyFont="1">
      <alignment/>
      <protection/>
    </xf>
    <xf numFmtId="185" fontId="10" fillId="0" borderId="0" xfId="31" applyNumberFormat="1" applyFont="1">
      <alignment/>
      <protection/>
    </xf>
    <xf numFmtId="0" fontId="12" fillId="0" borderId="1" xfId="31" applyFont="1" applyBorder="1" applyAlignment="1">
      <alignment/>
      <protection/>
    </xf>
    <xf numFmtId="0" fontId="12" fillId="0" borderId="1" xfId="31" applyFont="1" applyBorder="1">
      <alignment/>
      <protection/>
    </xf>
    <xf numFmtId="0" fontId="12" fillId="0" borderId="1" xfId="31" applyFont="1" applyBorder="1" applyAlignment="1" quotePrefix="1">
      <alignment horizontal="right"/>
      <protection/>
    </xf>
    <xf numFmtId="0" fontId="12" fillId="0" borderId="1" xfId="31" applyFont="1" applyBorder="1" applyAlignment="1">
      <alignment horizontal="right"/>
      <protection/>
    </xf>
    <xf numFmtId="0" fontId="12" fillId="0" borderId="0" xfId="31" applyFont="1">
      <alignment/>
      <protection/>
    </xf>
    <xf numFmtId="0" fontId="12" fillId="0" borderId="2" xfId="31" applyFont="1" applyBorder="1" applyAlignment="1">
      <alignment/>
      <protection/>
    </xf>
    <xf numFmtId="0" fontId="12" fillId="0" borderId="12" xfId="31" applyFont="1" applyBorder="1" applyAlignment="1">
      <alignment/>
      <protection/>
    </xf>
    <xf numFmtId="0" fontId="12" fillId="0" borderId="0" xfId="31" applyFont="1" applyBorder="1" applyAlignment="1" quotePrefix="1">
      <alignment horizontal="left"/>
      <protection/>
    </xf>
    <xf numFmtId="0" fontId="12" fillId="0" borderId="0" xfId="31" applyFont="1" applyAlignment="1">
      <alignment/>
      <protection/>
    </xf>
    <xf numFmtId="0" fontId="12" fillId="0" borderId="3" xfId="31" applyFont="1" applyBorder="1" applyAlignment="1" quotePrefix="1">
      <alignment horizontal="left"/>
      <protection/>
    </xf>
    <xf numFmtId="0" fontId="12" fillId="0" borderId="3" xfId="31" applyFont="1" applyBorder="1" applyAlignment="1">
      <alignment/>
      <protection/>
    </xf>
    <xf numFmtId="0" fontId="12" fillId="0" borderId="4" xfId="31" applyFont="1" applyBorder="1" applyAlignment="1">
      <alignment/>
      <protection/>
    </xf>
    <xf numFmtId="0" fontId="12" fillId="0" borderId="2" xfId="31" applyFont="1" applyBorder="1" applyAlignment="1" quotePrefix="1">
      <alignment horizontal="left"/>
      <protection/>
    </xf>
    <xf numFmtId="0" fontId="12" fillId="0" borderId="9" xfId="31" applyFont="1" applyBorder="1" applyAlignment="1">
      <alignment/>
      <protection/>
    </xf>
    <xf numFmtId="0" fontId="12" fillId="0" borderId="10" xfId="31" applyFont="1" applyBorder="1" applyAlignment="1">
      <alignment/>
      <protection/>
    </xf>
    <xf numFmtId="58" fontId="12" fillId="0" borderId="2" xfId="31" applyNumberFormat="1" applyFont="1" applyBorder="1" applyAlignment="1">
      <alignment/>
      <protection/>
    </xf>
    <xf numFmtId="185" fontId="12" fillId="0" borderId="0" xfId="31" applyNumberFormat="1" applyFont="1">
      <alignment/>
      <protection/>
    </xf>
    <xf numFmtId="187" fontId="12" fillId="0" borderId="0" xfId="31" applyNumberFormat="1" applyFont="1">
      <alignment/>
      <protection/>
    </xf>
    <xf numFmtId="0" fontId="12" fillId="0" borderId="0" xfId="31" applyFont="1" applyBorder="1">
      <alignment/>
      <protection/>
    </xf>
    <xf numFmtId="185" fontId="12" fillId="0" borderId="0" xfId="31" applyNumberFormat="1" applyFont="1" applyBorder="1">
      <alignment/>
      <protection/>
    </xf>
    <xf numFmtId="187" fontId="12" fillId="0" borderId="0" xfId="31" applyNumberFormat="1" applyFont="1" applyBorder="1">
      <alignment/>
      <protection/>
    </xf>
    <xf numFmtId="0" fontId="12" fillId="0" borderId="4" xfId="31" applyFont="1" applyBorder="1" applyAlignment="1" quotePrefix="1">
      <alignment horizontal="left"/>
      <protection/>
    </xf>
    <xf numFmtId="0" fontId="12" fillId="0" borderId="3" xfId="31" applyFont="1" applyBorder="1">
      <alignment/>
      <protection/>
    </xf>
    <xf numFmtId="185" fontId="12" fillId="0" borderId="3" xfId="31" applyNumberFormat="1" applyFont="1" applyBorder="1">
      <alignment/>
      <protection/>
    </xf>
    <xf numFmtId="187" fontId="12" fillId="0" borderId="3" xfId="31" applyNumberFormat="1" applyFont="1" applyBorder="1">
      <alignment/>
      <protection/>
    </xf>
    <xf numFmtId="0" fontId="11" fillId="0" borderId="0" xfId="31" applyFont="1">
      <alignment/>
      <protection/>
    </xf>
    <xf numFmtId="0" fontId="12" fillId="0" borderId="0" xfId="31" applyFont="1" applyAlignment="1" quotePrefix="1">
      <alignment horizontal="left"/>
      <protection/>
    </xf>
    <xf numFmtId="0" fontId="11" fillId="0" borderId="0" xfId="31" applyFont="1" applyAlignment="1">
      <alignment/>
      <protection/>
    </xf>
    <xf numFmtId="185" fontId="11" fillId="0" borderId="0" xfId="31" applyNumberFormat="1" applyFont="1">
      <alignment/>
      <protection/>
    </xf>
    <xf numFmtId="185" fontId="11" fillId="0" borderId="0" xfId="31" applyNumberFormat="1" applyFont="1" applyBorder="1" applyAlignment="1">
      <alignment horizontal="left"/>
      <protection/>
    </xf>
    <xf numFmtId="0" fontId="12" fillId="0" borderId="0" xfId="31" applyFont="1" applyBorder="1" applyAlignment="1">
      <alignment horizontal="left"/>
      <protection/>
    </xf>
    <xf numFmtId="0" fontId="10" fillId="0" borderId="0" xfId="32" applyFont="1" applyAlignment="1" quotePrefix="1">
      <alignment/>
      <protection/>
    </xf>
    <xf numFmtId="0" fontId="13" fillId="0" borderId="0" xfId="32" applyFont="1">
      <alignment/>
      <protection/>
    </xf>
    <xf numFmtId="185" fontId="10" fillId="0" borderId="0" xfId="32" applyNumberFormat="1" applyFont="1">
      <alignment/>
      <protection/>
    </xf>
    <xf numFmtId="0" fontId="10" fillId="0" borderId="0" xfId="32" applyFont="1">
      <alignment/>
      <protection/>
    </xf>
    <xf numFmtId="0" fontId="12" fillId="0" borderId="1" xfId="32" applyFont="1" applyBorder="1" applyAlignment="1">
      <alignment/>
      <protection/>
    </xf>
    <xf numFmtId="0" fontId="12" fillId="0" borderId="1" xfId="32" applyFont="1" applyBorder="1">
      <alignment/>
      <protection/>
    </xf>
    <xf numFmtId="185" fontId="12" fillId="0" borderId="1" xfId="32" applyNumberFormat="1" applyFont="1" applyBorder="1">
      <alignment/>
      <protection/>
    </xf>
    <xf numFmtId="0" fontId="12" fillId="0" borderId="1" xfId="32" applyFont="1" applyBorder="1" applyAlignment="1">
      <alignment horizontal="right"/>
      <protection/>
    </xf>
    <xf numFmtId="0" fontId="12" fillId="0" borderId="0" xfId="32" applyFont="1">
      <alignment/>
      <protection/>
    </xf>
    <xf numFmtId="0" fontId="12" fillId="0" borderId="2" xfId="32" applyFont="1" applyBorder="1" applyAlignment="1" quotePrefix="1">
      <alignment horizontal="left"/>
      <protection/>
    </xf>
    <xf numFmtId="0" fontId="12" fillId="0" borderId="2" xfId="32" applyFont="1" applyBorder="1" applyAlignment="1">
      <alignment/>
      <protection/>
    </xf>
    <xf numFmtId="185" fontId="12" fillId="0" borderId="4" xfId="32" applyNumberFormat="1" applyFont="1" applyBorder="1" applyAlignment="1" quotePrefix="1">
      <alignment horizontal="left"/>
      <protection/>
    </xf>
    <xf numFmtId="185" fontId="12" fillId="0" borderId="4" xfId="32" applyNumberFormat="1" applyFont="1" applyBorder="1" applyAlignment="1">
      <alignment/>
      <protection/>
    </xf>
    <xf numFmtId="0" fontId="12" fillId="0" borderId="4" xfId="32" applyFont="1" applyBorder="1" applyAlignment="1">
      <alignment horizontal="left"/>
      <protection/>
    </xf>
    <xf numFmtId="0" fontId="12" fillId="0" borderId="3" xfId="32" applyFont="1" applyBorder="1" applyAlignment="1">
      <alignment/>
      <protection/>
    </xf>
    <xf numFmtId="0" fontId="12" fillId="0" borderId="4" xfId="32" applyFont="1" applyBorder="1" applyAlignment="1">
      <alignment/>
      <protection/>
    </xf>
    <xf numFmtId="0" fontId="12" fillId="0" borderId="3" xfId="32" applyFont="1" applyBorder="1" applyAlignment="1">
      <alignment horizontal="left"/>
      <protection/>
    </xf>
    <xf numFmtId="0" fontId="12" fillId="0" borderId="0" xfId="32" applyFont="1" applyAlignment="1">
      <alignment/>
      <protection/>
    </xf>
    <xf numFmtId="58" fontId="12" fillId="0" borderId="2" xfId="32" applyNumberFormat="1" applyFont="1" applyBorder="1" applyAlignment="1">
      <alignment/>
      <protection/>
    </xf>
    <xf numFmtId="185" fontId="12" fillId="0" borderId="0" xfId="32" applyNumberFormat="1" applyFont="1">
      <alignment/>
      <protection/>
    </xf>
    <xf numFmtId="41" fontId="12" fillId="0" borderId="0" xfId="32" applyNumberFormat="1" applyFont="1">
      <alignment/>
      <protection/>
    </xf>
    <xf numFmtId="0" fontId="12" fillId="0" borderId="0" xfId="32" applyFont="1" applyBorder="1">
      <alignment/>
      <protection/>
    </xf>
    <xf numFmtId="185" fontId="12" fillId="0" borderId="0" xfId="32" applyNumberFormat="1" applyFont="1" applyBorder="1">
      <alignment/>
      <protection/>
    </xf>
    <xf numFmtId="41" fontId="12" fillId="0" borderId="0" xfId="32" applyNumberFormat="1" applyFont="1" applyBorder="1">
      <alignment/>
      <protection/>
    </xf>
    <xf numFmtId="0" fontId="12" fillId="0" borderId="4" xfId="32" applyFont="1" applyBorder="1" applyAlignment="1" quotePrefix="1">
      <alignment horizontal="left"/>
      <protection/>
    </xf>
    <xf numFmtId="0" fontId="12" fillId="0" borderId="3" xfId="32" applyFont="1" applyBorder="1">
      <alignment/>
      <protection/>
    </xf>
    <xf numFmtId="185" fontId="12" fillId="0" borderId="3" xfId="32" applyNumberFormat="1" applyFont="1" applyBorder="1">
      <alignment/>
      <protection/>
    </xf>
    <xf numFmtId="0" fontId="12" fillId="0" borderId="0" xfId="32" applyFont="1" applyBorder="1" applyAlignment="1">
      <alignment horizontal="left"/>
      <protection/>
    </xf>
    <xf numFmtId="0" fontId="11" fillId="0" borderId="0" xfId="32" applyFont="1">
      <alignment/>
      <protection/>
    </xf>
    <xf numFmtId="0" fontId="11" fillId="0" borderId="0" xfId="32" applyFont="1" applyAlignment="1">
      <alignment/>
      <protection/>
    </xf>
    <xf numFmtId="185" fontId="11" fillId="0" borderId="0" xfId="32" applyNumberFormat="1" applyFont="1">
      <alignment/>
      <protection/>
    </xf>
    <xf numFmtId="0" fontId="10" fillId="0" borderId="0" xfId="33" applyFont="1" applyAlignment="1" quotePrefix="1">
      <alignment horizontal="left"/>
      <protection/>
    </xf>
    <xf numFmtId="182" fontId="10" fillId="0" borderId="0" xfId="33" applyNumberFormat="1" applyFont="1">
      <alignment/>
      <protection/>
    </xf>
    <xf numFmtId="0" fontId="10" fillId="0" borderId="0" xfId="33" applyFont="1">
      <alignment/>
      <protection/>
    </xf>
    <xf numFmtId="0" fontId="12" fillId="0" borderId="1" xfId="33" applyFont="1" applyBorder="1" applyAlignment="1">
      <alignment/>
      <protection/>
    </xf>
    <xf numFmtId="182" fontId="12" fillId="0" borderId="1" xfId="33" applyNumberFormat="1" applyFont="1" applyBorder="1">
      <alignment/>
      <protection/>
    </xf>
    <xf numFmtId="182" fontId="12" fillId="0" borderId="1" xfId="33" applyNumberFormat="1" applyFont="1" applyBorder="1" applyAlignment="1" quotePrefix="1">
      <alignment horizontal="right"/>
      <protection/>
    </xf>
    <xf numFmtId="0" fontId="12" fillId="0" borderId="0" xfId="33" applyFont="1">
      <alignment/>
      <protection/>
    </xf>
    <xf numFmtId="0" fontId="12" fillId="0" borderId="0" xfId="33" applyFont="1" applyAlignment="1">
      <alignment/>
      <protection/>
    </xf>
    <xf numFmtId="182" fontId="12" fillId="0" borderId="9" xfId="33" applyNumberFormat="1" applyFont="1" applyBorder="1" applyAlignment="1">
      <alignment/>
      <protection/>
    </xf>
    <xf numFmtId="182" fontId="12" fillId="0" borderId="2" xfId="33" applyNumberFormat="1" applyFont="1" applyBorder="1" applyAlignment="1" quotePrefix="1">
      <alignment horizontal="left"/>
      <protection/>
    </xf>
    <xf numFmtId="182" fontId="12" fillId="0" borderId="2" xfId="33" applyNumberFormat="1" applyFont="1" applyBorder="1" applyAlignment="1">
      <alignment/>
      <protection/>
    </xf>
    <xf numFmtId="182" fontId="12" fillId="0" borderId="13" xfId="33" applyNumberFormat="1" applyFont="1" applyBorder="1" applyAlignment="1">
      <alignment/>
      <protection/>
    </xf>
    <xf numFmtId="182" fontId="12" fillId="0" borderId="0" xfId="33" applyNumberFormat="1" applyFont="1" applyAlignment="1">
      <alignment/>
      <protection/>
    </xf>
    <xf numFmtId="0" fontId="12" fillId="0" borderId="0" xfId="33" applyFont="1" applyAlignment="1" quotePrefix="1">
      <alignment horizontal="left"/>
      <protection/>
    </xf>
    <xf numFmtId="182" fontId="14" fillId="0" borderId="2" xfId="33" applyNumberFormat="1" applyFont="1" applyFill="1" applyBorder="1" applyAlignment="1">
      <alignment horizontal="left" wrapText="1"/>
      <protection/>
    </xf>
    <xf numFmtId="182" fontId="12" fillId="0" borderId="2" xfId="33" applyNumberFormat="1" applyFont="1" applyFill="1" applyBorder="1" applyAlignment="1">
      <alignment/>
      <protection/>
    </xf>
    <xf numFmtId="0" fontId="12" fillId="0" borderId="3" xfId="33" applyFont="1" applyBorder="1" applyAlignment="1">
      <alignment/>
      <protection/>
    </xf>
    <xf numFmtId="182" fontId="12" fillId="0" borderId="10" xfId="33" applyNumberFormat="1" applyFont="1" applyBorder="1" applyAlignment="1">
      <alignment/>
      <protection/>
    </xf>
    <xf numFmtId="182" fontId="12" fillId="0" borderId="4" xfId="33" applyNumberFormat="1" applyFont="1" applyBorder="1" applyAlignment="1">
      <alignment/>
      <protection/>
    </xf>
    <xf numFmtId="182" fontId="12" fillId="0" borderId="14" xfId="33" applyNumberFormat="1" applyFont="1" applyBorder="1" applyAlignment="1">
      <alignment/>
      <protection/>
    </xf>
    <xf numFmtId="182" fontId="12" fillId="0" borderId="3" xfId="33" applyNumberFormat="1" applyFont="1" applyBorder="1" applyAlignment="1">
      <alignment/>
      <protection/>
    </xf>
    <xf numFmtId="182" fontId="12" fillId="0" borderId="11" xfId="33" applyNumberFormat="1" applyFont="1" applyBorder="1">
      <alignment/>
      <protection/>
    </xf>
    <xf numFmtId="182" fontId="12" fillId="0" borderId="0" xfId="33" applyNumberFormat="1" applyFont="1">
      <alignment/>
      <protection/>
    </xf>
    <xf numFmtId="176" fontId="12" fillId="0" borderId="11" xfId="33" applyNumberFormat="1" applyFont="1" applyBorder="1">
      <alignment/>
      <protection/>
    </xf>
    <xf numFmtId="176" fontId="12" fillId="0" borderId="0" xfId="33" applyNumberFormat="1" applyFont="1">
      <alignment/>
      <protection/>
    </xf>
    <xf numFmtId="176" fontId="12" fillId="0" borderId="0" xfId="33" applyNumberFormat="1" applyFont="1" applyBorder="1">
      <alignment/>
      <protection/>
    </xf>
    <xf numFmtId="0" fontId="12" fillId="0" borderId="0" xfId="33" applyFont="1" applyAlignment="1">
      <alignment horizontal="left"/>
      <protection/>
    </xf>
    <xf numFmtId="0" fontId="11" fillId="0" borderId="0" xfId="33" applyFont="1">
      <alignment/>
      <protection/>
    </xf>
    <xf numFmtId="0" fontId="12" fillId="0" borderId="0" xfId="33" applyFont="1" applyAlignment="1" quotePrefix="1">
      <alignment horizontal="left" wrapText="1"/>
      <protection/>
    </xf>
    <xf numFmtId="0" fontId="12" fillId="0" borderId="0" xfId="33" applyFont="1" applyAlignment="1">
      <alignment wrapText="1"/>
      <protection/>
    </xf>
    <xf numFmtId="176" fontId="12" fillId="0" borderId="6" xfId="33" applyNumberFormat="1" applyFont="1" applyBorder="1">
      <alignment/>
      <protection/>
    </xf>
    <xf numFmtId="176" fontId="12" fillId="0" borderId="3" xfId="33" applyNumberFormat="1" applyFont="1" applyBorder="1">
      <alignment/>
      <protection/>
    </xf>
    <xf numFmtId="182" fontId="12" fillId="0" borderId="0" xfId="33" applyNumberFormat="1" applyFont="1" applyBorder="1" applyAlignment="1" quotePrefix="1">
      <alignment horizontal="left"/>
      <protection/>
    </xf>
    <xf numFmtId="182" fontId="12" fillId="0" borderId="0" xfId="33" applyNumberFormat="1" applyFont="1" applyBorder="1">
      <alignment/>
      <protection/>
    </xf>
    <xf numFmtId="182" fontId="12" fillId="0" borderId="0" xfId="33" applyNumberFormat="1" applyFont="1" applyBorder="1" applyAlignment="1">
      <alignment horizontal="left"/>
      <protection/>
    </xf>
    <xf numFmtId="182" fontId="11" fillId="0" borderId="0" xfId="33" applyNumberFormat="1" applyFont="1">
      <alignment/>
      <protection/>
    </xf>
    <xf numFmtId="0" fontId="11" fillId="0" borderId="1" xfId="33" applyFont="1" applyBorder="1">
      <alignment/>
      <protection/>
    </xf>
    <xf numFmtId="182" fontId="11" fillId="0" borderId="1" xfId="33" applyNumberFormat="1" applyFont="1" applyBorder="1">
      <alignment/>
      <protection/>
    </xf>
    <xf numFmtId="182" fontId="11" fillId="0" borderId="1" xfId="33" applyNumberFormat="1" applyFont="1" applyBorder="1" applyAlignment="1">
      <alignment horizontal="right"/>
      <protection/>
    </xf>
    <xf numFmtId="0" fontId="12" fillId="0" borderId="2" xfId="33" applyFont="1" applyBorder="1" applyAlignment="1">
      <alignment/>
      <protection/>
    </xf>
    <xf numFmtId="182" fontId="11" fillId="0" borderId="2" xfId="33" applyNumberFormat="1" applyFont="1" applyBorder="1" applyAlignment="1">
      <alignment/>
      <protection/>
    </xf>
    <xf numFmtId="182" fontId="11" fillId="0" borderId="3" xfId="33" applyNumberFormat="1" applyFont="1" applyBorder="1" applyAlignment="1">
      <alignment/>
      <protection/>
    </xf>
    <xf numFmtId="182" fontId="11" fillId="0" borderId="4" xfId="33" applyNumberFormat="1" applyFont="1" applyBorder="1" applyAlignment="1">
      <alignment/>
      <protection/>
    </xf>
    <xf numFmtId="182" fontId="11" fillId="0" borderId="4" xfId="33" applyNumberFormat="1" applyFont="1" applyBorder="1" applyAlignment="1" quotePrefix="1">
      <alignment horizontal="left"/>
      <protection/>
    </xf>
    <xf numFmtId="0" fontId="11" fillId="0" borderId="0" xfId="33" applyFont="1" applyAlignment="1">
      <alignment/>
      <protection/>
    </xf>
    <xf numFmtId="0" fontId="12" fillId="0" borderId="0" xfId="33" applyFont="1" applyAlignment="1" quotePrefix="1">
      <alignment/>
      <protection/>
    </xf>
    <xf numFmtId="182" fontId="11" fillId="0" borderId="2" xfId="33" applyNumberFormat="1" applyFont="1" applyBorder="1" applyAlignment="1">
      <alignment horizontal="centerContinuous"/>
      <protection/>
    </xf>
    <xf numFmtId="182" fontId="11" fillId="0" borderId="2" xfId="33" applyNumberFormat="1" applyFont="1" applyBorder="1" applyAlignment="1" quotePrefix="1">
      <alignment horizontal="left"/>
      <protection/>
    </xf>
    <xf numFmtId="182" fontId="11" fillId="0" borderId="0" xfId="33" applyNumberFormat="1" applyFont="1" applyAlignment="1">
      <alignment/>
      <protection/>
    </xf>
    <xf numFmtId="0" fontId="12" fillId="0" borderId="4" xfId="33" applyFont="1" applyBorder="1" applyAlignment="1">
      <alignment/>
      <protection/>
    </xf>
    <xf numFmtId="182" fontId="11" fillId="0" borderId="4" xfId="33" applyNumberFormat="1" applyFont="1" applyBorder="1" applyAlignment="1" quotePrefix="1">
      <alignment/>
      <protection/>
    </xf>
    <xf numFmtId="182" fontId="11" fillId="0" borderId="3" xfId="33" applyNumberFormat="1" applyFont="1" applyBorder="1" applyAlignment="1" quotePrefix="1">
      <alignment horizontal="left"/>
      <protection/>
    </xf>
    <xf numFmtId="176" fontId="11" fillId="0" borderId="0" xfId="33" applyNumberFormat="1" applyFont="1">
      <alignment/>
      <protection/>
    </xf>
    <xf numFmtId="0" fontId="12" fillId="0" borderId="2" xfId="33" applyFont="1" applyBorder="1" applyAlignment="1" quotePrefix="1">
      <alignment horizontal="left"/>
      <protection/>
    </xf>
    <xf numFmtId="0" fontId="12" fillId="0" borderId="4" xfId="33" applyFont="1" applyBorder="1" applyAlignment="1" quotePrefix="1">
      <alignment horizontal="left"/>
      <protection/>
    </xf>
    <xf numFmtId="176" fontId="11" fillId="0" borderId="3" xfId="33" applyNumberFormat="1" applyFont="1" applyBorder="1">
      <alignment/>
      <protection/>
    </xf>
    <xf numFmtId="182" fontId="11" fillId="0" borderId="0" xfId="33" applyNumberFormat="1" applyFont="1" applyBorder="1" applyAlignment="1">
      <alignment horizontal="left"/>
      <protection/>
    </xf>
    <xf numFmtId="0" fontId="12" fillId="0" borderId="0" xfId="33" applyFont="1" applyBorder="1" applyAlignment="1" quotePrefix="1">
      <alignment horizontal="left"/>
      <protection/>
    </xf>
    <xf numFmtId="176" fontId="11" fillId="0" borderId="0" xfId="33" applyNumberFormat="1" applyFont="1" applyBorder="1">
      <alignment/>
      <protection/>
    </xf>
    <xf numFmtId="182" fontId="11" fillId="0" borderId="0" xfId="33" applyNumberFormat="1" applyFont="1" applyBorder="1">
      <alignment/>
      <protection/>
    </xf>
    <xf numFmtId="0" fontId="10" fillId="0" borderId="0" xfId="34" applyFont="1" applyAlignment="1" quotePrefix="1">
      <alignment/>
      <protection/>
    </xf>
    <xf numFmtId="0" fontId="11" fillId="0" borderId="0" xfId="34" applyFont="1" applyAlignment="1">
      <alignment/>
      <protection/>
    </xf>
    <xf numFmtId="182" fontId="10" fillId="0" borderId="0" xfId="34" applyNumberFormat="1" applyFont="1">
      <alignment/>
      <protection/>
    </xf>
    <xf numFmtId="0" fontId="10" fillId="0" borderId="0" xfId="34" applyFont="1">
      <alignment/>
      <protection/>
    </xf>
    <xf numFmtId="0" fontId="12" fillId="0" borderId="1" xfId="34" applyFont="1" applyBorder="1" applyAlignment="1">
      <alignment/>
      <protection/>
    </xf>
    <xf numFmtId="182" fontId="12" fillId="0" borderId="1" xfId="34" applyNumberFormat="1" applyFont="1" applyBorder="1">
      <alignment/>
      <protection/>
    </xf>
    <xf numFmtId="182" fontId="12" fillId="0" borderId="0" xfId="34" applyNumberFormat="1" applyFont="1" applyBorder="1">
      <alignment/>
      <protection/>
    </xf>
    <xf numFmtId="0" fontId="12" fillId="0" borderId="0" xfId="34" applyFont="1" applyBorder="1">
      <alignment/>
      <protection/>
    </xf>
    <xf numFmtId="0" fontId="12" fillId="0" borderId="0" xfId="34" applyFont="1">
      <alignment/>
      <protection/>
    </xf>
    <xf numFmtId="0" fontId="12" fillId="0" borderId="0" xfId="34" applyFont="1" applyAlignment="1">
      <alignment/>
      <protection/>
    </xf>
    <xf numFmtId="0" fontId="12" fillId="0" borderId="2" xfId="34" applyFont="1" applyBorder="1" applyAlignment="1">
      <alignment/>
      <protection/>
    </xf>
    <xf numFmtId="182" fontId="12" fillId="0" borderId="2" xfId="34" applyNumberFormat="1" applyFont="1" applyBorder="1" applyAlignment="1">
      <alignment/>
      <protection/>
    </xf>
    <xf numFmtId="182" fontId="12" fillId="0" borderId="2" xfId="34" applyNumberFormat="1" applyFont="1" applyBorder="1" applyAlignment="1" quotePrefix="1">
      <alignment horizontal="left"/>
      <protection/>
    </xf>
    <xf numFmtId="182" fontId="12" fillId="0" borderId="0" xfId="34" applyNumberFormat="1" applyFont="1" applyBorder="1" applyAlignment="1">
      <alignment/>
      <protection/>
    </xf>
    <xf numFmtId="182" fontId="12" fillId="0" borderId="15" xfId="34" applyNumberFormat="1" applyFont="1" applyBorder="1" applyAlignment="1">
      <alignment/>
      <protection/>
    </xf>
    <xf numFmtId="0" fontId="12" fillId="0" borderId="16" xfId="34" applyFont="1" applyBorder="1" applyAlignment="1">
      <alignment/>
      <protection/>
    </xf>
    <xf numFmtId="0" fontId="12" fillId="0" borderId="17" xfId="34" applyFont="1" applyBorder="1" applyAlignment="1">
      <alignment/>
      <protection/>
    </xf>
    <xf numFmtId="0" fontId="12" fillId="0" borderId="0" xfId="34" applyFont="1" applyAlignment="1" quotePrefix="1">
      <alignment horizontal="left"/>
      <protection/>
    </xf>
    <xf numFmtId="182" fontId="12" fillId="0" borderId="0" xfId="34" applyNumberFormat="1" applyFont="1" applyFill="1" applyBorder="1" applyAlignment="1">
      <alignment horizontal="left"/>
      <protection/>
    </xf>
    <xf numFmtId="182" fontId="12" fillId="0" borderId="11" xfId="34" applyNumberFormat="1" applyFont="1" applyFill="1" applyBorder="1" applyAlignment="1">
      <alignment/>
      <protection/>
    </xf>
    <xf numFmtId="0" fontId="12" fillId="0" borderId="18" xfId="34" applyFont="1" applyBorder="1" applyAlignment="1">
      <alignment/>
      <protection/>
    </xf>
    <xf numFmtId="0" fontId="12" fillId="0" borderId="19" xfId="34" applyFont="1" applyBorder="1" applyAlignment="1">
      <alignment/>
      <protection/>
    </xf>
    <xf numFmtId="0" fontId="12" fillId="0" borderId="3" xfId="34" applyFont="1" applyBorder="1" applyAlignment="1">
      <alignment/>
      <protection/>
    </xf>
    <xf numFmtId="0" fontId="12" fillId="0" borderId="4" xfId="34" applyFont="1" applyBorder="1" applyAlignment="1">
      <alignment/>
      <protection/>
    </xf>
    <xf numFmtId="182" fontId="12" fillId="0" borderId="4" xfId="34" applyNumberFormat="1" applyFont="1" applyBorder="1" applyAlignment="1">
      <alignment/>
      <protection/>
    </xf>
    <xf numFmtId="182" fontId="12" fillId="0" borderId="3" xfId="34" applyNumberFormat="1" applyFont="1" applyBorder="1" applyAlignment="1">
      <alignment/>
      <protection/>
    </xf>
    <xf numFmtId="182" fontId="12" fillId="0" borderId="10" xfId="34" applyNumberFormat="1" applyFont="1" applyBorder="1" applyAlignment="1">
      <alignment/>
      <protection/>
    </xf>
    <xf numFmtId="0" fontId="12" fillId="0" borderId="14" xfId="34" applyFont="1" applyBorder="1" applyAlignment="1">
      <alignment/>
      <protection/>
    </xf>
    <xf numFmtId="176" fontId="12" fillId="0" borderId="0" xfId="34" applyNumberFormat="1" applyFont="1">
      <alignment/>
      <protection/>
    </xf>
    <xf numFmtId="176" fontId="12" fillId="0" borderId="0" xfId="34" applyNumberFormat="1" applyFont="1" applyBorder="1">
      <alignment/>
      <protection/>
    </xf>
    <xf numFmtId="0" fontId="12" fillId="0" borderId="2" xfId="34" applyFont="1" applyBorder="1" applyAlignment="1" quotePrefix="1">
      <alignment horizontal="left"/>
      <protection/>
    </xf>
    <xf numFmtId="0" fontId="11" fillId="0" borderId="0" xfId="34" applyFont="1">
      <alignment/>
      <protection/>
    </xf>
    <xf numFmtId="0" fontId="12" fillId="0" borderId="0" xfId="34" applyFont="1" applyAlignment="1">
      <alignment wrapText="1"/>
      <protection/>
    </xf>
    <xf numFmtId="0" fontId="12" fillId="0" borderId="4" xfId="34" applyFont="1" applyBorder="1" applyAlignment="1" quotePrefix="1">
      <alignment horizontal="left"/>
      <protection/>
    </xf>
    <xf numFmtId="176" fontId="12" fillId="0" borderId="3" xfId="34" applyNumberFormat="1" applyFont="1" applyBorder="1">
      <alignment/>
      <protection/>
    </xf>
    <xf numFmtId="0" fontId="12" fillId="0" borderId="0" xfId="34" applyFont="1" applyBorder="1" applyAlignment="1" quotePrefix="1">
      <alignment horizontal="left"/>
      <protection/>
    </xf>
    <xf numFmtId="182" fontId="12" fillId="0" borderId="0" xfId="34" applyNumberFormat="1" applyFont="1">
      <alignment/>
      <protection/>
    </xf>
    <xf numFmtId="0" fontId="12" fillId="0" borderId="0" xfId="34" applyFont="1" applyBorder="1" applyAlignment="1">
      <alignment horizontal="left"/>
      <protection/>
    </xf>
    <xf numFmtId="0" fontId="10" fillId="0" borderId="0" xfId="34" applyFont="1" applyAlignment="1">
      <alignment/>
      <protection/>
    </xf>
    <xf numFmtId="0" fontId="12" fillId="0" borderId="1" xfId="34" applyFont="1" applyBorder="1" applyAlignment="1" quotePrefix="1">
      <alignment horizontal="right"/>
      <protection/>
    </xf>
    <xf numFmtId="176" fontId="12" fillId="0" borderId="0" xfId="34" applyNumberFormat="1" applyFont="1" applyAlignment="1">
      <alignment horizontal="right"/>
      <protection/>
    </xf>
    <xf numFmtId="0" fontId="12" fillId="0" borderId="0" xfId="34" applyFont="1" applyAlignment="1">
      <alignment horizontal="left"/>
      <protection/>
    </xf>
    <xf numFmtId="185" fontId="10" fillId="0" borderId="0" xfId="35" applyNumberFormat="1" applyFont="1" applyAlignment="1" quotePrefix="1">
      <alignment horizontal="left"/>
      <protection/>
    </xf>
    <xf numFmtId="0" fontId="11" fillId="0" borderId="0" xfId="35" applyFont="1">
      <alignment/>
      <protection/>
    </xf>
    <xf numFmtId="185" fontId="10" fillId="0" borderId="0" xfId="35" applyNumberFormat="1" applyFont="1">
      <alignment/>
      <protection/>
    </xf>
    <xf numFmtId="0" fontId="10" fillId="0" borderId="0" xfId="35" applyFont="1">
      <alignment/>
      <protection/>
    </xf>
    <xf numFmtId="0" fontId="12" fillId="0" borderId="1" xfId="35" applyFont="1" applyBorder="1" applyAlignment="1">
      <alignment/>
      <protection/>
    </xf>
    <xf numFmtId="185" fontId="12" fillId="0" borderId="1" xfId="35" applyNumberFormat="1" applyFont="1" applyBorder="1">
      <alignment/>
      <protection/>
    </xf>
    <xf numFmtId="185" fontId="12" fillId="0" borderId="1" xfId="35" applyNumberFormat="1" applyFont="1" applyBorder="1" applyAlignment="1" quotePrefix="1">
      <alignment horizontal="right"/>
      <protection/>
    </xf>
    <xf numFmtId="0" fontId="12" fillId="0" borderId="0" xfId="35" applyFont="1">
      <alignment/>
      <protection/>
    </xf>
    <xf numFmtId="0" fontId="12" fillId="0" borderId="2" xfId="35" applyFont="1" applyBorder="1" applyAlignment="1">
      <alignment/>
      <protection/>
    </xf>
    <xf numFmtId="185" fontId="12" fillId="0" borderId="2" xfId="35" applyNumberFormat="1" applyFont="1" applyBorder="1" applyAlignment="1">
      <alignment/>
      <protection/>
    </xf>
    <xf numFmtId="0" fontId="12" fillId="0" borderId="0" xfId="35" applyFont="1" applyAlignment="1">
      <alignment/>
      <protection/>
    </xf>
    <xf numFmtId="0" fontId="12" fillId="0" borderId="2" xfId="35" applyFont="1" applyBorder="1" applyAlignment="1" quotePrefix="1">
      <alignment horizontal="left"/>
      <protection/>
    </xf>
    <xf numFmtId="185" fontId="12" fillId="0" borderId="2" xfId="35" applyNumberFormat="1" applyFont="1" applyBorder="1" applyAlignment="1" quotePrefix="1">
      <alignment horizontal="left"/>
      <protection/>
    </xf>
    <xf numFmtId="0" fontId="12" fillId="0" borderId="0" xfId="35" applyFont="1" applyAlignment="1" quotePrefix="1">
      <alignment horizontal="left"/>
      <protection/>
    </xf>
    <xf numFmtId="0" fontId="12" fillId="0" borderId="4" xfId="35" applyFont="1" applyBorder="1" applyAlignment="1">
      <alignment/>
      <protection/>
    </xf>
    <xf numFmtId="185" fontId="12" fillId="0" borderId="4" xfId="35" applyNumberFormat="1" applyFont="1" applyBorder="1" applyAlignment="1">
      <alignment/>
      <protection/>
    </xf>
    <xf numFmtId="0" fontId="12" fillId="0" borderId="3" xfId="35" applyFont="1" applyBorder="1" applyAlignment="1">
      <alignment/>
      <protection/>
    </xf>
    <xf numFmtId="185" fontId="12" fillId="0" borderId="0" xfId="35" applyNumberFormat="1" applyFont="1">
      <alignment/>
      <protection/>
    </xf>
    <xf numFmtId="188" fontId="12" fillId="0" borderId="0" xfId="35" applyNumberFormat="1" applyFont="1">
      <alignment/>
      <protection/>
    </xf>
    <xf numFmtId="185" fontId="12" fillId="0" borderId="0" xfId="35" applyNumberFormat="1" applyFont="1" applyBorder="1">
      <alignment/>
      <protection/>
    </xf>
    <xf numFmtId="0" fontId="12" fillId="0" borderId="0" xfId="35" applyFont="1" applyBorder="1">
      <alignment/>
      <protection/>
    </xf>
    <xf numFmtId="188" fontId="12" fillId="0" borderId="0" xfId="35" applyNumberFormat="1" applyFont="1" applyBorder="1">
      <alignment/>
      <protection/>
    </xf>
    <xf numFmtId="0" fontId="12" fillId="0" borderId="4" xfId="35" applyFont="1" applyBorder="1" applyAlignment="1" quotePrefix="1">
      <alignment horizontal="left"/>
      <protection/>
    </xf>
    <xf numFmtId="185" fontId="12" fillId="0" borderId="3" xfId="35" applyNumberFormat="1" applyFont="1" applyBorder="1">
      <alignment/>
      <protection/>
    </xf>
    <xf numFmtId="0" fontId="12" fillId="0" borderId="3" xfId="35" applyFont="1" applyBorder="1">
      <alignment/>
      <protection/>
    </xf>
    <xf numFmtId="185" fontId="12" fillId="0" borderId="0" xfId="35" applyNumberFormat="1" applyFont="1" applyBorder="1" applyAlignment="1" quotePrefix="1">
      <alignment horizontal="left"/>
      <protection/>
    </xf>
    <xf numFmtId="185" fontId="12" fillId="0" borderId="0" xfId="35" applyNumberFormat="1" applyFont="1" applyBorder="1" applyAlignment="1">
      <alignment horizontal="left"/>
      <protection/>
    </xf>
    <xf numFmtId="182" fontId="12" fillId="0" borderId="0" xfId="35" applyNumberFormat="1" applyFont="1">
      <alignment/>
      <protection/>
    </xf>
    <xf numFmtId="0" fontId="12" fillId="0" borderId="1" xfId="35" applyFont="1" applyBorder="1">
      <alignment/>
      <protection/>
    </xf>
    <xf numFmtId="182" fontId="12" fillId="0" borderId="1" xfId="35" applyNumberFormat="1" applyFont="1" applyBorder="1">
      <alignment/>
      <protection/>
    </xf>
    <xf numFmtId="182" fontId="12" fillId="0" borderId="1" xfId="35" applyNumberFormat="1" applyFont="1" applyBorder="1" applyAlignment="1" quotePrefix="1">
      <alignment horizontal="right"/>
      <protection/>
    </xf>
    <xf numFmtId="182" fontId="12" fillId="0" borderId="2" xfId="35" applyNumberFormat="1" applyFont="1" applyBorder="1" applyAlignment="1">
      <alignment/>
      <protection/>
    </xf>
    <xf numFmtId="182" fontId="12" fillId="0" borderId="2" xfId="35" applyNumberFormat="1" applyFont="1" applyBorder="1" applyAlignment="1" quotePrefix="1">
      <alignment horizontal="left"/>
      <protection/>
    </xf>
    <xf numFmtId="182" fontId="12" fillId="0" borderId="9" xfId="35" applyNumberFormat="1" applyFont="1" applyBorder="1" applyAlignment="1">
      <alignment/>
      <protection/>
    </xf>
    <xf numFmtId="182" fontId="12" fillId="0" borderId="0" xfId="35" applyNumberFormat="1" applyFont="1" applyAlignment="1" quotePrefix="1">
      <alignment horizontal="left"/>
      <protection/>
    </xf>
    <xf numFmtId="182" fontId="12" fillId="0" borderId="2" xfId="35" applyNumberFormat="1" applyFont="1" applyBorder="1" applyAlignment="1" quotePrefix="1">
      <alignment/>
      <protection/>
    </xf>
    <xf numFmtId="182" fontId="12" fillId="0" borderId="0" xfId="35" applyNumberFormat="1" applyFont="1" applyAlignment="1">
      <alignment/>
      <protection/>
    </xf>
    <xf numFmtId="182" fontId="12" fillId="0" borderId="4" xfId="35" applyNumberFormat="1" applyFont="1" applyBorder="1" applyAlignment="1">
      <alignment/>
      <protection/>
    </xf>
    <xf numFmtId="182" fontId="12" fillId="0" borderId="4" xfId="35" applyNumberFormat="1" applyFont="1" applyBorder="1" applyAlignment="1" quotePrefix="1">
      <alignment horizontal="left"/>
      <protection/>
    </xf>
    <xf numFmtId="182" fontId="12" fillId="0" borderId="3" xfId="35" applyNumberFormat="1" applyFont="1" applyBorder="1" applyAlignment="1">
      <alignment/>
      <protection/>
    </xf>
    <xf numFmtId="189" fontId="12" fillId="0" borderId="0" xfId="35" applyNumberFormat="1" applyFont="1">
      <alignment/>
      <protection/>
    </xf>
    <xf numFmtId="182" fontId="12" fillId="0" borderId="0" xfId="35" applyNumberFormat="1" applyFont="1" applyBorder="1">
      <alignment/>
      <protection/>
    </xf>
    <xf numFmtId="189" fontId="12" fillId="0" borderId="0" xfId="35" applyNumberFormat="1" applyFont="1" applyBorder="1">
      <alignment/>
      <protection/>
    </xf>
    <xf numFmtId="182" fontId="12" fillId="0" borderId="3" xfId="35" applyNumberFormat="1" applyFont="1" applyBorder="1">
      <alignment/>
      <protection/>
    </xf>
    <xf numFmtId="0" fontId="12" fillId="0" borderId="0" xfId="35" applyFont="1" applyAlignment="1">
      <alignment horizontal="left"/>
      <protection/>
    </xf>
    <xf numFmtId="0" fontId="10" fillId="0" borderId="0" xfId="36" applyFont="1" applyAlignment="1" quotePrefix="1">
      <alignment horizontal="left"/>
      <protection/>
    </xf>
    <xf numFmtId="190" fontId="10" fillId="0" borderId="0" xfId="36" applyNumberFormat="1" applyFont="1">
      <alignment/>
      <protection/>
    </xf>
    <xf numFmtId="0" fontId="10" fillId="0" borderId="0" xfId="36" applyFont="1">
      <alignment/>
      <protection/>
    </xf>
    <xf numFmtId="0" fontId="11" fillId="0" borderId="1" xfId="36" applyFont="1" applyBorder="1" applyAlignment="1" quotePrefix="1">
      <alignment horizontal="left"/>
      <protection/>
    </xf>
    <xf numFmtId="190" fontId="11" fillId="0" borderId="1" xfId="36" applyNumberFormat="1" applyFont="1" applyBorder="1">
      <alignment/>
      <protection/>
    </xf>
    <xf numFmtId="190" fontId="11" fillId="0" borderId="1" xfId="36" applyNumberFormat="1" applyFont="1" applyBorder="1" applyAlignment="1" quotePrefix="1">
      <alignment horizontal="right"/>
      <protection/>
    </xf>
    <xf numFmtId="0" fontId="11" fillId="0" borderId="0" xfId="36" applyFont="1">
      <alignment/>
      <protection/>
    </xf>
    <xf numFmtId="0" fontId="11" fillId="0" borderId="2" xfId="36" applyFont="1" applyBorder="1" applyAlignment="1">
      <alignment/>
      <protection/>
    </xf>
    <xf numFmtId="190" fontId="11" fillId="0" borderId="2" xfId="36" applyNumberFormat="1" applyFont="1" applyBorder="1" applyAlignment="1">
      <alignment/>
      <protection/>
    </xf>
    <xf numFmtId="190" fontId="11" fillId="0" borderId="0" xfId="36" applyNumberFormat="1" applyFont="1" applyAlignment="1">
      <alignment/>
      <protection/>
    </xf>
    <xf numFmtId="0" fontId="11" fillId="0" borderId="0" xfId="36" applyFont="1" applyAlignment="1">
      <alignment/>
      <protection/>
    </xf>
    <xf numFmtId="190" fontId="11" fillId="0" borderId="2" xfId="36" applyNumberFormat="1" applyFont="1" applyBorder="1" applyAlignment="1" quotePrefix="1">
      <alignment horizontal="left"/>
      <protection/>
    </xf>
    <xf numFmtId="0" fontId="11" fillId="0" borderId="4" xfId="36" applyFont="1" applyBorder="1" applyAlignment="1">
      <alignment/>
      <protection/>
    </xf>
    <xf numFmtId="190" fontId="11" fillId="0" borderId="4" xfId="36" applyNumberFormat="1" applyFont="1" applyBorder="1" applyAlignment="1">
      <alignment/>
      <protection/>
    </xf>
    <xf numFmtId="190" fontId="11" fillId="0" borderId="3" xfId="36" applyNumberFormat="1" applyFont="1" applyBorder="1" applyAlignment="1">
      <alignment/>
      <protection/>
    </xf>
    <xf numFmtId="0" fontId="11" fillId="0" borderId="2" xfId="36" applyFont="1" applyBorder="1" applyAlignment="1" quotePrefix="1">
      <alignment horizontal="left"/>
      <protection/>
    </xf>
    <xf numFmtId="192" fontId="11" fillId="0" borderId="0" xfId="36" applyNumberFormat="1" applyFont="1">
      <alignment/>
      <protection/>
    </xf>
    <xf numFmtId="192" fontId="11" fillId="0" borderId="0" xfId="36" applyNumberFormat="1" applyFont="1" applyAlignment="1">
      <alignment horizontal="right"/>
      <protection/>
    </xf>
    <xf numFmtId="191" fontId="11" fillId="0" borderId="0" xfId="36" applyNumberFormat="1" applyFont="1">
      <alignment/>
      <protection/>
    </xf>
    <xf numFmtId="192" fontId="11" fillId="0" borderId="3" xfId="36" applyNumberFormat="1" applyFont="1" applyBorder="1" applyAlignment="1">
      <alignment horizontal="right"/>
      <protection/>
    </xf>
    <xf numFmtId="190" fontId="11" fillId="0" borderId="0" xfId="36" applyNumberFormat="1" applyFont="1" applyBorder="1" applyAlignment="1" quotePrefix="1">
      <alignment horizontal="left"/>
      <protection/>
    </xf>
    <xf numFmtId="190" fontId="11" fillId="0" borderId="0" xfId="36" applyNumberFormat="1" applyFont="1">
      <alignment/>
      <protection/>
    </xf>
    <xf numFmtId="192" fontId="11" fillId="0" borderId="0" xfId="36" applyNumberFormat="1" applyFont="1" applyBorder="1" applyAlignment="1">
      <alignment horizontal="right"/>
      <protection/>
    </xf>
    <xf numFmtId="0" fontId="11" fillId="0" borderId="0" xfId="36" applyFont="1" applyAlignment="1" quotePrefix="1">
      <alignment horizontal="left"/>
      <protection/>
    </xf>
    <xf numFmtId="190" fontId="11" fillId="0" borderId="0" xfId="36" applyNumberFormat="1" applyFont="1" applyBorder="1" applyAlignment="1">
      <alignment horizontal="left"/>
      <protection/>
    </xf>
    <xf numFmtId="0" fontId="12" fillId="0" borderId="1" xfId="36" applyFont="1" applyBorder="1" applyAlignment="1" quotePrefix="1">
      <alignment horizontal="left"/>
      <protection/>
    </xf>
    <xf numFmtId="190" fontId="12" fillId="0" borderId="1" xfId="36" applyNumberFormat="1" applyFont="1" applyBorder="1">
      <alignment/>
      <protection/>
    </xf>
    <xf numFmtId="190" fontId="12" fillId="0" borderId="1" xfId="36" applyNumberFormat="1" applyFont="1" applyBorder="1" applyAlignment="1">
      <alignment/>
      <protection/>
    </xf>
    <xf numFmtId="0" fontId="12" fillId="0" borderId="0" xfId="36" applyFont="1">
      <alignment/>
      <protection/>
    </xf>
    <xf numFmtId="0" fontId="12" fillId="0" borderId="2" xfId="36" applyFont="1" applyBorder="1" applyAlignment="1">
      <alignment/>
      <protection/>
    </xf>
    <xf numFmtId="190" fontId="12" fillId="0" borderId="3" xfId="36" applyNumberFormat="1" applyFont="1" applyBorder="1" applyAlignment="1" quotePrefix="1">
      <alignment horizontal="left"/>
      <protection/>
    </xf>
    <xf numFmtId="190" fontId="12" fillId="0" borderId="3" xfId="36" applyNumberFormat="1" applyFont="1" applyBorder="1" applyAlignment="1">
      <alignment/>
      <protection/>
    </xf>
    <xf numFmtId="190" fontId="12" fillId="0" borderId="4" xfId="36" applyNumberFormat="1" applyFont="1" applyBorder="1" applyAlignment="1">
      <alignment/>
      <protection/>
    </xf>
    <xf numFmtId="0" fontId="12" fillId="0" borderId="0" xfId="36" applyFont="1" applyAlignment="1">
      <alignment/>
      <protection/>
    </xf>
    <xf numFmtId="0" fontId="12" fillId="0" borderId="4" xfId="36" applyFont="1" applyBorder="1" applyAlignment="1">
      <alignment/>
      <protection/>
    </xf>
    <xf numFmtId="190" fontId="12" fillId="0" borderId="4" xfId="36" applyNumberFormat="1" applyFont="1" applyBorder="1" applyAlignment="1" quotePrefix="1">
      <alignment horizontal="left"/>
      <protection/>
    </xf>
    <xf numFmtId="0" fontId="12" fillId="0" borderId="2" xfId="36" applyFont="1" applyBorder="1" applyAlignment="1" quotePrefix="1">
      <alignment horizontal="left"/>
      <protection/>
    </xf>
    <xf numFmtId="181" fontId="12" fillId="0" borderId="0" xfId="36" applyNumberFormat="1" applyFont="1">
      <alignment/>
      <protection/>
    </xf>
    <xf numFmtId="191" fontId="12" fillId="0" borderId="0" xfId="36" applyNumberFormat="1" applyFont="1">
      <alignment/>
      <protection/>
    </xf>
    <xf numFmtId="181" fontId="12" fillId="0" borderId="0" xfId="36" applyNumberFormat="1" applyFont="1" applyAlignment="1">
      <alignment horizontal="right"/>
      <protection/>
    </xf>
    <xf numFmtId="0" fontId="12" fillId="0" borderId="4" xfId="36" applyFont="1" applyBorder="1" applyAlignment="1" quotePrefix="1">
      <alignment horizontal="left"/>
      <protection/>
    </xf>
    <xf numFmtId="181" fontId="12" fillId="0" borderId="3" xfId="36" applyNumberFormat="1" applyFont="1" applyBorder="1" applyAlignment="1">
      <alignment horizontal="right"/>
      <protection/>
    </xf>
    <xf numFmtId="0" fontId="11" fillId="0" borderId="0" xfId="36" applyFont="1" applyAlignment="1">
      <alignment horizontal="left"/>
      <protection/>
    </xf>
    <xf numFmtId="190" fontId="12" fillId="0" borderId="0" xfId="36" applyNumberFormat="1" applyFont="1">
      <alignment/>
      <protection/>
    </xf>
    <xf numFmtId="190" fontId="12" fillId="0" borderId="0" xfId="36" applyNumberFormat="1" applyFont="1" applyAlignment="1">
      <alignment horizontal="left"/>
      <protection/>
    </xf>
    <xf numFmtId="193" fontId="10" fillId="0" borderId="0" xfId="37" applyNumberFormat="1" applyFont="1" applyAlignment="1" quotePrefix="1">
      <alignment horizontal="left"/>
      <protection/>
    </xf>
    <xf numFmtId="0" fontId="11" fillId="0" borderId="0" xfId="37" applyFont="1">
      <alignment/>
      <protection/>
    </xf>
    <xf numFmtId="193" fontId="10" fillId="0" borderId="0" xfId="37" applyNumberFormat="1" applyFont="1">
      <alignment/>
      <protection/>
    </xf>
    <xf numFmtId="0" fontId="10" fillId="0" borderId="0" xfId="37" applyFont="1">
      <alignment/>
      <protection/>
    </xf>
    <xf numFmtId="0" fontId="12" fillId="0" borderId="1" xfId="37" applyFont="1" applyBorder="1" applyAlignment="1" quotePrefix="1">
      <alignment/>
      <protection/>
    </xf>
    <xf numFmtId="193" fontId="12" fillId="0" borderId="1" xfId="37" applyNumberFormat="1" applyFont="1" applyBorder="1">
      <alignment/>
      <protection/>
    </xf>
    <xf numFmtId="193" fontId="12" fillId="0" borderId="1" xfId="37" applyNumberFormat="1" applyFont="1" applyBorder="1" applyAlignment="1" quotePrefix="1">
      <alignment horizontal="left"/>
      <protection/>
    </xf>
    <xf numFmtId="0" fontId="12" fillId="0" borderId="0" xfId="37" applyFont="1">
      <alignment/>
      <protection/>
    </xf>
    <xf numFmtId="0" fontId="12" fillId="0" borderId="2" xfId="37" applyFont="1" applyBorder="1" applyAlignment="1" quotePrefix="1">
      <alignment horizontal="left"/>
      <protection/>
    </xf>
    <xf numFmtId="193" fontId="12" fillId="0" borderId="2" xfId="37" applyNumberFormat="1" applyFont="1" applyBorder="1" applyAlignment="1">
      <alignment/>
      <protection/>
    </xf>
    <xf numFmtId="193" fontId="12" fillId="0" borderId="3" xfId="37" applyNumberFormat="1" applyFont="1" applyBorder="1" applyAlignment="1" quotePrefix="1">
      <alignment horizontal="left"/>
      <protection/>
    </xf>
    <xf numFmtId="193" fontId="12" fillId="0" borderId="3" xfId="37" applyNumberFormat="1" applyFont="1" applyBorder="1" applyAlignment="1">
      <alignment/>
      <protection/>
    </xf>
    <xf numFmtId="193" fontId="12" fillId="0" borderId="4" xfId="37" applyNumberFormat="1" applyFont="1" applyBorder="1" applyAlignment="1">
      <alignment/>
      <protection/>
    </xf>
    <xf numFmtId="193" fontId="12" fillId="0" borderId="20" xfId="37" applyNumberFormat="1" applyFont="1" applyBorder="1" applyAlignment="1">
      <alignment/>
      <protection/>
    </xf>
    <xf numFmtId="0" fontId="12" fillId="0" borderId="0" xfId="37" applyFont="1" applyAlignment="1">
      <alignment/>
      <protection/>
    </xf>
    <xf numFmtId="0" fontId="12" fillId="0" borderId="2" xfId="37" applyFont="1" applyBorder="1" applyAlignment="1">
      <alignment/>
      <protection/>
    </xf>
    <xf numFmtId="193" fontId="12" fillId="0" borderId="2" xfId="37" applyNumberFormat="1" applyFont="1" applyBorder="1" applyAlignment="1" quotePrefix="1">
      <alignment horizontal="left"/>
      <protection/>
    </xf>
    <xf numFmtId="193" fontId="12" fillId="0" borderId="0" xfId="37" applyNumberFormat="1" applyFont="1" applyBorder="1" applyAlignment="1">
      <alignment/>
      <protection/>
    </xf>
    <xf numFmtId="0" fontId="12" fillId="0" borderId="4" xfId="37" applyFont="1" applyBorder="1" applyAlignment="1" quotePrefix="1">
      <alignment wrapText="1"/>
      <protection/>
    </xf>
    <xf numFmtId="193" fontId="12" fillId="0" borderId="4" xfId="37" applyNumberFormat="1" applyFont="1" applyBorder="1" applyAlignment="1" quotePrefix="1">
      <alignment/>
      <protection/>
    </xf>
    <xf numFmtId="0" fontId="12" fillId="0" borderId="2" xfId="37" applyFont="1" applyBorder="1" applyAlignment="1" quotePrefix="1">
      <alignment horizontal="left" wrapText="1"/>
      <protection/>
    </xf>
    <xf numFmtId="181" fontId="12" fillId="0" borderId="0" xfId="37" applyNumberFormat="1" applyFont="1">
      <alignment/>
      <protection/>
    </xf>
    <xf numFmtId="181" fontId="12" fillId="0" borderId="0" xfId="37" applyNumberFormat="1" applyFont="1" applyAlignment="1">
      <alignment horizontal="right"/>
      <protection/>
    </xf>
    <xf numFmtId="0" fontId="12" fillId="0" borderId="4" xfId="37" applyFont="1" applyBorder="1" applyAlignment="1" quotePrefix="1">
      <alignment horizontal="left"/>
      <protection/>
    </xf>
    <xf numFmtId="181" fontId="12" fillId="0" borderId="3" xfId="37" applyNumberFormat="1" applyFont="1" applyBorder="1">
      <alignment/>
      <protection/>
    </xf>
    <xf numFmtId="181" fontId="12" fillId="0" borderId="3" xfId="37" applyNumberFormat="1" applyFont="1" applyBorder="1" applyAlignment="1">
      <alignment horizontal="right"/>
      <protection/>
    </xf>
    <xf numFmtId="193" fontId="12" fillId="0" borderId="0" xfId="37" applyNumberFormat="1" applyFont="1">
      <alignment/>
      <protection/>
    </xf>
    <xf numFmtId="0" fontId="12" fillId="0" borderId="0" xfId="37" applyFont="1" applyAlignment="1" quotePrefix="1">
      <alignment horizontal="left"/>
      <protection/>
    </xf>
    <xf numFmtId="177" fontId="12" fillId="0" borderId="0" xfId="37" applyNumberFormat="1" applyFont="1">
      <alignment/>
      <protection/>
    </xf>
    <xf numFmtId="193" fontId="12" fillId="0" borderId="21" xfId="37" applyNumberFormat="1" applyFont="1" applyBorder="1" applyAlignment="1" quotePrefix="1">
      <alignment horizontal="left"/>
      <protection/>
    </xf>
    <xf numFmtId="193" fontId="12" fillId="0" borderId="22" xfId="37" applyNumberFormat="1" applyFont="1" applyBorder="1" applyAlignment="1">
      <alignment/>
      <protection/>
    </xf>
    <xf numFmtId="193" fontId="12" fillId="0" borderId="7" xfId="37" applyNumberFormat="1" applyFont="1" applyBorder="1" applyAlignment="1">
      <alignment/>
      <protection/>
    </xf>
    <xf numFmtId="193" fontId="12" fillId="0" borderId="2" xfId="37" applyNumberFormat="1" applyFont="1" applyBorder="1" applyAlignment="1" quotePrefix="1">
      <alignment horizontal="left" wrapText="1"/>
      <protection/>
    </xf>
    <xf numFmtId="193" fontId="12" fillId="0" borderId="23" xfId="37" applyNumberFormat="1" applyFont="1" applyBorder="1" applyAlignment="1" quotePrefix="1">
      <alignment horizontal="left"/>
      <protection/>
    </xf>
    <xf numFmtId="193" fontId="12" fillId="0" borderId="4" xfId="37" applyNumberFormat="1" applyFont="1" applyBorder="1" applyAlignment="1" quotePrefix="1">
      <alignment horizontal="left"/>
      <protection/>
    </xf>
    <xf numFmtId="193" fontId="12" fillId="0" borderId="0" xfId="37" applyNumberFormat="1" applyFont="1" applyBorder="1" applyAlignment="1" quotePrefix="1">
      <alignment horizontal="left"/>
      <protection/>
    </xf>
    <xf numFmtId="193" fontId="12" fillId="0" borderId="0" xfId="37" applyNumberFormat="1" applyFont="1" applyBorder="1" applyAlignment="1" quotePrefix="1">
      <alignment horizontal="right"/>
      <protection/>
    </xf>
    <xf numFmtId="181" fontId="12" fillId="0" borderId="0" xfId="37" applyNumberFormat="1" applyFont="1" applyBorder="1">
      <alignment/>
      <protection/>
    </xf>
    <xf numFmtId="181" fontId="12" fillId="0" borderId="0" xfId="37" applyNumberFormat="1" applyFont="1" applyBorder="1" applyAlignment="1">
      <alignment horizontal="right"/>
      <protection/>
    </xf>
    <xf numFmtId="194" fontId="12" fillId="0" borderId="0" xfId="37" applyNumberFormat="1" applyFont="1">
      <alignment/>
      <protection/>
    </xf>
    <xf numFmtId="0" fontId="10" fillId="0" borderId="0" xfId="38" applyFont="1" applyBorder="1" applyAlignment="1" quotePrefix="1">
      <alignment horizontal="left"/>
      <protection/>
    </xf>
    <xf numFmtId="0" fontId="11" fillId="0" borderId="0" xfId="38" applyFont="1">
      <alignment/>
      <protection/>
    </xf>
    <xf numFmtId="0" fontId="10" fillId="0" borderId="0" xfId="38" applyFont="1" applyBorder="1">
      <alignment/>
      <protection/>
    </xf>
    <xf numFmtId="0" fontId="10" fillId="0" borderId="0" xfId="38" applyFont="1">
      <alignment/>
      <protection/>
    </xf>
    <xf numFmtId="0" fontId="12" fillId="0" borderId="1" xfId="38" applyFont="1" applyBorder="1" applyAlignment="1" quotePrefix="1">
      <alignment/>
      <protection/>
    </xf>
    <xf numFmtId="0" fontId="12" fillId="0" borderId="1" xfId="38" applyFont="1" applyBorder="1">
      <alignment/>
      <protection/>
    </xf>
    <xf numFmtId="0" fontId="12" fillId="0" borderId="1" xfId="38" applyFont="1" applyBorder="1" applyAlignment="1" quotePrefix="1">
      <alignment horizontal="right"/>
      <protection/>
    </xf>
    <xf numFmtId="0" fontId="12" fillId="0" borderId="0" xfId="38" applyFont="1">
      <alignment/>
      <protection/>
    </xf>
    <xf numFmtId="0" fontId="12" fillId="0" borderId="2" xfId="38" applyFont="1" applyBorder="1" applyAlignment="1" quotePrefix="1">
      <alignment horizontal="left"/>
      <protection/>
    </xf>
    <xf numFmtId="0" fontId="12" fillId="0" borderId="24" xfId="38" applyFont="1" applyBorder="1" applyAlignment="1">
      <alignment/>
      <protection/>
    </xf>
    <xf numFmtId="0" fontId="12" fillId="0" borderId="3" xfId="38" applyFont="1" applyBorder="1" applyAlignment="1" quotePrefix="1">
      <alignment horizontal="left"/>
      <protection/>
    </xf>
    <xf numFmtId="0" fontId="12" fillId="0" borderId="3" xfId="38" applyFont="1" applyBorder="1" applyAlignment="1">
      <alignment/>
      <protection/>
    </xf>
    <xf numFmtId="0" fontId="12" fillId="0" borderId="4" xfId="38" applyFont="1" applyBorder="1" applyAlignment="1">
      <alignment/>
      <protection/>
    </xf>
    <xf numFmtId="0" fontId="12" fillId="0" borderId="0" xfId="38" applyFont="1" applyAlignment="1">
      <alignment/>
      <protection/>
    </xf>
    <xf numFmtId="195" fontId="12" fillId="0" borderId="0" xfId="38" applyNumberFormat="1" applyFont="1">
      <alignment/>
      <protection/>
    </xf>
    <xf numFmtId="196" fontId="12" fillId="0" borderId="0" xfId="38" applyNumberFormat="1" applyFont="1">
      <alignment/>
      <protection/>
    </xf>
    <xf numFmtId="0" fontId="12" fillId="0" borderId="2" xfId="38" applyFont="1" applyBorder="1" applyAlignment="1">
      <alignment/>
      <protection/>
    </xf>
    <xf numFmtId="196" fontId="12" fillId="0" borderId="0" xfId="38" applyNumberFormat="1" applyFont="1" applyBorder="1">
      <alignment/>
      <protection/>
    </xf>
    <xf numFmtId="0" fontId="12" fillId="0" borderId="0" xfId="38" applyFont="1" applyBorder="1">
      <alignment/>
      <protection/>
    </xf>
    <xf numFmtId="0" fontId="12" fillId="0" borderId="4" xfId="38" applyFont="1" applyBorder="1" applyAlignment="1" quotePrefix="1">
      <alignment horizontal="left"/>
      <protection/>
    </xf>
    <xf numFmtId="196" fontId="12" fillId="0" borderId="3" xfId="38" applyNumberFormat="1" applyFont="1" applyBorder="1">
      <alignment/>
      <protection/>
    </xf>
    <xf numFmtId="0" fontId="12" fillId="0" borderId="0" xfId="38" applyFont="1" applyBorder="1" applyAlignment="1" quotePrefix="1">
      <alignment horizontal="left"/>
      <protection/>
    </xf>
    <xf numFmtId="0" fontId="12" fillId="0" borderId="0" xfId="38" applyFont="1" applyAlignment="1" quotePrefix="1">
      <alignment horizontal="left"/>
      <protection/>
    </xf>
    <xf numFmtId="0" fontId="12" fillId="0" borderId="0" xfId="38" applyFont="1" applyBorder="1" applyAlignment="1">
      <alignment horizontal="left"/>
      <protection/>
    </xf>
    <xf numFmtId="0" fontId="12" fillId="0" borderId="21" xfId="38" applyFont="1" applyBorder="1" applyAlignment="1">
      <alignment/>
      <protection/>
    </xf>
    <xf numFmtId="0" fontId="12" fillId="0" borderId="6" xfId="38" applyFont="1" applyBorder="1" applyAlignment="1" quotePrefix="1">
      <alignment horizontal="left"/>
      <protection/>
    </xf>
    <xf numFmtId="0" fontId="10" fillId="0" borderId="0" xfId="39" applyFont="1" applyAlignment="1" quotePrefix="1">
      <alignment horizontal="left"/>
      <protection/>
    </xf>
    <xf numFmtId="0" fontId="10" fillId="0" borderId="0" xfId="39" applyFont="1" applyAlignment="1">
      <alignment horizontal="right"/>
      <protection/>
    </xf>
    <xf numFmtId="197" fontId="12" fillId="0" borderId="0" xfId="39" applyNumberFormat="1" applyFont="1" applyAlignment="1">
      <alignment horizontal="right"/>
      <protection/>
    </xf>
    <xf numFmtId="0" fontId="10" fillId="0" borderId="0" xfId="39" applyFont="1">
      <alignment/>
      <protection/>
    </xf>
    <xf numFmtId="0" fontId="12" fillId="0" borderId="1" xfId="39" applyFont="1" applyBorder="1">
      <alignment/>
      <protection/>
    </xf>
    <xf numFmtId="0" fontId="12" fillId="0" borderId="1" xfId="39" applyFont="1" applyBorder="1" applyAlignment="1">
      <alignment horizontal="right"/>
      <protection/>
    </xf>
    <xf numFmtId="0" fontId="12" fillId="0" borderId="1" xfId="39" applyFont="1" applyBorder="1" applyAlignment="1" quotePrefix="1">
      <alignment horizontal="right"/>
      <protection/>
    </xf>
    <xf numFmtId="0" fontId="12" fillId="0" borderId="0" xfId="39" applyFont="1" applyAlignment="1">
      <alignment horizontal="right"/>
      <protection/>
    </xf>
    <xf numFmtId="0" fontId="12" fillId="0" borderId="0" xfId="39" applyFont="1">
      <alignment/>
      <protection/>
    </xf>
    <xf numFmtId="0" fontId="12" fillId="0" borderId="2" xfId="39" applyFont="1" applyBorder="1" applyAlignment="1" quotePrefix="1">
      <alignment horizontal="left"/>
      <protection/>
    </xf>
    <xf numFmtId="0" fontId="12" fillId="0" borderId="3" xfId="39" applyFont="1" applyBorder="1" applyAlignment="1" quotePrefix="1">
      <alignment horizontal="right"/>
      <protection/>
    </xf>
    <xf numFmtId="0" fontId="12" fillId="0" borderId="4" xfId="39" applyFont="1" applyBorder="1" applyAlignment="1">
      <alignment horizontal="right"/>
      <protection/>
    </xf>
    <xf numFmtId="0" fontId="12" fillId="0" borderId="3" xfId="39" applyFont="1" applyBorder="1" applyAlignment="1">
      <alignment horizontal="right"/>
      <protection/>
    </xf>
    <xf numFmtId="0" fontId="12" fillId="0" borderId="0" xfId="39" applyFont="1" applyAlignment="1">
      <alignment/>
      <protection/>
    </xf>
    <xf numFmtId="0" fontId="12" fillId="0" borderId="4" xfId="39" applyFont="1" applyBorder="1" applyAlignment="1">
      <alignment/>
      <protection/>
    </xf>
    <xf numFmtId="0" fontId="12" fillId="0" borderId="2" xfId="39" applyFont="1" applyBorder="1">
      <alignment/>
      <protection/>
    </xf>
    <xf numFmtId="0" fontId="12" fillId="0" borderId="2" xfId="39" applyFont="1" applyBorder="1" applyAlignment="1" quotePrefix="1">
      <alignment horizontal="left" wrapText="1"/>
      <protection/>
    </xf>
    <xf numFmtId="0" fontId="12" fillId="0" borderId="4" xfId="39" applyFont="1" applyBorder="1">
      <alignment/>
      <protection/>
    </xf>
    <xf numFmtId="197" fontId="12" fillId="0" borderId="3" xfId="39" applyNumberFormat="1" applyFont="1" applyBorder="1" applyAlignment="1">
      <alignment horizontal="right"/>
      <protection/>
    </xf>
    <xf numFmtId="0" fontId="12" fillId="0" borderId="0" xfId="39" applyFont="1" applyAlignment="1" quotePrefix="1">
      <alignment horizontal="left"/>
      <protection/>
    </xf>
    <xf numFmtId="0" fontId="10" fillId="0" borderId="0" xfId="40" applyFont="1" applyAlignment="1" quotePrefix="1">
      <alignment horizontal="left"/>
      <protection/>
    </xf>
    <xf numFmtId="0" fontId="11" fillId="0" borderId="0" xfId="40" applyFont="1">
      <alignment/>
      <protection/>
    </xf>
    <xf numFmtId="0" fontId="10" fillId="0" borderId="0" xfId="40" applyFont="1">
      <alignment/>
      <protection/>
    </xf>
    <xf numFmtId="0" fontId="12" fillId="0" borderId="1" xfId="40" applyFont="1" applyBorder="1" applyAlignment="1">
      <alignment/>
      <protection/>
    </xf>
    <xf numFmtId="0" fontId="12" fillId="0" borderId="1" xfId="40" applyFont="1" applyBorder="1">
      <alignment/>
      <protection/>
    </xf>
    <xf numFmtId="0" fontId="12" fillId="0" borderId="1" xfId="40" applyFont="1" applyBorder="1" applyAlignment="1" quotePrefix="1">
      <alignment horizontal="left"/>
      <protection/>
    </xf>
    <xf numFmtId="0" fontId="12" fillId="0" borderId="1" xfId="40" applyFont="1" applyBorder="1" applyAlignment="1" quotePrefix="1">
      <alignment horizontal="right"/>
      <protection/>
    </xf>
    <xf numFmtId="0" fontId="12" fillId="0" borderId="0" xfId="40" applyFont="1">
      <alignment/>
      <protection/>
    </xf>
    <xf numFmtId="0" fontId="12" fillId="0" borderId="2" xfId="40" applyFont="1" applyBorder="1" applyAlignment="1">
      <alignment/>
      <protection/>
    </xf>
    <xf numFmtId="0" fontId="12" fillId="0" borderId="3" xfId="40" applyFont="1" applyBorder="1" applyAlignment="1" quotePrefix="1">
      <alignment horizontal="left"/>
      <protection/>
    </xf>
    <xf numFmtId="0" fontId="12" fillId="0" borderId="3" xfId="40" applyFont="1" applyBorder="1" applyAlignment="1">
      <alignment/>
      <protection/>
    </xf>
    <xf numFmtId="0" fontId="12" fillId="0" borderId="4" xfId="40" applyFont="1" applyBorder="1" applyAlignment="1">
      <alignment/>
      <protection/>
    </xf>
    <xf numFmtId="0" fontId="12" fillId="0" borderId="0" xfId="40" applyFont="1" applyAlignment="1">
      <alignment/>
      <protection/>
    </xf>
    <xf numFmtId="0" fontId="12" fillId="0" borderId="2" xfId="40" applyFont="1" applyBorder="1" applyAlignment="1" quotePrefix="1">
      <alignment horizontal="left"/>
      <protection/>
    </xf>
    <xf numFmtId="0" fontId="12" fillId="0" borderId="2" xfId="40" applyFont="1" applyFill="1" applyBorder="1" applyAlignment="1">
      <alignment/>
      <protection/>
    </xf>
    <xf numFmtId="0" fontId="12" fillId="0" borderId="4" xfId="40" applyFont="1" applyFill="1" applyBorder="1" applyAlignment="1">
      <alignment/>
      <protection/>
    </xf>
    <xf numFmtId="0" fontId="12" fillId="0" borderId="2" xfId="40" applyFont="1" applyBorder="1" applyAlignment="1" quotePrefix="1">
      <alignment horizontal="left" wrapText="1"/>
      <protection/>
    </xf>
    <xf numFmtId="181" fontId="12" fillId="0" borderId="0" xfId="40" applyNumberFormat="1" applyFont="1">
      <alignment/>
      <protection/>
    </xf>
    <xf numFmtId="198" fontId="12" fillId="0" borderId="0" xfId="40" applyNumberFormat="1" applyFont="1">
      <alignment/>
      <protection/>
    </xf>
    <xf numFmtId="0" fontId="12" fillId="0" borderId="2" xfId="40" applyFont="1" applyBorder="1" applyAlignment="1">
      <alignment wrapText="1"/>
      <protection/>
    </xf>
    <xf numFmtId="181" fontId="12" fillId="0" borderId="3" xfId="40" applyNumberFormat="1" applyFont="1" applyBorder="1">
      <alignment/>
      <protection/>
    </xf>
    <xf numFmtId="0" fontId="12" fillId="0" borderId="0" xfId="40" applyFont="1" applyBorder="1" applyAlignment="1" quotePrefix="1">
      <alignment/>
      <protection/>
    </xf>
    <xf numFmtId="177" fontId="12" fillId="0" borderId="0" xfId="40" applyNumberFormat="1" applyFont="1">
      <alignment/>
      <protection/>
    </xf>
    <xf numFmtId="179" fontId="12" fillId="0" borderId="0" xfId="40" applyNumberFormat="1" applyFont="1" applyAlignment="1">
      <alignment/>
      <protection/>
    </xf>
    <xf numFmtId="0" fontId="10" fillId="0" borderId="0" xfId="41" applyFont="1" applyAlignment="1" quotePrefix="1">
      <alignment horizontal="left"/>
      <protection/>
    </xf>
    <xf numFmtId="0" fontId="11" fillId="0" borderId="0" xfId="41" applyFont="1" applyAlignment="1">
      <alignment/>
      <protection/>
    </xf>
    <xf numFmtId="177" fontId="10" fillId="0" borderId="0" xfId="41" applyNumberFormat="1" applyFont="1">
      <alignment/>
      <protection/>
    </xf>
    <xf numFmtId="0" fontId="10" fillId="0" borderId="0" xfId="41" applyFont="1">
      <alignment/>
      <protection/>
    </xf>
    <xf numFmtId="0" fontId="12" fillId="0" borderId="1" xfId="41" applyFont="1" applyBorder="1" applyAlignment="1">
      <alignment/>
      <protection/>
    </xf>
    <xf numFmtId="177" fontId="12" fillId="0" borderId="1" xfId="41" applyNumberFormat="1" applyFont="1" applyBorder="1">
      <alignment/>
      <protection/>
    </xf>
    <xf numFmtId="177" fontId="12" fillId="0" borderId="1" xfId="41" applyNumberFormat="1" applyFont="1" applyBorder="1" applyAlignment="1" quotePrefix="1">
      <alignment horizontal="right"/>
      <protection/>
    </xf>
    <xf numFmtId="0" fontId="12" fillId="0" borderId="0" xfId="41" applyFont="1">
      <alignment/>
      <protection/>
    </xf>
    <xf numFmtId="0" fontId="12" fillId="0" borderId="2" xfId="41" applyFont="1" applyBorder="1" applyAlignment="1" quotePrefix="1">
      <alignment horizontal="left"/>
      <protection/>
    </xf>
    <xf numFmtId="0" fontId="12" fillId="0" borderId="2" xfId="41" applyFont="1" applyBorder="1" applyAlignment="1">
      <alignment/>
      <protection/>
    </xf>
    <xf numFmtId="177" fontId="12" fillId="0" borderId="2" xfId="41" applyNumberFormat="1" applyFont="1" applyBorder="1" applyAlignment="1" quotePrefix="1">
      <alignment horizontal="left"/>
      <protection/>
    </xf>
    <xf numFmtId="177" fontId="12" fillId="0" borderId="0" xfId="41" applyNumberFormat="1" applyFont="1" applyAlignment="1" quotePrefix="1">
      <alignment horizontal="left"/>
      <protection/>
    </xf>
    <xf numFmtId="0" fontId="12" fillId="0" borderId="0" xfId="41" applyFont="1" applyAlignment="1">
      <alignment/>
      <protection/>
    </xf>
    <xf numFmtId="0" fontId="12" fillId="0" borderId="4" xfId="41" applyFont="1" applyBorder="1" applyAlignment="1">
      <alignment/>
      <protection/>
    </xf>
    <xf numFmtId="177" fontId="12" fillId="0" borderId="4" xfId="41" applyNumberFormat="1" applyFont="1" applyBorder="1" applyAlignment="1">
      <alignment/>
      <protection/>
    </xf>
    <xf numFmtId="177" fontId="12" fillId="0" borderId="3" xfId="41" applyNumberFormat="1" applyFont="1" applyBorder="1" applyAlignment="1">
      <alignment/>
      <protection/>
    </xf>
    <xf numFmtId="0" fontId="12" fillId="0" borderId="0" xfId="41" applyFont="1" applyBorder="1" applyAlignment="1">
      <alignment/>
      <protection/>
    </xf>
    <xf numFmtId="181" fontId="12" fillId="0" borderId="11" xfId="20" applyNumberFormat="1" applyFont="1" applyBorder="1">
      <alignment/>
      <protection/>
    </xf>
    <xf numFmtId="181" fontId="12" fillId="0" borderId="2" xfId="20" applyNumberFormat="1" applyFont="1" applyBorder="1">
      <alignment/>
      <protection/>
    </xf>
    <xf numFmtId="181" fontId="12" fillId="0" borderId="0" xfId="20" applyNumberFormat="1" applyFont="1">
      <alignment/>
      <protection/>
    </xf>
    <xf numFmtId="181" fontId="12" fillId="0" borderId="0" xfId="20" applyNumberFormat="1" applyFont="1" applyAlignment="1">
      <alignment horizontal="right"/>
      <protection/>
    </xf>
    <xf numFmtId="181" fontId="12" fillId="0" borderId="0" xfId="20" applyNumberFormat="1" applyFont="1" applyBorder="1">
      <alignment/>
      <protection/>
    </xf>
    <xf numFmtId="0" fontId="12" fillId="0" borderId="2" xfId="41" applyFont="1" applyFill="1" applyBorder="1" applyAlignment="1">
      <alignment/>
      <protection/>
    </xf>
    <xf numFmtId="177" fontId="12" fillId="0" borderId="0" xfId="41" applyNumberFormat="1" applyFont="1" applyBorder="1">
      <alignment/>
      <protection/>
    </xf>
    <xf numFmtId="0" fontId="12" fillId="0" borderId="11" xfId="41" applyFont="1" applyBorder="1" applyAlignment="1">
      <alignment/>
      <protection/>
    </xf>
    <xf numFmtId="177" fontId="12" fillId="0" borderId="0" xfId="41" applyNumberFormat="1" applyFont="1">
      <alignment/>
      <protection/>
    </xf>
    <xf numFmtId="0" fontId="12" fillId="0" borderId="3" xfId="41" applyFont="1" applyBorder="1" applyAlignment="1">
      <alignment/>
      <protection/>
    </xf>
    <xf numFmtId="0" fontId="12" fillId="0" borderId="6" xfId="41" applyFont="1" applyBorder="1" applyAlignment="1">
      <alignment/>
      <protection/>
    </xf>
    <xf numFmtId="177" fontId="12" fillId="0" borderId="3" xfId="41" applyNumberFormat="1" applyFont="1" applyBorder="1">
      <alignment/>
      <protection/>
    </xf>
    <xf numFmtId="0" fontId="12" fillId="0" borderId="25" xfId="41" applyFont="1" applyBorder="1" applyAlignment="1">
      <alignment/>
      <protection/>
    </xf>
    <xf numFmtId="177" fontId="12" fillId="0" borderId="25" xfId="41" applyNumberFormat="1" applyFont="1" applyBorder="1">
      <alignment/>
      <protection/>
    </xf>
    <xf numFmtId="0" fontId="12" fillId="0" borderId="0" xfId="41" applyFont="1" applyAlignment="1" quotePrefix="1">
      <alignment/>
      <protection/>
    </xf>
    <xf numFmtId="0" fontId="10" fillId="0" borderId="0" xfId="42" applyFont="1" applyAlignment="1" quotePrefix="1">
      <alignment horizontal="left"/>
      <protection/>
    </xf>
    <xf numFmtId="0" fontId="11" fillId="0" borderId="0" xfId="42" applyFont="1">
      <alignment/>
      <protection/>
    </xf>
    <xf numFmtId="0" fontId="10" fillId="0" borderId="0" xfId="42" applyFont="1">
      <alignment/>
      <protection/>
    </xf>
    <xf numFmtId="0" fontId="12" fillId="0" borderId="1" xfId="42" applyFont="1" applyBorder="1" applyAlignment="1">
      <alignment/>
      <protection/>
    </xf>
    <xf numFmtId="0" fontId="12" fillId="0" borderId="1" xfId="42" applyFont="1" applyBorder="1">
      <alignment/>
      <protection/>
    </xf>
    <xf numFmtId="0" fontId="12" fillId="0" borderId="1" xfId="42" applyFont="1" applyBorder="1" applyAlignment="1" quotePrefix="1">
      <alignment horizontal="right"/>
      <protection/>
    </xf>
    <xf numFmtId="0" fontId="12" fillId="0" borderId="0" xfId="42" applyFont="1">
      <alignment/>
      <protection/>
    </xf>
    <xf numFmtId="0" fontId="12" fillId="0" borderId="2" xfId="42" applyFont="1" applyBorder="1" applyAlignment="1">
      <alignment/>
      <protection/>
    </xf>
    <xf numFmtId="0" fontId="12" fillId="0" borderId="2" xfId="42" applyFont="1" applyBorder="1" applyAlignment="1" quotePrefix="1">
      <alignment horizontal="left"/>
      <protection/>
    </xf>
    <xf numFmtId="0" fontId="12" fillId="0" borderId="0" xfId="42" applyFont="1" applyAlignment="1">
      <alignment/>
      <protection/>
    </xf>
    <xf numFmtId="0" fontId="12" fillId="0" borderId="4" xfId="42" applyFont="1" applyBorder="1" applyAlignment="1">
      <alignment wrapText="1"/>
      <protection/>
    </xf>
    <xf numFmtId="0" fontId="12" fillId="0" borderId="4" xfId="42" applyFont="1" applyBorder="1" applyAlignment="1">
      <alignment/>
      <protection/>
    </xf>
    <xf numFmtId="0" fontId="12" fillId="0" borderId="3" xfId="42" applyFont="1" applyBorder="1" applyAlignment="1">
      <alignment/>
      <protection/>
    </xf>
    <xf numFmtId="0" fontId="12" fillId="0" borderId="2" xfId="42" applyFont="1" applyBorder="1" applyAlignment="1">
      <alignment wrapText="1"/>
      <protection/>
    </xf>
    <xf numFmtId="181" fontId="12" fillId="0" borderId="0" xfId="42" applyNumberFormat="1" applyFont="1">
      <alignment/>
      <protection/>
    </xf>
    <xf numFmtId="181" fontId="12" fillId="0" borderId="3" xfId="42" applyNumberFormat="1" applyFont="1" applyBorder="1">
      <alignment/>
      <protection/>
    </xf>
    <xf numFmtId="0" fontId="12" fillId="0" borderId="0" xfId="42" applyFont="1" applyBorder="1" applyAlignment="1" quotePrefix="1">
      <alignment horizontal="left"/>
      <protection/>
    </xf>
    <xf numFmtId="179" fontId="12" fillId="0" borderId="0" xfId="42" applyNumberFormat="1" applyFont="1" applyAlignment="1">
      <alignment/>
      <protection/>
    </xf>
    <xf numFmtId="0" fontId="12" fillId="0" borderId="0" xfId="42" applyFont="1" applyBorder="1" applyAlignment="1">
      <alignment wrapText="1"/>
      <protection/>
    </xf>
    <xf numFmtId="0" fontId="12" fillId="0" borderId="0" xfId="42" applyFont="1" applyBorder="1" applyAlignment="1">
      <alignment horizontal="left"/>
      <protection/>
    </xf>
    <xf numFmtId="0" fontId="10" fillId="0" borderId="0" xfId="43" applyFont="1" applyAlignment="1" quotePrefix="1">
      <alignment horizontal="left"/>
      <protection/>
    </xf>
    <xf numFmtId="0" fontId="11" fillId="0" borderId="0" xfId="43" applyFont="1">
      <alignment/>
      <protection/>
    </xf>
    <xf numFmtId="0" fontId="10" fillId="0" borderId="0" xfId="43" applyFont="1">
      <alignment/>
      <protection/>
    </xf>
    <xf numFmtId="0" fontId="12" fillId="0" borderId="1" xfId="43" applyFont="1" applyBorder="1" applyAlignment="1">
      <alignment/>
      <protection/>
    </xf>
    <xf numFmtId="0" fontId="12" fillId="0" borderId="1" xfId="43" applyFont="1" applyBorder="1">
      <alignment/>
      <protection/>
    </xf>
    <xf numFmtId="0" fontId="12" fillId="0" borderId="1" xfId="43" applyFont="1" applyBorder="1" applyAlignment="1" quotePrefix="1">
      <alignment horizontal="right"/>
      <protection/>
    </xf>
    <xf numFmtId="0" fontId="12" fillId="0" borderId="0" xfId="43" applyFont="1">
      <alignment/>
      <protection/>
    </xf>
    <xf numFmtId="0" fontId="12" fillId="0" borderId="2" xfId="43" applyFont="1" applyBorder="1" applyAlignment="1" quotePrefix="1">
      <alignment horizontal="left"/>
      <protection/>
    </xf>
    <xf numFmtId="0" fontId="12" fillId="0" borderId="2" xfId="43" applyFont="1" applyBorder="1" applyAlignment="1">
      <alignment/>
      <protection/>
    </xf>
    <xf numFmtId="0" fontId="12" fillId="0" borderId="0" xfId="43" applyFont="1" applyAlignment="1">
      <alignment/>
      <protection/>
    </xf>
    <xf numFmtId="0" fontId="12" fillId="0" borderId="4" xfId="43" applyFont="1" applyBorder="1" applyAlignment="1">
      <alignment/>
      <protection/>
    </xf>
    <xf numFmtId="0" fontId="12" fillId="0" borderId="3" xfId="43" applyFont="1" applyBorder="1" applyAlignment="1" quotePrefix="1">
      <alignment horizontal="left"/>
      <protection/>
    </xf>
    <xf numFmtId="0" fontId="12" fillId="0" borderId="2" xfId="43" applyFont="1" applyBorder="1" applyAlignment="1">
      <alignment wrapText="1"/>
      <protection/>
    </xf>
    <xf numFmtId="181" fontId="11" fillId="0" borderId="0" xfId="20" applyNumberFormat="1" applyFont="1">
      <alignment/>
      <protection/>
    </xf>
    <xf numFmtId="0" fontId="12" fillId="0" borderId="0" xfId="43" applyNumberFormat="1" applyFont="1">
      <alignment/>
      <protection/>
    </xf>
    <xf numFmtId="0" fontId="12" fillId="0" borderId="4" xfId="43" applyFont="1" applyBorder="1" applyAlignment="1">
      <alignment wrapText="1"/>
      <protection/>
    </xf>
    <xf numFmtId="181" fontId="11" fillId="0" borderId="3" xfId="20" applyNumberFormat="1" applyFont="1" applyBorder="1">
      <alignment/>
      <protection/>
    </xf>
    <xf numFmtId="0" fontId="12" fillId="0" borderId="0" xfId="43" applyFont="1" applyBorder="1" applyAlignment="1" quotePrefix="1">
      <alignment horizontal="left"/>
      <protection/>
    </xf>
    <xf numFmtId="181" fontId="12" fillId="0" borderId="0" xfId="43" applyNumberFormat="1" applyFont="1">
      <alignment/>
      <protection/>
    </xf>
  </cellXfs>
  <cellStyles count="3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T111701a" xfId="21"/>
    <cellStyle name="標準_T111702a" xfId="22"/>
    <cellStyle name="標準_T111703a" xfId="23"/>
    <cellStyle name="標準_T111704a" xfId="24"/>
    <cellStyle name="標準_T111705a" xfId="25"/>
    <cellStyle name="標準_T111706a" xfId="26"/>
    <cellStyle name="標準_T111707a" xfId="27"/>
    <cellStyle name="標準_T111708a" xfId="28"/>
    <cellStyle name="標準_T111709a" xfId="29"/>
    <cellStyle name="標準_T111710a" xfId="30"/>
    <cellStyle name="標準_T111711a" xfId="31"/>
    <cellStyle name="標準_T111712a" xfId="32"/>
    <cellStyle name="標準_T111713a" xfId="33"/>
    <cellStyle name="標準_T111714a" xfId="34"/>
    <cellStyle name="標準_T111715a" xfId="35"/>
    <cellStyle name="標準_T111716a" xfId="36"/>
    <cellStyle name="標準_T111717a" xfId="37"/>
    <cellStyle name="標準_T111718a" xfId="38"/>
    <cellStyle name="標準_T111719a" xfId="39"/>
    <cellStyle name="標準_T111720a" xfId="40"/>
    <cellStyle name="標準_T111721a" xfId="41"/>
    <cellStyle name="標準_T111722a" xfId="42"/>
    <cellStyle name="標準_T111723a" xfId="43"/>
    <cellStyle name="未定義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8.25390625" style="1" customWidth="1"/>
    <col min="2" max="2" width="3.375" style="1" customWidth="1"/>
    <col min="3" max="3" width="9.00390625" style="4" customWidth="1"/>
    <col min="4" max="16384" width="9.00390625" style="1" customWidth="1"/>
  </cols>
  <sheetData>
    <row r="1" ht="17.25">
      <c r="A1" s="2" t="s">
        <v>78</v>
      </c>
    </row>
    <row r="3" spans="1:2" ht="14.25">
      <c r="A3" s="1" t="s">
        <v>0</v>
      </c>
      <c r="B3" s="1" t="s">
        <v>70</v>
      </c>
    </row>
    <row r="4" spans="1:2" ht="14.25">
      <c r="A4" s="1" t="s">
        <v>1</v>
      </c>
      <c r="B4" s="1" t="s">
        <v>2</v>
      </c>
    </row>
    <row r="5" spans="1:2" ht="14.25">
      <c r="A5" s="1" t="s">
        <v>3</v>
      </c>
      <c r="B5" s="1" t="s">
        <v>4</v>
      </c>
    </row>
    <row r="6" spans="1:2" ht="14.25">
      <c r="A6" s="1" t="s">
        <v>5</v>
      </c>
      <c r="B6" s="1" t="s">
        <v>6</v>
      </c>
    </row>
    <row r="7" spans="1:2" ht="14.25">
      <c r="A7" s="1" t="s">
        <v>7</v>
      </c>
      <c r="B7" s="1" t="s">
        <v>8</v>
      </c>
    </row>
    <row r="8" spans="1:2" ht="14.25">
      <c r="A8" s="1" t="s">
        <v>9</v>
      </c>
      <c r="B8" s="1" t="s">
        <v>10</v>
      </c>
    </row>
    <row r="9" spans="1:3" ht="14.25">
      <c r="A9" s="3" t="s">
        <v>11</v>
      </c>
      <c r="C9" s="4" t="s">
        <v>12</v>
      </c>
    </row>
    <row r="10" spans="1:3" ht="14.25">
      <c r="A10" s="3" t="s">
        <v>13</v>
      </c>
      <c r="C10" s="4" t="s">
        <v>14</v>
      </c>
    </row>
    <row r="11" spans="1:2" ht="14.25">
      <c r="A11" s="1" t="s">
        <v>15</v>
      </c>
      <c r="B11" s="1" t="s">
        <v>16</v>
      </c>
    </row>
    <row r="12" spans="1:2" ht="14.25">
      <c r="A12" s="1" t="s">
        <v>17</v>
      </c>
      <c r="B12" s="1" t="s">
        <v>18</v>
      </c>
    </row>
    <row r="13" spans="1:3" ht="14.25">
      <c r="A13" s="3" t="s">
        <v>19</v>
      </c>
      <c r="C13" s="4" t="s">
        <v>20</v>
      </c>
    </row>
    <row r="14" spans="1:3" ht="14.25">
      <c r="A14" s="3" t="s">
        <v>21</v>
      </c>
      <c r="C14" s="4" t="s">
        <v>71</v>
      </c>
    </row>
    <row r="15" spans="1:3" ht="14.25">
      <c r="A15" s="3" t="s">
        <v>22</v>
      </c>
      <c r="C15" s="4" t="s">
        <v>72</v>
      </c>
    </row>
    <row r="16" spans="1:2" ht="14.25">
      <c r="A16" s="1" t="s">
        <v>23</v>
      </c>
      <c r="B16" s="1" t="s">
        <v>24</v>
      </c>
    </row>
    <row r="17" spans="1:2" ht="14.25">
      <c r="A17" s="1" t="s">
        <v>25</v>
      </c>
      <c r="B17" s="1" t="s">
        <v>26</v>
      </c>
    </row>
    <row r="18" spans="1:2" ht="14.25">
      <c r="A18" s="1" t="s">
        <v>27</v>
      </c>
      <c r="B18" s="1" t="s">
        <v>28</v>
      </c>
    </row>
    <row r="19" spans="1:2" ht="14.25">
      <c r="A19" s="1" t="s">
        <v>29</v>
      </c>
      <c r="B19" s="1" t="s">
        <v>30</v>
      </c>
    </row>
    <row r="20" spans="1:2" ht="14.25">
      <c r="A20" s="1" t="s">
        <v>31</v>
      </c>
      <c r="B20" s="1" t="s">
        <v>32</v>
      </c>
    </row>
    <row r="21" spans="1:3" ht="14.25">
      <c r="A21" s="3" t="s">
        <v>33</v>
      </c>
      <c r="C21" s="4" t="s">
        <v>34</v>
      </c>
    </row>
    <row r="22" spans="1:3" ht="14.25">
      <c r="A22" s="3" t="s">
        <v>35</v>
      </c>
      <c r="C22" s="4" t="s">
        <v>36</v>
      </c>
    </row>
    <row r="23" spans="1:2" ht="14.25">
      <c r="A23" s="1" t="s">
        <v>37</v>
      </c>
      <c r="B23" s="1" t="s">
        <v>38</v>
      </c>
    </row>
    <row r="24" spans="1:3" ht="14.25">
      <c r="A24" s="3" t="s">
        <v>39</v>
      </c>
      <c r="C24" s="4" t="s">
        <v>34</v>
      </c>
    </row>
    <row r="25" spans="1:3" ht="14.25">
      <c r="A25" s="3" t="s">
        <v>40</v>
      </c>
      <c r="C25" s="4" t="s">
        <v>36</v>
      </c>
    </row>
    <row r="26" spans="1:2" ht="14.25">
      <c r="A26" s="1" t="s">
        <v>41</v>
      </c>
      <c r="B26" s="1" t="s">
        <v>42</v>
      </c>
    </row>
    <row r="27" spans="1:3" ht="14.25">
      <c r="A27" s="3" t="s">
        <v>43</v>
      </c>
      <c r="C27" s="4" t="s">
        <v>44</v>
      </c>
    </row>
    <row r="28" spans="1:3" ht="14.25">
      <c r="A28" s="3" t="s">
        <v>45</v>
      </c>
      <c r="C28" s="4" t="s">
        <v>46</v>
      </c>
    </row>
    <row r="29" spans="1:2" ht="14.25">
      <c r="A29" s="1" t="s">
        <v>47</v>
      </c>
      <c r="B29" s="1" t="s">
        <v>48</v>
      </c>
    </row>
    <row r="30" spans="1:3" ht="14.25">
      <c r="A30" s="3" t="s">
        <v>49</v>
      </c>
      <c r="C30" s="4" t="s">
        <v>50</v>
      </c>
    </row>
    <row r="31" spans="1:3" ht="14.25">
      <c r="A31" s="3" t="s">
        <v>51</v>
      </c>
      <c r="C31" s="4" t="s">
        <v>52</v>
      </c>
    </row>
    <row r="32" spans="1:2" ht="14.25">
      <c r="A32" s="1" t="s">
        <v>53</v>
      </c>
      <c r="B32" s="1" t="s">
        <v>73</v>
      </c>
    </row>
    <row r="33" spans="1:3" ht="14.25">
      <c r="A33" s="3" t="s">
        <v>54</v>
      </c>
      <c r="C33" s="4" t="s">
        <v>55</v>
      </c>
    </row>
    <row r="34" spans="1:3" ht="14.25">
      <c r="A34" s="3" t="s">
        <v>56</v>
      </c>
      <c r="C34" s="4" t="s">
        <v>57</v>
      </c>
    </row>
    <row r="35" spans="1:2" ht="14.25">
      <c r="A35" s="1" t="s">
        <v>58</v>
      </c>
      <c r="B35" s="1" t="s">
        <v>59</v>
      </c>
    </row>
    <row r="36" spans="1:3" ht="14.25">
      <c r="A36" s="3" t="s">
        <v>60</v>
      </c>
      <c r="C36" s="4" t="s">
        <v>61</v>
      </c>
    </row>
    <row r="37" spans="1:3" ht="14.25">
      <c r="A37" s="3" t="s">
        <v>62</v>
      </c>
      <c r="C37" s="4" t="s">
        <v>63</v>
      </c>
    </row>
    <row r="38" spans="1:2" ht="14.25">
      <c r="A38" s="1" t="s">
        <v>64</v>
      </c>
      <c r="B38" s="1" t="s">
        <v>74</v>
      </c>
    </row>
    <row r="39" spans="1:2" ht="14.25">
      <c r="A39" s="1" t="s">
        <v>65</v>
      </c>
      <c r="B39" s="1" t="s">
        <v>66</v>
      </c>
    </row>
    <row r="40" spans="1:2" ht="14.25">
      <c r="A40" s="1" t="s">
        <v>67</v>
      </c>
      <c r="B40" s="1" t="s">
        <v>75</v>
      </c>
    </row>
    <row r="41" spans="1:2" ht="14.25">
      <c r="A41" s="1" t="s">
        <v>68</v>
      </c>
      <c r="B41" s="1" t="s">
        <v>76</v>
      </c>
    </row>
    <row r="42" spans="1:2" ht="14.25">
      <c r="A42" s="1" t="s">
        <v>69</v>
      </c>
      <c r="B42" s="1" t="s">
        <v>77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3" sqref="A3"/>
    </sheetView>
  </sheetViews>
  <sheetFormatPr defaultColWidth="9.00390625" defaultRowHeight="13.5"/>
  <cols>
    <col min="1" max="1" width="15.50390625" style="297" customWidth="1"/>
    <col min="2" max="10" width="7.125" style="266" customWidth="1"/>
    <col min="11" max="13" width="8.625" style="266" customWidth="1"/>
    <col min="14" max="14" width="5.625" style="266" customWidth="1"/>
    <col min="15" max="16384" width="8.00390625" style="266" customWidth="1"/>
  </cols>
  <sheetData>
    <row r="1" spans="1:2" s="267" customFormat="1" ht="14.25">
      <c r="A1" s="265" t="s">
        <v>369</v>
      </c>
      <c r="B1" s="266"/>
    </row>
    <row r="2" spans="1:13" s="270" customFormat="1" ht="12" thickBot="1">
      <c r="A2" s="268" t="s">
        <v>370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1" s="278" customFormat="1" ht="11.25">
      <c r="A3" s="271"/>
      <c r="B3" s="272" t="s">
        <v>81</v>
      </c>
      <c r="C3" s="273"/>
      <c r="D3" s="271"/>
      <c r="E3" s="271"/>
      <c r="F3" s="274" t="s">
        <v>84</v>
      </c>
      <c r="G3" s="275"/>
      <c r="H3" s="275"/>
      <c r="I3" s="276"/>
      <c r="J3" s="271"/>
      <c r="K3" s="277" t="s">
        <v>141</v>
      </c>
    </row>
    <row r="4" spans="1:13" s="278" customFormat="1" ht="11.25">
      <c r="A4" s="279" t="s">
        <v>85</v>
      </c>
      <c r="B4" s="274" t="s">
        <v>132</v>
      </c>
      <c r="C4" s="275"/>
      <c r="D4" s="276"/>
      <c r="E4" s="279" t="s">
        <v>92</v>
      </c>
      <c r="F4" s="280" t="s">
        <v>90</v>
      </c>
      <c r="G4" s="276"/>
      <c r="H4" s="276"/>
      <c r="I4" s="279" t="s">
        <v>371</v>
      </c>
      <c r="J4" s="271" t="s">
        <v>116</v>
      </c>
      <c r="K4" s="275"/>
      <c r="L4" s="275"/>
      <c r="M4" s="275"/>
    </row>
    <row r="5" spans="1:13" s="278" customFormat="1" ht="11.25">
      <c r="A5" s="276"/>
      <c r="B5" s="276" t="s">
        <v>89</v>
      </c>
      <c r="C5" s="276" t="s">
        <v>372</v>
      </c>
      <c r="D5" s="276" t="s">
        <v>373</v>
      </c>
      <c r="E5" s="276"/>
      <c r="F5" s="276" t="s">
        <v>89</v>
      </c>
      <c r="G5" s="276" t="s">
        <v>61</v>
      </c>
      <c r="H5" s="276" t="s">
        <v>63</v>
      </c>
      <c r="I5" s="276"/>
      <c r="J5" s="276"/>
      <c r="K5" s="276" t="s">
        <v>89</v>
      </c>
      <c r="L5" s="276" t="s">
        <v>61</v>
      </c>
      <c r="M5" s="275" t="s">
        <v>63</v>
      </c>
    </row>
    <row r="6" spans="1:13" s="270" customFormat="1" ht="11.25" hidden="1">
      <c r="A6" s="281">
        <v>33359</v>
      </c>
      <c r="B6" s="282">
        <v>88</v>
      </c>
      <c r="C6" s="282">
        <v>13</v>
      </c>
      <c r="D6" s="282">
        <v>75</v>
      </c>
      <c r="E6" s="282">
        <v>199</v>
      </c>
      <c r="F6" s="282">
        <v>920</v>
      </c>
      <c r="G6" s="282">
        <v>377</v>
      </c>
      <c r="H6" s="282">
        <v>543</v>
      </c>
      <c r="I6" s="282">
        <v>2925</v>
      </c>
      <c r="J6" s="282">
        <v>401</v>
      </c>
      <c r="K6" s="283">
        <v>18411</v>
      </c>
      <c r="L6" s="283">
        <v>7641</v>
      </c>
      <c r="M6" s="283">
        <v>10770</v>
      </c>
    </row>
    <row r="7" spans="1:13" s="270" customFormat="1" ht="11.25" hidden="1">
      <c r="A7" s="271"/>
      <c r="B7" s="284">
        <v>282</v>
      </c>
      <c r="C7" s="284">
        <v>13</v>
      </c>
      <c r="D7" s="284">
        <v>269</v>
      </c>
      <c r="E7" s="284">
        <v>427</v>
      </c>
      <c r="F7" s="284">
        <v>1857</v>
      </c>
      <c r="G7" s="284">
        <v>835</v>
      </c>
      <c r="H7" s="284">
        <v>1022</v>
      </c>
      <c r="I7" s="284">
        <v>3751</v>
      </c>
      <c r="J7" s="284">
        <v>812</v>
      </c>
      <c r="K7" s="285">
        <v>39877</v>
      </c>
      <c r="L7" s="285">
        <v>16803</v>
      </c>
      <c r="M7" s="285">
        <v>23074</v>
      </c>
    </row>
    <row r="8" spans="1:13" s="270" customFormat="1" ht="11.25" hidden="1">
      <c r="A8" s="279" t="s">
        <v>353</v>
      </c>
      <c r="B8" s="282">
        <v>92</v>
      </c>
      <c r="C8" s="282">
        <v>14</v>
      </c>
      <c r="D8" s="282">
        <v>78</v>
      </c>
      <c r="E8" s="282">
        <v>209</v>
      </c>
      <c r="F8" s="282">
        <v>982</v>
      </c>
      <c r="G8" s="282">
        <v>391</v>
      </c>
      <c r="H8" s="282">
        <v>591</v>
      </c>
      <c r="I8" s="282">
        <v>3119</v>
      </c>
      <c r="J8" s="282">
        <v>418</v>
      </c>
      <c r="K8" s="283">
        <v>19333</v>
      </c>
      <c r="L8" s="283">
        <v>8259</v>
      </c>
      <c r="M8" s="283">
        <v>11074</v>
      </c>
    </row>
    <row r="9" spans="1:13" s="270" customFormat="1" ht="11.25" hidden="1">
      <c r="A9" s="286"/>
      <c r="B9" s="284">
        <v>284</v>
      </c>
      <c r="C9" s="284">
        <v>14</v>
      </c>
      <c r="D9" s="284">
        <v>270</v>
      </c>
      <c r="E9" s="284">
        <v>431</v>
      </c>
      <c r="F9" s="284">
        <v>2008</v>
      </c>
      <c r="G9" s="284">
        <v>894</v>
      </c>
      <c r="H9" s="284">
        <v>1114</v>
      </c>
      <c r="I9" s="284">
        <v>4027</v>
      </c>
      <c r="J9" s="284">
        <v>907</v>
      </c>
      <c r="K9" s="285">
        <v>41107</v>
      </c>
      <c r="L9" s="285">
        <v>17773</v>
      </c>
      <c r="M9" s="285">
        <v>23334</v>
      </c>
    </row>
    <row r="10" spans="1:17" s="270" customFormat="1" ht="11.25" hidden="1">
      <c r="A10" s="279" t="s">
        <v>121</v>
      </c>
      <c r="B10" s="282">
        <v>95</v>
      </c>
      <c r="C10" s="282">
        <v>14</v>
      </c>
      <c r="D10" s="282">
        <v>81</v>
      </c>
      <c r="E10" s="282">
        <v>214</v>
      </c>
      <c r="F10" s="282">
        <v>1039</v>
      </c>
      <c r="G10" s="282">
        <v>441</v>
      </c>
      <c r="H10" s="282">
        <v>598</v>
      </c>
      <c r="I10" s="282">
        <v>3060</v>
      </c>
      <c r="J10" s="282">
        <v>456</v>
      </c>
      <c r="K10" s="283">
        <v>20051</v>
      </c>
      <c r="L10" s="283">
        <v>8733</v>
      </c>
      <c r="M10" s="283">
        <v>11318</v>
      </c>
      <c r="O10" s="287"/>
      <c r="P10" s="287"/>
      <c r="Q10" s="287"/>
    </row>
    <row r="11" spans="1:17" s="270" customFormat="1" ht="11.25" hidden="1">
      <c r="A11" s="286"/>
      <c r="B11" s="284">
        <v>279</v>
      </c>
      <c r="C11" s="284">
        <v>14</v>
      </c>
      <c r="D11" s="284">
        <v>265</v>
      </c>
      <c r="E11" s="284">
        <v>425</v>
      </c>
      <c r="F11" s="284">
        <v>2011</v>
      </c>
      <c r="G11" s="284">
        <v>940</v>
      </c>
      <c r="H11" s="284">
        <v>1071</v>
      </c>
      <c r="I11" s="284">
        <v>3843</v>
      </c>
      <c r="J11" s="284">
        <v>878</v>
      </c>
      <c r="K11" s="285">
        <v>39909</v>
      </c>
      <c r="L11" s="285">
        <v>17903</v>
      </c>
      <c r="M11" s="285">
        <v>22006</v>
      </c>
      <c r="O11" s="287"/>
      <c r="P11" s="287"/>
      <c r="Q11" s="287"/>
    </row>
    <row r="12" spans="1:17" s="270" customFormat="1" ht="11.25">
      <c r="A12" s="279" t="s">
        <v>122</v>
      </c>
      <c r="B12" s="282">
        <v>99</v>
      </c>
      <c r="C12" s="282">
        <v>15</v>
      </c>
      <c r="D12" s="282">
        <v>84</v>
      </c>
      <c r="E12" s="282">
        <v>230</v>
      </c>
      <c r="F12" s="282">
        <v>1132</v>
      </c>
      <c r="G12" s="282">
        <v>473</v>
      </c>
      <c r="H12" s="282">
        <v>659</v>
      </c>
      <c r="I12" s="282">
        <v>3656</v>
      </c>
      <c r="J12" s="282">
        <v>449</v>
      </c>
      <c r="K12" s="282">
        <v>19914</v>
      </c>
      <c r="L12" s="282">
        <v>8356</v>
      </c>
      <c r="M12" s="282">
        <v>11558</v>
      </c>
      <c r="O12" s="287"/>
      <c r="P12" s="287"/>
      <c r="Q12" s="287"/>
    </row>
    <row r="13" spans="1:17" s="270" customFormat="1" ht="11.25">
      <c r="A13" s="286"/>
      <c r="B13" s="284">
        <v>270</v>
      </c>
      <c r="C13" s="284">
        <v>15</v>
      </c>
      <c r="D13" s="284">
        <v>255</v>
      </c>
      <c r="E13" s="284">
        <v>410</v>
      </c>
      <c r="F13" s="284">
        <v>1950</v>
      </c>
      <c r="G13" s="284">
        <v>905</v>
      </c>
      <c r="H13" s="284">
        <v>1045</v>
      </c>
      <c r="I13" s="284">
        <v>4293</v>
      </c>
      <c r="J13" s="284">
        <v>802</v>
      </c>
      <c r="K13" s="285">
        <v>35701</v>
      </c>
      <c r="L13" s="285">
        <v>15993</v>
      </c>
      <c r="M13" s="285">
        <v>19708</v>
      </c>
      <c r="O13" s="287"/>
      <c r="P13" s="287"/>
      <c r="Q13" s="287"/>
    </row>
    <row r="14" spans="1:17" s="270" customFormat="1" ht="11.25">
      <c r="A14" s="279" t="s">
        <v>123</v>
      </c>
      <c r="B14" s="282">
        <v>100</v>
      </c>
      <c r="C14" s="282">
        <v>15</v>
      </c>
      <c r="D14" s="282">
        <v>85</v>
      </c>
      <c r="E14" s="282">
        <v>228</v>
      </c>
      <c r="F14" s="282">
        <v>1145</v>
      </c>
      <c r="G14" s="282">
        <v>472</v>
      </c>
      <c r="H14" s="282">
        <v>673</v>
      </c>
      <c r="I14" s="282">
        <v>3689</v>
      </c>
      <c r="J14" s="282">
        <v>451</v>
      </c>
      <c r="K14" s="282">
        <v>19307</v>
      </c>
      <c r="L14" s="282">
        <v>8092</v>
      </c>
      <c r="M14" s="282">
        <v>11215</v>
      </c>
      <c r="O14" s="287"/>
      <c r="P14" s="287"/>
      <c r="Q14" s="287"/>
    </row>
    <row r="15" spans="1:17" s="270" customFormat="1" ht="11.25">
      <c r="A15" s="286"/>
      <c r="B15" s="288">
        <v>259</v>
      </c>
      <c r="C15" s="288">
        <v>15</v>
      </c>
      <c r="D15" s="288">
        <v>244</v>
      </c>
      <c r="E15" s="288">
        <v>422</v>
      </c>
      <c r="F15" s="288">
        <v>1948</v>
      </c>
      <c r="G15" s="288">
        <v>892</v>
      </c>
      <c r="H15" s="288">
        <v>1056</v>
      </c>
      <c r="I15" s="288">
        <v>4246</v>
      </c>
      <c r="J15" s="288">
        <v>763</v>
      </c>
      <c r="K15" s="289">
        <v>34277</v>
      </c>
      <c r="L15" s="289">
        <v>15445</v>
      </c>
      <c r="M15" s="289">
        <v>18832</v>
      </c>
      <c r="O15" s="287"/>
      <c r="P15" s="287"/>
      <c r="Q15" s="287"/>
    </row>
    <row r="16" spans="1:17" s="270" customFormat="1" ht="11.25">
      <c r="A16" s="279" t="s">
        <v>124</v>
      </c>
      <c r="B16" s="290">
        <v>102</v>
      </c>
      <c r="C16" s="290">
        <v>15</v>
      </c>
      <c r="D16" s="290">
        <v>87</v>
      </c>
      <c r="E16" s="290">
        <v>246</v>
      </c>
      <c r="F16" s="290">
        <v>1156</v>
      </c>
      <c r="G16" s="290">
        <v>499</v>
      </c>
      <c r="H16" s="290">
        <v>657</v>
      </c>
      <c r="I16" s="290">
        <v>3920</v>
      </c>
      <c r="J16" s="290">
        <v>452</v>
      </c>
      <c r="K16" s="290">
        <v>19064</v>
      </c>
      <c r="L16" s="290">
        <v>8107</v>
      </c>
      <c r="M16" s="290">
        <v>10957</v>
      </c>
      <c r="O16" s="287"/>
      <c r="P16" s="287"/>
      <c r="Q16" s="287"/>
    </row>
    <row r="17" spans="1:17" s="270" customFormat="1" ht="11.25">
      <c r="A17" s="286"/>
      <c r="B17" s="288">
        <v>256</v>
      </c>
      <c r="C17" s="288">
        <v>15</v>
      </c>
      <c r="D17" s="288">
        <v>241</v>
      </c>
      <c r="E17" s="288">
        <v>429</v>
      </c>
      <c r="F17" s="288">
        <v>1936</v>
      </c>
      <c r="G17" s="288">
        <v>919</v>
      </c>
      <c r="H17" s="288">
        <v>1017</v>
      </c>
      <c r="I17" s="288">
        <v>4437</v>
      </c>
      <c r="J17" s="288">
        <v>753</v>
      </c>
      <c r="K17" s="289">
        <v>33558</v>
      </c>
      <c r="L17" s="289">
        <v>15047</v>
      </c>
      <c r="M17" s="289">
        <v>18511</v>
      </c>
      <c r="O17" s="287"/>
      <c r="P17" s="287"/>
      <c r="Q17" s="287"/>
    </row>
    <row r="18" spans="1:17" s="291" customFormat="1" ht="11.25">
      <c r="A18" s="279" t="s">
        <v>125</v>
      </c>
      <c r="B18" s="282">
        <v>101</v>
      </c>
      <c r="C18" s="282">
        <v>15</v>
      </c>
      <c r="D18" s="282">
        <v>86</v>
      </c>
      <c r="E18" s="282">
        <v>241</v>
      </c>
      <c r="F18" s="282">
        <v>1179</v>
      </c>
      <c r="G18" s="282">
        <v>482</v>
      </c>
      <c r="H18" s="282">
        <v>697</v>
      </c>
      <c r="I18" s="282">
        <v>4118</v>
      </c>
      <c r="J18" s="282">
        <v>482</v>
      </c>
      <c r="K18" s="282">
        <v>18772</v>
      </c>
      <c r="L18" s="282">
        <v>8235</v>
      </c>
      <c r="M18" s="282">
        <v>10537</v>
      </c>
      <c r="O18" s="292"/>
      <c r="P18" s="292"/>
      <c r="Q18" s="292"/>
    </row>
    <row r="19" spans="1:17" s="291" customFormat="1" ht="11.25">
      <c r="A19" s="286"/>
      <c r="B19" s="288">
        <v>251</v>
      </c>
      <c r="C19" s="288">
        <v>15</v>
      </c>
      <c r="D19" s="288">
        <v>236</v>
      </c>
      <c r="E19" s="288">
        <v>425</v>
      </c>
      <c r="F19" s="288">
        <v>1951</v>
      </c>
      <c r="G19" s="288">
        <v>901</v>
      </c>
      <c r="H19" s="288">
        <v>1050</v>
      </c>
      <c r="I19" s="288">
        <v>4630</v>
      </c>
      <c r="J19" s="288">
        <v>759</v>
      </c>
      <c r="K19" s="289">
        <v>31593</v>
      </c>
      <c r="L19" s="289">
        <v>14362</v>
      </c>
      <c r="M19" s="289">
        <v>17231</v>
      </c>
      <c r="O19" s="292"/>
      <c r="P19" s="292"/>
      <c r="Q19" s="292"/>
    </row>
    <row r="20" spans="1:17" s="270" customFormat="1" ht="11.25">
      <c r="A20" s="279" t="s">
        <v>126</v>
      </c>
      <c r="B20" s="282">
        <v>103</v>
      </c>
      <c r="C20" s="282">
        <v>15</v>
      </c>
      <c r="D20" s="282">
        <v>88</v>
      </c>
      <c r="E20" s="282">
        <v>240</v>
      </c>
      <c r="F20" s="282">
        <v>1177</v>
      </c>
      <c r="G20" s="282">
        <v>493</v>
      </c>
      <c r="H20" s="282">
        <v>684</v>
      </c>
      <c r="I20" s="282">
        <v>3921</v>
      </c>
      <c r="J20" s="282">
        <v>477</v>
      </c>
      <c r="K20" s="282">
        <v>19204</v>
      </c>
      <c r="L20" s="282">
        <v>8250</v>
      </c>
      <c r="M20" s="282">
        <v>10954</v>
      </c>
      <c r="O20" s="287"/>
      <c r="P20" s="287"/>
      <c r="Q20" s="287"/>
    </row>
    <row r="21" spans="1:17" s="270" customFormat="1" ht="11.25">
      <c r="A21" s="293"/>
      <c r="B21" s="294">
        <v>145</v>
      </c>
      <c r="C21" s="294">
        <v>15</v>
      </c>
      <c r="D21" s="294">
        <v>233</v>
      </c>
      <c r="E21" s="294">
        <v>421</v>
      </c>
      <c r="F21" s="294">
        <v>1928</v>
      </c>
      <c r="G21" s="294">
        <v>911</v>
      </c>
      <c r="H21" s="294">
        <v>1017</v>
      </c>
      <c r="I21" s="294">
        <v>4427</v>
      </c>
      <c r="J21" s="294">
        <v>748</v>
      </c>
      <c r="K21" s="295">
        <v>31346</v>
      </c>
      <c r="L21" s="295">
        <v>13981</v>
      </c>
      <c r="M21" s="295">
        <v>17365</v>
      </c>
      <c r="O21" s="287"/>
      <c r="P21" s="287"/>
      <c r="Q21" s="287"/>
    </row>
    <row r="22" spans="1:17" s="270" customFormat="1" ht="11.25">
      <c r="A22" s="296" t="s">
        <v>1131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9"/>
      <c r="L22" s="289"/>
      <c r="M22" s="289"/>
      <c r="O22" s="287"/>
      <c r="P22" s="287"/>
      <c r="Q22" s="287"/>
    </row>
    <row r="23" spans="1:13" s="270" customFormat="1" ht="11.25">
      <c r="A23" s="278" t="s">
        <v>297</v>
      </c>
      <c r="H23" s="282"/>
      <c r="I23" s="282"/>
      <c r="J23" s="282"/>
      <c r="K23" s="282"/>
      <c r="L23" s="282"/>
      <c r="M23" s="282"/>
    </row>
    <row r="24" s="270" customFormat="1" ht="11.25">
      <c r="A24" s="277" t="s">
        <v>374</v>
      </c>
    </row>
    <row r="25" s="270" customFormat="1" ht="11.25">
      <c r="A25" s="277" t="s">
        <v>375</v>
      </c>
    </row>
    <row r="26" ht="12">
      <c r="A26" s="277" t="s">
        <v>376</v>
      </c>
    </row>
  </sheetData>
  <printOptions/>
  <pageMargins left="0.75" right="0.75" top="1" bottom="1" header="0.5" footer="0.5"/>
  <pageSetup horizontalDpi="300" verticalDpi="300" orientation="landscape" paperSize="9" scale="85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A3" sqref="A3"/>
    </sheetView>
  </sheetViews>
  <sheetFormatPr defaultColWidth="9.00390625" defaultRowHeight="13.5"/>
  <cols>
    <col min="1" max="1" width="13.125" style="297" customWidth="1"/>
    <col min="2" max="8" width="10.375" style="266" customWidth="1"/>
    <col min="9" max="9" width="4.125" style="266" customWidth="1"/>
    <col min="10" max="16384" width="8.00390625" style="266" customWidth="1"/>
  </cols>
  <sheetData>
    <row r="1" spans="1:2" s="267" customFormat="1" ht="14.25">
      <c r="A1" s="265" t="s">
        <v>369</v>
      </c>
      <c r="B1" s="266"/>
    </row>
    <row r="2" spans="1:8" s="270" customFormat="1" ht="12" thickBot="1">
      <c r="A2" s="298" t="s">
        <v>377</v>
      </c>
      <c r="B2" s="269"/>
      <c r="C2" s="269"/>
      <c r="D2" s="269"/>
      <c r="E2" s="269"/>
      <c r="F2" s="269"/>
      <c r="G2" s="269"/>
      <c r="H2" s="269"/>
    </row>
    <row r="3" spans="1:8" s="278" customFormat="1" ht="11.25">
      <c r="A3" s="271"/>
      <c r="B3" s="271"/>
      <c r="C3" s="274" t="s">
        <v>141</v>
      </c>
      <c r="D3" s="275"/>
      <c r="E3" s="275"/>
      <c r="F3" s="275"/>
      <c r="G3" s="276"/>
      <c r="H3" s="278" t="s">
        <v>378</v>
      </c>
    </row>
    <row r="4" spans="1:7" s="278" customFormat="1" ht="11.25">
      <c r="A4" s="279" t="s">
        <v>85</v>
      </c>
      <c r="B4" s="279" t="s">
        <v>92</v>
      </c>
      <c r="C4" s="271" t="s">
        <v>89</v>
      </c>
      <c r="D4" s="271" t="s">
        <v>61</v>
      </c>
      <c r="E4" s="271" t="s">
        <v>63</v>
      </c>
      <c r="F4" s="271" t="s">
        <v>379</v>
      </c>
      <c r="G4" s="271" t="s">
        <v>379</v>
      </c>
    </row>
    <row r="5" spans="1:8" s="278" customFormat="1" ht="11.25">
      <c r="A5" s="276"/>
      <c r="B5" s="276"/>
      <c r="C5" s="276"/>
      <c r="D5" s="276"/>
      <c r="E5" s="276"/>
      <c r="F5" s="276" t="s">
        <v>380</v>
      </c>
      <c r="G5" s="276" t="s">
        <v>381</v>
      </c>
      <c r="H5" s="274" t="s">
        <v>382</v>
      </c>
    </row>
    <row r="6" spans="1:11" s="270" customFormat="1" ht="11.25">
      <c r="A6" s="299" t="s">
        <v>383</v>
      </c>
      <c r="B6" s="300">
        <v>181</v>
      </c>
      <c r="C6" s="300">
        <v>12142</v>
      </c>
      <c r="D6" s="300">
        <v>5731</v>
      </c>
      <c r="E6" s="300">
        <v>6411</v>
      </c>
      <c r="F6" s="300">
        <v>3555</v>
      </c>
      <c r="G6" s="300">
        <v>8587</v>
      </c>
      <c r="H6" s="300">
        <v>10992</v>
      </c>
      <c r="J6" s="287"/>
      <c r="K6" s="287"/>
    </row>
    <row r="7" spans="1:11" s="270" customFormat="1" ht="11.25">
      <c r="A7" s="299"/>
      <c r="B7" s="300"/>
      <c r="C7" s="300"/>
      <c r="D7" s="300"/>
      <c r="E7" s="300"/>
      <c r="F7" s="300"/>
      <c r="G7" s="300"/>
      <c r="H7" s="300"/>
      <c r="J7" s="287"/>
      <c r="K7" s="287"/>
    </row>
    <row r="8" spans="1:11" s="270" customFormat="1" ht="11.25">
      <c r="A8" s="301" t="s">
        <v>1132</v>
      </c>
      <c r="B8" s="300">
        <v>2</v>
      </c>
      <c r="C8" s="300">
        <v>28</v>
      </c>
      <c r="D8" s="300">
        <v>5</v>
      </c>
      <c r="E8" s="300">
        <v>23</v>
      </c>
      <c r="F8" s="300">
        <v>28</v>
      </c>
      <c r="G8" s="300">
        <v>0</v>
      </c>
      <c r="H8" s="300">
        <v>46</v>
      </c>
      <c r="J8" s="287"/>
      <c r="K8" s="287"/>
    </row>
    <row r="9" spans="1:11" s="270" customFormat="1" ht="11.25">
      <c r="A9" s="302" t="s">
        <v>1133</v>
      </c>
      <c r="B9" s="300">
        <v>1</v>
      </c>
      <c r="C9" s="300">
        <v>20</v>
      </c>
      <c r="D9" s="300">
        <v>2</v>
      </c>
      <c r="E9" s="300">
        <v>18</v>
      </c>
      <c r="F9" s="300">
        <v>20</v>
      </c>
      <c r="G9" s="300">
        <v>0</v>
      </c>
      <c r="H9" s="300">
        <v>31</v>
      </c>
      <c r="J9" s="287"/>
      <c r="K9" s="287"/>
    </row>
    <row r="10" spans="1:11" s="270" customFormat="1" ht="11.25">
      <c r="A10" s="302" t="s">
        <v>1134</v>
      </c>
      <c r="B10" s="300">
        <v>1</v>
      </c>
      <c r="C10" s="300">
        <v>8</v>
      </c>
      <c r="D10" s="300">
        <v>3</v>
      </c>
      <c r="E10" s="300">
        <v>5</v>
      </c>
      <c r="F10" s="300">
        <v>8</v>
      </c>
      <c r="G10" s="300">
        <v>0</v>
      </c>
      <c r="H10" s="300">
        <v>15</v>
      </c>
      <c r="J10" s="287"/>
      <c r="K10" s="287"/>
    </row>
    <row r="11" spans="1:11" s="270" customFormat="1" ht="11.25">
      <c r="A11" s="302"/>
      <c r="B11" s="300"/>
      <c r="C11" s="300"/>
      <c r="D11" s="300"/>
      <c r="E11" s="300"/>
      <c r="F11" s="300"/>
      <c r="G11" s="300"/>
      <c r="H11" s="300"/>
      <c r="J11" s="287"/>
      <c r="K11" s="287"/>
    </row>
    <row r="12" spans="1:11" s="270" customFormat="1" ht="11.25">
      <c r="A12" s="303" t="s">
        <v>1135</v>
      </c>
      <c r="B12" s="300">
        <v>1</v>
      </c>
      <c r="C12" s="300">
        <v>5</v>
      </c>
      <c r="D12" s="300">
        <v>0</v>
      </c>
      <c r="E12" s="300">
        <v>5</v>
      </c>
      <c r="F12" s="300">
        <v>0</v>
      </c>
      <c r="G12" s="300">
        <v>5</v>
      </c>
      <c r="H12" s="300">
        <v>2</v>
      </c>
      <c r="J12" s="287"/>
      <c r="K12" s="287"/>
    </row>
    <row r="13" spans="1:11" s="270" customFormat="1" ht="11.25">
      <c r="A13" s="302" t="s">
        <v>1136</v>
      </c>
      <c r="B13" s="300">
        <v>1</v>
      </c>
      <c r="C13" s="300">
        <v>5</v>
      </c>
      <c r="D13" s="300">
        <v>0</v>
      </c>
      <c r="E13" s="300">
        <v>5</v>
      </c>
      <c r="F13" s="300">
        <v>0</v>
      </c>
      <c r="G13" s="300">
        <v>5</v>
      </c>
      <c r="H13" s="300">
        <v>2</v>
      </c>
      <c r="J13" s="287"/>
      <c r="K13" s="287"/>
    </row>
    <row r="14" spans="1:11" s="270" customFormat="1" ht="11.25">
      <c r="A14" s="301"/>
      <c r="B14" s="300"/>
      <c r="C14" s="300"/>
      <c r="D14" s="300"/>
      <c r="E14" s="300"/>
      <c r="F14" s="300"/>
      <c r="G14" s="300"/>
      <c r="H14" s="300"/>
      <c r="J14" s="287"/>
      <c r="K14" s="287"/>
    </row>
    <row r="15" spans="1:11" s="270" customFormat="1" ht="11.25">
      <c r="A15" s="301" t="s">
        <v>384</v>
      </c>
      <c r="B15" s="300">
        <v>1</v>
      </c>
      <c r="C15" s="300">
        <v>43</v>
      </c>
      <c r="D15" s="300">
        <v>7</v>
      </c>
      <c r="E15" s="300">
        <v>36</v>
      </c>
      <c r="F15" s="300">
        <v>0</v>
      </c>
      <c r="G15" s="300">
        <v>43</v>
      </c>
      <c r="H15" s="300">
        <v>21</v>
      </c>
      <c r="J15" s="287"/>
      <c r="K15" s="287"/>
    </row>
    <row r="16" spans="1:11" s="270" customFormat="1" ht="11.25">
      <c r="A16" s="302" t="s">
        <v>385</v>
      </c>
      <c r="B16" s="300">
        <v>1</v>
      </c>
      <c r="C16" s="300">
        <v>43</v>
      </c>
      <c r="D16" s="300">
        <v>7</v>
      </c>
      <c r="E16" s="300">
        <v>36</v>
      </c>
      <c r="F16" s="300">
        <v>0</v>
      </c>
      <c r="G16" s="300">
        <v>43</v>
      </c>
      <c r="H16" s="300">
        <v>21</v>
      </c>
      <c r="J16" s="287"/>
      <c r="K16" s="287"/>
    </row>
    <row r="17" spans="1:11" s="270" customFormat="1" ht="11.25">
      <c r="A17" s="302"/>
      <c r="B17" s="300"/>
      <c r="C17" s="300"/>
      <c r="D17" s="300"/>
      <c r="E17" s="300"/>
      <c r="F17" s="300"/>
      <c r="G17" s="300"/>
      <c r="H17" s="300"/>
      <c r="J17" s="287"/>
      <c r="K17" s="287"/>
    </row>
    <row r="18" spans="1:11" s="270" customFormat="1" ht="11.25">
      <c r="A18" s="301" t="s">
        <v>386</v>
      </c>
      <c r="B18" s="300">
        <v>34</v>
      </c>
      <c r="C18" s="300">
        <v>1480</v>
      </c>
      <c r="D18" s="300">
        <v>596</v>
      </c>
      <c r="E18" s="300">
        <v>884</v>
      </c>
      <c r="F18" s="300">
        <v>547</v>
      </c>
      <c r="G18" s="300">
        <v>933</v>
      </c>
      <c r="H18" s="300">
        <v>480</v>
      </c>
      <c r="J18" s="287"/>
      <c r="K18" s="287"/>
    </row>
    <row r="19" spans="1:11" s="270" customFormat="1" ht="11.25">
      <c r="A19" s="304" t="s">
        <v>387</v>
      </c>
      <c r="B19" s="300">
        <v>2</v>
      </c>
      <c r="C19" s="300">
        <v>15</v>
      </c>
      <c r="D19" s="300">
        <v>2</v>
      </c>
      <c r="E19" s="300">
        <v>13</v>
      </c>
      <c r="F19" s="300">
        <v>15</v>
      </c>
      <c r="G19" s="300">
        <v>0</v>
      </c>
      <c r="H19" s="300">
        <v>21</v>
      </c>
      <c r="J19" s="287"/>
      <c r="K19" s="287"/>
    </row>
    <row r="20" spans="1:11" s="270" customFormat="1" ht="11.25">
      <c r="A20" s="304" t="s">
        <v>388</v>
      </c>
      <c r="B20" s="300">
        <v>32</v>
      </c>
      <c r="C20" s="300">
        <v>1465</v>
      </c>
      <c r="D20" s="300">
        <v>594</v>
      </c>
      <c r="E20" s="300">
        <v>871</v>
      </c>
      <c r="F20" s="300">
        <v>532</v>
      </c>
      <c r="G20" s="300">
        <v>933</v>
      </c>
      <c r="H20" s="300">
        <v>459</v>
      </c>
      <c r="J20" s="287"/>
      <c r="K20" s="287"/>
    </row>
    <row r="21" spans="1:11" s="270" customFormat="1" ht="11.25">
      <c r="A21" s="279"/>
      <c r="B21" s="287"/>
      <c r="C21" s="287"/>
      <c r="D21" s="287"/>
      <c r="E21" s="287"/>
      <c r="F21" s="287"/>
      <c r="G21" s="287"/>
      <c r="H21" s="287"/>
      <c r="J21" s="287"/>
      <c r="K21" s="287"/>
    </row>
    <row r="22" spans="1:11" s="270" customFormat="1" ht="11.25">
      <c r="A22" s="271" t="s">
        <v>389</v>
      </c>
      <c r="B22" s="287">
        <v>45</v>
      </c>
      <c r="C22" s="287">
        <v>725</v>
      </c>
      <c r="D22" s="287">
        <v>4</v>
      </c>
      <c r="E22" s="287">
        <v>721</v>
      </c>
      <c r="F22" s="287">
        <v>191</v>
      </c>
      <c r="G22" s="287">
        <v>534</v>
      </c>
      <c r="H22" s="287">
        <v>241</v>
      </c>
      <c r="J22" s="287"/>
      <c r="K22" s="287"/>
    </row>
    <row r="23" spans="1:11" s="270" customFormat="1" ht="11.25">
      <c r="A23" s="279" t="s">
        <v>390</v>
      </c>
      <c r="B23" s="287">
        <v>1</v>
      </c>
      <c r="C23" s="287">
        <v>38</v>
      </c>
      <c r="D23" s="287">
        <v>0</v>
      </c>
      <c r="E23" s="287">
        <v>38</v>
      </c>
      <c r="F23" s="287">
        <v>38</v>
      </c>
      <c r="G23" s="287">
        <v>0</v>
      </c>
      <c r="H23" s="287">
        <v>35</v>
      </c>
      <c r="J23" s="287"/>
      <c r="K23" s="287"/>
    </row>
    <row r="24" spans="1:11" s="270" customFormat="1" ht="11.25">
      <c r="A24" s="279" t="s">
        <v>391</v>
      </c>
      <c r="B24" s="287">
        <v>37</v>
      </c>
      <c r="C24" s="287">
        <v>566</v>
      </c>
      <c r="D24" s="287">
        <v>4</v>
      </c>
      <c r="E24" s="287">
        <v>562</v>
      </c>
      <c r="F24" s="287">
        <v>124</v>
      </c>
      <c r="G24" s="287">
        <v>442</v>
      </c>
      <c r="H24" s="287">
        <v>176</v>
      </c>
      <c r="J24" s="287"/>
      <c r="K24" s="287"/>
    </row>
    <row r="25" spans="1:11" s="270" customFormat="1" ht="11.25">
      <c r="A25" s="279" t="s">
        <v>392</v>
      </c>
      <c r="B25" s="287">
        <v>1</v>
      </c>
      <c r="C25" s="287">
        <v>14</v>
      </c>
      <c r="D25" s="287">
        <v>0</v>
      </c>
      <c r="E25" s="287">
        <v>14</v>
      </c>
      <c r="F25" s="287">
        <v>12</v>
      </c>
      <c r="G25" s="287">
        <v>2</v>
      </c>
      <c r="H25" s="287">
        <v>3</v>
      </c>
      <c r="J25" s="287"/>
      <c r="K25" s="287"/>
    </row>
    <row r="26" spans="1:11" s="270" customFormat="1" ht="11.25">
      <c r="A26" s="279" t="s">
        <v>393</v>
      </c>
      <c r="B26" s="287">
        <v>6</v>
      </c>
      <c r="C26" s="287">
        <v>107</v>
      </c>
      <c r="D26" s="287">
        <v>0</v>
      </c>
      <c r="E26" s="287">
        <v>107</v>
      </c>
      <c r="F26" s="287">
        <v>17</v>
      </c>
      <c r="G26" s="287">
        <v>90</v>
      </c>
      <c r="H26" s="287">
        <v>27</v>
      </c>
      <c r="J26" s="287"/>
      <c r="K26" s="287"/>
    </row>
    <row r="27" spans="1:11" s="270" customFormat="1" ht="11.25">
      <c r="A27" s="279"/>
      <c r="B27" s="287"/>
      <c r="C27" s="287"/>
      <c r="D27" s="287"/>
      <c r="E27" s="287"/>
      <c r="F27" s="287"/>
      <c r="G27" s="287"/>
      <c r="H27" s="287"/>
      <c r="J27" s="287"/>
      <c r="K27" s="287"/>
    </row>
    <row r="28" spans="1:11" s="270" customFormat="1" ht="11.25">
      <c r="A28" s="271" t="s">
        <v>394</v>
      </c>
      <c r="B28" s="287">
        <v>30</v>
      </c>
      <c r="C28" s="287">
        <v>1725</v>
      </c>
      <c r="D28" s="287">
        <v>460</v>
      </c>
      <c r="E28" s="287">
        <v>1265</v>
      </c>
      <c r="F28" s="287">
        <v>538</v>
      </c>
      <c r="G28" s="287">
        <v>1187</v>
      </c>
      <c r="H28" s="287">
        <v>633</v>
      </c>
      <c r="J28" s="287"/>
      <c r="K28" s="287"/>
    </row>
    <row r="29" spans="1:11" s="270" customFormat="1" ht="11.25">
      <c r="A29" s="279" t="s">
        <v>395</v>
      </c>
      <c r="B29" s="287">
        <v>5</v>
      </c>
      <c r="C29" s="287">
        <v>451</v>
      </c>
      <c r="D29" s="287">
        <v>3</v>
      </c>
      <c r="E29" s="287">
        <v>448</v>
      </c>
      <c r="F29" s="287">
        <v>150</v>
      </c>
      <c r="G29" s="287">
        <v>301</v>
      </c>
      <c r="H29" s="287">
        <v>49</v>
      </c>
      <c r="J29" s="287"/>
      <c r="K29" s="287"/>
    </row>
    <row r="30" spans="1:11" s="270" customFormat="1" ht="11.25">
      <c r="A30" s="279" t="s">
        <v>396</v>
      </c>
      <c r="B30" s="287">
        <v>2</v>
      </c>
      <c r="C30" s="287">
        <v>211</v>
      </c>
      <c r="D30" s="287">
        <v>89</v>
      </c>
      <c r="E30" s="287">
        <v>122</v>
      </c>
      <c r="F30" s="287"/>
      <c r="G30" s="287">
        <v>211</v>
      </c>
      <c r="H30" s="287">
        <v>99</v>
      </c>
      <c r="J30" s="287"/>
      <c r="K30" s="287"/>
    </row>
    <row r="31" spans="1:11" s="270" customFormat="1" ht="11.25">
      <c r="A31" s="279" t="s">
        <v>397</v>
      </c>
      <c r="B31" s="287">
        <v>4</v>
      </c>
      <c r="C31" s="287">
        <v>30</v>
      </c>
      <c r="D31" s="287">
        <v>0</v>
      </c>
      <c r="E31" s="287">
        <v>30</v>
      </c>
      <c r="F31" s="287">
        <v>3</v>
      </c>
      <c r="G31" s="287">
        <v>27</v>
      </c>
      <c r="H31" s="287">
        <v>1</v>
      </c>
      <c r="J31" s="287"/>
      <c r="K31" s="287"/>
    </row>
    <row r="32" spans="1:11" s="270" customFormat="1" ht="11.25">
      <c r="A32" s="279" t="s">
        <v>398</v>
      </c>
      <c r="B32" s="287">
        <v>10</v>
      </c>
      <c r="C32" s="287">
        <v>672</v>
      </c>
      <c r="D32" s="287">
        <v>260</v>
      </c>
      <c r="E32" s="287">
        <v>412</v>
      </c>
      <c r="F32" s="287">
        <v>251</v>
      </c>
      <c r="G32" s="287">
        <v>421</v>
      </c>
      <c r="H32" s="287">
        <v>333</v>
      </c>
      <c r="J32" s="287"/>
      <c r="K32" s="287"/>
    </row>
    <row r="33" spans="1:11" s="270" customFormat="1" ht="11.25">
      <c r="A33" s="279" t="s">
        <v>399</v>
      </c>
      <c r="B33" s="287">
        <v>1</v>
      </c>
      <c r="C33" s="287">
        <v>89</v>
      </c>
      <c r="D33" s="287">
        <v>0</v>
      </c>
      <c r="E33" s="287">
        <v>89</v>
      </c>
      <c r="F33" s="287"/>
      <c r="G33" s="287">
        <v>89</v>
      </c>
      <c r="H33" s="287">
        <v>40</v>
      </c>
      <c r="J33" s="287"/>
      <c r="K33" s="287"/>
    </row>
    <row r="34" spans="1:11" s="270" customFormat="1" ht="11.25">
      <c r="A34" s="279" t="s">
        <v>400</v>
      </c>
      <c r="B34" s="287">
        <v>8</v>
      </c>
      <c r="C34" s="287">
        <v>272</v>
      </c>
      <c r="D34" s="287">
        <v>108</v>
      </c>
      <c r="E34" s="287">
        <v>164</v>
      </c>
      <c r="F34" s="287">
        <v>134</v>
      </c>
      <c r="G34" s="287">
        <v>138</v>
      </c>
      <c r="H34" s="287">
        <v>111</v>
      </c>
      <c r="J34" s="287"/>
      <c r="K34" s="287"/>
    </row>
    <row r="35" spans="1:11" s="270" customFormat="1" ht="11.25">
      <c r="A35" s="279"/>
      <c r="B35" s="287"/>
      <c r="C35" s="287"/>
      <c r="D35" s="287"/>
      <c r="E35" s="287"/>
      <c r="F35" s="287"/>
      <c r="G35" s="287"/>
      <c r="H35" s="287"/>
      <c r="J35" s="287"/>
      <c r="K35" s="287"/>
    </row>
    <row r="36" spans="1:11" s="270" customFormat="1" ht="11.25">
      <c r="A36" s="271" t="s">
        <v>401</v>
      </c>
      <c r="B36" s="287">
        <v>68</v>
      </c>
      <c r="C36" s="287">
        <v>8136</v>
      </c>
      <c r="D36" s="287">
        <v>4659</v>
      </c>
      <c r="E36" s="287">
        <v>3477</v>
      </c>
      <c r="F36" s="287">
        <v>2251</v>
      </c>
      <c r="G36" s="287">
        <v>5885</v>
      </c>
      <c r="H36" s="287">
        <v>9569</v>
      </c>
      <c r="J36" s="287"/>
      <c r="K36" s="287"/>
    </row>
    <row r="37" spans="1:11" s="270" customFormat="1" ht="11.25">
      <c r="A37" s="279" t="s">
        <v>402</v>
      </c>
      <c r="B37" s="287">
        <v>12</v>
      </c>
      <c r="C37" s="287">
        <v>2264</v>
      </c>
      <c r="D37" s="287">
        <v>1681</v>
      </c>
      <c r="E37" s="287">
        <v>583</v>
      </c>
      <c r="F37" s="287">
        <v>186</v>
      </c>
      <c r="G37" s="287">
        <v>2078</v>
      </c>
      <c r="H37" s="287">
        <v>2346</v>
      </c>
      <c r="J37" s="287"/>
      <c r="K37" s="287"/>
    </row>
    <row r="38" spans="1:11" s="270" customFormat="1" ht="11.25">
      <c r="A38" s="279" t="s">
        <v>403</v>
      </c>
      <c r="B38" s="287">
        <v>3</v>
      </c>
      <c r="C38" s="287">
        <v>129</v>
      </c>
      <c r="D38" s="287">
        <v>66</v>
      </c>
      <c r="E38" s="287">
        <v>63</v>
      </c>
      <c r="F38" s="287">
        <v>65</v>
      </c>
      <c r="G38" s="287">
        <v>64</v>
      </c>
      <c r="H38" s="287">
        <v>133</v>
      </c>
      <c r="J38" s="287"/>
      <c r="K38" s="287"/>
    </row>
    <row r="39" spans="1:11" s="270" customFormat="1" ht="11.25">
      <c r="A39" s="279" t="s">
        <v>404</v>
      </c>
      <c r="B39" s="287">
        <v>5</v>
      </c>
      <c r="C39" s="287">
        <v>1990</v>
      </c>
      <c r="D39" s="287">
        <v>1025</v>
      </c>
      <c r="E39" s="287">
        <v>965</v>
      </c>
      <c r="F39" s="287">
        <v>1990</v>
      </c>
      <c r="G39" s="287" t="s">
        <v>80</v>
      </c>
      <c r="H39" s="287">
        <v>6280</v>
      </c>
      <c r="J39" s="287"/>
      <c r="K39" s="287"/>
    </row>
    <row r="40" spans="1:11" s="270" customFormat="1" ht="11.25">
      <c r="A40" s="280" t="s">
        <v>405</v>
      </c>
      <c r="B40" s="305">
        <v>48</v>
      </c>
      <c r="C40" s="305">
        <v>3753</v>
      </c>
      <c r="D40" s="305">
        <v>1887</v>
      </c>
      <c r="E40" s="305">
        <v>1866</v>
      </c>
      <c r="F40" s="305">
        <v>10</v>
      </c>
      <c r="G40" s="305">
        <v>3743</v>
      </c>
      <c r="H40" s="305">
        <v>810</v>
      </c>
      <c r="J40" s="287"/>
      <c r="K40" s="287"/>
    </row>
    <row r="41" spans="1:11" s="270" customFormat="1" ht="11.25">
      <c r="A41" s="296" t="s">
        <v>1131</v>
      </c>
      <c r="B41" s="292"/>
      <c r="C41" s="292"/>
      <c r="D41" s="292"/>
      <c r="E41" s="292"/>
      <c r="F41" s="292"/>
      <c r="G41" s="292"/>
      <c r="H41" s="292"/>
      <c r="J41" s="287"/>
      <c r="K41" s="287"/>
    </row>
    <row r="42" spans="1:2" s="270" customFormat="1" ht="11.25">
      <c r="A42" s="278" t="s">
        <v>297</v>
      </c>
      <c r="B42" s="287"/>
    </row>
    <row r="43" spans="1:2" s="270" customFormat="1" ht="11.25">
      <c r="A43" s="277" t="s">
        <v>406</v>
      </c>
      <c r="B43" s="287"/>
    </row>
    <row r="44" ht="12">
      <c r="B44" s="287"/>
    </row>
    <row r="45" spans="2:8" ht="12">
      <c r="B45" s="287"/>
      <c r="C45" s="287"/>
      <c r="D45" s="287"/>
      <c r="E45" s="287"/>
      <c r="F45" s="287"/>
      <c r="G45" s="287"/>
      <c r="H45" s="287"/>
    </row>
    <row r="46" spans="2:8" ht="12">
      <c r="B46" s="287"/>
      <c r="C46" s="287"/>
      <c r="D46" s="287"/>
      <c r="E46" s="287"/>
      <c r="F46" s="287"/>
      <c r="G46" s="287"/>
      <c r="H46" s="287"/>
    </row>
    <row r="47" spans="2:8" ht="12">
      <c r="B47" s="287"/>
      <c r="C47" s="287"/>
      <c r="D47" s="287"/>
      <c r="E47" s="287"/>
      <c r="F47" s="287"/>
      <c r="G47" s="287"/>
      <c r="H47" s="287"/>
    </row>
    <row r="48" spans="2:8" ht="12">
      <c r="B48" s="306"/>
      <c r="C48" s="306"/>
      <c r="D48" s="306"/>
      <c r="E48" s="306"/>
      <c r="F48" s="306"/>
      <c r="G48" s="306"/>
      <c r="H48" s="306"/>
    </row>
    <row r="49" spans="2:8" ht="12">
      <c r="B49" s="306"/>
      <c r="C49" s="306"/>
      <c r="D49" s="306"/>
      <c r="E49" s="306"/>
      <c r="F49" s="306"/>
      <c r="G49" s="306"/>
      <c r="H49" s="306"/>
    </row>
    <row r="50" spans="2:8" ht="12">
      <c r="B50" s="306"/>
      <c r="C50" s="306"/>
      <c r="D50" s="306"/>
      <c r="E50" s="306"/>
      <c r="F50" s="306"/>
      <c r="G50" s="306"/>
      <c r="H50" s="306"/>
    </row>
    <row r="51" spans="2:8" ht="12">
      <c r="B51" s="306"/>
      <c r="C51" s="306"/>
      <c r="D51" s="306"/>
      <c r="E51" s="306"/>
      <c r="F51" s="306"/>
      <c r="G51" s="306"/>
      <c r="H51" s="306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5"/>
  <sheetViews>
    <sheetView workbookViewId="0" topLeftCell="A1">
      <selection activeCell="A4" sqref="A4"/>
    </sheetView>
  </sheetViews>
  <sheetFormatPr defaultColWidth="9.00390625" defaultRowHeight="13.5"/>
  <cols>
    <col min="1" max="1" width="20.75390625" style="297" customWidth="1"/>
    <col min="2" max="9" width="10.375" style="266" customWidth="1"/>
    <col min="10" max="16384" width="8.00390625" style="266" customWidth="1"/>
  </cols>
  <sheetData>
    <row r="1" spans="1:2" s="267" customFormat="1" ht="14.25">
      <c r="A1" s="265" t="s">
        <v>369</v>
      </c>
      <c r="B1" s="266"/>
    </row>
    <row r="2" spans="1:9" ht="12.75" thickBot="1">
      <c r="A2" s="307" t="s">
        <v>407</v>
      </c>
      <c r="B2" s="308"/>
      <c r="C2" s="308"/>
      <c r="D2" s="308"/>
      <c r="E2" s="308"/>
      <c r="F2" s="308"/>
      <c r="G2" s="308"/>
      <c r="H2" s="308"/>
      <c r="I2" s="309"/>
    </row>
    <row r="3" spans="1:9" s="297" customFormat="1" ht="12">
      <c r="A3" s="310" t="s">
        <v>85</v>
      </c>
      <c r="B3" s="310" t="s">
        <v>88</v>
      </c>
      <c r="C3" s="311" t="s">
        <v>141</v>
      </c>
      <c r="D3" s="312"/>
      <c r="E3" s="312"/>
      <c r="F3" s="312"/>
      <c r="G3" s="312"/>
      <c r="H3" s="312"/>
      <c r="I3" s="313" t="s">
        <v>378</v>
      </c>
    </row>
    <row r="4" spans="1:9" s="297" customFormat="1" ht="12">
      <c r="A4" s="314"/>
      <c r="B4" s="314"/>
      <c r="C4" s="314" t="s">
        <v>89</v>
      </c>
      <c r="D4" s="314" t="s">
        <v>61</v>
      </c>
      <c r="E4" s="314" t="s">
        <v>63</v>
      </c>
      <c r="F4" s="314" t="s">
        <v>408</v>
      </c>
      <c r="G4" s="314" t="s">
        <v>409</v>
      </c>
      <c r="H4" s="314" t="s">
        <v>410</v>
      </c>
      <c r="I4" s="312" t="s">
        <v>382</v>
      </c>
    </row>
    <row r="5" spans="1:12" ht="12">
      <c r="A5" s="315" t="s">
        <v>383</v>
      </c>
      <c r="B5" s="300">
        <v>240</v>
      </c>
      <c r="C5" s="300">
        <v>19204</v>
      </c>
      <c r="D5" s="300">
        <v>8250</v>
      </c>
      <c r="E5" s="300">
        <v>10954</v>
      </c>
      <c r="F5" s="300">
        <v>4079</v>
      </c>
      <c r="G5" s="300">
        <v>15048</v>
      </c>
      <c r="H5" s="300">
        <v>77</v>
      </c>
      <c r="I5" s="300">
        <v>7305</v>
      </c>
      <c r="K5" s="306"/>
      <c r="L5" s="306"/>
    </row>
    <row r="6" spans="1:12" ht="12">
      <c r="A6" s="315"/>
      <c r="B6" s="300"/>
      <c r="C6" s="300"/>
      <c r="D6" s="300"/>
      <c r="E6" s="300"/>
      <c r="F6" s="300"/>
      <c r="G6" s="300"/>
      <c r="H6" s="300"/>
      <c r="I6" s="300"/>
      <c r="K6" s="306"/>
      <c r="L6" s="306"/>
    </row>
    <row r="7" spans="1:12" ht="12">
      <c r="A7" s="315" t="s">
        <v>411</v>
      </c>
      <c r="B7" s="300">
        <v>29</v>
      </c>
      <c r="C7" s="300">
        <v>3235</v>
      </c>
      <c r="D7" s="300">
        <v>2885</v>
      </c>
      <c r="E7" s="300">
        <v>350</v>
      </c>
      <c r="F7" s="300">
        <v>0</v>
      </c>
      <c r="G7" s="300">
        <v>3235</v>
      </c>
      <c r="H7" s="300">
        <v>0</v>
      </c>
      <c r="I7" s="300">
        <v>1455</v>
      </c>
      <c r="K7" s="306"/>
      <c r="L7" s="306"/>
    </row>
    <row r="8" spans="1:12" ht="12">
      <c r="A8" s="310" t="s">
        <v>412</v>
      </c>
      <c r="B8" s="300">
        <v>6</v>
      </c>
      <c r="C8" s="300">
        <v>273</v>
      </c>
      <c r="D8" s="300">
        <v>242</v>
      </c>
      <c r="E8" s="300">
        <v>31</v>
      </c>
      <c r="F8" s="300">
        <v>0</v>
      </c>
      <c r="G8" s="300">
        <v>273</v>
      </c>
      <c r="H8" s="300">
        <v>0</v>
      </c>
      <c r="I8" s="300">
        <v>199</v>
      </c>
      <c r="K8" s="306"/>
      <c r="L8" s="306"/>
    </row>
    <row r="9" spans="1:12" ht="12">
      <c r="A9" s="310" t="s">
        <v>413</v>
      </c>
      <c r="B9" s="300">
        <v>3</v>
      </c>
      <c r="C9" s="300">
        <v>76</v>
      </c>
      <c r="D9" s="300">
        <v>75</v>
      </c>
      <c r="E9" s="300">
        <v>1</v>
      </c>
      <c r="F9" s="300">
        <v>0</v>
      </c>
      <c r="G9" s="300">
        <v>76</v>
      </c>
      <c r="H9" s="300">
        <v>0</v>
      </c>
      <c r="I9" s="300">
        <v>52</v>
      </c>
      <c r="K9" s="306"/>
      <c r="L9" s="306"/>
    </row>
    <row r="10" spans="1:12" ht="12">
      <c r="A10" s="310" t="s">
        <v>414</v>
      </c>
      <c r="B10" s="300">
        <v>2</v>
      </c>
      <c r="C10" s="300">
        <v>1090</v>
      </c>
      <c r="D10" s="300">
        <v>1071</v>
      </c>
      <c r="E10" s="300">
        <v>19</v>
      </c>
      <c r="F10" s="300">
        <v>0</v>
      </c>
      <c r="G10" s="300">
        <v>1090</v>
      </c>
      <c r="H10" s="300">
        <v>0</v>
      </c>
      <c r="I10" s="300">
        <v>507</v>
      </c>
      <c r="K10" s="306"/>
      <c r="L10" s="306"/>
    </row>
    <row r="11" spans="1:12" ht="12">
      <c r="A11" s="310" t="s">
        <v>415</v>
      </c>
      <c r="B11" s="300">
        <v>2</v>
      </c>
      <c r="C11" s="300">
        <v>43</v>
      </c>
      <c r="D11" s="300">
        <v>43</v>
      </c>
      <c r="E11" s="300"/>
      <c r="F11" s="300">
        <v>0</v>
      </c>
      <c r="G11" s="300">
        <v>43</v>
      </c>
      <c r="H11" s="300">
        <v>0</v>
      </c>
      <c r="I11" s="300">
        <v>22</v>
      </c>
      <c r="K11" s="306"/>
      <c r="L11" s="306"/>
    </row>
    <row r="12" spans="1:12" ht="12">
      <c r="A12" s="310" t="s">
        <v>416</v>
      </c>
      <c r="B12" s="300">
        <v>12</v>
      </c>
      <c r="C12" s="300">
        <v>1531</v>
      </c>
      <c r="D12" s="300">
        <v>1309</v>
      </c>
      <c r="E12" s="300">
        <v>222</v>
      </c>
      <c r="F12" s="300">
        <v>0</v>
      </c>
      <c r="G12" s="300">
        <v>1531</v>
      </c>
      <c r="H12" s="300">
        <v>0</v>
      </c>
      <c r="I12" s="300">
        <v>592</v>
      </c>
      <c r="K12" s="306"/>
      <c r="L12" s="306"/>
    </row>
    <row r="13" spans="1:12" ht="12">
      <c r="A13" s="310" t="s">
        <v>400</v>
      </c>
      <c r="B13" s="300">
        <v>4</v>
      </c>
      <c r="C13" s="300">
        <v>222</v>
      </c>
      <c r="D13" s="300">
        <v>145</v>
      </c>
      <c r="E13" s="300">
        <v>77</v>
      </c>
      <c r="F13" s="300">
        <v>0</v>
      </c>
      <c r="G13" s="300">
        <v>222</v>
      </c>
      <c r="H13" s="300">
        <v>0</v>
      </c>
      <c r="I13" s="300">
        <v>83</v>
      </c>
      <c r="K13" s="306"/>
      <c r="L13" s="306"/>
    </row>
    <row r="14" spans="1:12" ht="12">
      <c r="A14" s="310"/>
      <c r="B14" s="300"/>
      <c r="C14" s="300"/>
      <c r="D14" s="300"/>
      <c r="E14" s="300"/>
      <c r="F14" s="300"/>
      <c r="G14" s="300"/>
      <c r="H14" s="300"/>
      <c r="I14" s="300"/>
      <c r="K14" s="306"/>
      <c r="L14" s="306"/>
    </row>
    <row r="15" spans="1:12" ht="12">
      <c r="A15" s="315" t="s">
        <v>384</v>
      </c>
      <c r="B15" s="287">
        <v>65</v>
      </c>
      <c r="C15" s="287">
        <v>7397</v>
      </c>
      <c r="D15" s="287">
        <v>1158</v>
      </c>
      <c r="E15" s="287">
        <v>6239</v>
      </c>
      <c r="F15" s="287">
        <v>1386</v>
      </c>
      <c r="G15" s="287">
        <v>6011</v>
      </c>
      <c r="H15" s="287">
        <v>0</v>
      </c>
      <c r="I15" s="287">
        <v>2551</v>
      </c>
      <c r="K15" s="306"/>
      <c r="L15" s="306"/>
    </row>
    <row r="16" spans="1:12" ht="12">
      <c r="A16" s="310" t="s">
        <v>417</v>
      </c>
      <c r="B16" s="287">
        <v>34</v>
      </c>
      <c r="C16" s="287">
        <v>4211</v>
      </c>
      <c r="D16" s="287">
        <v>242</v>
      </c>
      <c r="E16" s="287">
        <v>3969</v>
      </c>
      <c r="F16" s="287">
        <v>0</v>
      </c>
      <c r="G16" s="287">
        <v>4211</v>
      </c>
      <c r="H16" s="287">
        <v>0</v>
      </c>
      <c r="I16" s="287">
        <v>1265</v>
      </c>
      <c r="K16" s="306"/>
      <c r="L16" s="306"/>
    </row>
    <row r="17" spans="1:12" ht="12">
      <c r="A17" s="310" t="s">
        <v>385</v>
      </c>
      <c r="B17" s="287">
        <v>11</v>
      </c>
      <c r="C17" s="287">
        <v>1340</v>
      </c>
      <c r="D17" s="287">
        <v>142</v>
      </c>
      <c r="E17" s="287">
        <v>1198</v>
      </c>
      <c r="F17" s="287">
        <v>1340</v>
      </c>
      <c r="G17" s="287">
        <v>0</v>
      </c>
      <c r="H17" s="287">
        <v>0</v>
      </c>
      <c r="I17" s="287">
        <v>626</v>
      </c>
      <c r="K17" s="306"/>
      <c r="L17" s="306"/>
    </row>
    <row r="18" spans="1:12" ht="12">
      <c r="A18" s="310" t="s">
        <v>418</v>
      </c>
      <c r="B18" s="287">
        <v>4</v>
      </c>
      <c r="C18" s="287">
        <v>365</v>
      </c>
      <c r="D18" s="287">
        <v>0</v>
      </c>
      <c r="E18" s="287">
        <v>365</v>
      </c>
      <c r="F18" s="287">
        <v>0</v>
      </c>
      <c r="G18" s="287">
        <v>365</v>
      </c>
      <c r="H18" s="287">
        <v>0</v>
      </c>
      <c r="I18" s="287">
        <v>180</v>
      </c>
      <c r="K18" s="306"/>
      <c r="L18" s="306"/>
    </row>
    <row r="19" spans="1:12" ht="12">
      <c r="A19" s="310" t="s">
        <v>419</v>
      </c>
      <c r="B19" s="287">
        <v>2</v>
      </c>
      <c r="C19" s="287">
        <v>133</v>
      </c>
      <c r="D19" s="287">
        <v>91</v>
      </c>
      <c r="E19" s="287">
        <v>42</v>
      </c>
      <c r="F19" s="287">
        <v>0</v>
      </c>
      <c r="G19" s="287">
        <v>133</v>
      </c>
      <c r="H19" s="287">
        <v>0</v>
      </c>
      <c r="I19" s="287">
        <v>60</v>
      </c>
      <c r="K19" s="306"/>
      <c r="L19" s="306"/>
    </row>
    <row r="20" spans="1:12" ht="12">
      <c r="A20" s="310" t="s">
        <v>420</v>
      </c>
      <c r="B20" s="287">
        <v>1</v>
      </c>
      <c r="C20" s="287">
        <v>215</v>
      </c>
      <c r="D20" s="287">
        <v>176</v>
      </c>
      <c r="E20" s="287">
        <v>39</v>
      </c>
      <c r="F20" s="287">
        <v>0</v>
      </c>
      <c r="G20" s="287">
        <v>215</v>
      </c>
      <c r="H20" s="287">
        <v>0</v>
      </c>
      <c r="I20" s="287">
        <v>47</v>
      </c>
      <c r="K20" s="306"/>
      <c r="L20" s="306"/>
    </row>
    <row r="21" spans="1:12" ht="12">
      <c r="A21" s="310" t="s">
        <v>421</v>
      </c>
      <c r="B21" s="287">
        <v>2</v>
      </c>
      <c r="C21" s="287">
        <v>107</v>
      </c>
      <c r="D21" s="287">
        <v>79</v>
      </c>
      <c r="E21" s="287">
        <v>28</v>
      </c>
      <c r="F21" s="287">
        <v>46</v>
      </c>
      <c r="G21" s="287">
        <v>61</v>
      </c>
      <c r="H21" s="287">
        <v>0</v>
      </c>
      <c r="I21" s="287">
        <v>23</v>
      </c>
      <c r="K21" s="306"/>
      <c r="L21" s="306"/>
    </row>
    <row r="22" spans="1:12" ht="12">
      <c r="A22" s="310" t="s">
        <v>400</v>
      </c>
      <c r="B22" s="287">
        <v>11</v>
      </c>
      <c r="C22" s="287">
        <v>1026</v>
      </c>
      <c r="D22" s="287">
        <v>428</v>
      </c>
      <c r="E22" s="287">
        <v>598</v>
      </c>
      <c r="F22" s="287">
        <v>0</v>
      </c>
      <c r="G22" s="287">
        <v>1026</v>
      </c>
      <c r="H22" s="287">
        <v>0</v>
      </c>
      <c r="I22" s="287">
        <v>350</v>
      </c>
      <c r="K22" s="306"/>
      <c r="L22" s="306"/>
    </row>
    <row r="23" spans="1:12" ht="12">
      <c r="A23" s="310"/>
      <c r="B23" s="287"/>
      <c r="C23" s="287"/>
      <c r="D23" s="287"/>
      <c r="E23" s="287"/>
      <c r="F23" s="287"/>
      <c r="G23" s="287"/>
      <c r="H23" s="287"/>
      <c r="I23" s="287"/>
      <c r="K23" s="306"/>
      <c r="L23" s="306"/>
    </row>
    <row r="24" spans="1:12" ht="12">
      <c r="A24" s="315" t="s">
        <v>422</v>
      </c>
      <c r="B24" s="287">
        <v>36</v>
      </c>
      <c r="C24" s="287">
        <v>2360</v>
      </c>
      <c r="D24" s="287">
        <v>914</v>
      </c>
      <c r="E24" s="287">
        <v>1446</v>
      </c>
      <c r="F24" s="287">
        <v>789</v>
      </c>
      <c r="G24" s="287">
        <v>1494</v>
      </c>
      <c r="H24" s="287">
        <v>77</v>
      </c>
      <c r="I24" s="287">
        <v>872</v>
      </c>
      <c r="K24" s="306"/>
      <c r="L24" s="306"/>
    </row>
    <row r="25" spans="1:12" ht="12">
      <c r="A25" s="310" t="s">
        <v>423</v>
      </c>
      <c r="B25" s="287">
        <v>2</v>
      </c>
      <c r="C25" s="287">
        <v>322</v>
      </c>
      <c r="D25" s="287">
        <v>68</v>
      </c>
      <c r="E25" s="287">
        <v>254</v>
      </c>
      <c r="F25" s="287">
        <v>0</v>
      </c>
      <c r="G25" s="287">
        <v>322</v>
      </c>
      <c r="H25" s="287">
        <v>0</v>
      </c>
      <c r="I25" s="287">
        <v>146</v>
      </c>
      <c r="K25" s="306"/>
      <c r="L25" s="306"/>
    </row>
    <row r="26" spans="1:12" ht="12">
      <c r="A26" s="310" t="s">
        <v>424</v>
      </c>
      <c r="B26" s="287">
        <v>15</v>
      </c>
      <c r="C26" s="287">
        <v>699</v>
      </c>
      <c r="D26" s="287">
        <v>403</v>
      </c>
      <c r="E26" s="287">
        <v>296</v>
      </c>
      <c r="F26" s="287">
        <v>346</v>
      </c>
      <c r="G26" s="287">
        <v>353</v>
      </c>
      <c r="H26" s="287">
        <v>0</v>
      </c>
      <c r="I26" s="287">
        <v>454</v>
      </c>
      <c r="K26" s="306"/>
      <c r="L26" s="306"/>
    </row>
    <row r="27" spans="1:12" ht="12">
      <c r="A27" s="310" t="s">
        <v>425</v>
      </c>
      <c r="B27" s="287">
        <v>9</v>
      </c>
      <c r="C27" s="287">
        <v>961</v>
      </c>
      <c r="D27" s="287">
        <v>284</v>
      </c>
      <c r="E27" s="287">
        <v>677</v>
      </c>
      <c r="F27" s="287">
        <v>347</v>
      </c>
      <c r="G27" s="287">
        <v>537</v>
      </c>
      <c r="H27" s="287">
        <v>77</v>
      </c>
      <c r="I27" s="287">
        <v>37</v>
      </c>
      <c r="K27" s="306"/>
      <c r="L27" s="306"/>
    </row>
    <row r="28" spans="1:12" ht="12">
      <c r="A28" s="310" t="s">
        <v>426</v>
      </c>
      <c r="B28" s="287">
        <v>5</v>
      </c>
      <c r="C28" s="287">
        <v>118</v>
      </c>
      <c r="D28" s="287">
        <v>98</v>
      </c>
      <c r="E28" s="287">
        <v>20</v>
      </c>
      <c r="F28" s="287">
        <v>49</v>
      </c>
      <c r="G28" s="287">
        <v>69</v>
      </c>
      <c r="H28" s="287">
        <v>0</v>
      </c>
      <c r="I28" s="287">
        <v>1</v>
      </c>
      <c r="K28" s="306"/>
      <c r="L28" s="306"/>
    </row>
    <row r="29" spans="1:12" ht="12">
      <c r="A29" s="315" t="s">
        <v>400</v>
      </c>
      <c r="B29" s="287">
        <v>5</v>
      </c>
      <c r="C29" s="287">
        <v>260</v>
      </c>
      <c r="D29" s="287">
        <v>61</v>
      </c>
      <c r="E29" s="287">
        <v>199</v>
      </c>
      <c r="F29" s="287">
        <v>47</v>
      </c>
      <c r="G29" s="287">
        <v>213</v>
      </c>
      <c r="H29" s="287">
        <v>0</v>
      </c>
      <c r="I29" s="287">
        <v>234</v>
      </c>
      <c r="K29" s="306"/>
      <c r="L29" s="306"/>
    </row>
    <row r="30" spans="1:12" ht="12">
      <c r="A30" s="315"/>
      <c r="B30" s="287"/>
      <c r="C30" s="287"/>
      <c r="D30" s="287"/>
      <c r="E30" s="287"/>
      <c r="F30" s="287"/>
      <c r="G30" s="287"/>
      <c r="H30" s="287"/>
      <c r="I30" s="287"/>
      <c r="K30" s="306"/>
      <c r="L30" s="306"/>
    </row>
    <row r="31" spans="1:12" ht="12">
      <c r="A31" s="315" t="s">
        <v>427</v>
      </c>
      <c r="B31" s="287">
        <v>17</v>
      </c>
      <c r="C31" s="287">
        <v>1938</v>
      </c>
      <c r="D31" s="287">
        <v>755</v>
      </c>
      <c r="E31" s="287">
        <v>1183</v>
      </c>
      <c r="F31" s="287">
        <v>0</v>
      </c>
      <c r="G31" s="287">
        <v>1938</v>
      </c>
      <c r="H31" s="287">
        <v>0</v>
      </c>
      <c r="I31" s="287">
        <v>721</v>
      </c>
      <c r="K31" s="306"/>
      <c r="L31" s="306"/>
    </row>
    <row r="32" spans="1:12" ht="12">
      <c r="A32" s="310" t="s">
        <v>428</v>
      </c>
      <c r="B32" s="287">
        <v>3</v>
      </c>
      <c r="C32" s="287">
        <v>352</v>
      </c>
      <c r="D32" s="287">
        <v>89</v>
      </c>
      <c r="E32" s="287">
        <v>263</v>
      </c>
      <c r="F32" s="287">
        <v>0</v>
      </c>
      <c r="G32" s="287">
        <v>352</v>
      </c>
      <c r="H32" s="287">
        <v>0</v>
      </c>
      <c r="I32" s="287">
        <v>130</v>
      </c>
      <c r="K32" s="306"/>
      <c r="L32" s="306"/>
    </row>
    <row r="33" spans="1:12" ht="12">
      <c r="A33" s="310" t="s">
        <v>429</v>
      </c>
      <c r="B33" s="287">
        <v>1</v>
      </c>
      <c r="C33" s="287">
        <v>50</v>
      </c>
      <c r="D33" s="287">
        <v>6</v>
      </c>
      <c r="E33" s="287">
        <v>44</v>
      </c>
      <c r="F33" s="287">
        <v>0</v>
      </c>
      <c r="G33" s="287">
        <v>50</v>
      </c>
      <c r="H33" s="287">
        <v>0</v>
      </c>
      <c r="I33" s="287">
        <v>34</v>
      </c>
      <c r="K33" s="306"/>
      <c r="L33" s="306"/>
    </row>
    <row r="34" spans="1:12" ht="12">
      <c r="A34" s="310" t="s">
        <v>400</v>
      </c>
      <c r="B34" s="287">
        <v>13</v>
      </c>
      <c r="C34" s="287">
        <v>1536</v>
      </c>
      <c r="D34" s="287">
        <v>660</v>
      </c>
      <c r="E34" s="287">
        <v>876</v>
      </c>
      <c r="F34" s="287">
        <v>0</v>
      </c>
      <c r="G34" s="287">
        <v>1536</v>
      </c>
      <c r="H34" s="287">
        <v>0</v>
      </c>
      <c r="I34" s="287">
        <v>557</v>
      </c>
      <c r="K34" s="306"/>
      <c r="L34" s="306"/>
    </row>
    <row r="35" spans="1:12" ht="12">
      <c r="A35" s="310"/>
      <c r="B35" s="287"/>
      <c r="C35" s="287"/>
      <c r="D35" s="287"/>
      <c r="E35" s="287"/>
      <c r="F35" s="287"/>
      <c r="G35" s="287"/>
      <c r="H35" s="287"/>
      <c r="I35" s="287"/>
      <c r="K35" s="306"/>
      <c r="L35" s="306"/>
    </row>
    <row r="36" spans="1:12" ht="12">
      <c r="A36" s="315" t="s">
        <v>430</v>
      </c>
      <c r="B36" s="287">
        <v>41</v>
      </c>
      <c r="C36" s="287">
        <v>2417</v>
      </c>
      <c r="D36" s="287">
        <v>1883</v>
      </c>
      <c r="E36" s="287">
        <v>534</v>
      </c>
      <c r="F36" s="287">
        <v>1430</v>
      </c>
      <c r="G36" s="287">
        <v>987</v>
      </c>
      <c r="H36" s="287">
        <v>0</v>
      </c>
      <c r="I36" s="287">
        <v>1025</v>
      </c>
      <c r="K36" s="306"/>
      <c r="L36" s="306"/>
    </row>
    <row r="37" spans="1:12" ht="12">
      <c r="A37" s="310" t="s">
        <v>431</v>
      </c>
      <c r="B37" s="287">
        <v>1</v>
      </c>
      <c r="C37" s="287">
        <v>120</v>
      </c>
      <c r="D37" s="287">
        <v>90</v>
      </c>
      <c r="E37" s="287">
        <v>30</v>
      </c>
      <c r="F37" s="287">
        <v>120</v>
      </c>
      <c r="G37" s="287">
        <v>0</v>
      </c>
      <c r="H37" s="287">
        <v>0</v>
      </c>
      <c r="I37" s="287">
        <v>37</v>
      </c>
      <c r="K37" s="306"/>
      <c r="L37" s="306"/>
    </row>
    <row r="38" spans="1:12" ht="12">
      <c r="A38" s="310" t="s">
        <v>432</v>
      </c>
      <c r="B38" s="287">
        <v>12</v>
      </c>
      <c r="C38" s="287">
        <v>635</v>
      </c>
      <c r="D38" s="287">
        <v>538</v>
      </c>
      <c r="E38" s="287">
        <v>97</v>
      </c>
      <c r="F38" s="287">
        <v>314</v>
      </c>
      <c r="G38" s="287">
        <v>321</v>
      </c>
      <c r="H38" s="287">
        <v>0</v>
      </c>
      <c r="I38" s="287">
        <v>308</v>
      </c>
      <c r="K38" s="306"/>
      <c r="L38" s="306"/>
    </row>
    <row r="39" spans="1:12" ht="12">
      <c r="A39" s="310" t="s">
        <v>433</v>
      </c>
      <c r="B39" s="287">
        <v>1</v>
      </c>
      <c r="C39" s="287">
        <v>46</v>
      </c>
      <c r="D39" s="287">
        <v>0</v>
      </c>
      <c r="E39" s="287">
        <v>46</v>
      </c>
      <c r="F39" s="287">
        <v>0</v>
      </c>
      <c r="G39" s="287">
        <v>46</v>
      </c>
      <c r="H39" s="287">
        <v>0</v>
      </c>
      <c r="I39" s="287">
        <v>22</v>
      </c>
      <c r="K39" s="306"/>
      <c r="L39" s="306"/>
    </row>
    <row r="40" spans="1:12" ht="12">
      <c r="A40" s="310" t="s">
        <v>434</v>
      </c>
      <c r="B40" s="287">
        <v>1</v>
      </c>
      <c r="C40" s="287">
        <v>25</v>
      </c>
      <c r="D40" s="287">
        <v>0</v>
      </c>
      <c r="E40" s="287">
        <v>25</v>
      </c>
      <c r="F40" s="287">
        <v>0</v>
      </c>
      <c r="G40" s="287">
        <v>25</v>
      </c>
      <c r="H40" s="287">
        <v>0</v>
      </c>
      <c r="I40" s="287">
        <v>21</v>
      </c>
      <c r="K40" s="306"/>
      <c r="L40" s="306"/>
    </row>
    <row r="41" spans="1:12" ht="12">
      <c r="A41" s="310" t="s">
        <v>400</v>
      </c>
      <c r="B41" s="287">
        <v>26</v>
      </c>
      <c r="C41" s="287">
        <v>1591</v>
      </c>
      <c r="D41" s="287">
        <v>1255</v>
      </c>
      <c r="E41" s="287">
        <v>336</v>
      </c>
      <c r="F41" s="287">
        <v>996</v>
      </c>
      <c r="G41" s="287">
        <v>595</v>
      </c>
      <c r="H41" s="287">
        <v>0</v>
      </c>
      <c r="I41" s="287">
        <v>637</v>
      </c>
      <c r="K41" s="306"/>
      <c r="L41" s="306"/>
    </row>
    <row r="42" spans="1:12" ht="12">
      <c r="A42" s="310"/>
      <c r="B42" s="287"/>
      <c r="C42" s="287"/>
      <c r="D42" s="287"/>
      <c r="E42" s="287"/>
      <c r="F42" s="287"/>
      <c r="G42" s="287"/>
      <c r="H42" s="287"/>
      <c r="I42" s="287"/>
      <c r="K42" s="306"/>
      <c r="L42" s="306"/>
    </row>
    <row r="43" spans="1:12" ht="12">
      <c r="A43" s="315" t="s">
        <v>435</v>
      </c>
      <c r="B43" s="287">
        <v>36</v>
      </c>
      <c r="C43" s="287">
        <v>1179</v>
      </c>
      <c r="D43" s="287">
        <v>270</v>
      </c>
      <c r="E43" s="287">
        <v>909</v>
      </c>
      <c r="F43" s="287">
        <v>474</v>
      </c>
      <c r="G43" s="287">
        <v>705</v>
      </c>
      <c r="H43" s="287">
        <v>0</v>
      </c>
      <c r="I43" s="287">
        <v>451</v>
      </c>
      <c r="K43" s="306"/>
      <c r="L43" s="306"/>
    </row>
    <row r="44" spans="1:12" ht="12">
      <c r="A44" s="310" t="s">
        <v>436</v>
      </c>
      <c r="B44" s="287">
        <v>6</v>
      </c>
      <c r="C44" s="287">
        <v>296</v>
      </c>
      <c r="D44" s="287">
        <v>174</v>
      </c>
      <c r="E44" s="287">
        <v>122</v>
      </c>
      <c r="F44" s="287">
        <v>271</v>
      </c>
      <c r="G44" s="287">
        <v>25</v>
      </c>
      <c r="H44" s="287">
        <v>0</v>
      </c>
      <c r="I44" s="287">
        <v>95</v>
      </c>
      <c r="K44" s="306"/>
      <c r="L44" s="306"/>
    </row>
    <row r="45" spans="1:12" ht="12">
      <c r="A45" s="310" t="s">
        <v>391</v>
      </c>
      <c r="B45" s="287">
        <v>30</v>
      </c>
      <c r="C45" s="287">
        <v>883</v>
      </c>
      <c r="D45" s="287">
        <v>96</v>
      </c>
      <c r="E45" s="287">
        <v>787</v>
      </c>
      <c r="F45" s="287">
        <v>203</v>
      </c>
      <c r="G45" s="287">
        <v>680</v>
      </c>
      <c r="H45" s="287">
        <v>0</v>
      </c>
      <c r="I45" s="287">
        <v>356</v>
      </c>
      <c r="K45" s="306"/>
      <c r="L45" s="306"/>
    </row>
    <row r="46" spans="1:12" ht="12">
      <c r="A46" s="310"/>
      <c r="B46" s="287"/>
      <c r="C46" s="287"/>
      <c r="D46" s="287"/>
      <c r="E46" s="287"/>
      <c r="F46" s="287"/>
      <c r="G46" s="287"/>
      <c r="H46" s="287"/>
      <c r="I46" s="287"/>
      <c r="K46" s="306"/>
      <c r="L46" s="306"/>
    </row>
    <row r="47" spans="1:12" ht="12">
      <c r="A47" s="315" t="s">
        <v>394</v>
      </c>
      <c r="B47" s="287">
        <v>16</v>
      </c>
      <c r="C47" s="287">
        <v>678</v>
      </c>
      <c r="D47" s="287">
        <v>385</v>
      </c>
      <c r="E47" s="287">
        <v>293</v>
      </c>
      <c r="F47" s="287">
        <v>0</v>
      </c>
      <c r="G47" s="287">
        <v>678</v>
      </c>
      <c r="H47" s="287">
        <v>0</v>
      </c>
      <c r="I47" s="287">
        <v>230</v>
      </c>
      <c r="K47" s="306"/>
      <c r="L47" s="306"/>
    </row>
    <row r="48" spans="1:12" ht="12">
      <c r="A48" s="316" t="s">
        <v>1137</v>
      </c>
      <c r="B48" s="287">
        <v>2</v>
      </c>
      <c r="C48" s="287">
        <v>118</v>
      </c>
      <c r="D48" s="287">
        <v>49</v>
      </c>
      <c r="E48" s="287">
        <v>69</v>
      </c>
      <c r="F48" s="287">
        <v>0</v>
      </c>
      <c r="G48" s="287">
        <v>118</v>
      </c>
      <c r="H48" s="287">
        <v>0</v>
      </c>
      <c r="I48" s="287">
        <v>0</v>
      </c>
      <c r="K48" s="306"/>
      <c r="L48" s="306"/>
    </row>
    <row r="49" spans="1:12" ht="12">
      <c r="A49" s="310" t="s">
        <v>398</v>
      </c>
      <c r="B49" s="287">
        <v>0</v>
      </c>
      <c r="C49" s="287">
        <v>0</v>
      </c>
      <c r="D49" s="287">
        <v>0</v>
      </c>
      <c r="E49" s="287">
        <v>0</v>
      </c>
      <c r="F49" s="287">
        <v>0</v>
      </c>
      <c r="G49" s="287">
        <v>0</v>
      </c>
      <c r="H49" s="287">
        <v>0</v>
      </c>
      <c r="I49" s="287">
        <v>3</v>
      </c>
      <c r="K49" s="306"/>
      <c r="L49" s="306"/>
    </row>
    <row r="50" spans="1:12" ht="12">
      <c r="A50" s="314" t="s">
        <v>400</v>
      </c>
      <c r="B50" s="305">
        <v>14</v>
      </c>
      <c r="C50" s="305">
        <v>560</v>
      </c>
      <c r="D50" s="305">
        <v>336</v>
      </c>
      <c r="E50" s="305">
        <v>224</v>
      </c>
      <c r="F50" s="305">
        <v>0</v>
      </c>
      <c r="G50" s="305">
        <v>560</v>
      </c>
      <c r="H50" s="305">
        <v>0</v>
      </c>
      <c r="I50" s="305">
        <v>227</v>
      </c>
      <c r="K50" s="306"/>
      <c r="L50" s="306"/>
    </row>
    <row r="51" spans="1:12" ht="12">
      <c r="A51" s="317" t="s">
        <v>1138</v>
      </c>
      <c r="B51" s="292"/>
      <c r="C51" s="292"/>
      <c r="D51" s="292"/>
      <c r="E51" s="292"/>
      <c r="F51" s="292"/>
      <c r="G51" s="292"/>
      <c r="H51" s="292"/>
      <c r="I51" s="292"/>
      <c r="K51" s="306"/>
      <c r="L51" s="306"/>
    </row>
    <row r="52" spans="1:2" ht="12">
      <c r="A52" s="297" t="s">
        <v>297</v>
      </c>
      <c r="B52" s="287"/>
    </row>
    <row r="53" spans="1:2" ht="12">
      <c r="A53" s="318" t="s">
        <v>437</v>
      </c>
      <c r="B53" s="287"/>
    </row>
    <row r="54" ht="12">
      <c r="B54" s="287"/>
    </row>
    <row r="55" spans="2:9" ht="12">
      <c r="B55" s="287"/>
      <c r="C55" s="287"/>
      <c r="D55" s="287"/>
      <c r="E55" s="287"/>
      <c r="F55" s="287"/>
      <c r="G55" s="287"/>
      <c r="H55" s="287"/>
      <c r="I55" s="287"/>
    </row>
    <row r="56" spans="2:9" ht="12">
      <c r="B56" s="287"/>
      <c r="C56" s="287"/>
      <c r="D56" s="287"/>
      <c r="E56" s="287"/>
      <c r="F56" s="287"/>
      <c r="G56" s="287"/>
      <c r="H56" s="287"/>
      <c r="I56" s="287"/>
    </row>
    <row r="57" spans="2:9" ht="12">
      <c r="B57" s="287"/>
      <c r="C57" s="287"/>
      <c r="D57" s="287"/>
      <c r="E57" s="287"/>
      <c r="F57" s="287"/>
      <c r="G57" s="287"/>
      <c r="H57" s="287"/>
      <c r="I57" s="287"/>
    </row>
    <row r="58" spans="2:9" ht="12">
      <c r="B58" s="287"/>
      <c r="C58" s="287"/>
      <c r="D58" s="287"/>
      <c r="E58" s="287"/>
      <c r="F58" s="287"/>
      <c r="G58" s="287"/>
      <c r="H58" s="287"/>
      <c r="I58" s="287"/>
    </row>
    <row r="59" spans="2:9" ht="12">
      <c r="B59" s="287"/>
      <c r="C59" s="287"/>
      <c r="D59" s="287"/>
      <c r="E59" s="287"/>
      <c r="F59" s="287"/>
      <c r="G59" s="287"/>
      <c r="H59" s="287"/>
      <c r="I59" s="287"/>
    </row>
    <row r="60" spans="2:9" ht="12">
      <c r="B60" s="287"/>
      <c r="C60" s="287"/>
      <c r="D60" s="287"/>
      <c r="E60" s="287"/>
      <c r="F60" s="287"/>
      <c r="G60" s="287"/>
      <c r="H60" s="287"/>
      <c r="I60" s="287"/>
    </row>
    <row r="61" spans="2:9" ht="12">
      <c r="B61" s="287"/>
      <c r="C61" s="287"/>
      <c r="D61" s="287"/>
      <c r="E61" s="287"/>
      <c r="F61" s="287"/>
      <c r="G61" s="287"/>
      <c r="H61" s="287"/>
      <c r="I61" s="287"/>
    </row>
    <row r="62" spans="2:9" ht="12">
      <c r="B62" s="287"/>
      <c r="C62" s="287"/>
      <c r="D62" s="287"/>
      <c r="E62" s="287"/>
      <c r="F62" s="287"/>
      <c r="G62" s="287"/>
      <c r="H62" s="287"/>
      <c r="I62" s="287"/>
    </row>
    <row r="63" spans="1:2" ht="12">
      <c r="A63" s="266"/>
      <c r="B63" s="287"/>
    </row>
    <row r="64" ht="12">
      <c r="B64" s="287"/>
    </row>
    <row r="65" ht="12">
      <c r="B65" s="287"/>
    </row>
    <row r="66" ht="12">
      <c r="B66" s="287"/>
    </row>
    <row r="67" ht="12">
      <c r="B67" s="287"/>
    </row>
    <row r="68" ht="12">
      <c r="B68" s="287"/>
    </row>
    <row r="69" ht="12">
      <c r="B69" s="287"/>
    </row>
    <row r="70" ht="12">
      <c r="B70" s="287"/>
    </row>
    <row r="71" ht="12">
      <c r="B71" s="287"/>
    </row>
    <row r="72" ht="12">
      <c r="B72" s="287"/>
    </row>
    <row r="73" ht="12">
      <c r="B73" s="287"/>
    </row>
    <row r="74" ht="12">
      <c r="B74" s="287"/>
    </row>
    <row r="75" ht="12">
      <c r="B75" s="287"/>
    </row>
    <row r="76" ht="12">
      <c r="B76" s="287"/>
    </row>
    <row r="77" ht="12">
      <c r="B77" s="287"/>
    </row>
    <row r="78" ht="12">
      <c r="B78" s="287"/>
    </row>
    <row r="79" ht="12">
      <c r="B79" s="287"/>
    </row>
    <row r="80" ht="12">
      <c r="B80" s="287"/>
    </row>
    <row r="81" ht="12">
      <c r="B81" s="287"/>
    </row>
    <row r="82" ht="12">
      <c r="B82" s="287"/>
    </row>
    <row r="83" ht="12">
      <c r="B83" s="287"/>
    </row>
    <row r="84" ht="12">
      <c r="B84" s="287"/>
    </row>
    <row r="85" ht="12">
      <c r="B85" s="287"/>
    </row>
    <row r="86" ht="12">
      <c r="B86" s="287"/>
    </row>
    <row r="87" ht="12">
      <c r="B87" s="287"/>
    </row>
    <row r="88" ht="12">
      <c r="B88" s="287"/>
    </row>
    <row r="89" ht="12">
      <c r="B89" s="287"/>
    </row>
    <row r="90" ht="12">
      <c r="B90" s="287"/>
    </row>
    <row r="91" ht="12">
      <c r="B91" s="287"/>
    </row>
    <row r="92" ht="12">
      <c r="B92" s="287"/>
    </row>
    <row r="93" ht="12">
      <c r="B93" s="287"/>
    </row>
    <row r="94" ht="12">
      <c r="B94" s="287"/>
    </row>
    <row r="95" ht="12">
      <c r="B95" s="287"/>
    </row>
    <row r="96" ht="12">
      <c r="B96" s="287"/>
    </row>
    <row r="97" ht="12">
      <c r="B97" s="287"/>
    </row>
    <row r="98" ht="12">
      <c r="B98" s="287"/>
    </row>
    <row r="99" ht="12">
      <c r="B99" s="287"/>
    </row>
    <row r="100" ht="12">
      <c r="B100" s="287"/>
    </row>
    <row r="101" ht="12">
      <c r="B101" s="287"/>
    </row>
    <row r="102" ht="12">
      <c r="B102" s="287"/>
    </row>
    <row r="103" ht="12">
      <c r="B103" s="287"/>
    </row>
    <row r="104" ht="12">
      <c r="B104" s="287"/>
    </row>
    <row r="105" ht="12">
      <c r="B105" s="287"/>
    </row>
    <row r="106" ht="12">
      <c r="B106" s="287"/>
    </row>
    <row r="107" ht="12">
      <c r="B107" s="287"/>
    </row>
    <row r="108" ht="12">
      <c r="B108" s="287"/>
    </row>
    <row r="109" ht="12">
      <c r="B109" s="287"/>
    </row>
    <row r="110" ht="12">
      <c r="B110" s="287"/>
    </row>
    <row r="111" ht="12">
      <c r="B111" s="287"/>
    </row>
    <row r="112" ht="12">
      <c r="B112" s="287"/>
    </row>
    <row r="113" ht="12">
      <c r="B113" s="287"/>
    </row>
    <row r="114" ht="12">
      <c r="B114" s="287"/>
    </row>
    <row r="115" ht="12">
      <c r="B115" s="287"/>
    </row>
    <row r="116" ht="12">
      <c r="B116" s="287"/>
    </row>
    <row r="117" ht="12">
      <c r="B117" s="287"/>
    </row>
    <row r="118" ht="12">
      <c r="B118" s="287"/>
    </row>
    <row r="119" ht="12">
      <c r="B119" s="287"/>
    </row>
    <row r="120" ht="12">
      <c r="B120" s="287"/>
    </row>
    <row r="121" ht="12">
      <c r="B121" s="287"/>
    </row>
    <row r="122" ht="12">
      <c r="B122" s="287"/>
    </row>
    <row r="123" ht="12">
      <c r="B123" s="287"/>
    </row>
    <row r="124" ht="12">
      <c r="B124" s="287"/>
    </row>
    <row r="125" ht="12">
      <c r="B125" s="292"/>
    </row>
  </sheetData>
  <printOptions/>
  <pageMargins left="0.7874015748031497" right="0.7874015748031497" top="0.3937007874015748" bottom="0.3937007874015748" header="0.1968503937007874" footer="0.1968503937007874"/>
  <pageSetup horizontalDpi="300" verticalDpi="300" orientation="landscape" paperSize="12" scale="90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A3" sqref="A3"/>
    </sheetView>
  </sheetViews>
  <sheetFormatPr defaultColWidth="9.00390625" defaultRowHeight="13.5"/>
  <cols>
    <col min="1" max="1" width="15.375" style="344" customWidth="1"/>
    <col min="2" max="3" width="2.875" style="345" customWidth="1"/>
    <col min="4" max="16" width="6.125" style="345" customWidth="1"/>
    <col min="17" max="17" width="4.125" style="345" customWidth="1"/>
    <col min="18" max="18" width="4.375" style="345" customWidth="1"/>
    <col min="19" max="19" width="4.00390625" style="345" customWidth="1"/>
    <col min="20" max="20" width="6.625" style="345" customWidth="1"/>
    <col min="21" max="21" width="5.875" style="345" customWidth="1"/>
    <col min="22" max="22" width="5.625" style="345" customWidth="1"/>
    <col min="23" max="16384" width="9.00390625" style="345" customWidth="1"/>
  </cols>
  <sheetData>
    <row r="1" spans="1:2" s="321" customFormat="1" ht="14.25">
      <c r="A1" s="319" t="s">
        <v>438</v>
      </c>
      <c r="B1" s="320"/>
    </row>
    <row r="2" spans="1:18" s="325" customFormat="1" ht="12" thickBot="1">
      <c r="A2" s="322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4"/>
      <c r="R2" s="323"/>
    </row>
    <row r="3" spans="1:17" s="329" customFormat="1" ht="11.25">
      <c r="A3" s="326"/>
      <c r="B3" s="327" t="s">
        <v>439</v>
      </c>
      <c r="C3" s="328" t="s">
        <v>82</v>
      </c>
      <c r="G3" s="326"/>
      <c r="H3" s="326" t="s">
        <v>84</v>
      </c>
      <c r="I3" s="326"/>
      <c r="J3" s="330" t="s">
        <v>141</v>
      </c>
      <c r="K3" s="331"/>
      <c r="L3" s="331"/>
      <c r="M3" s="331"/>
      <c r="N3" s="331"/>
      <c r="O3" s="331"/>
      <c r="P3" s="332"/>
      <c r="Q3" s="329" t="s">
        <v>440</v>
      </c>
    </row>
    <row r="4" spans="1:16" s="329" customFormat="1" ht="11.25">
      <c r="A4" s="333" t="s">
        <v>85</v>
      </c>
      <c r="B4" s="334" t="s">
        <v>441</v>
      </c>
      <c r="C4" s="331"/>
      <c r="D4" s="331"/>
      <c r="E4" s="331"/>
      <c r="F4" s="331"/>
      <c r="G4" s="332"/>
      <c r="H4" s="333" t="s">
        <v>90</v>
      </c>
      <c r="I4" s="326" t="s">
        <v>116</v>
      </c>
      <c r="J4" s="330" t="s">
        <v>442</v>
      </c>
      <c r="K4" s="331"/>
      <c r="L4" s="332"/>
      <c r="M4" s="326" t="s">
        <v>443</v>
      </c>
      <c r="N4" s="326" t="s">
        <v>444</v>
      </c>
      <c r="O4" s="326" t="s">
        <v>445</v>
      </c>
      <c r="P4" s="326" t="s">
        <v>446</v>
      </c>
    </row>
    <row r="5" spans="1:18" s="329" customFormat="1" ht="11.25">
      <c r="A5" s="332"/>
      <c r="B5" s="335" t="s">
        <v>447</v>
      </c>
      <c r="C5" s="332" t="s">
        <v>89</v>
      </c>
      <c r="D5" s="332" t="s">
        <v>443</v>
      </c>
      <c r="E5" s="332" t="s">
        <v>444</v>
      </c>
      <c r="F5" s="332" t="s">
        <v>445</v>
      </c>
      <c r="G5" s="332" t="s">
        <v>446</v>
      </c>
      <c r="H5" s="332"/>
      <c r="I5" s="332"/>
      <c r="J5" s="332" t="s">
        <v>89</v>
      </c>
      <c r="K5" s="332" t="s">
        <v>61</v>
      </c>
      <c r="L5" s="332" t="s">
        <v>63</v>
      </c>
      <c r="M5" s="332"/>
      <c r="N5" s="332"/>
      <c r="O5" s="332"/>
      <c r="P5" s="332"/>
      <c r="Q5" s="331" t="s">
        <v>448</v>
      </c>
      <c r="R5" s="331"/>
    </row>
    <row r="6" spans="1:18" s="325" customFormat="1" ht="11.25" hidden="1">
      <c r="A6" s="336">
        <v>33359</v>
      </c>
      <c r="B6" s="325">
        <v>3</v>
      </c>
      <c r="C6" s="325">
        <v>54</v>
      </c>
      <c r="D6" s="325">
        <v>2</v>
      </c>
      <c r="E6" s="325">
        <v>11</v>
      </c>
      <c r="F6" s="325">
        <v>10</v>
      </c>
      <c r="G6" s="325">
        <v>31</v>
      </c>
      <c r="H6" s="325">
        <v>142</v>
      </c>
      <c r="I6" s="325">
        <v>73</v>
      </c>
      <c r="J6" s="325">
        <v>208</v>
      </c>
      <c r="K6" s="325">
        <v>120</v>
      </c>
      <c r="L6" s="325">
        <v>88</v>
      </c>
      <c r="M6" s="325">
        <v>3</v>
      </c>
      <c r="N6" s="325">
        <v>28</v>
      </c>
      <c r="O6" s="325">
        <v>25</v>
      </c>
      <c r="P6" s="325">
        <v>152</v>
      </c>
      <c r="Q6" s="337">
        <v>21</v>
      </c>
      <c r="R6" s="325">
        <v>31</v>
      </c>
    </row>
    <row r="7" spans="1:18" s="325" customFormat="1" ht="11.25" hidden="1">
      <c r="A7" s="333" t="s">
        <v>353</v>
      </c>
      <c r="B7" s="325">
        <v>3</v>
      </c>
      <c r="C7" s="325">
        <v>56</v>
      </c>
      <c r="D7" s="325">
        <v>2</v>
      </c>
      <c r="E7" s="325">
        <v>10</v>
      </c>
      <c r="F7" s="325">
        <v>10</v>
      </c>
      <c r="G7" s="325">
        <v>34</v>
      </c>
      <c r="H7" s="325">
        <v>147</v>
      </c>
      <c r="I7" s="325">
        <v>75</v>
      </c>
      <c r="J7" s="325">
        <v>209</v>
      </c>
      <c r="K7" s="325">
        <v>128</v>
      </c>
      <c r="L7" s="325">
        <v>81</v>
      </c>
      <c r="M7" s="325">
        <v>4</v>
      </c>
      <c r="N7" s="325">
        <v>25</v>
      </c>
      <c r="O7" s="325">
        <v>24</v>
      </c>
      <c r="P7" s="325">
        <v>156</v>
      </c>
      <c r="Q7" s="337">
        <v>18</v>
      </c>
      <c r="R7" s="325">
        <v>26</v>
      </c>
    </row>
    <row r="8" spans="1:18" s="325" customFormat="1" ht="11.25" hidden="1">
      <c r="A8" s="333" t="s">
        <v>121</v>
      </c>
      <c r="B8" s="325">
        <v>3</v>
      </c>
      <c r="C8" s="325">
        <v>59</v>
      </c>
      <c r="D8" s="325">
        <v>2</v>
      </c>
      <c r="E8" s="325">
        <v>11</v>
      </c>
      <c r="F8" s="325">
        <v>10</v>
      </c>
      <c r="G8" s="325">
        <v>36</v>
      </c>
      <c r="H8" s="325">
        <v>147</v>
      </c>
      <c r="I8" s="325">
        <v>75</v>
      </c>
      <c r="J8" s="325">
        <v>199</v>
      </c>
      <c r="K8" s="325">
        <v>129</v>
      </c>
      <c r="L8" s="325">
        <v>70</v>
      </c>
      <c r="M8" s="325">
        <v>6</v>
      </c>
      <c r="N8" s="325">
        <v>25</v>
      </c>
      <c r="O8" s="325">
        <v>24</v>
      </c>
      <c r="P8" s="325">
        <v>143</v>
      </c>
      <c r="Q8" s="337">
        <v>24</v>
      </c>
      <c r="R8" s="325">
        <v>33</v>
      </c>
    </row>
    <row r="9" spans="1:18" s="325" customFormat="1" ht="11.25">
      <c r="A9" s="333" t="s">
        <v>122</v>
      </c>
      <c r="B9" s="325">
        <v>3</v>
      </c>
      <c r="C9" s="325">
        <v>55</v>
      </c>
      <c r="D9" s="325">
        <v>2</v>
      </c>
      <c r="E9" s="325">
        <v>11</v>
      </c>
      <c r="F9" s="325">
        <v>10</v>
      </c>
      <c r="G9" s="325">
        <v>32</v>
      </c>
      <c r="H9" s="325">
        <v>144</v>
      </c>
      <c r="I9" s="325">
        <v>76</v>
      </c>
      <c r="J9" s="325">
        <v>190</v>
      </c>
      <c r="K9" s="325">
        <v>119</v>
      </c>
      <c r="L9" s="325">
        <v>71</v>
      </c>
      <c r="M9" s="325">
        <v>4</v>
      </c>
      <c r="N9" s="325">
        <v>25</v>
      </c>
      <c r="O9" s="325">
        <v>25</v>
      </c>
      <c r="P9" s="325">
        <v>136</v>
      </c>
      <c r="Q9" s="337">
        <v>19</v>
      </c>
      <c r="R9" s="325">
        <v>28</v>
      </c>
    </row>
    <row r="10" spans="1:18" s="325" customFormat="1" ht="11.25">
      <c r="A10" s="333" t="s">
        <v>123</v>
      </c>
      <c r="B10" s="338">
        <v>3</v>
      </c>
      <c r="C10" s="338">
        <v>54</v>
      </c>
      <c r="D10" s="338">
        <v>2</v>
      </c>
      <c r="E10" s="338">
        <v>13</v>
      </c>
      <c r="F10" s="338">
        <v>8</v>
      </c>
      <c r="G10" s="338">
        <v>31</v>
      </c>
      <c r="H10" s="338">
        <v>137</v>
      </c>
      <c r="I10" s="338">
        <v>71</v>
      </c>
      <c r="J10" s="338">
        <v>176</v>
      </c>
      <c r="K10" s="338">
        <v>114</v>
      </c>
      <c r="L10" s="338">
        <v>62</v>
      </c>
      <c r="M10" s="338">
        <v>4</v>
      </c>
      <c r="N10" s="338">
        <v>27</v>
      </c>
      <c r="O10" s="338">
        <v>19</v>
      </c>
      <c r="P10" s="338">
        <v>126</v>
      </c>
      <c r="Q10" s="339">
        <v>17</v>
      </c>
      <c r="R10" s="338">
        <v>26</v>
      </c>
    </row>
    <row r="11" spans="1:22" s="338" customFormat="1" ht="11.25">
      <c r="A11" s="333" t="s">
        <v>124</v>
      </c>
      <c r="B11" s="338">
        <v>3</v>
      </c>
      <c r="C11" s="338">
        <v>55</v>
      </c>
      <c r="D11" s="338">
        <v>2</v>
      </c>
      <c r="E11" s="338">
        <v>13</v>
      </c>
      <c r="F11" s="338">
        <v>7</v>
      </c>
      <c r="G11" s="338">
        <v>33</v>
      </c>
      <c r="H11" s="338">
        <v>147</v>
      </c>
      <c r="I11" s="338">
        <v>72</v>
      </c>
      <c r="J11" s="338">
        <v>165</v>
      </c>
      <c r="K11" s="338">
        <v>106</v>
      </c>
      <c r="L11" s="338">
        <v>59</v>
      </c>
      <c r="M11" s="338">
        <v>9</v>
      </c>
      <c r="N11" s="338">
        <v>33</v>
      </c>
      <c r="O11" s="338">
        <v>15</v>
      </c>
      <c r="P11" s="338">
        <v>108</v>
      </c>
      <c r="Q11" s="339">
        <v>13</v>
      </c>
      <c r="R11" s="338">
        <v>22</v>
      </c>
      <c r="T11" s="325"/>
      <c r="U11" s="325"/>
      <c r="V11" s="325"/>
    </row>
    <row r="12" spans="1:18" s="338" customFormat="1" ht="11.25">
      <c r="A12" s="333" t="s">
        <v>125</v>
      </c>
      <c r="B12" s="338">
        <v>3</v>
      </c>
      <c r="C12" s="338">
        <v>52</v>
      </c>
      <c r="D12" s="338">
        <v>2</v>
      </c>
      <c r="E12" s="338">
        <v>11</v>
      </c>
      <c r="F12" s="338">
        <v>6</v>
      </c>
      <c r="G12" s="338">
        <v>33</v>
      </c>
      <c r="H12" s="338">
        <v>145</v>
      </c>
      <c r="I12" s="338">
        <v>71</v>
      </c>
      <c r="J12" s="338">
        <v>150</v>
      </c>
      <c r="K12" s="338">
        <v>101</v>
      </c>
      <c r="L12" s="338">
        <v>49</v>
      </c>
      <c r="M12" s="338">
        <v>9</v>
      </c>
      <c r="N12" s="338">
        <v>27</v>
      </c>
      <c r="O12" s="338">
        <v>16</v>
      </c>
      <c r="P12" s="338">
        <v>98</v>
      </c>
      <c r="Q12" s="339">
        <v>14</v>
      </c>
      <c r="R12" s="338">
        <v>22</v>
      </c>
    </row>
    <row r="13" spans="1:18" s="325" customFormat="1" ht="11.25">
      <c r="A13" s="340" t="s">
        <v>126</v>
      </c>
      <c r="B13" s="341">
        <v>3</v>
      </c>
      <c r="C13" s="341">
        <v>53</v>
      </c>
      <c r="D13" s="341">
        <v>2</v>
      </c>
      <c r="E13" s="341">
        <v>12</v>
      </c>
      <c r="F13" s="341">
        <v>7</v>
      </c>
      <c r="G13" s="341">
        <v>32</v>
      </c>
      <c r="H13" s="341">
        <v>138</v>
      </c>
      <c r="I13" s="341">
        <v>73</v>
      </c>
      <c r="J13" s="341">
        <v>143</v>
      </c>
      <c r="K13" s="341">
        <v>96</v>
      </c>
      <c r="L13" s="341">
        <v>47</v>
      </c>
      <c r="M13" s="341">
        <v>5</v>
      </c>
      <c r="N13" s="341">
        <v>28</v>
      </c>
      <c r="O13" s="341">
        <v>18</v>
      </c>
      <c r="P13" s="341">
        <v>92</v>
      </c>
      <c r="Q13" s="342">
        <v>16</v>
      </c>
      <c r="R13" s="341">
        <v>19</v>
      </c>
    </row>
    <row r="14" spans="1:18" s="325" customFormat="1" ht="11.25">
      <c r="A14" s="328" t="s">
        <v>449</v>
      </c>
      <c r="B14" s="338"/>
      <c r="C14" s="338"/>
      <c r="D14" s="338"/>
      <c r="E14" s="338"/>
      <c r="F14" s="338"/>
      <c r="J14" s="338"/>
      <c r="K14" s="338"/>
      <c r="L14" s="338"/>
      <c r="M14" s="338"/>
      <c r="N14" s="338"/>
      <c r="O14" s="338"/>
      <c r="P14" s="338"/>
      <c r="Q14" s="339"/>
      <c r="R14" s="338"/>
    </row>
    <row r="15" s="325" customFormat="1" ht="11.25">
      <c r="A15" s="329" t="s">
        <v>297</v>
      </c>
    </row>
    <row r="16" s="325" customFormat="1" ht="11.25">
      <c r="A16" s="343" t="s">
        <v>450</v>
      </c>
    </row>
    <row r="18" ht="12">
      <c r="L18" s="338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3" sqref="A3"/>
    </sheetView>
  </sheetViews>
  <sheetFormatPr defaultColWidth="9.00390625" defaultRowHeight="13.5"/>
  <cols>
    <col min="1" max="1" width="15.375" style="375" customWidth="1"/>
    <col min="2" max="3" width="2.875" style="376" customWidth="1"/>
    <col min="4" max="16" width="6.125" style="376" customWidth="1"/>
    <col min="17" max="17" width="4.75390625" style="376" customWidth="1"/>
    <col min="18" max="18" width="4.375" style="376" customWidth="1"/>
    <col min="19" max="19" width="9.00390625" style="376" customWidth="1"/>
    <col min="20" max="20" width="6.625" style="376" customWidth="1"/>
    <col min="21" max="21" width="5.875" style="376" customWidth="1"/>
    <col min="22" max="22" width="5.625" style="376" customWidth="1"/>
    <col min="23" max="16384" width="9.00390625" style="376" customWidth="1"/>
  </cols>
  <sheetData>
    <row r="1" spans="1:2" s="348" customFormat="1" ht="14.25">
      <c r="A1" s="346" t="s">
        <v>451</v>
      </c>
      <c r="B1" s="347"/>
    </row>
    <row r="2" spans="1:18" s="352" customFormat="1" ht="12" thickBot="1">
      <c r="A2" s="349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1"/>
      <c r="R2" s="350"/>
    </row>
    <row r="3" spans="1:17" s="356" customFormat="1" ht="11.25">
      <c r="A3" s="353"/>
      <c r="B3" s="354" t="s">
        <v>439</v>
      </c>
      <c r="C3" s="355" t="s">
        <v>82</v>
      </c>
      <c r="G3" s="353"/>
      <c r="H3" s="353" t="s">
        <v>84</v>
      </c>
      <c r="I3" s="353"/>
      <c r="J3" s="357" t="s">
        <v>141</v>
      </c>
      <c r="K3" s="358"/>
      <c r="L3" s="358"/>
      <c r="M3" s="358"/>
      <c r="N3" s="358"/>
      <c r="O3" s="358"/>
      <c r="P3" s="359"/>
      <c r="Q3" s="356" t="s">
        <v>440</v>
      </c>
    </row>
    <row r="4" spans="1:16" s="356" customFormat="1" ht="11.25">
      <c r="A4" s="360" t="s">
        <v>85</v>
      </c>
      <c r="B4" s="361" t="s">
        <v>441</v>
      </c>
      <c r="C4" s="358"/>
      <c r="D4" s="358"/>
      <c r="E4" s="358"/>
      <c r="F4" s="358"/>
      <c r="G4" s="359"/>
      <c r="H4" s="360" t="s">
        <v>90</v>
      </c>
      <c r="I4" s="353" t="s">
        <v>116</v>
      </c>
      <c r="J4" s="357" t="s">
        <v>442</v>
      </c>
      <c r="K4" s="358"/>
      <c r="L4" s="359"/>
      <c r="M4" s="353" t="s">
        <v>443</v>
      </c>
      <c r="N4" s="353" t="s">
        <v>444</v>
      </c>
      <c r="O4" s="353" t="s">
        <v>445</v>
      </c>
      <c r="P4" s="353" t="s">
        <v>446</v>
      </c>
    </row>
    <row r="5" spans="1:18" s="356" customFormat="1" ht="11.25">
      <c r="A5" s="359"/>
      <c r="B5" s="362" t="s">
        <v>447</v>
      </c>
      <c r="C5" s="359" t="s">
        <v>89</v>
      </c>
      <c r="D5" s="359" t="s">
        <v>443</v>
      </c>
      <c r="E5" s="359" t="s">
        <v>444</v>
      </c>
      <c r="F5" s="359" t="s">
        <v>445</v>
      </c>
      <c r="G5" s="359" t="s">
        <v>446</v>
      </c>
      <c r="H5" s="359"/>
      <c r="I5" s="359"/>
      <c r="J5" s="359" t="s">
        <v>89</v>
      </c>
      <c r="K5" s="359" t="s">
        <v>61</v>
      </c>
      <c r="L5" s="359" t="s">
        <v>63</v>
      </c>
      <c r="M5" s="359"/>
      <c r="N5" s="359"/>
      <c r="O5" s="359"/>
      <c r="P5" s="359"/>
      <c r="Q5" s="358" t="s">
        <v>448</v>
      </c>
      <c r="R5" s="358"/>
    </row>
    <row r="6" spans="1:18" s="352" customFormat="1" ht="11.25" hidden="1">
      <c r="A6" s="363">
        <v>33359</v>
      </c>
      <c r="B6" s="352">
        <v>5</v>
      </c>
      <c r="C6" s="352">
        <v>73</v>
      </c>
      <c r="D6" s="352">
        <v>9</v>
      </c>
      <c r="E6" s="352">
        <v>29</v>
      </c>
      <c r="F6" s="352">
        <v>17</v>
      </c>
      <c r="G6" s="352">
        <v>18</v>
      </c>
      <c r="H6" s="352">
        <v>186</v>
      </c>
      <c r="I6" s="352">
        <v>102</v>
      </c>
      <c r="J6" s="352">
        <v>288</v>
      </c>
      <c r="K6" s="352">
        <v>162</v>
      </c>
      <c r="L6" s="352">
        <v>126</v>
      </c>
      <c r="M6" s="352">
        <v>51</v>
      </c>
      <c r="N6" s="352">
        <v>85</v>
      </c>
      <c r="O6" s="352">
        <v>49</v>
      </c>
      <c r="P6" s="352">
        <v>103</v>
      </c>
      <c r="Q6" s="364">
        <v>17</v>
      </c>
      <c r="R6" s="365">
        <v>42</v>
      </c>
    </row>
    <row r="7" spans="1:18" s="352" customFormat="1" ht="11.25" hidden="1">
      <c r="A7" s="360" t="s">
        <v>353</v>
      </c>
      <c r="B7" s="352">
        <v>5</v>
      </c>
      <c r="C7" s="352">
        <v>73</v>
      </c>
      <c r="D7" s="352">
        <v>11</v>
      </c>
      <c r="E7" s="352">
        <v>29</v>
      </c>
      <c r="F7" s="352">
        <v>15</v>
      </c>
      <c r="G7" s="352">
        <v>18</v>
      </c>
      <c r="H7" s="352">
        <v>180</v>
      </c>
      <c r="I7" s="352">
        <v>99</v>
      </c>
      <c r="J7" s="352">
        <v>274</v>
      </c>
      <c r="K7" s="352">
        <v>160</v>
      </c>
      <c r="L7" s="352">
        <v>114</v>
      </c>
      <c r="M7" s="352">
        <v>54</v>
      </c>
      <c r="N7" s="352">
        <v>82</v>
      </c>
      <c r="O7" s="352">
        <v>45</v>
      </c>
      <c r="P7" s="352">
        <v>93</v>
      </c>
      <c r="Q7" s="366">
        <v>39</v>
      </c>
      <c r="R7" s="367">
        <v>55</v>
      </c>
    </row>
    <row r="8" spans="1:18" s="352" customFormat="1" ht="11.25" hidden="1">
      <c r="A8" s="360" t="s">
        <v>121</v>
      </c>
      <c r="B8" s="352">
        <v>5</v>
      </c>
      <c r="C8" s="352">
        <v>70</v>
      </c>
      <c r="D8" s="352">
        <v>10</v>
      </c>
      <c r="E8" s="352">
        <v>27</v>
      </c>
      <c r="F8" s="352">
        <v>15</v>
      </c>
      <c r="G8" s="352">
        <v>18</v>
      </c>
      <c r="H8" s="352">
        <v>187</v>
      </c>
      <c r="I8" s="352">
        <v>101</v>
      </c>
      <c r="J8" s="352">
        <v>258</v>
      </c>
      <c r="K8" s="352">
        <v>147</v>
      </c>
      <c r="L8" s="352">
        <v>111</v>
      </c>
      <c r="M8" s="352">
        <v>53</v>
      </c>
      <c r="N8" s="352">
        <v>78</v>
      </c>
      <c r="O8" s="352">
        <v>41</v>
      </c>
      <c r="P8" s="352">
        <v>85</v>
      </c>
      <c r="Q8" s="364">
        <v>25</v>
      </c>
      <c r="R8" s="365">
        <v>45</v>
      </c>
    </row>
    <row r="9" spans="1:18" s="352" customFormat="1" ht="11.25">
      <c r="A9" s="360" t="s">
        <v>122</v>
      </c>
      <c r="B9" s="352">
        <v>5</v>
      </c>
      <c r="C9" s="352">
        <v>67</v>
      </c>
      <c r="D9" s="352">
        <v>9</v>
      </c>
      <c r="E9" s="352">
        <v>25</v>
      </c>
      <c r="F9" s="352">
        <v>18</v>
      </c>
      <c r="G9" s="352">
        <v>15</v>
      </c>
      <c r="H9" s="352">
        <v>175</v>
      </c>
      <c r="I9" s="352">
        <v>96</v>
      </c>
      <c r="J9" s="352">
        <v>225</v>
      </c>
      <c r="K9" s="352">
        <v>140</v>
      </c>
      <c r="L9" s="352">
        <v>85</v>
      </c>
      <c r="M9" s="352">
        <v>42</v>
      </c>
      <c r="N9" s="352">
        <v>70</v>
      </c>
      <c r="O9" s="352">
        <v>55</v>
      </c>
      <c r="P9" s="352">
        <v>58</v>
      </c>
      <c r="Q9" s="364">
        <v>25</v>
      </c>
      <c r="R9" s="365">
        <v>38</v>
      </c>
    </row>
    <row r="10" spans="1:18" s="352" customFormat="1" ht="11.25">
      <c r="A10" s="360" t="s">
        <v>123</v>
      </c>
      <c r="B10" s="368">
        <v>5</v>
      </c>
      <c r="C10" s="368">
        <v>65</v>
      </c>
      <c r="D10" s="368">
        <v>10</v>
      </c>
      <c r="E10" s="368">
        <v>23</v>
      </c>
      <c r="F10" s="368">
        <v>16</v>
      </c>
      <c r="G10" s="368">
        <v>16</v>
      </c>
      <c r="H10" s="368">
        <v>178</v>
      </c>
      <c r="I10" s="368">
        <v>98</v>
      </c>
      <c r="J10" s="368">
        <v>221</v>
      </c>
      <c r="K10" s="368">
        <v>141</v>
      </c>
      <c r="L10" s="368">
        <v>80</v>
      </c>
      <c r="M10" s="368">
        <v>46</v>
      </c>
      <c r="N10" s="368">
        <v>61</v>
      </c>
      <c r="O10" s="368">
        <v>54</v>
      </c>
      <c r="P10" s="368">
        <v>60</v>
      </c>
      <c r="Q10" s="369">
        <v>16</v>
      </c>
      <c r="R10" s="368">
        <v>32</v>
      </c>
    </row>
    <row r="11" spans="1:22" s="368" customFormat="1" ht="11.25">
      <c r="A11" s="360" t="s">
        <v>124</v>
      </c>
      <c r="B11" s="368">
        <v>5</v>
      </c>
      <c r="C11" s="368">
        <v>69</v>
      </c>
      <c r="D11" s="368">
        <v>11</v>
      </c>
      <c r="E11" s="368">
        <v>22</v>
      </c>
      <c r="F11" s="368">
        <v>17</v>
      </c>
      <c r="G11" s="368">
        <v>19</v>
      </c>
      <c r="H11" s="368">
        <v>181</v>
      </c>
      <c r="I11" s="368">
        <v>98</v>
      </c>
      <c r="J11" s="368">
        <v>238</v>
      </c>
      <c r="K11" s="368">
        <v>150</v>
      </c>
      <c r="L11" s="368">
        <v>88</v>
      </c>
      <c r="M11" s="368">
        <v>60</v>
      </c>
      <c r="N11" s="368">
        <v>57</v>
      </c>
      <c r="O11" s="368">
        <v>56</v>
      </c>
      <c r="P11" s="368">
        <v>65</v>
      </c>
      <c r="Q11" s="369">
        <v>16</v>
      </c>
      <c r="R11" s="368">
        <v>31</v>
      </c>
      <c r="T11" s="352"/>
      <c r="U11" s="352"/>
      <c r="V11" s="352"/>
    </row>
    <row r="12" spans="1:18" s="368" customFormat="1" ht="11.25">
      <c r="A12" s="360" t="s">
        <v>125</v>
      </c>
      <c r="B12" s="368">
        <v>5</v>
      </c>
      <c r="C12" s="368">
        <v>65</v>
      </c>
      <c r="D12" s="368">
        <v>11</v>
      </c>
      <c r="E12" s="368">
        <v>22</v>
      </c>
      <c r="F12" s="368">
        <v>13</v>
      </c>
      <c r="G12" s="368">
        <v>19</v>
      </c>
      <c r="H12" s="368">
        <v>182</v>
      </c>
      <c r="I12" s="368">
        <v>101</v>
      </c>
      <c r="J12" s="368">
        <v>225</v>
      </c>
      <c r="K12" s="368">
        <v>139</v>
      </c>
      <c r="L12" s="368">
        <v>86</v>
      </c>
      <c r="M12" s="368">
        <v>60</v>
      </c>
      <c r="N12" s="368">
        <v>59</v>
      </c>
      <c r="O12" s="368">
        <v>38</v>
      </c>
      <c r="P12" s="368">
        <v>68</v>
      </c>
      <c r="Q12" s="369">
        <v>21</v>
      </c>
      <c r="R12" s="368">
        <v>47</v>
      </c>
    </row>
    <row r="13" spans="1:18" s="352" customFormat="1" ht="11.25">
      <c r="A13" s="370" t="s">
        <v>126</v>
      </c>
      <c r="B13" s="371">
        <v>5</v>
      </c>
      <c r="C13" s="371">
        <v>62</v>
      </c>
      <c r="D13" s="371">
        <v>11</v>
      </c>
      <c r="E13" s="371">
        <v>21</v>
      </c>
      <c r="F13" s="371">
        <v>11</v>
      </c>
      <c r="G13" s="371">
        <v>19</v>
      </c>
      <c r="H13" s="371">
        <v>181</v>
      </c>
      <c r="I13" s="371">
        <v>99</v>
      </c>
      <c r="J13" s="371">
        <v>227</v>
      </c>
      <c r="K13" s="371">
        <v>138</v>
      </c>
      <c r="L13" s="371">
        <v>89</v>
      </c>
      <c r="M13" s="371">
        <v>60</v>
      </c>
      <c r="N13" s="371">
        <v>59</v>
      </c>
      <c r="O13" s="371">
        <v>34</v>
      </c>
      <c r="P13" s="371">
        <v>74</v>
      </c>
      <c r="Q13" s="372">
        <v>20</v>
      </c>
      <c r="R13" s="371">
        <v>35</v>
      </c>
    </row>
    <row r="14" spans="1:18" s="352" customFormat="1" ht="11.25">
      <c r="A14" s="355" t="s">
        <v>449</v>
      </c>
      <c r="B14" s="373"/>
      <c r="C14" s="368"/>
      <c r="D14" s="368"/>
      <c r="H14" s="368"/>
      <c r="I14" s="368"/>
      <c r="J14" s="368"/>
      <c r="K14" s="368"/>
      <c r="L14" s="368"/>
      <c r="M14" s="368"/>
      <c r="N14" s="368"/>
      <c r="O14" s="368"/>
      <c r="P14" s="368"/>
      <c r="Q14" s="369"/>
      <c r="R14" s="368"/>
    </row>
    <row r="15" s="352" customFormat="1" ht="11.25">
      <c r="A15" s="356" t="s">
        <v>297</v>
      </c>
    </row>
    <row r="16" s="352" customFormat="1" ht="11.25">
      <c r="A16" s="374" t="s">
        <v>450</v>
      </c>
    </row>
    <row r="21" spans="9:14" ht="12">
      <c r="I21" s="368"/>
      <c r="N21" s="377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A2" sqref="A2"/>
    </sheetView>
  </sheetViews>
  <sheetFormatPr defaultColWidth="9.00390625" defaultRowHeight="13.5"/>
  <cols>
    <col min="1" max="1" width="15.375" style="408" customWidth="1"/>
    <col min="2" max="3" width="4.125" style="406" customWidth="1"/>
    <col min="4" max="7" width="6.125" style="406" customWidth="1"/>
    <col min="8" max="16" width="6.125" style="409" customWidth="1"/>
    <col min="17" max="17" width="6.125" style="406" customWidth="1"/>
    <col min="18" max="18" width="5.375" style="406" customWidth="1"/>
    <col min="19" max="19" width="5.25390625" style="406" customWidth="1"/>
    <col min="20" max="20" width="6.625" style="406" customWidth="1"/>
    <col min="21" max="21" width="5.875" style="406" customWidth="1"/>
    <col min="22" max="22" width="5.625" style="406" customWidth="1"/>
    <col min="23" max="16384" width="9.00390625" style="406" customWidth="1"/>
  </cols>
  <sheetData>
    <row r="1" spans="1:16" s="379" customFormat="1" ht="14.25">
      <c r="A1" s="378" t="s">
        <v>452</v>
      </c>
      <c r="H1" s="380"/>
      <c r="I1" s="380"/>
      <c r="J1" s="380"/>
      <c r="K1" s="380"/>
      <c r="L1" s="380"/>
      <c r="M1" s="380"/>
      <c r="N1" s="380"/>
      <c r="O1" s="380"/>
      <c r="P1" s="380"/>
    </row>
    <row r="2" spans="1:18" s="385" customFormat="1" ht="12" thickBot="1">
      <c r="A2" s="381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3"/>
      <c r="R2" s="384" t="s">
        <v>453</v>
      </c>
    </row>
    <row r="3" spans="1:17" s="389" customFormat="1" ht="11.25">
      <c r="A3" s="386"/>
      <c r="B3" s="387" t="s">
        <v>439</v>
      </c>
      <c r="C3" s="388" t="s">
        <v>82</v>
      </c>
      <c r="G3" s="386"/>
      <c r="H3" s="386" t="s">
        <v>84</v>
      </c>
      <c r="I3" s="386"/>
      <c r="J3" s="390" t="s">
        <v>141</v>
      </c>
      <c r="K3" s="391"/>
      <c r="L3" s="391"/>
      <c r="M3" s="391"/>
      <c r="N3" s="391"/>
      <c r="O3" s="391"/>
      <c r="P3" s="392"/>
      <c r="Q3" s="389" t="s">
        <v>440</v>
      </c>
    </row>
    <row r="4" spans="1:16" s="389" customFormat="1" ht="11.25">
      <c r="A4" s="393" t="s">
        <v>85</v>
      </c>
      <c r="B4" s="394" t="s">
        <v>441</v>
      </c>
      <c r="C4" s="391"/>
      <c r="D4" s="391"/>
      <c r="E4" s="391"/>
      <c r="F4" s="391"/>
      <c r="G4" s="392"/>
      <c r="H4" s="393" t="s">
        <v>90</v>
      </c>
      <c r="I4" s="386" t="s">
        <v>116</v>
      </c>
      <c r="J4" s="390" t="s">
        <v>442</v>
      </c>
      <c r="K4" s="391"/>
      <c r="L4" s="392"/>
      <c r="M4" s="386" t="s">
        <v>443</v>
      </c>
      <c r="N4" s="386" t="s">
        <v>444</v>
      </c>
      <c r="O4" s="386" t="s">
        <v>445</v>
      </c>
      <c r="P4" s="386" t="s">
        <v>446</v>
      </c>
    </row>
    <row r="5" spans="1:18" s="389" customFormat="1" ht="11.25">
      <c r="A5" s="392"/>
      <c r="B5" s="395" t="s">
        <v>447</v>
      </c>
      <c r="C5" s="392" t="s">
        <v>89</v>
      </c>
      <c r="D5" s="392" t="s">
        <v>443</v>
      </c>
      <c r="E5" s="392" t="s">
        <v>444</v>
      </c>
      <c r="F5" s="392" t="s">
        <v>445</v>
      </c>
      <c r="G5" s="392" t="s">
        <v>446</v>
      </c>
      <c r="H5" s="392"/>
      <c r="I5" s="392"/>
      <c r="J5" s="392" t="s">
        <v>89</v>
      </c>
      <c r="K5" s="392" t="s">
        <v>61</v>
      </c>
      <c r="L5" s="392" t="s">
        <v>63</v>
      </c>
      <c r="M5" s="392"/>
      <c r="N5" s="392"/>
      <c r="O5" s="392"/>
      <c r="P5" s="392"/>
      <c r="Q5" s="391" t="s">
        <v>448</v>
      </c>
      <c r="R5" s="391"/>
    </row>
    <row r="6" spans="1:18" s="385" customFormat="1" ht="11.25" hidden="1">
      <c r="A6" s="396">
        <v>33359</v>
      </c>
      <c r="B6" s="385">
        <v>33</v>
      </c>
      <c r="C6" s="385">
        <v>775</v>
      </c>
      <c r="D6" s="385">
        <v>5</v>
      </c>
      <c r="E6" s="385">
        <v>305</v>
      </c>
      <c r="F6" s="385">
        <v>243</v>
      </c>
      <c r="G6" s="385">
        <v>222</v>
      </c>
      <c r="H6" s="397">
        <v>1750</v>
      </c>
      <c r="I6" s="397">
        <v>472</v>
      </c>
      <c r="J6" s="397">
        <v>2975</v>
      </c>
      <c r="K6" s="397">
        <v>1913</v>
      </c>
      <c r="L6" s="397">
        <v>1062</v>
      </c>
      <c r="M6" s="397">
        <v>18</v>
      </c>
      <c r="N6" s="397">
        <v>881</v>
      </c>
      <c r="O6" s="397">
        <v>744</v>
      </c>
      <c r="P6" s="397">
        <v>1332</v>
      </c>
      <c r="Q6" s="398">
        <v>417</v>
      </c>
      <c r="R6" s="385">
        <v>686</v>
      </c>
    </row>
    <row r="7" spans="1:18" s="385" customFormat="1" ht="11.25" hidden="1">
      <c r="A7" s="393" t="s">
        <v>353</v>
      </c>
      <c r="B7" s="385">
        <v>33</v>
      </c>
      <c r="C7" s="385">
        <v>777</v>
      </c>
      <c r="D7" s="385">
        <v>5</v>
      </c>
      <c r="E7" s="385">
        <v>296</v>
      </c>
      <c r="F7" s="385">
        <v>242</v>
      </c>
      <c r="G7" s="385">
        <v>234</v>
      </c>
      <c r="H7" s="397">
        <v>1762</v>
      </c>
      <c r="I7" s="397">
        <v>500</v>
      </c>
      <c r="J7" s="397">
        <v>2902</v>
      </c>
      <c r="K7" s="397">
        <v>1852</v>
      </c>
      <c r="L7" s="397">
        <v>1050</v>
      </c>
      <c r="M7" s="397">
        <v>24</v>
      </c>
      <c r="N7" s="397">
        <v>862</v>
      </c>
      <c r="O7" s="397">
        <v>723</v>
      </c>
      <c r="P7" s="397">
        <v>1293</v>
      </c>
      <c r="Q7" s="398">
        <v>447</v>
      </c>
      <c r="R7" s="385">
        <v>686</v>
      </c>
    </row>
    <row r="8" spans="1:18" s="385" customFormat="1" ht="11.25" hidden="1">
      <c r="A8" s="393" t="s">
        <v>121</v>
      </c>
      <c r="B8" s="385">
        <v>33</v>
      </c>
      <c r="C8" s="385">
        <v>786</v>
      </c>
      <c r="D8" s="385">
        <v>5</v>
      </c>
      <c r="E8" s="385">
        <v>300</v>
      </c>
      <c r="F8" s="385">
        <v>216</v>
      </c>
      <c r="G8" s="385">
        <v>265</v>
      </c>
      <c r="H8" s="397">
        <v>1805</v>
      </c>
      <c r="I8" s="397">
        <v>506</v>
      </c>
      <c r="J8" s="397">
        <v>2806</v>
      </c>
      <c r="K8" s="397">
        <v>1803</v>
      </c>
      <c r="L8" s="397">
        <v>1003</v>
      </c>
      <c r="M8" s="397">
        <v>23</v>
      </c>
      <c r="N8" s="397">
        <v>848</v>
      </c>
      <c r="O8" s="397">
        <v>677</v>
      </c>
      <c r="P8" s="397">
        <v>1258</v>
      </c>
      <c r="Q8" s="398">
        <v>451</v>
      </c>
      <c r="R8" s="385">
        <v>700</v>
      </c>
    </row>
    <row r="9" spans="1:18" s="385" customFormat="1" ht="11.25">
      <c r="A9" s="393" t="s">
        <v>122</v>
      </c>
      <c r="B9" s="385">
        <v>33</v>
      </c>
      <c r="C9" s="385">
        <v>831</v>
      </c>
      <c r="D9" s="385">
        <v>5</v>
      </c>
      <c r="E9" s="385">
        <v>297</v>
      </c>
      <c r="F9" s="385">
        <v>215</v>
      </c>
      <c r="G9" s="385">
        <v>314</v>
      </c>
      <c r="H9" s="397">
        <v>1902</v>
      </c>
      <c r="I9" s="397">
        <v>530</v>
      </c>
      <c r="J9" s="397">
        <v>2802</v>
      </c>
      <c r="K9" s="397">
        <v>1772</v>
      </c>
      <c r="L9" s="397">
        <v>1030</v>
      </c>
      <c r="M9" s="397">
        <v>17</v>
      </c>
      <c r="N9" s="397">
        <v>835</v>
      </c>
      <c r="O9" s="397">
        <v>641</v>
      </c>
      <c r="P9" s="397">
        <v>1309</v>
      </c>
      <c r="Q9" s="398">
        <v>408</v>
      </c>
      <c r="R9" s="385">
        <v>632</v>
      </c>
    </row>
    <row r="10" spans="1:18" s="385" customFormat="1" ht="11.25">
      <c r="A10" s="393" t="s">
        <v>123</v>
      </c>
      <c r="B10" s="399">
        <v>33</v>
      </c>
      <c r="C10" s="399">
        <v>827</v>
      </c>
      <c r="D10" s="399">
        <v>4</v>
      </c>
      <c r="E10" s="399">
        <v>295</v>
      </c>
      <c r="F10" s="399">
        <v>215</v>
      </c>
      <c r="G10" s="399">
        <v>313</v>
      </c>
      <c r="H10" s="400">
        <v>1912</v>
      </c>
      <c r="I10" s="400">
        <v>548</v>
      </c>
      <c r="J10" s="400">
        <v>2777</v>
      </c>
      <c r="K10" s="400">
        <v>1740</v>
      </c>
      <c r="L10" s="400">
        <v>1037</v>
      </c>
      <c r="M10" s="400">
        <v>11</v>
      </c>
      <c r="N10" s="400">
        <v>812</v>
      </c>
      <c r="O10" s="400">
        <v>630</v>
      </c>
      <c r="P10" s="400">
        <v>1324</v>
      </c>
      <c r="Q10" s="401">
        <v>408</v>
      </c>
      <c r="R10" s="399">
        <v>623</v>
      </c>
    </row>
    <row r="11" spans="1:22" s="399" customFormat="1" ht="11.25">
      <c r="A11" s="393" t="s">
        <v>124</v>
      </c>
      <c r="B11" s="399">
        <v>33</v>
      </c>
      <c r="C11" s="399">
        <v>836</v>
      </c>
      <c r="D11" s="399">
        <v>6</v>
      </c>
      <c r="E11" s="399">
        <v>284</v>
      </c>
      <c r="F11" s="399">
        <v>214</v>
      </c>
      <c r="G11" s="399">
        <v>332</v>
      </c>
      <c r="H11" s="400">
        <v>1930</v>
      </c>
      <c r="I11" s="400">
        <v>549</v>
      </c>
      <c r="J11" s="400">
        <v>2822</v>
      </c>
      <c r="K11" s="400">
        <v>1745</v>
      </c>
      <c r="L11" s="400">
        <v>1077</v>
      </c>
      <c r="M11" s="400">
        <v>23</v>
      </c>
      <c r="N11" s="400">
        <v>778</v>
      </c>
      <c r="O11" s="400">
        <v>634</v>
      </c>
      <c r="P11" s="400">
        <v>1387</v>
      </c>
      <c r="Q11" s="401">
        <v>422</v>
      </c>
      <c r="R11" s="399">
        <v>632</v>
      </c>
      <c r="T11" s="385"/>
      <c r="U11" s="385"/>
      <c r="V11" s="385"/>
    </row>
    <row r="12" spans="1:18" s="399" customFormat="1" ht="11.25">
      <c r="A12" s="393" t="s">
        <v>125</v>
      </c>
      <c r="B12" s="399">
        <v>33</v>
      </c>
      <c r="C12" s="399">
        <v>856</v>
      </c>
      <c r="D12" s="399">
        <v>5</v>
      </c>
      <c r="E12" s="399">
        <v>286</v>
      </c>
      <c r="F12" s="399">
        <v>217</v>
      </c>
      <c r="G12" s="399">
        <v>348</v>
      </c>
      <c r="H12" s="400">
        <v>1985</v>
      </c>
      <c r="I12" s="400">
        <v>554</v>
      </c>
      <c r="J12" s="400">
        <v>2841</v>
      </c>
      <c r="K12" s="400">
        <v>1768</v>
      </c>
      <c r="L12" s="400">
        <v>1073</v>
      </c>
      <c r="M12" s="400">
        <v>21</v>
      </c>
      <c r="N12" s="400">
        <v>780</v>
      </c>
      <c r="O12" s="400">
        <v>632</v>
      </c>
      <c r="P12" s="400">
        <v>1408</v>
      </c>
      <c r="Q12" s="401">
        <v>443</v>
      </c>
      <c r="R12" s="399">
        <v>657</v>
      </c>
    </row>
    <row r="13" spans="1:18" s="385" customFormat="1" ht="11.25">
      <c r="A13" s="402" t="s">
        <v>126</v>
      </c>
      <c r="B13" s="403">
        <v>33</v>
      </c>
      <c r="C13" s="403">
        <v>869</v>
      </c>
      <c r="D13" s="403">
        <v>6</v>
      </c>
      <c r="E13" s="403">
        <v>276</v>
      </c>
      <c r="F13" s="403">
        <v>219</v>
      </c>
      <c r="G13" s="403">
        <v>368</v>
      </c>
      <c r="H13" s="404">
        <v>2002</v>
      </c>
      <c r="I13" s="404">
        <v>548</v>
      </c>
      <c r="J13" s="404">
        <v>2892</v>
      </c>
      <c r="K13" s="404">
        <v>1798</v>
      </c>
      <c r="L13" s="404">
        <v>1094</v>
      </c>
      <c r="M13" s="404">
        <v>24</v>
      </c>
      <c r="N13" s="404">
        <v>757</v>
      </c>
      <c r="O13" s="404">
        <v>667</v>
      </c>
      <c r="P13" s="404">
        <v>1444</v>
      </c>
      <c r="Q13" s="405">
        <v>431</v>
      </c>
      <c r="R13" s="403">
        <v>628</v>
      </c>
    </row>
    <row r="14" spans="1:18" s="385" customFormat="1" ht="12">
      <c r="A14" s="388" t="s">
        <v>449</v>
      </c>
      <c r="B14" s="406"/>
      <c r="C14" s="406"/>
      <c r="D14" s="406"/>
      <c r="E14" s="406"/>
      <c r="F14" s="399"/>
      <c r="G14" s="399"/>
      <c r="H14" s="400"/>
      <c r="I14" s="400"/>
      <c r="J14" s="400"/>
      <c r="K14" s="400"/>
      <c r="L14" s="400"/>
      <c r="M14" s="400"/>
      <c r="N14" s="400"/>
      <c r="O14" s="400"/>
      <c r="P14" s="400"/>
      <c r="Q14" s="401"/>
      <c r="R14" s="399"/>
    </row>
    <row r="15" s="385" customFormat="1" ht="11.25">
      <c r="A15" s="389" t="s">
        <v>297</v>
      </c>
    </row>
    <row r="16" s="385" customFormat="1" ht="11.25">
      <c r="A16" s="407" t="s">
        <v>450</v>
      </c>
    </row>
    <row r="26" spans="14:17" ht="12">
      <c r="N26" s="410"/>
      <c r="O26" s="411"/>
      <c r="P26" s="411"/>
      <c r="Q26" s="411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2" sqref="A2"/>
    </sheetView>
  </sheetViews>
  <sheetFormatPr defaultColWidth="9.00390625" defaultRowHeight="13.5"/>
  <cols>
    <col min="1" max="1" width="15.375" style="441" customWidth="1"/>
    <col min="2" max="2" width="9.00390625" style="440" customWidth="1"/>
    <col min="3" max="5" width="7.75390625" style="442" customWidth="1"/>
    <col min="6" max="7" width="9.00390625" style="440" customWidth="1"/>
    <col min="8" max="13" width="7.75390625" style="440" customWidth="1"/>
    <col min="14" max="16384" width="9.00390625" style="440" customWidth="1"/>
  </cols>
  <sheetData>
    <row r="1" spans="1:5" s="415" customFormat="1" ht="14.25">
      <c r="A1" s="412" t="s">
        <v>454</v>
      </c>
      <c r="B1" s="413"/>
      <c r="C1" s="414"/>
      <c r="D1" s="414"/>
      <c r="E1" s="414"/>
    </row>
    <row r="2" spans="1:13" s="420" customFormat="1" ht="12" thickBot="1">
      <c r="A2" s="416"/>
      <c r="B2" s="417"/>
      <c r="C2" s="418"/>
      <c r="D2" s="418"/>
      <c r="E2" s="418"/>
      <c r="F2" s="417"/>
      <c r="G2" s="417"/>
      <c r="H2" s="416"/>
      <c r="I2" s="417"/>
      <c r="J2" s="417"/>
      <c r="K2" s="417"/>
      <c r="L2" s="417"/>
      <c r="M2" s="419"/>
    </row>
    <row r="3" spans="1:15" s="429" customFormat="1" ht="11.25">
      <c r="A3" s="421" t="s">
        <v>85</v>
      </c>
      <c r="B3" s="422" t="s">
        <v>81</v>
      </c>
      <c r="C3" s="423" t="s">
        <v>141</v>
      </c>
      <c r="D3" s="424"/>
      <c r="E3" s="424"/>
      <c r="F3" s="422" t="s">
        <v>455</v>
      </c>
      <c r="G3" s="422" t="s">
        <v>456</v>
      </c>
      <c r="H3" s="425" t="s">
        <v>457</v>
      </c>
      <c r="I3" s="426"/>
      <c r="J3" s="427"/>
      <c r="K3" s="428" t="s">
        <v>458</v>
      </c>
      <c r="L3" s="426"/>
      <c r="M3" s="426"/>
      <c r="O3" s="429" t="s">
        <v>80</v>
      </c>
    </row>
    <row r="4" spans="1:17" s="429" customFormat="1" ht="11.25">
      <c r="A4" s="427"/>
      <c r="B4" s="427"/>
      <c r="C4" s="424" t="s">
        <v>89</v>
      </c>
      <c r="D4" s="424" t="s">
        <v>61</v>
      </c>
      <c r="E4" s="424" t="s">
        <v>63</v>
      </c>
      <c r="F4" s="427"/>
      <c r="G4" s="427"/>
      <c r="H4" s="427" t="s">
        <v>89</v>
      </c>
      <c r="I4" s="427" t="s">
        <v>61</v>
      </c>
      <c r="J4" s="427" t="s">
        <v>63</v>
      </c>
      <c r="K4" s="427" t="s">
        <v>89</v>
      </c>
      <c r="L4" s="427" t="s">
        <v>61</v>
      </c>
      <c r="M4" s="426" t="s">
        <v>63</v>
      </c>
      <c r="O4" s="429" t="s">
        <v>141</v>
      </c>
      <c r="P4" s="429" t="s">
        <v>459</v>
      </c>
      <c r="Q4" s="429" t="s">
        <v>460</v>
      </c>
    </row>
    <row r="5" spans="1:13" s="420" customFormat="1" ht="11.25" hidden="1">
      <c r="A5" s="430">
        <v>33359</v>
      </c>
      <c r="B5" s="420">
        <v>2</v>
      </c>
      <c r="C5" s="431">
        <v>2604</v>
      </c>
      <c r="D5" s="431">
        <v>1322</v>
      </c>
      <c r="E5" s="431">
        <v>1282</v>
      </c>
      <c r="F5" s="420">
        <v>638</v>
      </c>
      <c r="G5" s="420">
        <v>512</v>
      </c>
      <c r="H5" s="420">
        <v>50</v>
      </c>
      <c r="I5" s="420">
        <v>33</v>
      </c>
      <c r="J5" s="420">
        <v>17</v>
      </c>
      <c r="K5" s="420">
        <v>67</v>
      </c>
      <c r="L5" s="420">
        <v>45</v>
      </c>
      <c r="M5" s="420">
        <v>22</v>
      </c>
    </row>
    <row r="6" spans="1:17" s="420" customFormat="1" ht="11.25" hidden="1">
      <c r="A6" s="421" t="s">
        <v>353</v>
      </c>
      <c r="B6" s="420">
        <v>2</v>
      </c>
      <c r="C6" s="431">
        <v>2702</v>
      </c>
      <c r="D6" s="431">
        <v>1406</v>
      </c>
      <c r="E6" s="431">
        <v>1296</v>
      </c>
      <c r="F6" s="420">
        <v>977</v>
      </c>
      <c r="G6" s="420">
        <v>499</v>
      </c>
      <c r="H6" s="420">
        <v>52</v>
      </c>
      <c r="I6" s="420">
        <v>34</v>
      </c>
      <c r="J6" s="420">
        <v>18</v>
      </c>
      <c r="K6" s="420">
        <v>66</v>
      </c>
      <c r="L6" s="420">
        <v>42</v>
      </c>
      <c r="M6" s="420">
        <v>24</v>
      </c>
      <c r="O6" s="432">
        <f aca="true" t="shared" si="0" ref="O6:O12">SUM(D6:E6)-C6</f>
        <v>0</v>
      </c>
      <c r="P6" s="432">
        <f aca="true" t="shared" si="1" ref="P6:P12">SUM(I6:J6)-H6</f>
        <v>0</v>
      </c>
      <c r="Q6" s="432">
        <f aca="true" t="shared" si="2" ref="Q6:Q12">SUM(L6:M6)-K6</f>
        <v>0</v>
      </c>
    </row>
    <row r="7" spans="1:17" s="420" customFormat="1" ht="11.25" hidden="1">
      <c r="A7" s="421" t="s">
        <v>121</v>
      </c>
      <c r="B7" s="420">
        <v>2</v>
      </c>
      <c r="C7" s="431">
        <v>2736</v>
      </c>
      <c r="D7" s="431">
        <v>1442</v>
      </c>
      <c r="E7" s="431">
        <v>1294</v>
      </c>
      <c r="F7" s="420">
        <v>969</v>
      </c>
      <c r="G7" s="420">
        <v>520</v>
      </c>
      <c r="H7" s="420">
        <v>51</v>
      </c>
      <c r="I7" s="420">
        <v>36</v>
      </c>
      <c r="J7" s="420">
        <v>15</v>
      </c>
      <c r="K7" s="420">
        <v>66</v>
      </c>
      <c r="L7" s="420">
        <v>44</v>
      </c>
      <c r="M7" s="420">
        <v>22</v>
      </c>
      <c r="O7" s="432">
        <f t="shared" si="0"/>
        <v>0</v>
      </c>
      <c r="P7" s="432">
        <f t="shared" si="1"/>
        <v>0</v>
      </c>
      <c r="Q7" s="432">
        <f t="shared" si="2"/>
        <v>0</v>
      </c>
    </row>
    <row r="8" spans="1:17" s="420" customFormat="1" ht="11.25">
      <c r="A8" s="421" t="s">
        <v>122</v>
      </c>
      <c r="B8" s="420">
        <v>2</v>
      </c>
      <c r="C8" s="431">
        <v>2548</v>
      </c>
      <c r="D8" s="431">
        <v>1300</v>
      </c>
      <c r="E8" s="431">
        <v>1248</v>
      </c>
      <c r="F8" s="420">
        <v>794</v>
      </c>
      <c r="G8" s="420">
        <v>434</v>
      </c>
      <c r="H8" s="420">
        <v>53</v>
      </c>
      <c r="I8" s="420">
        <v>35</v>
      </c>
      <c r="J8" s="420">
        <v>18</v>
      </c>
      <c r="K8" s="420">
        <v>69</v>
      </c>
      <c r="L8" s="420">
        <v>47</v>
      </c>
      <c r="M8" s="420">
        <v>22</v>
      </c>
      <c r="O8" s="432">
        <f t="shared" si="0"/>
        <v>0</v>
      </c>
      <c r="P8" s="432">
        <f t="shared" si="1"/>
        <v>0</v>
      </c>
      <c r="Q8" s="432">
        <f t="shared" si="2"/>
        <v>0</v>
      </c>
    </row>
    <row r="9" spans="1:17" s="420" customFormat="1" ht="11.25">
      <c r="A9" s="421" t="s">
        <v>123</v>
      </c>
      <c r="B9" s="433">
        <v>2</v>
      </c>
      <c r="C9" s="434">
        <v>2540</v>
      </c>
      <c r="D9" s="434">
        <v>1283</v>
      </c>
      <c r="E9" s="434">
        <v>1257</v>
      </c>
      <c r="F9" s="433">
        <v>890</v>
      </c>
      <c r="G9" s="433">
        <v>555</v>
      </c>
      <c r="H9" s="433">
        <v>53</v>
      </c>
      <c r="I9" s="433">
        <v>38</v>
      </c>
      <c r="J9" s="433">
        <v>15</v>
      </c>
      <c r="K9" s="433">
        <v>71</v>
      </c>
      <c r="L9" s="433">
        <v>48</v>
      </c>
      <c r="M9" s="433">
        <v>23</v>
      </c>
      <c r="O9" s="432">
        <f t="shared" si="0"/>
        <v>0</v>
      </c>
      <c r="P9" s="432">
        <f t="shared" si="1"/>
        <v>0</v>
      </c>
      <c r="Q9" s="432">
        <f t="shared" si="2"/>
        <v>0</v>
      </c>
    </row>
    <row r="10" spans="1:17" s="433" customFormat="1" ht="11.25">
      <c r="A10" s="421" t="s">
        <v>124</v>
      </c>
      <c r="B10" s="433">
        <v>2</v>
      </c>
      <c r="C10" s="434">
        <v>2579</v>
      </c>
      <c r="D10" s="434">
        <v>1265</v>
      </c>
      <c r="E10" s="434">
        <v>1314</v>
      </c>
      <c r="F10" s="433">
        <v>1006</v>
      </c>
      <c r="G10" s="433">
        <v>536</v>
      </c>
      <c r="H10" s="433">
        <v>54</v>
      </c>
      <c r="I10" s="433">
        <v>38</v>
      </c>
      <c r="J10" s="433">
        <v>16</v>
      </c>
      <c r="K10" s="433">
        <v>68</v>
      </c>
      <c r="L10" s="433">
        <v>44</v>
      </c>
      <c r="M10" s="433">
        <v>24</v>
      </c>
      <c r="O10" s="432">
        <f t="shared" si="0"/>
        <v>0</v>
      </c>
      <c r="P10" s="432">
        <f t="shared" si="1"/>
        <v>0</v>
      </c>
      <c r="Q10" s="432">
        <f t="shared" si="2"/>
        <v>0</v>
      </c>
    </row>
    <row r="11" spans="1:17" s="433" customFormat="1" ht="11.25">
      <c r="A11" s="421" t="s">
        <v>125</v>
      </c>
      <c r="B11" s="433">
        <v>2</v>
      </c>
      <c r="C11" s="434">
        <v>2674</v>
      </c>
      <c r="D11" s="434">
        <v>1306</v>
      </c>
      <c r="E11" s="434">
        <v>1368</v>
      </c>
      <c r="F11" s="433">
        <v>1020</v>
      </c>
      <c r="G11" s="433">
        <v>445</v>
      </c>
      <c r="H11" s="433">
        <v>53</v>
      </c>
      <c r="I11" s="433">
        <v>39</v>
      </c>
      <c r="J11" s="433">
        <v>14</v>
      </c>
      <c r="K11" s="433">
        <v>67</v>
      </c>
      <c r="L11" s="433">
        <v>43</v>
      </c>
      <c r="M11" s="433">
        <v>24</v>
      </c>
      <c r="O11" s="435">
        <f t="shared" si="0"/>
        <v>0</v>
      </c>
      <c r="P11" s="435">
        <f t="shared" si="1"/>
        <v>0</v>
      </c>
      <c r="Q11" s="435">
        <f t="shared" si="2"/>
        <v>0</v>
      </c>
    </row>
    <row r="12" spans="1:17" s="420" customFormat="1" ht="11.25">
      <c r="A12" s="436" t="s">
        <v>126</v>
      </c>
      <c r="B12" s="437">
        <v>2</v>
      </c>
      <c r="C12" s="438">
        <v>2921</v>
      </c>
      <c r="D12" s="438">
        <v>1452</v>
      </c>
      <c r="E12" s="438">
        <v>1469</v>
      </c>
      <c r="F12" s="437">
        <v>1136</v>
      </c>
      <c r="G12" s="437">
        <v>431</v>
      </c>
      <c r="H12" s="437">
        <v>54</v>
      </c>
      <c r="I12" s="437">
        <v>39</v>
      </c>
      <c r="J12" s="437">
        <v>15</v>
      </c>
      <c r="K12" s="437">
        <v>66</v>
      </c>
      <c r="L12" s="437">
        <v>43</v>
      </c>
      <c r="M12" s="437">
        <v>23</v>
      </c>
      <c r="O12" s="432">
        <f t="shared" si="0"/>
        <v>0</v>
      </c>
      <c r="P12" s="432">
        <f t="shared" si="1"/>
        <v>0</v>
      </c>
      <c r="Q12" s="432">
        <f t="shared" si="2"/>
        <v>0</v>
      </c>
    </row>
    <row r="13" spans="1:17" s="420" customFormat="1" ht="12">
      <c r="A13" s="439" t="s">
        <v>461</v>
      </c>
      <c r="B13" s="440"/>
      <c r="C13" s="440"/>
      <c r="D13" s="434"/>
      <c r="E13" s="434"/>
      <c r="F13" s="433"/>
      <c r="G13" s="433"/>
      <c r="H13" s="433"/>
      <c r="I13" s="433"/>
      <c r="J13" s="433"/>
      <c r="K13" s="433"/>
      <c r="L13" s="433"/>
      <c r="M13" s="433"/>
      <c r="O13" s="432"/>
      <c r="P13" s="432"/>
      <c r="Q13" s="432"/>
    </row>
    <row r="14" spans="1:5" s="420" customFormat="1" ht="11.25">
      <c r="A14" s="429" t="s">
        <v>297</v>
      </c>
      <c r="C14" s="431"/>
      <c r="D14" s="431"/>
      <c r="E14" s="431"/>
    </row>
    <row r="19" spans="10:11" ht="12">
      <c r="J19" s="439"/>
      <c r="K19" s="439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2">
      <selection activeCell="A5" sqref="A5"/>
    </sheetView>
  </sheetViews>
  <sheetFormatPr defaultColWidth="9.00390625" defaultRowHeight="13.5"/>
  <cols>
    <col min="1" max="1" width="13.25390625" style="450" customWidth="1"/>
    <col min="2" max="2" width="7.75390625" style="450" customWidth="1"/>
    <col min="3" max="3" width="11.125" style="465" customWidth="1"/>
    <col min="4" max="9" width="14.50390625" style="465" customWidth="1"/>
    <col min="10" max="16384" width="8.00390625" style="449" customWidth="1"/>
  </cols>
  <sheetData>
    <row r="1" spans="1:9" s="445" customFormat="1" ht="14.25">
      <c r="A1" s="443" t="s">
        <v>462</v>
      </c>
      <c r="B1" s="443"/>
      <c r="C1" s="444"/>
      <c r="D1" s="444"/>
      <c r="E1" s="444"/>
      <c r="F1" s="444"/>
      <c r="G1" s="444"/>
      <c r="H1" s="444"/>
      <c r="I1" s="444"/>
    </row>
    <row r="2" spans="1:9" ht="12" thickBot="1">
      <c r="A2" s="446" t="s">
        <v>489</v>
      </c>
      <c r="B2" s="446"/>
      <c r="C2" s="447"/>
      <c r="D2" s="447"/>
      <c r="E2" s="447"/>
      <c r="F2" s="447"/>
      <c r="G2" s="447"/>
      <c r="H2" s="447"/>
      <c r="I2" s="448"/>
    </row>
    <row r="3" spans="3:9" s="450" customFormat="1" ht="11.25">
      <c r="C3" s="451"/>
      <c r="D3" s="452" t="s">
        <v>490</v>
      </c>
      <c r="E3" s="453"/>
      <c r="F3" s="453" t="s">
        <v>491</v>
      </c>
      <c r="G3" s="453"/>
      <c r="H3" s="454"/>
      <c r="I3" s="455" t="s">
        <v>492</v>
      </c>
    </row>
    <row r="4" spans="1:9" s="450" customFormat="1" ht="21">
      <c r="A4" s="456" t="s">
        <v>85</v>
      </c>
      <c r="B4" s="456"/>
      <c r="C4" s="451" t="s">
        <v>493</v>
      </c>
      <c r="D4" s="452" t="s">
        <v>494</v>
      </c>
      <c r="E4" s="452" t="s">
        <v>495</v>
      </c>
      <c r="F4" s="457" t="s">
        <v>1139</v>
      </c>
      <c r="G4" s="458" t="s">
        <v>1140</v>
      </c>
      <c r="H4" s="454" t="s">
        <v>496</v>
      </c>
      <c r="I4" s="455" t="s">
        <v>497</v>
      </c>
    </row>
    <row r="5" spans="1:9" s="450" customFormat="1" ht="11.25">
      <c r="A5" s="459"/>
      <c r="B5" s="459"/>
      <c r="C5" s="460"/>
      <c r="D5" s="461"/>
      <c r="E5" s="461"/>
      <c r="F5" s="461"/>
      <c r="G5" s="461"/>
      <c r="H5" s="462"/>
      <c r="I5" s="463"/>
    </row>
    <row r="6" spans="1:9" ht="11.25" hidden="1">
      <c r="A6" s="456" t="s">
        <v>479</v>
      </c>
      <c r="B6" s="456"/>
      <c r="C6" s="464">
        <v>82654</v>
      </c>
      <c r="D6" s="465">
        <v>79319</v>
      </c>
      <c r="E6" s="465">
        <v>1886</v>
      </c>
      <c r="F6" s="465">
        <v>866</v>
      </c>
      <c r="G6" s="465">
        <v>575</v>
      </c>
      <c r="H6" s="465">
        <v>8</v>
      </c>
      <c r="I6" s="465">
        <v>1256</v>
      </c>
    </row>
    <row r="7" spans="1:9" ht="11.25" hidden="1">
      <c r="A7" s="456" t="s">
        <v>480</v>
      </c>
      <c r="B7" s="456"/>
      <c r="C7" s="466">
        <v>78056</v>
      </c>
      <c r="D7" s="467">
        <v>75233</v>
      </c>
      <c r="E7" s="467">
        <v>1557</v>
      </c>
      <c r="F7" s="467">
        <v>732</v>
      </c>
      <c r="G7" s="467">
        <v>526</v>
      </c>
      <c r="H7" s="467">
        <v>8</v>
      </c>
      <c r="I7" s="467">
        <v>1143</v>
      </c>
    </row>
    <row r="8" spans="1:11" ht="11.25" hidden="1">
      <c r="A8" s="456" t="s">
        <v>481</v>
      </c>
      <c r="B8" s="456"/>
      <c r="C8" s="466">
        <v>76304</v>
      </c>
      <c r="D8" s="467">
        <v>73630</v>
      </c>
      <c r="E8" s="467">
        <v>1429</v>
      </c>
      <c r="F8" s="468">
        <v>718</v>
      </c>
      <c r="G8" s="467">
        <v>518</v>
      </c>
      <c r="H8" s="467">
        <v>9</v>
      </c>
      <c r="I8" s="467">
        <v>997</v>
      </c>
      <c r="K8" s="467"/>
    </row>
    <row r="9" spans="1:11" ht="11.25">
      <c r="A9" s="456" t="s">
        <v>482</v>
      </c>
      <c r="B9" s="456"/>
      <c r="C9" s="466">
        <v>70642</v>
      </c>
      <c r="D9" s="467">
        <v>68219</v>
      </c>
      <c r="E9" s="467">
        <v>1221</v>
      </c>
      <c r="F9" s="468">
        <v>630</v>
      </c>
      <c r="G9" s="467">
        <v>562</v>
      </c>
      <c r="H9" s="467">
        <v>10</v>
      </c>
      <c r="I9" s="467">
        <v>605</v>
      </c>
      <c r="K9" s="467"/>
    </row>
    <row r="10" spans="1:11" ht="11.25">
      <c r="A10" s="456" t="s">
        <v>483</v>
      </c>
      <c r="B10" s="456"/>
      <c r="C10" s="466">
        <v>67715</v>
      </c>
      <c r="D10" s="467">
        <v>65542</v>
      </c>
      <c r="E10" s="467">
        <v>1094</v>
      </c>
      <c r="F10" s="467">
        <v>534</v>
      </c>
      <c r="G10" s="467">
        <v>539</v>
      </c>
      <c r="H10" s="467">
        <v>6</v>
      </c>
      <c r="I10" s="467">
        <v>573</v>
      </c>
      <c r="K10" s="467"/>
    </row>
    <row r="11" spans="1:11" ht="11.25">
      <c r="A11" s="456" t="s">
        <v>484</v>
      </c>
      <c r="B11" s="469"/>
      <c r="C11" s="466">
        <v>66026</v>
      </c>
      <c r="D11" s="467">
        <v>63801</v>
      </c>
      <c r="E11" s="467">
        <v>1044</v>
      </c>
      <c r="F11" s="467">
        <v>558</v>
      </c>
      <c r="G11" s="467">
        <v>614</v>
      </c>
      <c r="H11" s="467">
        <v>9</v>
      </c>
      <c r="I11" s="467">
        <v>433</v>
      </c>
      <c r="K11" s="467"/>
    </row>
    <row r="12" spans="1:11" ht="11.25">
      <c r="A12" s="456" t="s">
        <v>485</v>
      </c>
      <c r="B12" s="469"/>
      <c r="C12" s="466">
        <v>66898</v>
      </c>
      <c r="D12" s="467">
        <v>64632</v>
      </c>
      <c r="E12" s="467">
        <v>1012</v>
      </c>
      <c r="F12" s="467">
        <v>513</v>
      </c>
      <c r="G12" s="467">
        <v>670</v>
      </c>
      <c r="H12" s="467">
        <v>71</v>
      </c>
      <c r="I12" s="467">
        <v>379</v>
      </c>
      <c r="K12" s="467"/>
    </row>
    <row r="13" spans="3:11" ht="11.25">
      <c r="C13" s="466"/>
      <c r="D13" s="467"/>
      <c r="E13" s="467"/>
      <c r="F13" s="467"/>
      <c r="G13" s="467"/>
      <c r="H13" s="467"/>
      <c r="I13" s="467"/>
      <c r="K13" s="467"/>
    </row>
    <row r="14" spans="1:11" ht="11.25">
      <c r="A14" s="456" t="s">
        <v>486</v>
      </c>
      <c r="B14" s="469" t="s">
        <v>89</v>
      </c>
      <c r="C14" s="466">
        <v>66804</v>
      </c>
      <c r="D14" s="467">
        <v>64770</v>
      </c>
      <c r="E14" s="467">
        <v>809</v>
      </c>
      <c r="F14" s="467">
        <v>473</v>
      </c>
      <c r="G14" s="467">
        <v>723</v>
      </c>
      <c r="H14" s="467">
        <v>29</v>
      </c>
      <c r="I14" s="467">
        <v>303</v>
      </c>
      <c r="K14" s="467"/>
    </row>
    <row r="15" spans="1:11" ht="12">
      <c r="A15" s="470"/>
      <c r="B15" s="470" t="s">
        <v>61</v>
      </c>
      <c r="C15" s="466">
        <v>33603</v>
      </c>
      <c r="D15" s="467">
        <v>32353</v>
      </c>
      <c r="E15" s="467">
        <v>564</v>
      </c>
      <c r="F15" s="467">
        <v>322</v>
      </c>
      <c r="G15" s="467">
        <v>347</v>
      </c>
      <c r="H15" s="467">
        <v>17</v>
      </c>
      <c r="I15" s="467">
        <v>215</v>
      </c>
      <c r="K15" s="467"/>
    </row>
    <row r="16" spans="2:11" ht="11.25">
      <c r="B16" s="450" t="s">
        <v>63</v>
      </c>
      <c r="C16" s="466">
        <v>33201</v>
      </c>
      <c r="D16" s="467">
        <v>32417</v>
      </c>
      <c r="E16" s="467">
        <v>245</v>
      </c>
      <c r="F16" s="467">
        <v>151</v>
      </c>
      <c r="G16" s="467">
        <v>376</v>
      </c>
      <c r="H16" s="467">
        <v>12</v>
      </c>
      <c r="I16" s="467">
        <v>88</v>
      </c>
      <c r="K16" s="467"/>
    </row>
    <row r="17" spans="3:11" ht="11.25">
      <c r="C17" s="466"/>
      <c r="D17" s="467"/>
      <c r="E17" s="467"/>
      <c r="F17" s="467"/>
      <c r="G17" s="467"/>
      <c r="H17" s="467"/>
      <c r="I17" s="467"/>
      <c r="K17" s="467"/>
    </row>
    <row r="18" spans="1:11" ht="11.25">
      <c r="A18" s="471" t="s">
        <v>487</v>
      </c>
      <c r="B18" s="471" t="s">
        <v>89</v>
      </c>
      <c r="C18" s="466">
        <v>62057</v>
      </c>
      <c r="D18" s="467">
        <v>60062</v>
      </c>
      <c r="E18" s="467">
        <v>808</v>
      </c>
      <c r="F18" s="467">
        <v>464</v>
      </c>
      <c r="G18" s="467">
        <v>696</v>
      </c>
      <c r="H18" s="467">
        <v>27</v>
      </c>
      <c r="I18" s="467">
        <v>303</v>
      </c>
      <c r="K18" s="467"/>
    </row>
    <row r="19" spans="1:11" ht="12">
      <c r="A19" s="470"/>
      <c r="B19" s="470" t="s">
        <v>61</v>
      </c>
      <c r="C19" s="466">
        <v>31655</v>
      </c>
      <c r="D19" s="467">
        <v>30414</v>
      </c>
      <c r="E19" s="467">
        <v>564</v>
      </c>
      <c r="F19" s="467">
        <v>320</v>
      </c>
      <c r="G19" s="467">
        <v>340</v>
      </c>
      <c r="H19" s="467">
        <v>17</v>
      </c>
      <c r="I19" s="467">
        <v>215</v>
      </c>
      <c r="K19" s="467"/>
    </row>
    <row r="20" spans="2:11" ht="11.25">
      <c r="B20" s="450" t="s">
        <v>63</v>
      </c>
      <c r="C20" s="466">
        <v>30402</v>
      </c>
      <c r="D20" s="467">
        <v>29648</v>
      </c>
      <c r="E20" s="467">
        <v>244</v>
      </c>
      <c r="F20" s="467">
        <v>144</v>
      </c>
      <c r="G20" s="467">
        <v>356</v>
      </c>
      <c r="H20" s="467">
        <v>10</v>
      </c>
      <c r="I20" s="467">
        <v>88</v>
      </c>
      <c r="K20" s="467"/>
    </row>
    <row r="21" spans="3:11" ht="11.25">
      <c r="C21" s="466"/>
      <c r="D21" s="467"/>
      <c r="E21" s="467"/>
      <c r="F21" s="467"/>
      <c r="G21" s="467"/>
      <c r="H21" s="467"/>
      <c r="I21" s="467"/>
      <c r="K21" s="467"/>
    </row>
    <row r="22" spans="1:11" ht="11.25">
      <c r="A22" s="472" t="s">
        <v>488</v>
      </c>
      <c r="B22" s="472" t="s">
        <v>89</v>
      </c>
      <c r="C22" s="466">
        <v>4747</v>
      </c>
      <c r="D22" s="467">
        <v>4708</v>
      </c>
      <c r="E22" s="467">
        <v>1</v>
      </c>
      <c r="F22" s="467">
        <v>9</v>
      </c>
      <c r="G22" s="467">
        <v>27</v>
      </c>
      <c r="H22" s="467">
        <v>2</v>
      </c>
      <c r="I22" s="467">
        <v>0</v>
      </c>
      <c r="K22" s="467"/>
    </row>
    <row r="23" spans="1:11" ht="12">
      <c r="A23" s="470"/>
      <c r="B23" s="470" t="s">
        <v>61</v>
      </c>
      <c r="C23" s="466">
        <v>1948</v>
      </c>
      <c r="D23" s="467">
        <v>1939</v>
      </c>
      <c r="E23" s="467">
        <v>0</v>
      </c>
      <c r="F23" s="467">
        <v>2</v>
      </c>
      <c r="G23" s="467">
        <v>7</v>
      </c>
      <c r="H23" s="467">
        <v>0</v>
      </c>
      <c r="I23" s="467">
        <v>0</v>
      </c>
      <c r="K23" s="467"/>
    </row>
    <row r="24" spans="1:11" ht="11.25">
      <c r="A24" s="459"/>
      <c r="B24" s="459" t="s">
        <v>63</v>
      </c>
      <c r="C24" s="473">
        <v>2799</v>
      </c>
      <c r="D24" s="474">
        <v>2769</v>
      </c>
      <c r="E24" s="474">
        <v>1</v>
      </c>
      <c r="F24" s="474">
        <v>7</v>
      </c>
      <c r="G24" s="474">
        <v>20</v>
      </c>
      <c r="H24" s="474">
        <v>2</v>
      </c>
      <c r="I24" s="474">
        <v>0</v>
      </c>
      <c r="K24" s="467"/>
    </row>
    <row r="25" spans="1:11" ht="11.25">
      <c r="A25" s="475" t="s">
        <v>498</v>
      </c>
      <c r="B25" s="476"/>
      <c r="C25" s="468"/>
      <c r="D25" s="468"/>
      <c r="E25" s="468"/>
      <c r="F25" s="468"/>
      <c r="G25" s="468"/>
      <c r="H25" s="468"/>
      <c r="I25" s="468"/>
      <c r="K25" s="467"/>
    </row>
    <row r="26" spans="1:5" ht="11.25">
      <c r="A26" s="450" t="s">
        <v>297</v>
      </c>
      <c r="E26" s="467"/>
    </row>
    <row r="27" ht="11.25">
      <c r="E27" s="467"/>
    </row>
    <row r="28" spans="3:9" ht="11.25">
      <c r="C28" s="467"/>
      <c r="D28" s="467"/>
      <c r="E28" s="467"/>
      <c r="F28" s="467"/>
      <c r="G28" s="467"/>
      <c r="H28" s="467"/>
      <c r="I28" s="467"/>
    </row>
    <row r="29" spans="3:9" ht="11.25">
      <c r="C29" s="467"/>
      <c r="D29" s="467"/>
      <c r="E29" s="467"/>
      <c r="F29" s="467"/>
      <c r="G29" s="467"/>
      <c r="H29" s="467"/>
      <c r="I29" s="467"/>
    </row>
    <row r="30" spans="3:9" ht="11.25">
      <c r="C30" s="467"/>
      <c r="D30" s="467"/>
      <c r="E30" s="467"/>
      <c r="F30" s="467"/>
      <c r="G30" s="467"/>
      <c r="H30" s="467"/>
      <c r="I30" s="467"/>
    </row>
    <row r="31" spans="3:9" ht="11.25">
      <c r="C31" s="467"/>
      <c r="D31" s="467"/>
      <c r="E31" s="467"/>
      <c r="F31" s="467"/>
      <c r="G31" s="467"/>
      <c r="H31" s="467"/>
      <c r="I31" s="467"/>
    </row>
    <row r="32" spans="3:9" ht="11.25">
      <c r="C32" s="467"/>
      <c r="D32" s="467"/>
      <c r="E32" s="467"/>
      <c r="F32" s="467"/>
      <c r="G32" s="467"/>
      <c r="H32" s="467"/>
      <c r="I32" s="467"/>
    </row>
    <row r="35" ht="11.25">
      <c r="F35" s="477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3" sqref="A3"/>
    </sheetView>
  </sheetViews>
  <sheetFormatPr defaultColWidth="9.00390625" defaultRowHeight="13.5"/>
  <cols>
    <col min="1" max="1" width="12.875" style="470" customWidth="1"/>
    <col min="2" max="2" width="4.875" style="470" customWidth="1"/>
    <col min="3" max="3" width="9.375" style="478" customWidth="1"/>
    <col min="4" max="5" width="8.125" style="478" customWidth="1"/>
    <col min="6" max="6" width="8.00390625" style="478" customWidth="1"/>
    <col min="7" max="9" width="9.375" style="478" customWidth="1"/>
    <col min="10" max="11" width="9.125" style="478" customWidth="1"/>
    <col min="12" max="13" width="6.125" style="478" customWidth="1"/>
    <col min="14" max="16384" width="8.00390625" style="470" customWidth="1"/>
  </cols>
  <sheetData>
    <row r="1" ht="14.25">
      <c r="A1" s="443" t="s">
        <v>462</v>
      </c>
    </row>
    <row r="2" spans="1:13" ht="12.75" thickBot="1">
      <c r="A2" s="479" t="s">
        <v>463</v>
      </c>
      <c r="B2" s="479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1"/>
    </row>
    <row r="3" spans="1:13" s="487" customFormat="1" ht="12">
      <c r="A3" s="450"/>
      <c r="B3" s="482"/>
      <c r="C3" s="483"/>
      <c r="D3" s="484" t="s">
        <v>464</v>
      </c>
      <c r="E3" s="484"/>
      <c r="F3" s="485"/>
      <c r="G3" s="483" t="s">
        <v>99</v>
      </c>
      <c r="H3" s="483" t="s">
        <v>465</v>
      </c>
      <c r="I3" s="483" t="s">
        <v>466</v>
      </c>
      <c r="J3" s="486" t="s">
        <v>467</v>
      </c>
      <c r="K3" s="485"/>
      <c r="L3" s="485"/>
      <c r="M3" s="484"/>
    </row>
    <row r="4" spans="1:13" s="487" customFormat="1" ht="12">
      <c r="A4" s="488" t="s">
        <v>85</v>
      </c>
      <c r="B4" s="482"/>
      <c r="C4" s="483" t="s">
        <v>468</v>
      </c>
      <c r="D4" s="483" t="s">
        <v>89</v>
      </c>
      <c r="E4" s="483" t="s">
        <v>469</v>
      </c>
      <c r="F4" s="483" t="s">
        <v>470</v>
      </c>
      <c r="G4" s="483" t="s">
        <v>471</v>
      </c>
      <c r="H4" s="483"/>
      <c r="I4" s="483" t="s">
        <v>472</v>
      </c>
      <c r="J4" s="489" t="s">
        <v>99</v>
      </c>
      <c r="K4" s="489"/>
      <c r="L4" s="490" t="s">
        <v>473</v>
      </c>
      <c r="M4" s="491" t="s">
        <v>474</v>
      </c>
    </row>
    <row r="5" spans="1:13" s="487" customFormat="1" ht="12">
      <c r="A5" s="459"/>
      <c r="B5" s="492"/>
      <c r="C5" s="485"/>
      <c r="D5" s="485"/>
      <c r="E5" s="485"/>
      <c r="F5" s="485"/>
      <c r="G5" s="493" t="s">
        <v>475</v>
      </c>
      <c r="H5" s="486" t="s">
        <v>476</v>
      </c>
      <c r="I5" s="485" t="s">
        <v>477</v>
      </c>
      <c r="J5" s="485" t="s">
        <v>469</v>
      </c>
      <c r="K5" s="485" t="s">
        <v>470</v>
      </c>
      <c r="L5" s="485"/>
      <c r="M5" s="494" t="s">
        <v>478</v>
      </c>
    </row>
    <row r="6" spans="1:13" ht="12" hidden="1">
      <c r="A6" s="456" t="s">
        <v>479</v>
      </c>
      <c r="B6" s="482"/>
      <c r="C6" s="478">
        <v>79319</v>
      </c>
      <c r="D6" s="478">
        <v>77416</v>
      </c>
      <c r="E6" s="478">
        <v>75575</v>
      </c>
      <c r="F6" s="478">
        <v>1841</v>
      </c>
      <c r="G6" s="478">
        <v>1237</v>
      </c>
      <c r="H6" s="478">
        <v>443</v>
      </c>
      <c r="I6" s="478">
        <v>223</v>
      </c>
      <c r="J6" s="478">
        <v>76793</v>
      </c>
      <c r="K6" s="478">
        <v>1885</v>
      </c>
      <c r="L6" s="478">
        <v>506</v>
      </c>
      <c r="M6" s="478">
        <v>224</v>
      </c>
    </row>
    <row r="7" spans="1:16" ht="12" hidden="1">
      <c r="A7" s="456" t="s">
        <v>480</v>
      </c>
      <c r="B7" s="482"/>
      <c r="C7" s="495">
        <v>75233</v>
      </c>
      <c r="D7" s="495">
        <v>73299</v>
      </c>
      <c r="E7" s="495">
        <v>71516</v>
      </c>
      <c r="F7" s="495">
        <v>1783</v>
      </c>
      <c r="G7" s="495">
        <v>1242</v>
      </c>
      <c r="H7" s="495">
        <v>455</v>
      </c>
      <c r="I7" s="495">
        <v>237</v>
      </c>
      <c r="J7" s="495">
        <v>72531</v>
      </c>
      <c r="K7" s="495">
        <v>1823</v>
      </c>
      <c r="L7" s="495">
        <v>487</v>
      </c>
      <c r="M7" s="495">
        <v>239</v>
      </c>
      <c r="O7" s="495"/>
      <c r="P7" s="495"/>
    </row>
    <row r="8" spans="1:16" ht="12" hidden="1">
      <c r="A8" s="456" t="s">
        <v>481</v>
      </c>
      <c r="B8" s="482"/>
      <c r="C8" s="495">
        <v>73630</v>
      </c>
      <c r="D8" s="495">
        <v>71681</v>
      </c>
      <c r="E8" s="495">
        <v>69973</v>
      </c>
      <c r="F8" s="495">
        <v>1708</v>
      </c>
      <c r="G8" s="495">
        <v>1276</v>
      </c>
      <c r="H8" s="495">
        <v>447</v>
      </c>
      <c r="I8" s="495">
        <v>226</v>
      </c>
      <c r="J8" s="495">
        <v>71110</v>
      </c>
      <c r="K8" s="495">
        <v>1731</v>
      </c>
      <c r="L8" s="495">
        <v>523</v>
      </c>
      <c r="M8" s="495">
        <v>226</v>
      </c>
      <c r="O8" s="495"/>
      <c r="P8" s="495"/>
    </row>
    <row r="9" spans="1:16" ht="12">
      <c r="A9" s="456" t="s">
        <v>482</v>
      </c>
      <c r="B9" s="482"/>
      <c r="C9" s="495">
        <v>68219</v>
      </c>
      <c r="D9" s="495">
        <v>66617</v>
      </c>
      <c r="E9" s="495">
        <v>65167</v>
      </c>
      <c r="F9" s="495">
        <v>1450</v>
      </c>
      <c r="G9" s="495">
        <v>893</v>
      </c>
      <c r="H9" s="495">
        <v>440</v>
      </c>
      <c r="I9" s="495">
        <v>269</v>
      </c>
      <c r="J9" s="495">
        <v>65847</v>
      </c>
      <c r="K9" s="495">
        <v>1472</v>
      </c>
      <c r="L9" s="495">
        <v>441</v>
      </c>
      <c r="M9" s="495">
        <v>269</v>
      </c>
      <c r="O9" s="495"/>
      <c r="P9" s="495"/>
    </row>
    <row r="10" spans="1:16" ht="12">
      <c r="A10" s="456" t="s">
        <v>483</v>
      </c>
      <c r="B10" s="482"/>
      <c r="C10" s="495">
        <v>65542</v>
      </c>
      <c r="D10" s="495">
        <v>63939</v>
      </c>
      <c r="E10" s="495">
        <v>62654</v>
      </c>
      <c r="F10" s="495">
        <v>1285</v>
      </c>
      <c r="G10" s="495">
        <v>918</v>
      </c>
      <c r="H10" s="495">
        <v>439</v>
      </c>
      <c r="I10" s="495">
        <v>246</v>
      </c>
      <c r="J10" s="495">
        <v>63246</v>
      </c>
      <c r="K10" s="495">
        <v>1295</v>
      </c>
      <c r="L10" s="495">
        <v>459</v>
      </c>
      <c r="M10" s="495">
        <v>247</v>
      </c>
      <c r="O10" s="495"/>
      <c r="P10" s="495"/>
    </row>
    <row r="11" spans="1:16" ht="12">
      <c r="A11" s="456" t="s">
        <v>484</v>
      </c>
      <c r="B11" s="496"/>
      <c r="C11" s="495">
        <v>63801</v>
      </c>
      <c r="D11" s="495">
        <v>62351</v>
      </c>
      <c r="E11" s="495">
        <v>61131</v>
      </c>
      <c r="F11" s="495">
        <v>1220</v>
      </c>
      <c r="G11" s="495">
        <v>713</v>
      </c>
      <c r="H11" s="495">
        <v>441</v>
      </c>
      <c r="I11" s="495">
        <v>296</v>
      </c>
      <c r="J11" s="495">
        <v>61610</v>
      </c>
      <c r="K11" s="495">
        <v>1240</v>
      </c>
      <c r="L11" s="495">
        <v>472</v>
      </c>
      <c r="M11" s="495">
        <v>298</v>
      </c>
      <c r="O11" s="495"/>
      <c r="P11" s="495"/>
    </row>
    <row r="12" spans="1:16" ht="12">
      <c r="A12" s="456" t="s">
        <v>485</v>
      </c>
      <c r="B12" s="496"/>
      <c r="C12" s="495">
        <v>64632</v>
      </c>
      <c r="D12" s="495">
        <v>63095</v>
      </c>
      <c r="E12" s="495">
        <v>61764</v>
      </c>
      <c r="F12" s="495">
        <v>1331</v>
      </c>
      <c r="G12" s="495">
        <v>828</v>
      </c>
      <c r="H12" s="495">
        <v>436</v>
      </c>
      <c r="I12" s="495">
        <v>273</v>
      </c>
      <c r="J12" s="495">
        <v>62268</v>
      </c>
      <c r="K12" s="495">
        <v>1348</v>
      </c>
      <c r="L12" s="495">
        <v>449</v>
      </c>
      <c r="M12" s="495">
        <v>273</v>
      </c>
      <c r="O12" s="495"/>
      <c r="P12" s="495"/>
    </row>
    <row r="13" spans="1:16" ht="12">
      <c r="A13" s="450"/>
      <c r="B13" s="482"/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O13" s="495"/>
      <c r="P13" s="495"/>
    </row>
    <row r="14" spans="1:16" ht="12">
      <c r="A14" s="456" t="s">
        <v>486</v>
      </c>
      <c r="B14" s="496" t="s">
        <v>89</v>
      </c>
      <c r="C14" s="495">
        <v>64770</v>
      </c>
      <c r="D14" s="495">
        <v>63096</v>
      </c>
      <c r="E14" s="495">
        <v>61571</v>
      </c>
      <c r="F14" s="495">
        <v>1525</v>
      </c>
      <c r="G14" s="495">
        <v>931</v>
      </c>
      <c r="H14" s="495">
        <v>461</v>
      </c>
      <c r="I14" s="495">
        <v>282</v>
      </c>
      <c r="J14" s="495">
        <v>62008</v>
      </c>
      <c r="K14" s="495">
        <v>1542</v>
      </c>
      <c r="L14" s="495">
        <v>494</v>
      </c>
      <c r="M14" s="495">
        <v>282</v>
      </c>
      <c r="O14" s="495"/>
      <c r="P14" s="495"/>
    </row>
    <row r="15" spans="2:16" ht="12">
      <c r="B15" s="496" t="s">
        <v>61</v>
      </c>
      <c r="C15" s="495">
        <v>32353</v>
      </c>
      <c r="D15" s="495">
        <v>31137</v>
      </c>
      <c r="E15" s="495">
        <v>30010</v>
      </c>
      <c r="F15" s="495">
        <v>1127</v>
      </c>
      <c r="G15" s="495">
        <v>665</v>
      </c>
      <c r="H15" s="495">
        <v>385</v>
      </c>
      <c r="I15" s="495">
        <v>166</v>
      </c>
      <c r="J15" s="495">
        <v>30348</v>
      </c>
      <c r="K15" s="495">
        <v>1139</v>
      </c>
      <c r="L15" s="495">
        <v>411</v>
      </c>
      <c r="M15" s="495">
        <v>166</v>
      </c>
      <c r="O15" s="495"/>
      <c r="P15" s="495"/>
    </row>
    <row r="16" spans="1:16" ht="12">
      <c r="A16" s="450"/>
      <c r="B16" s="496" t="s">
        <v>63</v>
      </c>
      <c r="C16" s="495">
        <v>32417</v>
      </c>
      <c r="D16" s="495">
        <v>31959</v>
      </c>
      <c r="E16" s="495">
        <v>31561</v>
      </c>
      <c r="F16" s="495">
        <v>398</v>
      </c>
      <c r="G16" s="495">
        <v>266</v>
      </c>
      <c r="H16" s="495">
        <v>76</v>
      </c>
      <c r="I16" s="495">
        <v>116</v>
      </c>
      <c r="J16" s="495">
        <v>31660</v>
      </c>
      <c r="K16" s="495">
        <v>403</v>
      </c>
      <c r="L16" s="495">
        <v>83</v>
      </c>
      <c r="M16" s="495">
        <v>116</v>
      </c>
      <c r="O16" s="495"/>
      <c r="P16" s="495"/>
    </row>
    <row r="17" spans="1:16" ht="12">
      <c r="A17" s="450"/>
      <c r="B17" s="496"/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O17" s="495"/>
      <c r="P17" s="495"/>
    </row>
    <row r="18" spans="1:16" ht="12">
      <c r="A18" s="471" t="s">
        <v>487</v>
      </c>
      <c r="B18" s="496" t="s">
        <v>89</v>
      </c>
      <c r="C18" s="495">
        <v>60062</v>
      </c>
      <c r="D18" s="495">
        <v>58400</v>
      </c>
      <c r="E18" s="495">
        <v>56878</v>
      </c>
      <c r="F18" s="495">
        <v>1522</v>
      </c>
      <c r="G18" s="495">
        <v>922</v>
      </c>
      <c r="H18" s="495">
        <v>459</v>
      </c>
      <c r="I18" s="495">
        <v>281</v>
      </c>
      <c r="J18" s="495">
        <v>57313</v>
      </c>
      <c r="K18" s="495">
        <v>1539</v>
      </c>
      <c r="L18" s="495">
        <v>492</v>
      </c>
      <c r="M18" s="495">
        <v>281</v>
      </c>
      <c r="O18" s="495"/>
      <c r="P18" s="495"/>
    </row>
    <row r="19" spans="2:16" ht="12">
      <c r="B19" s="496" t="s">
        <v>61</v>
      </c>
      <c r="C19" s="495">
        <v>30414</v>
      </c>
      <c r="D19" s="495">
        <v>29202</v>
      </c>
      <c r="E19" s="495">
        <v>28078</v>
      </c>
      <c r="F19" s="495">
        <v>1124</v>
      </c>
      <c r="G19" s="495">
        <v>662</v>
      </c>
      <c r="H19" s="495">
        <v>384</v>
      </c>
      <c r="I19" s="495">
        <v>166</v>
      </c>
      <c r="J19" s="495">
        <v>28415</v>
      </c>
      <c r="K19" s="495">
        <v>1136</v>
      </c>
      <c r="L19" s="495">
        <v>410</v>
      </c>
      <c r="M19" s="495">
        <v>166</v>
      </c>
      <c r="O19" s="495"/>
      <c r="P19" s="495"/>
    </row>
    <row r="20" spans="1:16" ht="12">
      <c r="A20" s="450"/>
      <c r="B20" s="496" t="s">
        <v>63</v>
      </c>
      <c r="C20" s="495">
        <v>29648</v>
      </c>
      <c r="D20" s="495">
        <v>29198</v>
      </c>
      <c r="E20" s="495">
        <v>28800</v>
      </c>
      <c r="F20" s="495">
        <v>398</v>
      </c>
      <c r="G20" s="495">
        <v>260</v>
      </c>
      <c r="H20" s="495">
        <v>75</v>
      </c>
      <c r="I20" s="495">
        <v>115</v>
      </c>
      <c r="J20" s="495">
        <v>28898</v>
      </c>
      <c r="K20" s="495">
        <v>403</v>
      </c>
      <c r="L20" s="495">
        <v>82</v>
      </c>
      <c r="M20" s="495">
        <v>115</v>
      </c>
      <c r="O20" s="495"/>
      <c r="P20" s="495"/>
    </row>
    <row r="21" spans="1:16" ht="12">
      <c r="A21" s="450"/>
      <c r="B21" s="496"/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O21" s="495"/>
      <c r="P21" s="495"/>
    </row>
    <row r="22" spans="1:16" ht="12">
      <c r="A22" s="472" t="s">
        <v>488</v>
      </c>
      <c r="B22" s="496" t="s">
        <v>89</v>
      </c>
      <c r="C22" s="495">
        <v>4708</v>
      </c>
      <c r="D22" s="495">
        <v>4696</v>
      </c>
      <c r="E22" s="495">
        <v>4693</v>
      </c>
      <c r="F22" s="495">
        <v>3</v>
      </c>
      <c r="G22" s="495">
        <v>9</v>
      </c>
      <c r="H22" s="468">
        <v>2</v>
      </c>
      <c r="I22" s="468">
        <v>1</v>
      </c>
      <c r="J22" s="495">
        <v>4695</v>
      </c>
      <c r="K22" s="468">
        <v>3</v>
      </c>
      <c r="L22" s="495">
        <v>2</v>
      </c>
      <c r="M22" s="468">
        <v>1</v>
      </c>
      <c r="O22" s="495"/>
      <c r="P22" s="495"/>
    </row>
    <row r="23" spans="2:16" ht="12">
      <c r="B23" s="496" t="s">
        <v>61</v>
      </c>
      <c r="C23" s="495">
        <v>1939</v>
      </c>
      <c r="D23" s="495">
        <v>1935</v>
      </c>
      <c r="E23" s="495">
        <v>1932</v>
      </c>
      <c r="F23" s="495">
        <v>3</v>
      </c>
      <c r="G23" s="495">
        <v>3</v>
      </c>
      <c r="H23" s="468">
        <v>1</v>
      </c>
      <c r="I23" s="468">
        <v>0</v>
      </c>
      <c r="J23" s="495">
        <v>1933</v>
      </c>
      <c r="K23" s="468">
        <v>3</v>
      </c>
      <c r="L23" s="495">
        <v>1</v>
      </c>
      <c r="M23" s="468">
        <v>0</v>
      </c>
      <c r="O23" s="495"/>
      <c r="P23" s="495"/>
    </row>
    <row r="24" spans="1:16" ht="12">
      <c r="A24" s="459"/>
      <c r="B24" s="497" t="s">
        <v>63</v>
      </c>
      <c r="C24" s="498">
        <v>2769</v>
      </c>
      <c r="D24" s="498">
        <v>2761</v>
      </c>
      <c r="E24" s="498">
        <v>2761</v>
      </c>
      <c r="F24" s="498">
        <v>0</v>
      </c>
      <c r="G24" s="498">
        <v>6</v>
      </c>
      <c r="H24" s="474">
        <v>1</v>
      </c>
      <c r="I24" s="474">
        <v>1</v>
      </c>
      <c r="J24" s="498">
        <v>2762</v>
      </c>
      <c r="K24" s="474">
        <v>0</v>
      </c>
      <c r="L24" s="474">
        <v>1</v>
      </c>
      <c r="M24" s="474">
        <v>1</v>
      </c>
      <c r="O24" s="495"/>
      <c r="P24" s="495"/>
    </row>
    <row r="25" spans="1:16" ht="12">
      <c r="A25" s="499" t="s">
        <v>1141</v>
      </c>
      <c r="B25" s="500"/>
      <c r="C25" s="501"/>
      <c r="D25" s="501"/>
      <c r="E25" s="501"/>
      <c r="F25" s="501"/>
      <c r="G25" s="501"/>
      <c r="H25" s="468"/>
      <c r="I25" s="468"/>
      <c r="J25" s="501"/>
      <c r="K25" s="468"/>
      <c r="L25" s="468"/>
      <c r="M25" s="468"/>
      <c r="O25" s="495"/>
      <c r="P25" s="495"/>
    </row>
    <row r="26" ht="12">
      <c r="A26" s="470" t="s">
        <v>297</v>
      </c>
    </row>
    <row r="28" spans="1:13" s="449" customFormat="1" ht="11.25">
      <c r="A28" s="450"/>
      <c r="B28" s="450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</row>
    <row r="29" spans="1:13" s="449" customFormat="1" ht="11.25">
      <c r="A29" s="450"/>
      <c r="B29" s="450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</row>
    <row r="30" spans="1:13" s="449" customFormat="1" ht="11.25">
      <c r="A30" s="450"/>
      <c r="B30" s="450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</row>
    <row r="31" spans="1:13" s="449" customFormat="1" ht="11.25">
      <c r="A31" s="450"/>
      <c r="B31" s="450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</row>
    <row r="32" spans="1:13" s="449" customFormat="1" ht="11.25">
      <c r="A32" s="450"/>
      <c r="B32" s="450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</row>
    <row r="35" ht="12">
      <c r="I35" s="502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5" sqref="A5"/>
    </sheetView>
  </sheetViews>
  <sheetFormatPr defaultColWidth="9.00390625" defaultRowHeight="13.5"/>
  <cols>
    <col min="1" max="1" width="10.75390625" style="512" customWidth="1"/>
    <col min="2" max="2" width="6.875" style="512" customWidth="1"/>
    <col min="3" max="3" width="11.75390625" style="539" customWidth="1"/>
    <col min="4" max="7" width="14.50390625" style="539" customWidth="1"/>
    <col min="8" max="9" width="14.50390625" style="511" customWidth="1"/>
    <col min="10" max="16384" width="8.00390625" style="511" customWidth="1"/>
  </cols>
  <sheetData>
    <row r="1" spans="1:7" s="506" customFormat="1" ht="14.25">
      <c r="A1" s="503" t="s">
        <v>499</v>
      </c>
      <c r="B1" s="504"/>
      <c r="C1" s="505"/>
      <c r="D1" s="505"/>
      <c r="E1" s="505"/>
      <c r="F1" s="505"/>
      <c r="G1" s="505"/>
    </row>
    <row r="2" spans="1:9" ht="12" thickBot="1">
      <c r="A2" s="507" t="s">
        <v>500</v>
      </c>
      <c r="B2" s="507"/>
      <c r="C2" s="508"/>
      <c r="D2" s="508"/>
      <c r="E2" s="508"/>
      <c r="F2" s="508"/>
      <c r="G2" s="509"/>
      <c r="H2" s="510"/>
      <c r="I2" s="510"/>
    </row>
    <row r="3" spans="2:9" s="512" customFormat="1" ht="11.25">
      <c r="B3" s="513"/>
      <c r="C3" s="514"/>
      <c r="D3" s="515" t="s">
        <v>490</v>
      </c>
      <c r="E3" s="514"/>
      <c r="F3" s="516" t="s">
        <v>1142</v>
      </c>
      <c r="G3" s="517"/>
      <c r="H3" s="518"/>
      <c r="I3" s="519" t="s">
        <v>492</v>
      </c>
    </row>
    <row r="4" spans="1:9" s="512" customFormat="1" ht="11.25">
      <c r="A4" s="520" t="s">
        <v>85</v>
      </c>
      <c r="B4" s="513"/>
      <c r="C4" s="514" t="s">
        <v>493</v>
      </c>
      <c r="D4" s="515" t="s">
        <v>494</v>
      </c>
      <c r="E4" s="514" t="s">
        <v>501</v>
      </c>
      <c r="F4" s="521" t="s">
        <v>1143</v>
      </c>
      <c r="G4" s="522" t="s">
        <v>1140</v>
      </c>
      <c r="H4" s="523" t="s">
        <v>496</v>
      </c>
      <c r="I4" s="524" t="s">
        <v>502</v>
      </c>
    </row>
    <row r="5" spans="1:9" s="512" customFormat="1" ht="11.25">
      <c r="A5" s="525"/>
      <c r="B5" s="526"/>
      <c r="C5" s="527"/>
      <c r="D5" s="527"/>
      <c r="E5" s="527"/>
      <c r="F5" s="528"/>
      <c r="G5" s="529"/>
      <c r="H5" s="530"/>
      <c r="I5" s="525"/>
    </row>
    <row r="6" spans="1:9" ht="11.25" hidden="1">
      <c r="A6" s="520" t="s">
        <v>479</v>
      </c>
      <c r="B6" s="513"/>
      <c r="C6" s="531">
        <v>78520</v>
      </c>
      <c r="D6" s="531">
        <v>32208</v>
      </c>
      <c r="E6" s="531">
        <v>22264</v>
      </c>
      <c r="F6" s="531">
        <v>21743</v>
      </c>
      <c r="G6" s="531">
        <v>2217</v>
      </c>
      <c r="H6" s="531">
        <v>88</v>
      </c>
      <c r="I6" s="531">
        <v>461</v>
      </c>
    </row>
    <row r="7" spans="1:11" ht="11.25" customHeight="1" hidden="1">
      <c r="A7" s="520" t="s">
        <v>480</v>
      </c>
      <c r="B7" s="513"/>
      <c r="C7" s="531">
        <v>78806</v>
      </c>
      <c r="D7" s="531">
        <v>33324</v>
      </c>
      <c r="E7" s="531">
        <v>21630</v>
      </c>
      <c r="F7" s="531">
        <v>21391</v>
      </c>
      <c r="G7" s="531">
        <v>2443</v>
      </c>
      <c r="H7" s="531">
        <v>18</v>
      </c>
      <c r="I7" s="531">
        <v>391</v>
      </c>
      <c r="K7" s="531"/>
    </row>
    <row r="8" spans="1:11" ht="11.25" customHeight="1" hidden="1">
      <c r="A8" s="520" t="s">
        <v>481</v>
      </c>
      <c r="B8" s="513"/>
      <c r="C8" s="531">
        <v>75376</v>
      </c>
      <c r="D8" s="531">
        <v>33357</v>
      </c>
      <c r="E8" s="531">
        <v>18854</v>
      </c>
      <c r="F8" s="532">
        <v>20642</v>
      </c>
      <c r="G8" s="531">
        <v>2689</v>
      </c>
      <c r="H8" s="531">
        <v>14</v>
      </c>
      <c r="I8" s="531">
        <v>359</v>
      </c>
      <c r="K8" s="531"/>
    </row>
    <row r="9" spans="1:11" ht="11.25" customHeight="1">
      <c r="A9" s="520" t="s">
        <v>482</v>
      </c>
      <c r="B9" s="513"/>
      <c r="C9" s="531">
        <v>67618</v>
      </c>
      <c r="D9" s="531">
        <v>31902</v>
      </c>
      <c r="E9" s="531">
        <v>14027</v>
      </c>
      <c r="F9" s="532">
        <v>17551</v>
      </c>
      <c r="G9" s="531">
        <v>4117</v>
      </c>
      <c r="H9" s="531">
        <v>21</v>
      </c>
      <c r="I9" s="531">
        <v>336</v>
      </c>
      <c r="K9" s="531"/>
    </row>
    <row r="10" spans="1:11" ht="11.25" customHeight="1">
      <c r="A10" s="520" t="s">
        <v>483</v>
      </c>
      <c r="B10" s="513"/>
      <c r="C10" s="531">
        <v>65586</v>
      </c>
      <c r="D10" s="531">
        <v>32593</v>
      </c>
      <c r="E10" s="531">
        <v>12955</v>
      </c>
      <c r="F10" s="531">
        <v>15915</v>
      </c>
      <c r="G10" s="531">
        <v>4121</v>
      </c>
      <c r="H10" s="531">
        <v>2</v>
      </c>
      <c r="I10" s="531">
        <v>284</v>
      </c>
      <c r="K10" s="531"/>
    </row>
    <row r="11" spans="1:11" ht="11.25" customHeight="1">
      <c r="A11" s="520" t="s">
        <v>484</v>
      </c>
      <c r="B11" s="533"/>
      <c r="C11" s="531">
        <v>63414</v>
      </c>
      <c r="D11" s="531">
        <v>32464</v>
      </c>
      <c r="E11" s="531">
        <v>11910</v>
      </c>
      <c r="F11" s="531">
        <v>15507</v>
      </c>
      <c r="G11" s="531">
        <v>3529</v>
      </c>
      <c r="H11" s="531">
        <v>4</v>
      </c>
      <c r="I11" s="531">
        <v>252</v>
      </c>
      <c r="K11" s="531"/>
    </row>
    <row r="12" spans="1:11" ht="11.25" customHeight="1">
      <c r="A12" s="520" t="s">
        <v>485</v>
      </c>
      <c r="B12" s="533"/>
      <c r="C12" s="531">
        <v>60741</v>
      </c>
      <c r="D12" s="531">
        <v>32845</v>
      </c>
      <c r="E12" s="531">
        <v>10826</v>
      </c>
      <c r="F12" s="531">
        <v>13892</v>
      </c>
      <c r="G12" s="531">
        <v>3174</v>
      </c>
      <c r="H12" s="531">
        <v>4</v>
      </c>
      <c r="I12" s="531">
        <v>191</v>
      </c>
      <c r="K12" s="531"/>
    </row>
    <row r="13" spans="2:11" ht="11.25" customHeight="1">
      <c r="B13" s="513"/>
      <c r="C13" s="531"/>
      <c r="D13" s="531"/>
      <c r="E13" s="531"/>
      <c r="F13" s="531"/>
      <c r="G13" s="531"/>
      <c r="H13" s="531"/>
      <c r="I13" s="531"/>
      <c r="K13" s="531"/>
    </row>
    <row r="14" spans="1:11" ht="11.25" customHeight="1">
      <c r="A14" s="520" t="s">
        <v>486</v>
      </c>
      <c r="B14" s="533" t="s">
        <v>89</v>
      </c>
      <c r="C14" s="531">
        <v>57651</v>
      </c>
      <c r="D14" s="531">
        <v>31951</v>
      </c>
      <c r="E14" s="531">
        <v>9353</v>
      </c>
      <c r="F14" s="531">
        <v>12863</v>
      </c>
      <c r="G14" s="531">
        <v>3469</v>
      </c>
      <c r="H14" s="531">
        <v>15</v>
      </c>
      <c r="I14" s="531">
        <v>193</v>
      </c>
      <c r="K14" s="531"/>
    </row>
    <row r="15" spans="1:11" ht="11.25" customHeight="1">
      <c r="A15" s="534"/>
      <c r="B15" s="533" t="s">
        <v>61</v>
      </c>
      <c r="C15" s="531">
        <v>27254</v>
      </c>
      <c r="D15" s="531">
        <v>13502</v>
      </c>
      <c r="E15" s="531">
        <v>5326</v>
      </c>
      <c r="F15" s="531">
        <v>6797</v>
      </c>
      <c r="G15" s="531">
        <v>1617</v>
      </c>
      <c r="H15" s="531">
        <v>12</v>
      </c>
      <c r="I15" s="531">
        <v>22</v>
      </c>
      <c r="K15" s="531"/>
    </row>
    <row r="16" spans="2:11" ht="11.25" customHeight="1">
      <c r="B16" s="533" t="s">
        <v>63</v>
      </c>
      <c r="C16" s="531">
        <v>30397</v>
      </c>
      <c r="D16" s="531">
        <v>18449</v>
      </c>
      <c r="E16" s="531">
        <v>4027</v>
      </c>
      <c r="F16" s="531">
        <v>6066</v>
      </c>
      <c r="G16" s="531">
        <v>1852</v>
      </c>
      <c r="H16" s="531">
        <v>3</v>
      </c>
      <c r="I16" s="531">
        <v>171</v>
      </c>
      <c r="K16" s="531"/>
    </row>
    <row r="17" spans="2:11" ht="11.25" customHeight="1">
      <c r="B17" s="533"/>
      <c r="C17" s="531"/>
      <c r="D17" s="531"/>
      <c r="E17" s="531"/>
      <c r="F17" s="531"/>
      <c r="G17" s="531"/>
      <c r="H17" s="531"/>
      <c r="I17" s="531"/>
      <c r="K17" s="531"/>
    </row>
    <row r="18" spans="1:11" ht="11.25" customHeight="1">
      <c r="A18" s="535" t="s">
        <v>503</v>
      </c>
      <c r="B18" s="533" t="s">
        <v>89</v>
      </c>
      <c r="C18" s="531">
        <v>43130</v>
      </c>
      <c r="D18" s="531">
        <v>23492</v>
      </c>
      <c r="E18" s="531">
        <v>7187</v>
      </c>
      <c r="F18" s="531">
        <v>9992</v>
      </c>
      <c r="G18" s="531">
        <v>2444</v>
      </c>
      <c r="H18" s="531">
        <v>15</v>
      </c>
      <c r="I18" s="531">
        <v>144</v>
      </c>
      <c r="K18" s="531"/>
    </row>
    <row r="19" spans="1:11" ht="11.25" customHeight="1">
      <c r="A19" s="534"/>
      <c r="B19" s="533" t="s">
        <v>61</v>
      </c>
      <c r="C19" s="531">
        <v>21035</v>
      </c>
      <c r="D19" s="531">
        <v>10172</v>
      </c>
      <c r="E19" s="531">
        <v>4319</v>
      </c>
      <c r="F19" s="531">
        <v>5292</v>
      </c>
      <c r="G19" s="531">
        <v>1240</v>
      </c>
      <c r="H19" s="531">
        <v>12</v>
      </c>
      <c r="I19" s="531">
        <v>22</v>
      </c>
      <c r="K19" s="531"/>
    </row>
    <row r="20" spans="2:11" ht="11.25" customHeight="1">
      <c r="B20" s="533" t="s">
        <v>63</v>
      </c>
      <c r="C20" s="531">
        <v>22095</v>
      </c>
      <c r="D20" s="531">
        <v>13320</v>
      </c>
      <c r="E20" s="531">
        <v>2868</v>
      </c>
      <c r="F20" s="531">
        <v>4700</v>
      </c>
      <c r="G20" s="531">
        <v>1204</v>
      </c>
      <c r="H20" s="531">
        <v>3</v>
      </c>
      <c r="I20" s="531">
        <v>122</v>
      </c>
      <c r="K20" s="531"/>
    </row>
    <row r="21" spans="2:11" ht="11.25" customHeight="1">
      <c r="B21" s="533"/>
      <c r="C21" s="531"/>
      <c r="D21" s="531"/>
      <c r="E21" s="531"/>
      <c r="F21" s="531"/>
      <c r="G21" s="531"/>
      <c r="H21" s="531"/>
      <c r="I21" s="531"/>
      <c r="K21" s="531"/>
    </row>
    <row r="22" spans="1:11" ht="11.25" customHeight="1">
      <c r="A22" s="535" t="s">
        <v>488</v>
      </c>
      <c r="B22" s="533" t="s">
        <v>89</v>
      </c>
      <c r="C22" s="531">
        <v>14521</v>
      </c>
      <c r="D22" s="531">
        <v>8459</v>
      </c>
      <c r="E22" s="531">
        <v>2166</v>
      </c>
      <c r="F22" s="531">
        <v>2871</v>
      </c>
      <c r="G22" s="531">
        <v>1025</v>
      </c>
      <c r="H22" s="531">
        <v>0</v>
      </c>
      <c r="I22" s="531">
        <v>49</v>
      </c>
      <c r="K22" s="531"/>
    </row>
    <row r="23" spans="1:11" ht="11.25" customHeight="1">
      <c r="A23" s="534"/>
      <c r="B23" s="533" t="s">
        <v>61</v>
      </c>
      <c r="C23" s="531">
        <v>6219</v>
      </c>
      <c r="D23" s="531">
        <v>3330</v>
      </c>
      <c r="E23" s="531">
        <v>1007</v>
      </c>
      <c r="F23" s="531">
        <v>1505</v>
      </c>
      <c r="G23" s="531">
        <v>377</v>
      </c>
      <c r="H23" s="531">
        <v>0</v>
      </c>
      <c r="I23" s="531">
        <v>0</v>
      </c>
      <c r="K23" s="531"/>
    </row>
    <row r="24" spans="1:11" ht="11.25" customHeight="1">
      <c r="A24" s="525"/>
      <c r="B24" s="536" t="s">
        <v>63</v>
      </c>
      <c r="C24" s="537">
        <v>8302</v>
      </c>
      <c r="D24" s="537">
        <v>5129</v>
      </c>
      <c r="E24" s="537">
        <v>1159</v>
      </c>
      <c r="F24" s="537">
        <v>1366</v>
      </c>
      <c r="G24" s="537">
        <v>648</v>
      </c>
      <c r="H24" s="537">
        <v>0</v>
      </c>
      <c r="I24" s="537">
        <v>49</v>
      </c>
      <c r="K24" s="531"/>
    </row>
    <row r="25" spans="1:11" ht="11.25" customHeight="1">
      <c r="A25" s="538" t="s">
        <v>498</v>
      </c>
      <c r="B25" s="531"/>
      <c r="C25" s="532"/>
      <c r="D25" s="532"/>
      <c r="E25" s="532"/>
      <c r="F25" s="532"/>
      <c r="G25" s="532"/>
      <c r="H25" s="532"/>
      <c r="I25" s="532"/>
      <c r="K25" s="531"/>
    </row>
    <row r="26" ht="11.25">
      <c r="A26" s="512" t="s">
        <v>297</v>
      </c>
    </row>
    <row r="28" spans="10:13" ht="11.25">
      <c r="J28" s="512"/>
      <c r="K28" s="512"/>
      <c r="L28" s="512"/>
      <c r="M28" s="512"/>
    </row>
    <row r="29" spans="3:13" ht="11.25">
      <c r="C29" s="531"/>
      <c r="D29" s="531"/>
      <c r="E29" s="540"/>
      <c r="F29" s="511"/>
      <c r="G29" s="511"/>
      <c r="H29" s="531"/>
      <c r="I29" s="531"/>
      <c r="J29" s="512"/>
      <c r="K29" s="512"/>
      <c r="L29" s="512"/>
      <c r="M29" s="512"/>
    </row>
    <row r="30" spans="3:13" ht="11.25"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</row>
    <row r="31" spans="3:13" ht="11.25"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</row>
    <row r="32" spans="3:13" ht="11.25"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</row>
    <row r="33" spans="3:13" ht="11.25"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2" sqref="A2"/>
    </sheetView>
  </sheetViews>
  <sheetFormatPr defaultColWidth="9.00390625" defaultRowHeight="13.5"/>
  <cols>
    <col min="1" max="1" width="16.00390625" style="30" customWidth="1"/>
    <col min="2" max="3" width="6.75390625" style="6" customWidth="1"/>
    <col min="4" max="4" width="10.25390625" style="6" customWidth="1"/>
    <col min="5" max="7" width="9.375" style="6" customWidth="1"/>
    <col min="8" max="11" width="6.75390625" style="6" customWidth="1"/>
    <col min="12" max="16384" width="8.00390625" style="6" customWidth="1"/>
  </cols>
  <sheetData>
    <row r="1" spans="1:11" s="7" customFormat="1" ht="14.25">
      <c r="A1" s="5" t="s">
        <v>79</v>
      </c>
      <c r="B1" s="6"/>
      <c r="H1" s="7" t="s">
        <v>80</v>
      </c>
      <c r="I1" s="7" t="s">
        <v>80</v>
      </c>
      <c r="J1" s="7" t="s">
        <v>80</v>
      </c>
      <c r="K1" s="7" t="s">
        <v>80</v>
      </c>
    </row>
    <row r="2" spans="1:11" s="11" customFormat="1" ht="12" thickBo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s="17" customFormat="1" ht="11.25">
      <c r="A3" s="12"/>
      <c r="B3" s="13" t="s">
        <v>81</v>
      </c>
      <c r="C3" s="14"/>
      <c r="D3" s="15" t="s">
        <v>82</v>
      </c>
      <c r="E3" s="13" t="s">
        <v>83</v>
      </c>
      <c r="F3" s="16"/>
      <c r="G3" s="14"/>
      <c r="H3" s="13" t="s">
        <v>84</v>
      </c>
      <c r="I3" s="16"/>
      <c r="J3" s="16"/>
      <c r="K3" s="16"/>
    </row>
    <row r="4" spans="1:11" s="17" customFormat="1" ht="11.25">
      <c r="A4" s="18" t="s">
        <v>85</v>
      </c>
      <c r="B4" s="15" t="s">
        <v>86</v>
      </c>
      <c r="C4" s="15" t="s">
        <v>87</v>
      </c>
      <c r="D4" s="12" t="s">
        <v>88</v>
      </c>
      <c r="E4" s="12" t="s">
        <v>89</v>
      </c>
      <c r="F4" s="12" t="s">
        <v>61</v>
      </c>
      <c r="G4" s="12" t="s">
        <v>63</v>
      </c>
      <c r="H4" s="13" t="s">
        <v>90</v>
      </c>
      <c r="I4" s="14"/>
      <c r="J4" s="13" t="s">
        <v>91</v>
      </c>
      <c r="K4" s="16"/>
    </row>
    <row r="5" spans="1:11" s="17" customFormat="1" ht="11.25">
      <c r="A5" s="14"/>
      <c r="B5" s="14"/>
      <c r="C5" s="14"/>
      <c r="D5" s="14" t="s">
        <v>92</v>
      </c>
      <c r="E5" s="14"/>
      <c r="F5" s="14"/>
      <c r="G5" s="14"/>
      <c r="H5" s="14" t="s">
        <v>61</v>
      </c>
      <c r="I5" s="14" t="s">
        <v>63</v>
      </c>
      <c r="J5" s="14" t="s">
        <v>61</v>
      </c>
      <c r="K5" s="16" t="s">
        <v>63</v>
      </c>
    </row>
    <row r="6" spans="1:13" s="11" customFormat="1" ht="11.25">
      <c r="A6" s="19" t="s">
        <v>93</v>
      </c>
      <c r="B6" s="20">
        <v>803</v>
      </c>
      <c r="C6" s="20">
        <v>4</v>
      </c>
      <c r="D6" s="20">
        <v>3026</v>
      </c>
      <c r="E6" s="20">
        <v>74401</v>
      </c>
      <c r="F6" s="20">
        <v>37779</v>
      </c>
      <c r="G6" s="20">
        <v>36622</v>
      </c>
      <c r="H6" s="20">
        <v>150</v>
      </c>
      <c r="I6" s="20">
        <v>4268</v>
      </c>
      <c r="J6" s="20">
        <v>257</v>
      </c>
      <c r="K6" s="20">
        <v>213</v>
      </c>
      <c r="M6" s="21"/>
    </row>
    <row r="7" spans="1:13" s="11" customFormat="1" ht="11.25">
      <c r="A7" s="22" t="s">
        <v>94</v>
      </c>
      <c r="B7" s="20">
        <v>2</v>
      </c>
      <c r="C7" s="20">
        <v>0</v>
      </c>
      <c r="D7" s="20">
        <v>10</v>
      </c>
      <c r="E7" s="20">
        <v>326</v>
      </c>
      <c r="F7" s="20">
        <v>157</v>
      </c>
      <c r="G7" s="20">
        <v>169</v>
      </c>
      <c r="H7" s="20">
        <v>0</v>
      </c>
      <c r="I7" s="20">
        <v>13</v>
      </c>
      <c r="J7" s="20">
        <v>4</v>
      </c>
      <c r="K7" s="20">
        <v>1</v>
      </c>
      <c r="M7" s="21"/>
    </row>
    <row r="8" spans="1:13" s="11" customFormat="1" ht="11.25">
      <c r="A8" s="22" t="s">
        <v>95</v>
      </c>
      <c r="B8" s="20">
        <v>549</v>
      </c>
      <c r="C8" s="20">
        <v>4</v>
      </c>
      <c r="D8" s="20">
        <v>1332</v>
      </c>
      <c r="E8" s="20">
        <v>30585</v>
      </c>
      <c r="F8" s="20">
        <v>15682</v>
      </c>
      <c r="G8" s="20">
        <v>14903</v>
      </c>
      <c r="H8" s="20">
        <v>35</v>
      </c>
      <c r="I8" s="20">
        <v>2067</v>
      </c>
      <c r="J8" s="20">
        <v>187</v>
      </c>
      <c r="K8" s="20">
        <v>99</v>
      </c>
      <c r="M8" s="21"/>
    </row>
    <row r="9" spans="1:13" s="11" customFormat="1" ht="11.25">
      <c r="A9" s="22" t="s">
        <v>96</v>
      </c>
      <c r="B9" s="20">
        <v>252</v>
      </c>
      <c r="C9" s="20">
        <v>0</v>
      </c>
      <c r="D9" s="20">
        <v>1684</v>
      </c>
      <c r="E9" s="20">
        <v>43490</v>
      </c>
      <c r="F9" s="20">
        <v>21940</v>
      </c>
      <c r="G9" s="20">
        <v>21550</v>
      </c>
      <c r="H9" s="20">
        <v>115</v>
      </c>
      <c r="I9" s="20">
        <v>2188</v>
      </c>
      <c r="J9" s="20">
        <v>66</v>
      </c>
      <c r="K9" s="20">
        <v>113</v>
      </c>
      <c r="M9" s="21"/>
    </row>
    <row r="10" spans="1:13" s="11" customFormat="1" ht="11.25">
      <c r="A10" s="22"/>
      <c r="B10" s="20"/>
      <c r="C10" s="20"/>
      <c r="D10" s="20"/>
      <c r="E10" s="20"/>
      <c r="F10" s="20"/>
      <c r="G10" s="20"/>
      <c r="H10" s="20"/>
      <c r="I10" s="20"/>
      <c r="J10" s="20"/>
      <c r="K10" s="20"/>
      <c r="M10" s="21"/>
    </row>
    <row r="11" spans="1:13" s="11" customFormat="1" ht="11.25">
      <c r="A11" s="19" t="s">
        <v>97</v>
      </c>
      <c r="B11" s="20">
        <v>852</v>
      </c>
      <c r="C11" s="20">
        <v>9</v>
      </c>
      <c r="D11" s="20">
        <v>11761</v>
      </c>
      <c r="E11" s="20">
        <v>334651</v>
      </c>
      <c r="F11" s="20">
        <v>171600</v>
      </c>
      <c r="G11" s="20">
        <v>163051</v>
      </c>
      <c r="H11" s="20">
        <v>6221</v>
      </c>
      <c r="I11" s="20">
        <v>11048</v>
      </c>
      <c r="J11" s="20">
        <v>16</v>
      </c>
      <c r="K11" s="20">
        <v>57</v>
      </c>
      <c r="M11" s="21"/>
    </row>
    <row r="12" spans="1:13" s="11" customFormat="1" ht="11.25">
      <c r="A12" s="22" t="s">
        <v>94</v>
      </c>
      <c r="B12" s="20">
        <v>3</v>
      </c>
      <c r="C12" s="20"/>
      <c r="D12" s="20">
        <v>51</v>
      </c>
      <c r="E12" s="20">
        <v>1744</v>
      </c>
      <c r="F12" s="20">
        <v>915</v>
      </c>
      <c r="G12" s="20">
        <v>829</v>
      </c>
      <c r="H12" s="20">
        <v>58</v>
      </c>
      <c r="I12" s="20">
        <v>12</v>
      </c>
      <c r="J12" s="20">
        <v>3</v>
      </c>
      <c r="K12" s="20">
        <v>6</v>
      </c>
      <c r="M12" s="21"/>
    </row>
    <row r="13" spans="1:13" s="11" customFormat="1" ht="11.25">
      <c r="A13" s="22" t="s">
        <v>95</v>
      </c>
      <c r="B13" s="20">
        <v>840</v>
      </c>
      <c r="C13" s="20">
        <v>9</v>
      </c>
      <c r="D13" s="20">
        <v>11610</v>
      </c>
      <c r="E13" s="20">
        <v>329410</v>
      </c>
      <c r="F13" s="20">
        <v>169565</v>
      </c>
      <c r="G13" s="20">
        <v>159845</v>
      </c>
      <c r="H13" s="20">
        <v>6079</v>
      </c>
      <c r="I13" s="20">
        <v>10950</v>
      </c>
      <c r="J13" s="20">
        <v>3</v>
      </c>
      <c r="K13" s="20">
        <v>20</v>
      </c>
      <c r="M13" s="21"/>
    </row>
    <row r="14" spans="1:13" s="11" customFormat="1" ht="11.25">
      <c r="A14" s="22" t="s">
        <v>96</v>
      </c>
      <c r="B14" s="20">
        <v>9</v>
      </c>
      <c r="C14" s="20">
        <v>0</v>
      </c>
      <c r="D14" s="20">
        <v>100</v>
      </c>
      <c r="E14" s="20">
        <v>3497</v>
      </c>
      <c r="F14" s="20">
        <v>1120</v>
      </c>
      <c r="G14" s="20">
        <v>2377</v>
      </c>
      <c r="H14" s="20">
        <v>84</v>
      </c>
      <c r="I14" s="20">
        <v>86</v>
      </c>
      <c r="J14" s="20">
        <v>10</v>
      </c>
      <c r="K14" s="20">
        <v>31</v>
      </c>
      <c r="M14" s="21"/>
    </row>
    <row r="15" spans="1:13" s="11" customFormat="1" ht="11.25">
      <c r="A15" s="22"/>
      <c r="B15" s="20"/>
      <c r="C15" s="20"/>
      <c r="D15" s="20"/>
      <c r="E15" s="20"/>
      <c r="F15" s="20"/>
      <c r="G15" s="20"/>
      <c r="H15" s="20"/>
      <c r="I15" s="20"/>
      <c r="J15" s="20"/>
      <c r="K15" s="20"/>
      <c r="M15" s="21"/>
    </row>
    <row r="16" spans="1:13" s="11" customFormat="1" ht="11.25">
      <c r="A16" s="19" t="s">
        <v>98</v>
      </c>
      <c r="B16" s="23">
        <v>400</v>
      </c>
      <c r="C16" s="23">
        <v>3</v>
      </c>
      <c r="D16" s="23">
        <v>5549</v>
      </c>
      <c r="E16" s="20">
        <v>187196</v>
      </c>
      <c r="F16" s="23">
        <v>94859</v>
      </c>
      <c r="G16" s="23">
        <v>92337</v>
      </c>
      <c r="H16" s="23">
        <v>6990</v>
      </c>
      <c r="I16" s="23">
        <v>4216</v>
      </c>
      <c r="J16" s="23">
        <v>315</v>
      </c>
      <c r="K16" s="23">
        <v>265</v>
      </c>
      <c r="M16" s="21"/>
    </row>
    <row r="17" spans="1:13" s="11" customFormat="1" ht="11.25">
      <c r="A17" s="22" t="s">
        <v>94</v>
      </c>
      <c r="B17" s="23">
        <v>3</v>
      </c>
      <c r="C17" s="20">
        <v>0</v>
      </c>
      <c r="D17" s="23">
        <v>30</v>
      </c>
      <c r="E17" s="20">
        <v>1096</v>
      </c>
      <c r="F17" s="23">
        <v>500</v>
      </c>
      <c r="G17" s="23">
        <v>596</v>
      </c>
      <c r="H17" s="23">
        <v>44</v>
      </c>
      <c r="I17" s="23">
        <v>17</v>
      </c>
      <c r="J17" s="23">
        <v>8</v>
      </c>
      <c r="K17" s="23">
        <v>7</v>
      </c>
      <c r="M17" s="21"/>
    </row>
    <row r="18" spans="1:13" s="11" customFormat="1" ht="11.25">
      <c r="A18" s="22" t="s">
        <v>95</v>
      </c>
      <c r="B18" s="23">
        <v>359</v>
      </c>
      <c r="C18" s="23">
        <v>3</v>
      </c>
      <c r="D18" s="23">
        <v>5192</v>
      </c>
      <c r="E18" s="20">
        <v>172275</v>
      </c>
      <c r="F18" s="23">
        <v>88452</v>
      </c>
      <c r="G18" s="23">
        <v>83823</v>
      </c>
      <c r="H18" s="23">
        <v>6498</v>
      </c>
      <c r="I18" s="23">
        <v>3991</v>
      </c>
      <c r="J18" s="23">
        <v>7</v>
      </c>
      <c r="K18" s="23">
        <v>11</v>
      </c>
      <c r="M18" s="21"/>
    </row>
    <row r="19" spans="1:13" s="11" customFormat="1" ht="11.25">
      <c r="A19" s="22" t="s">
        <v>96</v>
      </c>
      <c r="B19" s="23">
        <v>38</v>
      </c>
      <c r="C19" s="20">
        <v>0</v>
      </c>
      <c r="D19" s="23">
        <v>327</v>
      </c>
      <c r="E19" s="20">
        <v>13825</v>
      </c>
      <c r="F19" s="23">
        <v>5907</v>
      </c>
      <c r="G19" s="23">
        <v>7918</v>
      </c>
      <c r="H19" s="23">
        <v>448</v>
      </c>
      <c r="I19" s="23">
        <v>208</v>
      </c>
      <c r="J19" s="23">
        <v>300</v>
      </c>
      <c r="K19" s="23">
        <v>247</v>
      </c>
      <c r="M19" s="21"/>
    </row>
    <row r="20" spans="1:13" s="11" customFormat="1" ht="11.25">
      <c r="A20" s="22"/>
      <c r="B20" s="23"/>
      <c r="C20" s="20"/>
      <c r="D20" s="23"/>
      <c r="E20" s="20"/>
      <c r="F20" s="23"/>
      <c r="G20" s="23"/>
      <c r="H20" s="23"/>
      <c r="I20" s="23"/>
      <c r="J20" s="23"/>
      <c r="K20" s="23"/>
      <c r="M20" s="21"/>
    </row>
    <row r="21" spans="1:13" s="11" customFormat="1" ht="11.25">
      <c r="A21" s="19" t="s">
        <v>99</v>
      </c>
      <c r="B21" s="23">
        <v>224</v>
      </c>
      <c r="C21" s="23">
        <v>6</v>
      </c>
      <c r="D21" s="23">
        <v>3588</v>
      </c>
      <c r="E21" s="20">
        <v>179368</v>
      </c>
      <c r="F21" s="23">
        <v>86353</v>
      </c>
      <c r="G21" s="23">
        <v>93015</v>
      </c>
      <c r="H21" s="23">
        <v>8600</v>
      </c>
      <c r="I21" s="23">
        <v>2747</v>
      </c>
      <c r="J21" s="23">
        <v>1350</v>
      </c>
      <c r="K21" s="23">
        <v>1447</v>
      </c>
      <c r="M21" s="21"/>
    </row>
    <row r="22" spans="1:13" s="11" customFormat="1" ht="11.25">
      <c r="A22" s="22" t="s">
        <v>95</v>
      </c>
      <c r="B22" s="23">
        <v>172</v>
      </c>
      <c r="C22" s="23">
        <v>6</v>
      </c>
      <c r="D22" s="23">
        <v>3588</v>
      </c>
      <c r="E22" s="20">
        <v>135741</v>
      </c>
      <c r="F22" s="23">
        <v>67027</v>
      </c>
      <c r="G22" s="23">
        <v>68714</v>
      </c>
      <c r="H22" s="23">
        <v>6838</v>
      </c>
      <c r="I22" s="23">
        <v>2223</v>
      </c>
      <c r="J22" s="23">
        <v>803</v>
      </c>
      <c r="K22" s="23">
        <v>944</v>
      </c>
      <c r="M22" s="21"/>
    </row>
    <row r="23" spans="1:13" s="11" customFormat="1" ht="11.25">
      <c r="A23" s="22" t="s">
        <v>96</v>
      </c>
      <c r="B23" s="23">
        <v>52</v>
      </c>
      <c r="C23" s="20">
        <v>0</v>
      </c>
      <c r="D23" s="20">
        <v>0</v>
      </c>
      <c r="E23" s="20">
        <v>43627</v>
      </c>
      <c r="F23" s="23">
        <v>19326</v>
      </c>
      <c r="G23" s="23">
        <v>24301</v>
      </c>
      <c r="H23" s="23">
        <v>1762</v>
      </c>
      <c r="I23" s="23">
        <v>524</v>
      </c>
      <c r="J23" s="23">
        <v>547</v>
      </c>
      <c r="K23" s="23">
        <v>503</v>
      </c>
      <c r="M23" s="21"/>
    </row>
    <row r="24" spans="1:13" s="11" customFormat="1" ht="11.25">
      <c r="A24" s="22"/>
      <c r="B24" s="23"/>
      <c r="C24" s="20"/>
      <c r="D24" s="20"/>
      <c r="E24" s="20"/>
      <c r="F24" s="23"/>
      <c r="G24" s="23"/>
      <c r="H24" s="23"/>
      <c r="I24" s="23"/>
      <c r="J24" s="23"/>
      <c r="K24" s="23"/>
      <c r="M24" s="21"/>
    </row>
    <row r="25" spans="1:13" s="11" customFormat="1" ht="11.25">
      <c r="A25" s="19" t="s">
        <v>100</v>
      </c>
      <c r="B25" s="23">
        <v>3</v>
      </c>
      <c r="C25" s="20">
        <v>0</v>
      </c>
      <c r="D25" s="23">
        <v>53</v>
      </c>
      <c r="E25" s="20">
        <v>143</v>
      </c>
      <c r="F25" s="23">
        <v>96</v>
      </c>
      <c r="G25" s="23">
        <v>47</v>
      </c>
      <c r="H25" s="23">
        <v>80</v>
      </c>
      <c r="I25" s="23">
        <v>58</v>
      </c>
      <c r="J25" s="23">
        <v>7</v>
      </c>
      <c r="K25" s="23">
        <v>3</v>
      </c>
      <c r="M25" s="21"/>
    </row>
    <row r="26" spans="1:13" s="11" customFormat="1" ht="11.25">
      <c r="A26" s="22" t="s">
        <v>95</v>
      </c>
      <c r="B26" s="23">
        <v>3</v>
      </c>
      <c r="C26" s="20">
        <v>0</v>
      </c>
      <c r="D26" s="23">
        <v>53</v>
      </c>
      <c r="E26" s="20">
        <v>143</v>
      </c>
      <c r="F26" s="23">
        <v>96</v>
      </c>
      <c r="G26" s="23">
        <v>47</v>
      </c>
      <c r="H26" s="23">
        <v>80</v>
      </c>
      <c r="I26" s="23">
        <v>58</v>
      </c>
      <c r="J26" s="23">
        <v>7</v>
      </c>
      <c r="K26" s="23">
        <v>3</v>
      </c>
      <c r="M26" s="21"/>
    </row>
    <row r="27" spans="1:13" s="11" customFormat="1" ht="11.25">
      <c r="A27" s="22"/>
      <c r="B27" s="23"/>
      <c r="C27" s="20"/>
      <c r="D27" s="23"/>
      <c r="E27" s="20"/>
      <c r="F27" s="23"/>
      <c r="G27" s="23"/>
      <c r="H27" s="23"/>
      <c r="I27" s="23"/>
      <c r="J27" s="23"/>
      <c r="K27" s="23"/>
      <c r="M27" s="21"/>
    </row>
    <row r="28" spans="1:13" s="11" customFormat="1" ht="11.25">
      <c r="A28" s="19" t="s">
        <v>101</v>
      </c>
      <c r="B28" s="23">
        <v>5</v>
      </c>
      <c r="C28" s="20">
        <v>0</v>
      </c>
      <c r="D28" s="23">
        <v>62</v>
      </c>
      <c r="E28" s="20">
        <v>227</v>
      </c>
      <c r="F28" s="23">
        <v>138</v>
      </c>
      <c r="G28" s="23">
        <v>89</v>
      </c>
      <c r="H28" s="23">
        <v>83</v>
      </c>
      <c r="I28" s="23">
        <v>98</v>
      </c>
      <c r="J28" s="23">
        <v>1</v>
      </c>
      <c r="K28" s="23">
        <v>0</v>
      </c>
      <c r="M28" s="21"/>
    </row>
    <row r="29" spans="1:13" s="11" customFormat="1" ht="11.25">
      <c r="A29" s="22" t="s">
        <v>95</v>
      </c>
      <c r="B29" s="23">
        <v>5</v>
      </c>
      <c r="C29" s="20">
        <v>0</v>
      </c>
      <c r="D29" s="23">
        <v>62</v>
      </c>
      <c r="E29" s="20">
        <v>227</v>
      </c>
      <c r="F29" s="23">
        <v>138</v>
      </c>
      <c r="G29" s="23">
        <v>89</v>
      </c>
      <c r="H29" s="23">
        <v>83</v>
      </c>
      <c r="I29" s="23">
        <v>98</v>
      </c>
      <c r="J29" s="23">
        <v>1</v>
      </c>
      <c r="K29" s="23">
        <v>0</v>
      </c>
      <c r="M29" s="21"/>
    </row>
    <row r="30" spans="1:13" s="11" customFormat="1" ht="11.25">
      <c r="A30" s="22"/>
      <c r="B30" s="23"/>
      <c r="C30" s="20"/>
      <c r="D30" s="23"/>
      <c r="E30" s="20"/>
      <c r="F30" s="23"/>
      <c r="G30" s="23"/>
      <c r="H30" s="23"/>
      <c r="I30" s="23"/>
      <c r="J30" s="23"/>
      <c r="K30" s="23"/>
      <c r="M30" s="21"/>
    </row>
    <row r="31" spans="1:13" s="11" customFormat="1" ht="11.25">
      <c r="A31" s="19" t="s">
        <v>102</v>
      </c>
      <c r="B31" s="23">
        <v>33</v>
      </c>
      <c r="C31" s="20">
        <v>0</v>
      </c>
      <c r="D31" s="23">
        <v>869</v>
      </c>
      <c r="E31" s="20">
        <v>2892</v>
      </c>
      <c r="F31" s="23">
        <v>1798</v>
      </c>
      <c r="G31" s="23">
        <v>1094</v>
      </c>
      <c r="H31" s="23">
        <v>928</v>
      </c>
      <c r="I31" s="23">
        <v>1074</v>
      </c>
      <c r="J31" s="23">
        <v>8</v>
      </c>
      <c r="K31" s="23">
        <v>16</v>
      </c>
      <c r="M31" s="21"/>
    </row>
    <row r="32" spans="1:13" s="11" customFormat="1" ht="11.25">
      <c r="A32" s="22" t="s">
        <v>94</v>
      </c>
      <c r="B32" s="23">
        <v>1</v>
      </c>
      <c r="C32" s="20">
        <v>0</v>
      </c>
      <c r="D32" s="23">
        <v>9</v>
      </c>
      <c r="E32" s="20">
        <v>50</v>
      </c>
      <c r="F32" s="23">
        <v>31</v>
      </c>
      <c r="G32" s="23">
        <v>19</v>
      </c>
      <c r="H32" s="23">
        <v>13</v>
      </c>
      <c r="I32" s="23">
        <v>15</v>
      </c>
      <c r="J32" s="23">
        <v>1</v>
      </c>
      <c r="K32" s="23">
        <v>1</v>
      </c>
      <c r="M32" s="21"/>
    </row>
    <row r="33" spans="1:13" s="11" customFormat="1" ht="11.25">
      <c r="A33" s="24" t="s">
        <v>95</v>
      </c>
      <c r="B33" s="23">
        <v>32</v>
      </c>
      <c r="C33" s="20">
        <v>0</v>
      </c>
      <c r="D33" s="23">
        <v>860</v>
      </c>
      <c r="E33" s="20">
        <v>2842</v>
      </c>
      <c r="F33" s="23">
        <v>1767</v>
      </c>
      <c r="G33" s="23">
        <v>1075</v>
      </c>
      <c r="H33" s="23">
        <v>915</v>
      </c>
      <c r="I33" s="23">
        <v>1059</v>
      </c>
      <c r="J33" s="23">
        <v>7</v>
      </c>
      <c r="K33" s="23">
        <v>15</v>
      </c>
      <c r="M33" s="21"/>
    </row>
    <row r="34" spans="1:13" s="11" customFormat="1" ht="11.25">
      <c r="A34" s="24"/>
      <c r="B34" s="23"/>
      <c r="C34" s="20"/>
      <c r="D34" s="23"/>
      <c r="E34" s="20"/>
      <c r="F34" s="23"/>
      <c r="G34" s="23"/>
      <c r="H34" s="23"/>
      <c r="I34" s="23"/>
      <c r="J34" s="23"/>
      <c r="K34" s="23"/>
      <c r="M34" s="21"/>
    </row>
    <row r="35" spans="1:13" s="11" customFormat="1" ht="11.25">
      <c r="A35" s="19" t="s">
        <v>103</v>
      </c>
      <c r="B35" s="23">
        <v>2</v>
      </c>
      <c r="C35" s="20">
        <v>0</v>
      </c>
      <c r="D35" s="20">
        <v>0</v>
      </c>
      <c r="E35" s="20">
        <v>2054</v>
      </c>
      <c r="F35" s="23">
        <v>1680</v>
      </c>
      <c r="G35" s="23">
        <v>374</v>
      </c>
      <c r="H35" s="23">
        <v>153</v>
      </c>
      <c r="I35" s="23">
        <v>7</v>
      </c>
      <c r="J35" s="20">
        <v>0</v>
      </c>
      <c r="K35" s="20">
        <v>0</v>
      </c>
      <c r="M35" s="21"/>
    </row>
    <row r="36" spans="1:13" s="11" customFormat="1" ht="11.25">
      <c r="A36" s="22" t="s">
        <v>94</v>
      </c>
      <c r="B36" s="23">
        <v>1</v>
      </c>
      <c r="C36" s="20">
        <v>0</v>
      </c>
      <c r="D36" s="20">
        <v>0</v>
      </c>
      <c r="E36" s="20">
        <v>854</v>
      </c>
      <c r="F36" s="23">
        <v>700</v>
      </c>
      <c r="G36" s="23">
        <v>154</v>
      </c>
      <c r="H36" s="23">
        <v>62</v>
      </c>
      <c r="I36" s="23">
        <v>3</v>
      </c>
      <c r="J36" s="20">
        <v>0</v>
      </c>
      <c r="K36" s="20">
        <v>0</v>
      </c>
      <c r="M36" s="21"/>
    </row>
    <row r="37" spans="1:13" s="11" customFormat="1" ht="11.25">
      <c r="A37" s="24" t="s">
        <v>95</v>
      </c>
      <c r="B37" s="23">
        <v>1</v>
      </c>
      <c r="C37" s="20">
        <v>0</v>
      </c>
      <c r="D37" s="20">
        <v>0</v>
      </c>
      <c r="E37" s="20">
        <v>1200</v>
      </c>
      <c r="F37" s="23">
        <v>980</v>
      </c>
      <c r="G37" s="23">
        <v>220</v>
      </c>
      <c r="H37" s="23">
        <v>91</v>
      </c>
      <c r="I37" s="23">
        <v>4</v>
      </c>
      <c r="J37" s="20">
        <v>0</v>
      </c>
      <c r="K37" s="20">
        <v>0</v>
      </c>
      <c r="M37" s="21"/>
    </row>
    <row r="38" spans="1:13" s="11" customFormat="1" ht="11.25">
      <c r="A38" s="24"/>
      <c r="B38" s="23"/>
      <c r="C38" s="20"/>
      <c r="D38" s="20"/>
      <c r="E38" s="20"/>
      <c r="F38" s="23"/>
      <c r="G38" s="23"/>
      <c r="H38" s="23"/>
      <c r="I38" s="23"/>
      <c r="J38" s="20"/>
      <c r="K38" s="20"/>
      <c r="M38" s="21"/>
    </row>
    <row r="39" spans="1:13" s="11" customFormat="1" ht="11.25">
      <c r="A39" s="19" t="s">
        <v>104</v>
      </c>
      <c r="B39" s="23">
        <v>26</v>
      </c>
      <c r="C39" s="20">
        <v>0</v>
      </c>
      <c r="D39" s="20">
        <v>0</v>
      </c>
      <c r="E39" s="20">
        <v>20275</v>
      </c>
      <c r="F39" s="23">
        <v>1343</v>
      </c>
      <c r="G39" s="23">
        <v>18932</v>
      </c>
      <c r="H39" s="23">
        <v>479</v>
      </c>
      <c r="I39" s="23">
        <v>438</v>
      </c>
      <c r="J39" s="20">
        <v>0</v>
      </c>
      <c r="K39" s="20">
        <v>0</v>
      </c>
      <c r="M39" s="21"/>
    </row>
    <row r="40" spans="1:13" s="11" customFormat="1" ht="11.25">
      <c r="A40" s="22" t="s">
        <v>95</v>
      </c>
      <c r="B40" s="23">
        <v>1</v>
      </c>
      <c r="C40" s="20">
        <v>0</v>
      </c>
      <c r="D40" s="20">
        <v>0</v>
      </c>
      <c r="E40" s="20">
        <v>245</v>
      </c>
      <c r="F40" s="23">
        <v>4</v>
      </c>
      <c r="G40" s="23">
        <v>241</v>
      </c>
      <c r="H40" s="23">
        <v>2</v>
      </c>
      <c r="I40" s="23">
        <v>30</v>
      </c>
      <c r="J40" s="20">
        <v>0</v>
      </c>
      <c r="K40" s="20">
        <v>0</v>
      </c>
      <c r="M40" s="21"/>
    </row>
    <row r="41" spans="1:13" s="11" customFormat="1" ht="11.25">
      <c r="A41" s="22" t="s">
        <v>96</v>
      </c>
      <c r="B41" s="23">
        <v>25</v>
      </c>
      <c r="C41" s="20">
        <v>0</v>
      </c>
      <c r="D41" s="20">
        <v>0</v>
      </c>
      <c r="E41" s="20">
        <v>20030</v>
      </c>
      <c r="F41" s="23">
        <v>1339</v>
      </c>
      <c r="G41" s="23">
        <v>18691</v>
      </c>
      <c r="H41" s="23">
        <v>477</v>
      </c>
      <c r="I41" s="23">
        <v>408</v>
      </c>
      <c r="J41" s="20">
        <v>0</v>
      </c>
      <c r="K41" s="20">
        <v>0</v>
      </c>
      <c r="M41" s="21"/>
    </row>
    <row r="42" spans="1:13" s="11" customFormat="1" ht="11.25">
      <c r="A42" s="22"/>
      <c r="B42" s="23"/>
      <c r="C42" s="20"/>
      <c r="D42" s="20"/>
      <c r="E42" s="20"/>
      <c r="F42" s="23"/>
      <c r="G42" s="23"/>
      <c r="H42" s="23"/>
      <c r="I42" s="23"/>
      <c r="J42" s="20"/>
      <c r="K42" s="20"/>
      <c r="M42" s="21"/>
    </row>
    <row r="43" spans="1:13" s="11" customFormat="1" ht="11.25">
      <c r="A43" s="19" t="s">
        <v>105</v>
      </c>
      <c r="B43" s="23">
        <v>35</v>
      </c>
      <c r="C43" s="20">
        <v>0</v>
      </c>
      <c r="D43" s="20">
        <v>0</v>
      </c>
      <c r="E43" s="20">
        <v>114930</v>
      </c>
      <c r="F43" s="23">
        <v>57533</v>
      </c>
      <c r="G43" s="23">
        <v>57397</v>
      </c>
      <c r="H43" s="23">
        <v>4129</v>
      </c>
      <c r="I43" s="23">
        <v>909</v>
      </c>
      <c r="J43" s="20">
        <v>0</v>
      </c>
      <c r="K43" s="20">
        <v>0</v>
      </c>
      <c r="M43" s="21"/>
    </row>
    <row r="44" spans="1:13" s="11" customFormat="1" ht="11.25">
      <c r="A44" s="22" t="s">
        <v>94</v>
      </c>
      <c r="B44" s="23">
        <v>3</v>
      </c>
      <c r="C44" s="20">
        <v>0</v>
      </c>
      <c r="D44" s="20">
        <v>0</v>
      </c>
      <c r="E44" s="20">
        <v>19478</v>
      </c>
      <c r="F44" s="23">
        <v>13205</v>
      </c>
      <c r="G44" s="23">
        <v>6273</v>
      </c>
      <c r="H44" s="23">
        <v>1399</v>
      </c>
      <c r="I44" s="23">
        <v>207</v>
      </c>
      <c r="J44" s="20">
        <v>0</v>
      </c>
      <c r="K44" s="20">
        <v>0</v>
      </c>
      <c r="M44" s="21"/>
    </row>
    <row r="45" spans="1:13" s="11" customFormat="1" ht="11.25">
      <c r="A45" s="22" t="s">
        <v>95</v>
      </c>
      <c r="B45" s="23">
        <v>5</v>
      </c>
      <c r="C45" s="20">
        <v>0</v>
      </c>
      <c r="D45" s="20">
        <v>0</v>
      </c>
      <c r="E45" s="20">
        <v>8442</v>
      </c>
      <c r="F45" s="23">
        <v>4577</v>
      </c>
      <c r="G45" s="23">
        <v>3865</v>
      </c>
      <c r="H45" s="23">
        <v>519</v>
      </c>
      <c r="I45" s="23">
        <v>154</v>
      </c>
      <c r="J45" s="20">
        <v>0</v>
      </c>
      <c r="K45" s="20">
        <v>0</v>
      </c>
      <c r="M45" s="21"/>
    </row>
    <row r="46" spans="1:13" s="11" customFormat="1" ht="11.25">
      <c r="A46" s="22" t="s">
        <v>96</v>
      </c>
      <c r="B46" s="23">
        <v>27</v>
      </c>
      <c r="C46" s="20">
        <v>0</v>
      </c>
      <c r="D46" s="20">
        <v>0</v>
      </c>
      <c r="E46" s="20">
        <v>87010</v>
      </c>
      <c r="F46" s="23">
        <v>39751</v>
      </c>
      <c r="G46" s="23">
        <v>47259</v>
      </c>
      <c r="H46" s="23">
        <v>2211</v>
      </c>
      <c r="I46" s="23">
        <v>548</v>
      </c>
      <c r="J46" s="20">
        <v>0</v>
      </c>
      <c r="K46" s="20">
        <v>0</v>
      </c>
      <c r="M46" s="21"/>
    </row>
    <row r="47" spans="1:13" s="11" customFormat="1" ht="11.25">
      <c r="A47" s="22"/>
      <c r="B47" s="23"/>
      <c r="C47" s="20"/>
      <c r="D47" s="20"/>
      <c r="E47" s="20"/>
      <c r="F47" s="23"/>
      <c r="G47" s="23"/>
      <c r="H47" s="23"/>
      <c r="I47" s="23"/>
      <c r="J47" s="20"/>
      <c r="K47" s="20"/>
      <c r="M47" s="21"/>
    </row>
    <row r="48" spans="1:13" s="11" customFormat="1" ht="11.25">
      <c r="A48" s="19" t="s">
        <v>106</v>
      </c>
      <c r="B48" s="23">
        <v>103</v>
      </c>
      <c r="C48" s="20">
        <v>0</v>
      </c>
      <c r="D48" s="20">
        <v>0</v>
      </c>
      <c r="E48" s="20">
        <v>19204</v>
      </c>
      <c r="F48" s="23">
        <v>8250</v>
      </c>
      <c r="G48" s="23">
        <v>10954</v>
      </c>
      <c r="H48" s="23">
        <v>0</v>
      </c>
      <c r="I48" s="23">
        <v>0</v>
      </c>
      <c r="J48" s="23">
        <v>2445</v>
      </c>
      <c r="K48" s="23">
        <v>1526</v>
      </c>
      <c r="M48" s="21"/>
    </row>
    <row r="49" spans="1:13" s="11" customFormat="1" ht="11.25">
      <c r="A49" s="22" t="s">
        <v>94</v>
      </c>
      <c r="B49" s="23">
        <v>4</v>
      </c>
      <c r="C49" s="20">
        <v>0</v>
      </c>
      <c r="D49" s="20">
        <v>0</v>
      </c>
      <c r="E49" s="20">
        <v>421</v>
      </c>
      <c r="F49" s="23">
        <v>83</v>
      </c>
      <c r="G49" s="23">
        <v>338</v>
      </c>
      <c r="H49" s="23">
        <v>0</v>
      </c>
      <c r="I49" s="23">
        <v>0</v>
      </c>
      <c r="J49" s="23">
        <v>123</v>
      </c>
      <c r="K49" s="23">
        <v>92</v>
      </c>
      <c r="M49" s="21"/>
    </row>
    <row r="50" spans="1:13" s="11" customFormat="1" ht="11.25">
      <c r="A50" s="22" t="s">
        <v>95</v>
      </c>
      <c r="B50" s="23">
        <v>11</v>
      </c>
      <c r="C50" s="20">
        <v>0</v>
      </c>
      <c r="D50" s="20">
        <v>0</v>
      </c>
      <c r="E50" s="20">
        <v>1696</v>
      </c>
      <c r="F50" s="23">
        <v>101</v>
      </c>
      <c r="G50" s="23">
        <v>1595</v>
      </c>
      <c r="H50" s="23">
        <v>0</v>
      </c>
      <c r="I50" s="23">
        <v>0</v>
      </c>
      <c r="J50" s="23">
        <v>462</v>
      </c>
      <c r="K50" s="23">
        <v>315</v>
      </c>
      <c r="M50" s="21"/>
    </row>
    <row r="51" spans="1:13" s="11" customFormat="1" ht="11.25">
      <c r="A51" s="22" t="s">
        <v>96</v>
      </c>
      <c r="B51" s="23">
        <v>88</v>
      </c>
      <c r="C51" s="20">
        <v>0</v>
      </c>
      <c r="D51" s="20">
        <v>0</v>
      </c>
      <c r="E51" s="20">
        <v>17087</v>
      </c>
      <c r="F51" s="23">
        <v>8066</v>
      </c>
      <c r="G51" s="23">
        <v>9021</v>
      </c>
      <c r="H51" s="23">
        <v>0</v>
      </c>
      <c r="I51" s="23">
        <v>0</v>
      </c>
      <c r="J51" s="23">
        <v>1860</v>
      </c>
      <c r="K51" s="23">
        <v>1119</v>
      </c>
      <c r="M51" s="21"/>
    </row>
    <row r="52" spans="1:13" s="11" customFormat="1" ht="11.25">
      <c r="A52" s="22"/>
      <c r="B52" s="23"/>
      <c r="C52" s="20"/>
      <c r="D52" s="20"/>
      <c r="E52" s="20"/>
      <c r="F52" s="23"/>
      <c r="G52" s="23"/>
      <c r="H52" s="23"/>
      <c r="I52" s="23"/>
      <c r="J52" s="23"/>
      <c r="K52" s="23"/>
      <c r="M52" s="21"/>
    </row>
    <row r="53" spans="1:13" s="11" customFormat="1" ht="11.25">
      <c r="A53" s="19" t="s">
        <v>107</v>
      </c>
      <c r="B53" s="23">
        <v>145</v>
      </c>
      <c r="C53" s="20">
        <v>0</v>
      </c>
      <c r="D53" s="20">
        <v>0</v>
      </c>
      <c r="E53" s="20">
        <v>12142</v>
      </c>
      <c r="F53" s="23">
        <v>5731</v>
      </c>
      <c r="G53" s="23">
        <v>6411</v>
      </c>
      <c r="H53" s="23">
        <v>0</v>
      </c>
      <c r="I53" s="23">
        <v>0</v>
      </c>
      <c r="J53" s="23">
        <v>308</v>
      </c>
      <c r="K53" s="23">
        <v>198</v>
      </c>
      <c r="M53" s="21"/>
    </row>
    <row r="54" spans="1:13" s="11" customFormat="1" ht="11.25">
      <c r="A54" s="22" t="s">
        <v>96</v>
      </c>
      <c r="B54" s="23">
        <v>145</v>
      </c>
      <c r="C54" s="20">
        <v>0</v>
      </c>
      <c r="D54" s="20">
        <v>0</v>
      </c>
      <c r="E54" s="20">
        <v>12142</v>
      </c>
      <c r="F54" s="23">
        <v>5731</v>
      </c>
      <c r="G54" s="23">
        <v>6411</v>
      </c>
      <c r="H54" s="23">
        <v>0</v>
      </c>
      <c r="I54" s="23">
        <v>0</v>
      </c>
      <c r="J54" s="23">
        <v>308</v>
      </c>
      <c r="K54" s="23">
        <v>198</v>
      </c>
      <c r="M54" s="21"/>
    </row>
    <row r="55" spans="1:13" s="11" customFormat="1" ht="11.25">
      <c r="A55" s="22"/>
      <c r="B55" s="23"/>
      <c r="C55" s="20"/>
      <c r="D55" s="20"/>
      <c r="E55" s="20"/>
      <c r="F55" s="23"/>
      <c r="G55" s="23"/>
      <c r="H55" s="23"/>
      <c r="I55" s="23"/>
      <c r="J55" s="23"/>
      <c r="K55" s="23"/>
      <c r="M55" s="21"/>
    </row>
    <row r="56" spans="1:13" s="11" customFormat="1" ht="11.25">
      <c r="A56" s="19" t="s">
        <v>108</v>
      </c>
      <c r="B56" s="23">
        <v>2</v>
      </c>
      <c r="C56" s="20">
        <v>0</v>
      </c>
      <c r="D56" s="20">
        <v>0</v>
      </c>
      <c r="E56" s="20">
        <v>2921</v>
      </c>
      <c r="F56" s="23">
        <v>1452</v>
      </c>
      <c r="G56" s="23">
        <v>1469</v>
      </c>
      <c r="H56" s="23">
        <v>39</v>
      </c>
      <c r="I56" s="23">
        <v>15</v>
      </c>
      <c r="J56" s="23">
        <v>43</v>
      </c>
      <c r="K56" s="23">
        <v>23</v>
      </c>
      <c r="M56" s="21"/>
    </row>
    <row r="57" spans="1:13" s="11" customFormat="1" ht="11.25">
      <c r="A57" s="25" t="s">
        <v>95</v>
      </c>
      <c r="B57" s="26">
        <v>2</v>
      </c>
      <c r="C57" s="27">
        <v>0</v>
      </c>
      <c r="D57" s="27">
        <v>0</v>
      </c>
      <c r="E57" s="27">
        <v>2921</v>
      </c>
      <c r="F57" s="26">
        <v>1452</v>
      </c>
      <c r="G57" s="26">
        <v>1469</v>
      </c>
      <c r="H57" s="26">
        <v>39</v>
      </c>
      <c r="I57" s="26">
        <v>15</v>
      </c>
      <c r="J57" s="26">
        <v>43</v>
      </c>
      <c r="K57" s="26">
        <v>23</v>
      </c>
      <c r="M57" s="21"/>
    </row>
    <row r="58" s="11" customFormat="1" ht="11.25">
      <c r="A58" s="28" t="s">
        <v>109</v>
      </c>
    </row>
    <row r="59" ht="12">
      <c r="A59" s="29" t="s">
        <v>110</v>
      </c>
    </row>
    <row r="61" spans="2:11" ht="12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">
      <c r="B73" s="31"/>
      <c r="C73" s="31"/>
      <c r="D73" s="31"/>
      <c r="E73" s="31"/>
      <c r="F73" s="31"/>
      <c r="G73" s="31"/>
      <c r="H73" s="31"/>
      <c r="I73" s="31"/>
      <c r="J73" s="31"/>
      <c r="K73" s="31"/>
    </row>
  </sheetData>
  <printOptions/>
  <pageMargins left="0.75" right="0.75" top="0.63" bottom="0.34" header="0.5" footer="0.21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" sqref="A3"/>
    </sheetView>
  </sheetViews>
  <sheetFormatPr defaultColWidth="9.00390625" defaultRowHeight="13.5"/>
  <cols>
    <col min="1" max="1" width="12.875" style="512" customWidth="1"/>
    <col min="2" max="2" width="6.875" style="512" customWidth="1"/>
    <col min="3" max="6" width="16.875" style="539" customWidth="1"/>
    <col min="7" max="7" width="16.875" style="511" customWidth="1"/>
    <col min="8" max="16384" width="8.00390625" style="511" customWidth="1"/>
  </cols>
  <sheetData>
    <row r="1" spans="1:6" s="506" customFormat="1" ht="14.25">
      <c r="A1" s="503" t="s">
        <v>499</v>
      </c>
      <c r="B1" s="541"/>
      <c r="C1" s="505"/>
      <c r="D1" s="505"/>
      <c r="E1" s="505"/>
      <c r="F1" s="505"/>
    </row>
    <row r="2" spans="1:7" ht="12" thickBot="1">
      <c r="A2" s="507" t="s">
        <v>504</v>
      </c>
      <c r="B2" s="507"/>
      <c r="C2" s="508"/>
      <c r="D2" s="508"/>
      <c r="E2" s="508"/>
      <c r="F2" s="508"/>
      <c r="G2" s="542"/>
    </row>
    <row r="3" spans="2:7" s="512" customFormat="1" ht="11.25">
      <c r="B3" s="513"/>
      <c r="C3" s="514"/>
      <c r="D3" s="514"/>
      <c r="E3" s="514" t="s">
        <v>505</v>
      </c>
      <c r="F3" s="514"/>
      <c r="G3" s="512" t="s">
        <v>506</v>
      </c>
    </row>
    <row r="4" spans="1:7" s="512" customFormat="1" ht="11.25">
      <c r="A4" s="520" t="s">
        <v>85</v>
      </c>
      <c r="B4" s="513"/>
      <c r="C4" s="515" t="s">
        <v>468</v>
      </c>
      <c r="D4" s="515" t="s">
        <v>105</v>
      </c>
      <c r="E4" s="514" t="s">
        <v>507</v>
      </c>
      <c r="F4" s="515" t="s">
        <v>104</v>
      </c>
      <c r="G4" s="512" t="s">
        <v>508</v>
      </c>
    </row>
    <row r="5" spans="1:7" s="512" customFormat="1" ht="11.25">
      <c r="A5" s="525"/>
      <c r="B5" s="526"/>
      <c r="C5" s="527"/>
      <c r="D5" s="527"/>
      <c r="E5" s="527" t="s">
        <v>509</v>
      </c>
      <c r="F5" s="527"/>
      <c r="G5" s="525" t="s">
        <v>510</v>
      </c>
    </row>
    <row r="6" spans="1:7" ht="11.25" hidden="1">
      <c r="A6" s="520" t="s">
        <v>479</v>
      </c>
      <c r="B6" s="513"/>
      <c r="C6" s="531">
        <v>32208</v>
      </c>
      <c r="D6" s="531">
        <v>18717</v>
      </c>
      <c r="E6" s="531">
        <v>207</v>
      </c>
      <c r="F6" s="531">
        <v>13282</v>
      </c>
      <c r="G6" s="531">
        <v>2</v>
      </c>
    </row>
    <row r="7" spans="1:9" ht="11.25" hidden="1">
      <c r="A7" s="520" t="s">
        <v>480</v>
      </c>
      <c r="B7" s="513"/>
      <c r="C7" s="531">
        <v>33324</v>
      </c>
      <c r="D7" s="531">
        <v>19473</v>
      </c>
      <c r="E7" s="531">
        <v>117</v>
      </c>
      <c r="F7" s="531">
        <v>13734</v>
      </c>
      <c r="G7" s="543">
        <v>0</v>
      </c>
      <c r="I7" s="531"/>
    </row>
    <row r="8" spans="1:9" ht="11.25" hidden="1">
      <c r="A8" s="544" t="s">
        <v>481</v>
      </c>
      <c r="B8" s="513"/>
      <c r="C8" s="531">
        <v>33357</v>
      </c>
      <c r="D8" s="531">
        <v>19751</v>
      </c>
      <c r="E8" s="531">
        <v>84</v>
      </c>
      <c r="F8" s="531">
        <v>13521</v>
      </c>
      <c r="G8" s="531">
        <v>1</v>
      </c>
      <c r="I8" s="531"/>
    </row>
    <row r="9" spans="1:9" ht="11.25">
      <c r="A9" s="520" t="s">
        <v>482</v>
      </c>
      <c r="B9" s="513"/>
      <c r="C9" s="531">
        <v>31902</v>
      </c>
      <c r="D9" s="531">
        <v>19676</v>
      </c>
      <c r="E9" s="531">
        <v>101</v>
      </c>
      <c r="F9" s="531">
        <v>12124</v>
      </c>
      <c r="G9" s="531">
        <v>1</v>
      </c>
      <c r="I9" s="531"/>
    </row>
    <row r="10" spans="1:9" ht="11.25">
      <c r="A10" s="520" t="s">
        <v>483</v>
      </c>
      <c r="B10" s="513"/>
      <c r="C10" s="531">
        <v>32593</v>
      </c>
      <c r="D10" s="531">
        <v>21048</v>
      </c>
      <c r="E10" s="531">
        <v>102</v>
      </c>
      <c r="F10" s="531">
        <v>11443</v>
      </c>
      <c r="G10" s="531">
        <v>0</v>
      </c>
      <c r="I10" s="531"/>
    </row>
    <row r="11" spans="1:9" ht="11.25">
      <c r="A11" s="520" t="s">
        <v>484</v>
      </c>
      <c r="B11" s="533"/>
      <c r="C11" s="531">
        <v>32464</v>
      </c>
      <c r="D11" s="531">
        <v>21959</v>
      </c>
      <c r="E11" s="531">
        <v>76</v>
      </c>
      <c r="F11" s="531">
        <v>10428</v>
      </c>
      <c r="G11" s="531">
        <v>1</v>
      </c>
      <c r="I11" s="531"/>
    </row>
    <row r="12" spans="1:9" ht="11.25">
      <c r="A12" s="520" t="s">
        <v>485</v>
      </c>
      <c r="B12" s="533"/>
      <c r="C12" s="531">
        <v>32845</v>
      </c>
      <c r="D12" s="531">
        <v>23228</v>
      </c>
      <c r="E12" s="531">
        <v>67</v>
      </c>
      <c r="F12" s="531">
        <v>9550</v>
      </c>
      <c r="G12" s="531">
        <v>0</v>
      </c>
      <c r="I12" s="531"/>
    </row>
    <row r="13" spans="2:9" ht="11.25">
      <c r="B13" s="513"/>
      <c r="C13" s="531"/>
      <c r="D13" s="531"/>
      <c r="E13" s="531"/>
      <c r="F13" s="531"/>
      <c r="G13" s="531"/>
      <c r="I13" s="531"/>
    </row>
    <row r="14" spans="1:9" ht="11.25">
      <c r="A14" s="520" t="s">
        <v>486</v>
      </c>
      <c r="B14" s="533" t="s">
        <v>89</v>
      </c>
      <c r="C14" s="531">
        <v>31951</v>
      </c>
      <c r="D14" s="531">
        <v>23452</v>
      </c>
      <c r="E14" s="531">
        <v>69</v>
      </c>
      <c r="F14" s="531">
        <v>8430</v>
      </c>
      <c r="G14" s="531">
        <v>0</v>
      </c>
      <c r="I14" s="531"/>
    </row>
    <row r="15" spans="1:9" ht="12">
      <c r="A15" s="534"/>
      <c r="B15" s="533" t="s">
        <v>61</v>
      </c>
      <c r="C15" s="531">
        <v>13502</v>
      </c>
      <c r="D15" s="531">
        <v>12963</v>
      </c>
      <c r="E15" s="531">
        <v>8</v>
      </c>
      <c r="F15" s="531">
        <v>531</v>
      </c>
      <c r="G15" s="531">
        <v>0</v>
      </c>
      <c r="I15" s="531"/>
    </row>
    <row r="16" spans="2:9" ht="11.25">
      <c r="B16" s="533" t="s">
        <v>63</v>
      </c>
      <c r="C16" s="531">
        <v>18449</v>
      </c>
      <c r="D16" s="531">
        <v>10489</v>
      </c>
      <c r="E16" s="531">
        <v>61</v>
      </c>
      <c r="F16" s="531">
        <v>7899</v>
      </c>
      <c r="G16" s="531">
        <v>0</v>
      </c>
      <c r="I16" s="531"/>
    </row>
    <row r="17" spans="2:9" ht="11.25">
      <c r="B17" s="533"/>
      <c r="C17" s="531"/>
      <c r="D17" s="531"/>
      <c r="E17" s="531"/>
      <c r="F17" s="531"/>
      <c r="G17" s="531"/>
      <c r="I17" s="531"/>
    </row>
    <row r="18" spans="1:9" ht="11.25">
      <c r="A18" s="535" t="s">
        <v>503</v>
      </c>
      <c r="B18" s="533" t="s">
        <v>89</v>
      </c>
      <c r="C18" s="531">
        <v>23492</v>
      </c>
      <c r="D18" s="531">
        <v>17524</v>
      </c>
      <c r="E18" s="531">
        <v>66</v>
      </c>
      <c r="F18" s="531">
        <v>5902</v>
      </c>
      <c r="G18" s="531">
        <v>0</v>
      </c>
      <c r="I18" s="531"/>
    </row>
    <row r="19" spans="1:9" ht="12">
      <c r="A19" s="534"/>
      <c r="B19" s="533" t="s">
        <v>61</v>
      </c>
      <c r="C19" s="531">
        <v>10172</v>
      </c>
      <c r="D19" s="531">
        <v>9758</v>
      </c>
      <c r="E19" s="531">
        <v>8</v>
      </c>
      <c r="F19" s="531">
        <v>406</v>
      </c>
      <c r="G19" s="531">
        <v>0</v>
      </c>
      <c r="I19" s="531"/>
    </row>
    <row r="20" spans="2:9" ht="11.25">
      <c r="B20" s="533" t="s">
        <v>63</v>
      </c>
      <c r="C20" s="531">
        <v>13320</v>
      </c>
      <c r="D20" s="531">
        <v>7766</v>
      </c>
      <c r="E20" s="531">
        <v>58</v>
      </c>
      <c r="F20" s="531">
        <v>5496</v>
      </c>
      <c r="G20" s="531">
        <v>0</v>
      </c>
      <c r="I20" s="531"/>
    </row>
    <row r="21" spans="2:9" ht="11.25">
      <c r="B21" s="533"/>
      <c r="C21" s="531"/>
      <c r="D21" s="531"/>
      <c r="E21" s="531"/>
      <c r="F21" s="531"/>
      <c r="G21" s="531"/>
      <c r="I21" s="531"/>
    </row>
    <row r="22" spans="1:9" ht="11.25">
      <c r="A22" s="535" t="s">
        <v>488</v>
      </c>
      <c r="B22" s="533" t="s">
        <v>89</v>
      </c>
      <c r="C22" s="531">
        <v>8459</v>
      </c>
      <c r="D22" s="531">
        <v>5928</v>
      </c>
      <c r="E22" s="531">
        <v>3</v>
      </c>
      <c r="F22" s="531">
        <v>2528</v>
      </c>
      <c r="G22" s="531">
        <v>0</v>
      </c>
      <c r="I22" s="531"/>
    </row>
    <row r="23" spans="1:9" ht="12">
      <c r="A23" s="534"/>
      <c r="B23" s="533" t="s">
        <v>61</v>
      </c>
      <c r="C23" s="531">
        <v>3330</v>
      </c>
      <c r="D23" s="531">
        <v>3205</v>
      </c>
      <c r="E23" s="531">
        <v>0</v>
      </c>
      <c r="F23" s="531">
        <v>125</v>
      </c>
      <c r="G23" s="531">
        <v>0</v>
      </c>
      <c r="I23" s="531"/>
    </row>
    <row r="24" spans="1:9" ht="11.25">
      <c r="A24" s="525"/>
      <c r="B24" s="536" t="s">
        <v>63</v>
      </c>
      <c r="C24" s="537">
        <v>5129</v>
      </c>
      <c r="D24" s="537">
        <v>2723</v>
      </c>
      <c r="E24" s="537">
        <v>3</v>
      </c>
      <c r="F24" s="537">
        <v>2403</v>
      </c>
      <c r="G24" s="537">
        <v>0</v>
      </c>
      <c r="I24" s="531"/>
    </row>
    <row r="25" ht="11.25">
      <c r="A25" s="512" t="s">
        <v>1144</v>
      </c>
    </row>
    <row r="26" ht="11.25">
      <c r="A26" s="512" t="s">
        <v>1145</v>
      </c>
    </row>
    <row r="27" spans="3:13" ht="11.25"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</row>
    <row r="28" spans="3:13" ht="11.25">
      <c r="C28" s="531"/>
      <c r="D28" s="531"/>
      <c r="E28" s="531"/>
      <c r="F28" s="531"/>
      <c r="G28" s="531"/>
      <c r="H28" s="531"/>
      <c r="I28" s="531"/>
      <c r="J28" s="531"/>
      <c r="K28" s="531"/>
      <c r="L28" s="531"/>
      <c r="M28" s="531"/>
    </row>
    <row r="29" spans="3:13" ht="11.25"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</row>
    <row r="30" spans="3:13" ht="11.25"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</row>
    <row r="31" spans="3:13" ht="11.25"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5" sqref="A5"/>
    </sheetView>
  </sheetViews>
  <sheetFormatPr defaultColWidth="9.00390625" defaultRowHeight="13.5"/>
  <cols>
    <col min="1" max="1" width="13.25390625" style="555" customWidth="1"/>
    <col min="2" max="5" width="13.25390625" style="562" customWidth="1"/>
    <col min="6" max="6" width="13.25390625" style="552" customWidth="1"/>
    <col min="7" max="16384" width="8.00390625" style="552" customWidth="1"/>
  </cols>
  <sheetData>
    <row r="1" spans="1:5" s="548" customFormat="1" ht="14.25">
      <c r="A1" s="545" t="s">
        <v>511</v>
      </c>
      <c r="B1" s="546"/>
      <c r="C1" s="547"/>
      <c r="D1" s="547"/>
      <c r="E1" s="547"/>
    </row>
    <row r="2" spans="1:6" ht="12" thickBot="1">
      <c r="A2" s="549" t="s">
        <v>512</v>
      </c>
      <c r="B2" s="550"/>
      <c r="C2" s="550"/>
      <c r="D2" s="550"/>
      <c r="E2" s="550"/>
      <c r="F2" s="551"/>
    </row>
    <row r="3" spans="1:5" s="555" customFormat="1" ht="11.25">
      <c r="A3" s="553"/>
      <c r="B3" s="554"/>
      <c r="C3" s="554"/>
      <c r="D3" s="554"/>
      <c r="E3" s="554"/>
    </row>
    <row r="4" spans="1:6" s="555" customFormat="1" ht="11.25">
      <c r="A4" s="556" t="s">
        <v>85</v>
      </c>
      <c r="B4" s="557" t="s">
        <v>442</v>
      </c>
      <c r="C4" s="557" t="s">
        <v>513</v>
      </c>
      <c r="D4" s="557" t="s">
        <v>514</v>
      </c>
      <c r="E4" s="557" t="s">
        <v>515</v>
      </c>
      <c r="F4" s="558" t="s">
        <v>401</v>
      </c>
    </row>
    <row r="5" spans="1:6" s="555" customFormat="1" ht="11.25">
      <c r="A5" s="559"/>
      <c r="B5" s="560"/>
      <c r="C5" s="560"/>
      <c r="D5" s="560"/>
      <c r="E5" s="560"/>
      <c r="F5" s="561"/>
    </row>
    <row r="6" spans="1:6" ht="11.25" hidden="1">
      <c r="A6" s="556" t="s">
        <v>479</v>
      </c>
      <c r="B6" s="562">
        <v>3142</v>
      </c>
      <c r="C6" s="562">
        <v>43</v>
      </c>
      <c r="D6" s="562">
        <v>1925</v>
      </c>
      <c r="E6" s="562">
        <v>1104</v>
      </c>
      <c r="F6" s="552">
        <v>70</v>
      </c>
    </row>
    <row r="7" spans="1:8" ht="11.25" hidden="1">
      <c r="A7" s="556" t="s">
        <v>480</v>
      </c>
      <c r="B7" s="562">
        <v>2700</v>
      </c>
      <c r="C7" s="562">
        <v>54</v>
      </c>
      <c r="D7" s="562">
        <v>1519</v>
      </c>
      <c r="E7" s="562">
        <v>1104</v>
      </c>
      <c r="F7" s="552">
        <v>23</v>
      </c>
      <c r="H7" s="563"/>
    </row>
    <row r="8" spans="1:8" ht="11.25" hidden="1">
      <c r="A8" s="556" t="s">
        <v>481</v>
      </c>
      <c r="B8" s="562">
        <v>2426</v>
      </c>
      <c r="C8" s="562">
        <v>33</v>
      </c>
      <c r="D8" s="562">
        <v>1365</v>
      </c>
      <c r="E8" s="562">
        <v>999</v>
      </c>
      <c r="F8" s="552">
        <v>29</v>
      </c>
      <c r="H8" s="563"/>
    </row>
    <row r="9" spans="1:8" ht="11.25">
      <c r="A9" s="556" t="s">
        <v>482</v>
      </c>
      <c r="B9" s="562">
        <v>1826</v>
      </c>
      <c r="C9" s="562">
        <v>31</v>
      </c>
      <c r="D9" s="562">
        <v>1082</v>
      </c>
      <c r="E9" s="562">
        <v>709</v>
      </c>
      <c r="F9" s="552">
        <v>4</v>
      </c>
      <c r="H9" s="563"/>
    </row>
    <row r="10" spans="1:8" ht="11.25">
      <c r="A10" s="556" t="s">
        <v>483</v>
      </c>
      <c r="B10" s="564">
        <v>1667</v>
      </c>
      <c r="C10" s="564">
        <v>21</v>
      </c>
      <c r="D10" s="564">
        <v>1016</v>
      </c>
      <c r="E10" s="564">
        <v>620</v>
      </c>
      <c r="F10" s="565">
        <v>10</v>
      </c>
      <c r="H10" s="563"/>
    </row>
    <row r="11" spans="1:8" s="565" customFormat="1" ht="11.25">
      <c r="A11" s="556" t="s">
        <v>484</v>
      </c>
      <c r="B11" s="564">
        <v>1477</v>
      </c>
      <c r="C11" s="564">
        <v>38</v>
      </c>
      <c r="D11" s="564">
        <v>887</v>
      </c>
      <c r="E11" s="564">
        <v>531</v>
      </c>
      <c r="F11" s="565">
        <v>21</v>
      </c>
      <c r="H11" s="563"/>
    </row>
    <row r="12" spans="1:8" s="565" customFormat="1" ht="11.25">
      <c r="A12" s="556" t="s">
        <v>485</v>
      </c>
      <c r="B12" s="564">
        <v>1391</v>
      </c>
      <c r="C12" s="564">
        <v>26</v>
      </c>
      <c r="D12" s="564">
        <v>819</v>
      </c>
      <c r="E12" s="564">
        <v>526</v>
      </c>
      <c r="F12" s="565">
        <v>20</v>
      </c>
      <c r="H12" s="566"/>
    </row>
    <row r="13" spans="1:8" ht="11.25">
      <c r="A13" s="567" t="s">
        <v>486</v>
      </c>
      <c r="B13" s="568">
        <v>1112</v>
      </c>
      <c r="C13" s="568">
        <v>25</v>
      </c>
      <c r="D13" s="568">
        <v>568</v>
      </c>
      <c r="E13" s="568">
        <v>503</v>
      </c>
      <c r="F13" s="569">
        <v>16</v>
      </c>
      <c r="H13" s="563"/>
    </row>
    <row r="14" spans="1:2" ht="11.25">
      <c r="A14" s="570" t="s">
        <v>1146</v>
      </c>
      <c r="B14" s="552"/>
    </row>
    <row r="15" ht="11.25">
      <c r="A15" s="558" t="s">
        <v>516</v>
      </c>
    </row>
    <row r="16" ht="11.25">
      <c r="D16" s="558"/>
    </row>
    <row r="24" ht="11.25">
      <c r="E24" s="571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3" sqref="A3"/>
    </sheetView>
  </sheetViews>
  <sheetFormatPr defaultColWidth="9.00390625" defaultRowHeight="13.5"/>
  <cols>
    <col min="1" max="1" width="8.00390625" style="552" customWidth="1"/>
    <col min="2" max="7" width="7.625" style="572" customWidth="1"/>
    <col min="8" max="8" width="8.125" style="572" customWidth="1"/>
    <col min="9" max="9" width="7.625" style="572" customWidth="1"/>
    <col min="10" max="10" width="8.125" style="572" customWidth="1"/>
    <col min="11" max="11" width="7.625" style="572" customWidth="1"/>
    <col min="12" max="12" width="7.875" style="572" customWidth="1"/>
    <col min="13" max="14" width="7.625" style="572" customWidth="1"/>
    <col min="15" max="16384" width="8.00390625" style="552" customWidth="1"/>
  </cols>
  <sheetData>
    <row r="1" ht="14.25">
      <c r="A1" s="545" t="s">
        <v>511</v>
      </c>
    </row>
    <row r="2" spans="1:14" ht="12" thickBot="1">
      <c r="A2" s="573" t="s">
        <v>517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5"/>
    </row>
    <row r="3" spans="1:14" s="555" customFormat="1" ht="12">
      <c r="A3" s="553"/>
      <c r="B3" s="576"/>
      <c r="C3" s="577"/>
      <c r="D3" s="576"/>
      <c r="E3" s="576"/>
      <c r="F3" s="576"/>
      <c r="G3" s="576" t="s">
        <v>518</v>
      </c>
      <c r="H3" s="577"/>
      <c r="I3" s="577" t="s">
        <v>519</v>
      </c>
      <c r="J3" s="577"/>
      <c r="K3" s="546"/>
      <c r="L3" s="578"/>
      <c r="M3" s="576"/>
      <c r="N3" s="579" t="s">
        <v>520</v>
      </c>
    </row>
    <row r="4" spans="1:14" s="555" customFormat="1" ht="11.25">
      <c r="A4" s="556" t="s">
        <v>85</v>
      </c>
      <c r="B4" s="577" t="s">
        <v>442</v>
      </c>
      <c r="C4" s="576" t="s">
        <v>521</v>
      </c>
      <c r="D4" s="577" t="s">
        <v>522</v>
      </c>
      <c r="E4" s="576" t="s">
        <v>523</v>
      </c>
      <c r="F4" s="576" t="s">
        <v>524</v>
      </c>
      <c r="G4" s="580" t="s">
        <v>525</v>
      </c>
      <c r="H4" s="576" t="s">
        <v>526</v>
      </c>
      <c r="I4" s="576" t="s">
        <v>527</v>
      </c>
      <c r="J4" s="576" t="s">
        <v>528</v>
      </c>
      <c r="K4" s="577" t="s">
        <v>529</v>
      </c>
      <c r="L4" s="576" t="s">
        <v>530</v>
      </c>
      <c r="M4" s="577" t="s">
        <v>531</v>
      </c>
      <c r="N4" s="581"/>
    </row>
    <row r="5" spans="1:14" s="555" customFormat="1" ht="11.25">
      <c r="A5" s="553"/>
      <c r="B5" s="576"/>
      <c r="C5" s="577"/>
      <c r="D5" s="576"/>
      <c r="E5" s="576"/>
      <c r="F5" s="576"/>
      <c r="G5" s="576" t="s">
        <v>532</v>
      </c>
      <c r="H5" s="576"/>
      <c r="I5" s="577" t="s">
        <v>533</v>
      </c>
      <c r="J5" s="576"/>
      <c r="K5" s="577"/>
      <c r="L5" s="577"/>
      <c r="M5" s="576"/>
      <c r="N5" s="579"/>
    </row>
    <row r="6" spans="1:14" s="555" customFormat="1" ht="11.25">
      <c r="A6" s="559"/>
      <c r="B6" s="582"/>
      <c r="C6" s="582"/>
      <c r="D6" s="582"/>
      <c r="E6" s="582"/>
      <c r="F6" s="582"/>
      <c r="G6" s="583" t="s">
        <v>534</v>
      </c>
      <c r="H6" s="582"/>
      <c r="I6" s="582"/>
      <c r="J6" s="582"/>
      <c r="K6" s="582"/>
      <c r="L6" s="582"/>
      <c r="M6" s="582"/>
      <c r="N6" s="584"/>
    </row>
    <row r="7" spans="1:14" ht="11.25" hidden="1">
      <c r="A7" s="556" t="s">
        <v>479</v>
      </c>
      <c r="B7" s="572">
        <v>22725</v>
      </c>
      <c r="C7" s="572">
        <v>60</v>
      </c>
      <c r="D7" s="572">
        <v>4</v>
      </c>
      <c r="E7" s="572">
        <v>970</v>
      </c>
      <c r="F7" s="572">
        <v>9252</v>
      </c>
      <c r="G7" s="572">
        <v>269</v>
      </c>
      <c r="H7" s="572">
        <v>1138</v>
      </c>
      <c r="I7" s="572">
        <v>5178</v>
      </c>
      <c r="J7" s="572">
        <v>924</v>
      </c>
      <c r="K7" s="572">
        <v>54</v>
      </c>
      <c r="L7" s="572">
        <v>3818</v>
      </c>
      <c r="M7" s="572">
        <v>976</v>
      </c>
      <c r="N7" s="572">
        <v>82</v>
      </c>
    </row>
    <row r="8" spans="1:16" ht="11.25" hidden="1">
      <c r="A8" s="556" t="s">
        <v>480</v>
      </c>
      <c r="B8" s="572">
        <v>22021</v>
      </c>
      <c r="C8" s="572">
        <v>52</v>
      </c>
      <c r="D8" s="572">
        <v>7</v>
      </c>
      <c r="E8" s="572">
        <v>1089</v>
      </c>
      <c r="F8" s="572">
        <v>8823</v>
      </c>
      <c r="G8" s="572">
        <v>266</v>
      </c>
      <c r="H8" s="572">
        <v>1216</v>
      </c>
      <c r="I8" s="572">
        <v>4884</v>
      </c>
      <c r="J8" s="572">
        <v>866</v>
      </c>
      <c r="K8" s="572">
        <v>47</v>
      </c>
      <c r="L8" s="572">
        <v>3854</v>
      </c>
      <c r="M8" s="572">
        <v>891</v>
      </c>
      <c r="N8" s="572">
        <v>26</v>
      </c>
      <c r="P8" s="585"/>
    </row>
    <row r="9" spans="1:16" ht="11.25" hidden="1">
      <c r="A9" s="556" t="s">
        <v>481</v>
      </c>
      <c r="B9" s="572">
        <v>19213</v>
      </c>
      <c r="C9" s="572">
        <v>56</v>
      </c>
      <c r="D9" s="572">
        <v>10</v>
      </c>
      <c r="E9" s="572">
        <v>1119</v>
      </c>
      <c r="F9" s="572">
        <v>7389</v>
      </c>
      <c r="G9" s="572">
        <v>311</v>
      </c>
      <c r="H9" s="572">
        <v>1082</v>
      </c>
      <c r="I9" s="572">
        <v>4311</v>
      </c>
      <c r="J9" s="572">
        <v>656</v>
      </c>
      <c r="K9" s="572">
        <v>41</v>
      </c>
      <c r="L9" s="572">
        <v>3353</v>
      </c>
      <c r="M9" s="572">
        <v>849</v>
      </c>
      <c r="N9" s="572">
        <v>36</v>
      </c>
      <c r="P9" s="585"/>
    </row>
    <row r="10" spans="1:16" ht="11.25">
      <c r="A10" s="556" t="s">
        <v>482</v>
      </c>
      <c r="B10" s="572">
        <v>14363</v>
      </c>
      <c r="C10" s="572">
        <v>53</v>
      </c>
      <c r="D10" s="572">
        <v>4</v>
      </c>
      <c r="E10" s="572">
        <v>1205</v>
      </c>
      <c r="F10" s="572">
        <v>5601</v>
      </c>
      <c r="G10" s="572">
        <v>260</v>
      </c>
      <c r="H10" s="572">
        <v>735</v>
      </c>
      <c r="I10" s="572">
        <v>2830</v>
      </c>
      <c r="J10" s="572">
        <v>285</v>
      </c>
      <c r="K10" s="572">
        <v>29</v>
      </c>
      <c r="L10" s="572">
        <v>2865</v>
      </c>
      <c r="M10" s="572">
        <v>469</v>
      </c>
      <c r="N10" s="572">
        <v>27</v>
      </c>
      <c r="P10" s="585"/>
    </row>
    <row r="11" spans="1:16" ht="11.25">
      <c r="A11" s="556" t="s">
        <v>483</v>
      </c>
      <c r="B11" s="586">
        <v>13239</v>
      </c>
      <c r="C11" s="586">
        <v>72</v>
      </c>
      <c r="D11" s="586">
        <v>4</v>
      </c>
      <c r="E11" s="586">
        <v>1351</v>
      </c>
      <c r="F11" s="586">
        <v>4950</v>
      </c>
      <c r="G11" s="586">
        <v>237</v>
      </c>
      <c r="H11" s="586">
        <v>659</v>
      </c>
      <c r="I11" s="586">
        <v>2651</v>
      </c>
      <c r="J11" s="586">
        <v>217</v>
      </c>
      <c r="K11" s="586">
        <v>31</v>
      </c>
      <c r="L11" s="586">
        <v>2648</v>
      </c>
      <c r="M11" s="586">
        <v>413</v>
      </c>
      <c r="N11" s="586">
        <v>6</v>
      </c>
      <c r="P11" s="585"/>
    </row>
    <row r="12" spans="1:16" s="565" customFormat="1" ht="11.25">
      <c r="A12" s="556" t="s">
        <v>484</v>
      </c>
      <c r="B12" s="586">
        <v>12162</v>
      </c>
      <c r="C12" s="586">
        <v>47</v>
      </c>
      <c r="D12" s="586">
        <v>4</v>
      </c>
      <c r="E12" s="586">
        <v>1160</v>
      </c>
      <c r="F12" s="586">
        <v>4665</v>
      </c>
      <c r="G12" s="586">
        <v>206</v>
      </c>
      <c r="H12" s="586">
        <v>609</v>
      </c>
      <c r="I12" s="586">
        <v>2336</v>
      </c>
      <c r="J12" s="586">
        <v>271</v>
      </c>
      <c r="K12" s="586">
        <v>20</v>
      </c>
      <c r="L12" s="586">
        <v>2509</v>
      </c>
      <c r="M12" s="586">
        <v>320</v>
      </c>
      <c r="N12" s="586">
        <v>15</v>
      </c>
      <c r="P12" s="585"/>
    </row>
    <row r="13" spans="1:16" s="565" customFormat="1" ht="11.25">
      <c r="A13" s="556" t="s">
        <v>485</v>
      </c>
      <c r="B13" s="586">
        <v>11017</v>
      </c>
      <c r="C13" s="586">
        <v>54</v>
      </c>
      <c r="D13" s="586">
        <v>2</v>
      </c>
      <c r="E13" s="586">
        <v>946</v>
      </c>
      <c r="F13" s="586">
        <v>4592</v>
      </c>
      <c r="G13" s="586">
        <v>164</v>
      </c>
      <c r="H13" s="586">
        <v>553</v>
      </c>
      <c r="I13" s="586">
        <v>1943</v>
      </c>
      <c r="J13" s="586">
        <v>243</v>
      </c>
      <c r="K13" s="586">
        <v>27</v>
      </c>
      <c r="L13" s="586">
        <v>2178</v>
      </c>
      <c r="M13" s="586">
        <v>305</v>
      </c>
      <c r="N13" s="586">
        <v>10</v>
      </c>
      <c r="P13" s="587"/>
    </row>
    <row r="14" spans="1:16" ht="11.25">
      <c r="A14" s="567" t="s">
        <v>486</v>
      </c>
      <c r="B14" s="588">
        <v>9546</v>
      </c>
      <c r="C14" s="588">
        <v>56</v>
      </c>
      <c r="D14" s="588">
        <v>2</v>
      </c>
      <c r="E14" s="588">
        <v>741</v>
      </c>
      <c r="F14" s="588">
        <v>3885</v>
      </c>
      <c r="G14" s="588">
        <v>124</v>
      </c>
      <c r="H14" s="588">
        <v>457</v>
      </c>
      <c r="I14" s="588">
        <v>1668</v>
      </c>
      <c r="J14" s="588">
        <v>183</v>
      </c>
      <c r="K14" s="588">
        <v>13</v>
      </c>
      <c r="L14" s="588">
        <v>2128</v>
      </c>
      <c r="M14" s="588">
        <v>257</v>
      </c>
      <c r="N14" s="588">
        <v>32</v>
      </c>
      <c r="P14" s="585"/>
    </row>
    <row r="15" spans="1:14" ht="11.25">
      <c r="A15" s="589" t="s">
        <v>1147</v>
      </c>
      <c r="B15" s="562"/>
      <c r="C15" s="562"/>
      <c r="D15" s="562"/>
      <c r="E15" s="562"/>
      <c r="F15" s="552"/>
      <c r="G15" s="552"/>
      <c r="H15" s="552"/>
      <c r="I15" s="552"/>
      <c r="J15" s="552"/>
      <c r="K15" s="552"/>
      <c r="L15" s="552"/>
      <c r="M15" s="552"/>
      <c r="N15" s="552"/>
    </row>
    <row r="16" spans="1:14" ht="11.25">
      <c r="A16" s="558" t="s">
        <v>516</v>
      </c>
      <c r="B16" s="562"/>
      <c r="C16" s="562"/>
      <c r="D16" s="562"/>
      <c r="E16" s="562"/>
      <c r="F16" s="552"/>
      <c r="G16" s="552"/>
      <c r="H16" s="552"/>
      <c r="I16" s="552"/>
      <c r="J16" s="552"/>
      <c r="K16" s="552"/>
      <c r="L16" s="552"/>
      <c r="M16" s="552"/>
      <c r="N16" s="552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5" sqref="A5"/>
    </sheetView>
  </sheetViews>
  <sheetFormatPr defaultColWidth="9.00390625" defaultRowHeight="13.5"/>
  <cols>
    <col min="1" max="1" width="26.25390625" style="600" customWidth="1"/>
    <col min="2" max="2" width="12.25390625" style="611" bestFit="1" customWidth="1"/>
    <col min="3" max="3" width="11.25390625" style="611" bestFit="1" customWidth="1"/>
    <col min="4" max="5" width="12.25390625" style="611" bestFit="1" customWidth="1"/>
    <col min="6" max="6" width="18.25390625" style="611" bestFit="1" customWidth="1"/>
    <col min="7" max="9" width="16.50390625" style="611" bestFit="1" customWidth="1"/>
    <col min="10" max="10" width="10.25390625" style="611" bestFit="1" customWidth="1"/>
    <col min="11" max="11" width="8.75390625" style="611" bestFit="1" customWidth="1"/>
    <col min="12" max="12" width="12.50390625" style="611" bestFit="1" customWidth="1"/>
    <col min="13" max="16384" width="8.00390625" style="596" customWidth="1"/>
  </cols>
  <sheetData>
    <row r="1" spans="1:12" s="592" customFormat="1" ht="14.25">
      <c r="A1" s="590" t="s">
        <v>535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</row>
    <row r="2" spans="1:12" ht="12.75" thickBot="1">
      <c r="A2" s="593" t="s">
        <v>536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5"/>
    </row>
    <row r="3" spans="1:12" s="600" customFormat="1" ht="12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9"/>
    </row>
    <row r="4" spans="1:12" s="600" customFormat="1" ht="12">
      <c r="A4" s="597" t="s">
        <v>85</v>
      </c>
      <c r="B4" s="601" t="s">
        <v>537</v>
      </c>
      <c r="C4" s="601" t="s">
        <v>93</v>
      </c>
      <c r="D4" s="601" t="s">
        <v>97</v>
      </c>
      <c r="E4" s="601" t="s">
        <v>98</v>
      </c>
      <c r="F4" s="598" t="s">
        <v>538</v>
      </c>
      <c r="G4" s="598" t="s">
        <v>539</v>
      </c>
      <c r="H4" s="598" t="s">
        <v>540</v>
      </c>
      <c r="I4" s="598" t="s">
        <v>541</v>
      </c>
      <c r="J4" s="601" t="s">
        <v>106</v>
      </c>
      <c r="K4" s="601" t="s">
        <v>107</v>
      </c>
      <c r="L4" s="599" t="s">
        <v>103</v>
      </c>
    </row>
    <row r="5" spans="1:12" s="600" customFormat="1" ht="12">
      <c r="A5" s="602"/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4"/>
    </row>
    <row r="6" spans="1:14" ht="12" hidden="1">
      <c r="A6" s="605" t="s">
        <v>542</v>
      </c>
      <c r="B6" s="606">
        <v>647096466</v>
      </c>
      <c r="C6" s="606">
        <v>21594226</v>
      </c>
      <c r="D6" s="606">
        <v>269968667</v>
      </c>
      <c r="E6" s="606">
        <v>165995740</v>
      </c>
      <c r="F6" s="606">
        <v>35985205</v>
      </c>
      <c r="G6" s="606">
        <v>135176693</v>
      </c>
      <c r="H6" s="606">
        <v>14695723</v>
      </c>
      <c r="I6" s="606">
        <v>566576</v>
      </c>
      <c r="J6" s="606">
        <v>1209195</v>
      </c>
      <c r="K6" s="607">
        <v>0</v>
      </c>
      <c r="L6" s="606">
        <v>1904441</v>
      </c>
      <c r="N6" s="608"/>
    </row>
    <row r="7" spans="1:14" ht="12" hidden="1">
      <c r="A7" s="605" t="s">
        <v>543</v>
      </c>
      <c r="B7" s="606">
        <v>670305233</v>
      </c>
      <c r="C7" s="606">
        <v>21920988</v>
      </c>
      <c r="D7" s="606">
        <v>301674582</v>
      </c>
      <c r="E7" s="606">
        <v>168506017</v>
      </c>
      <c r="F7" s="606">
        <v>31202735</v>
      </c>
      <c r="G7" s="606">
        <v>132540943</v>
      </c>
      <c r="H7" s="606">
        <v>10186734</v>
      </c>
      <c r="I7" s="606">
        <v>608311</v>
      </c>
      <c r="J7" s="606">
        <v>1530562</v>
      </c>
      <c r="K7" s="607">
        <v>0</v>
      </c>
      <c r="L7" s="606">
        <v>2134361</v>
      </c>
      <c r="N7" s="608"/>
    </row>
    <row r="8" spans="1:14" ht="12" hidden="1">
      <c r="A8" s="605" t="s">
        <v>544</v>
      </c>
      <c r="B8" s="606">
        <v>681310688</v>
      </c>
      <c r="C8" s="606">
        <v>21370880</v>
      </c>
      <c r="D8" s="606">
        <v>296729114</v>
      </c>
      <c r="E8" s="606">
        <v>168867923</v>
      </c>
      <c r="F8" s="606">
        <v>36239565</v>
      </c>
      <c r="G8" s="606">
        <v>142357477</v>
      </c>
      <c r="H8" s="606">
        <v>11215387</v>
      </c>
      <c r="I8" s="606">
        <v>700337</v>
      </c>
      <c r="J8" s="606">
        <v>1701779</v>
      </c>
      <c r="K8" s="607">
        <v>0</v>
      </c>
      <c r="L8" s="606">
        <v>2128226</v>
      </c>
      <c r="N8" s="608"/>
    </row>
    <row r="9" spans="1:14" ht="12">
      <c r="A9" s="605" t="s">
        <v>545</v>
      </c>
      <c r="B9" s="607">
        <v>673048089</v>
      </c>
      <c r="C9" s="607">
        <v>22971116</v>
      </c>
      <c r="D9" s="607">
        <v>299914742</v>
      </c>
      <c r="E9" s="607">
        <v>163065663</v>
      </c>
      <c r="F9" s="607">
        <v>32043928</v>
      </c>
      <c r="G9" s="607">
        <v>138983231</v>
      </c>
      <c r="H9" s="607">
        <v>11562151</v>
      </c>
      <c r="I9" s="607">
        <v>665386</v>
      </c>
      <c r="J9" s="607">
        <v>1566368</v>
      </c>
      <c r="K9" s="607">
        <v>0</v>
      </c>
      <c r="L9" s="607">
        <v>2275504</v>
      </c>
      <c r="N9" s="608"/>
    </row>
    <row r="10" spans="1:14" ht="12">
      <c r="A10" s="605" t="s">
        <v>546</v>
      </c>
      <c r="B10" s="607">
        <v>713681858</v>
      </c>
      <c r="C10" s="607">
        <v>24612306</v>
      </c>
      <c r="D10" s="607">
        <v>317326272</v>
      </c>
      <c r="E10" s="607">
        <v>175049248</v>
      </c>
      <c r="F10" s="607">
        <v>32442867</v>
      </c>
      <c r="G10" s="607">
        <v>148785140</v>
      </c>
      <c r="H10" s="607">
        <v>10451570</v>
      </c>
      <c r="I10" s="607">
        <v>818553</v>
      </c>
      <c r="J10" s="607">
        <v>2000633</v>
      </c>
      <c r="K10" s="607">
        <v>0</v>
      </c>
      <c r="L10" s="607">
        <v>2195269</v>
      </c>
      <c r="N10" s="608"/>
    </row>
    <row r="11" spans="1:14" ht="12">
      <c r="A11" s="605" t="s">
        <v>547</v>
      </c>
      <c r="B11" s="607">
        <v>694278246</v>
      </c>
      <c r="C11" s="607">
        <v>23958889</v>
      </c>
      <c r="D11" s="607">
        <v>297964386</v>
      </c>
      <c r="E11" s="607">
        <v>169236047</v>
      </c>
      <c r="F11" s="607">
        <v>35702904</v>
      </c>
      <c r="G11" s="607">
        <v>150573640</v>
      </c>
      <c r="H11" s="607">
        <v>11529928</v>
      </c>
      <c r="I11" s="607">
        <v>828249</v>
      </c>
      <c r="J11" s="607">
        <v>2142333</v>
      </c>
      <c r="K11" s="607">
        <v>0</v>
      </c>
      <c r="L11" s="607">
        <v>2341870</v>
      </c>
      <c r="N11" s="608"/>
    </row>
    <row r="12" spans="1:14" ht="12">
      <c r="A12" s="605" t="s">
        <v>548</v>
      </c>
      <c r="B12" s="607">
        <v>682709286</v>
      </c>
      <c r="C12" s="607">
        <v>24389741</v>
      </c>
      <c r="D12" s="607">
        <v>303327074</v>
      </c>
      <c r="E12" s="607">
        <v>167035522</v>
      </c>
      <c r="F12" s="607">
        <v>33870796</v>
      </c>
      <c r="G12" s="607">
        <v>137808859</v>
      </c>
      <c r="H12" s="607">
        <v>10921967</v>
      </c>
      <c r="I12" s="607">
        <v>773033</v>
      </c>
      <c r="J12" s="607">
        <v>2150751</v>
      </c>
      <c r="K12" s="607">
        <v>0</v>
      </c>
      <c r="L12" s="607">
        <v>2431543</v>
      </c>
      <c r="N12" s="608"/>
    </row>
    <row r="13" spans="1:14" ht="12">
      <c r="A13" s="605" t="s">
        <v>549</v>
      </c>
      <c r="B13" s="607">
        <v>673853343</v>
      </c>
      <c r="C13" s="607">
        <v>24100177</v>
      </c>
      <c r="D13" s="607">
        <v>300409538</v>
      </c>
      <c r="E13" s="607">
        <v>163762759</v>
      </c>
      <c r="F13" s="607">
        <v>34499860</v>
      </c>
      <c r="G13" s="607">
        <v>134948717</v>
      </c>
      <c r="H13" s="607">
        <v>10759274</v>
      </c>
      <c r="I13" s="607">
        <v>843477</v>
      </c>
      <c r="J13" s="607">
        <v>2164756</v>
      </c>
      <c r="K13" s="607">
        <v>0</v>
      </c>
      <c r="L13" s="607">
        <v>2364785</v>
      </c>
      <c r="N13" s="608"/>
    </row>
    <row r="14" spans="1:14" ht="12">
      <c r="A14" s="605"/>
      <c r="B14" s="607"/>
      <c r="C14" s="607"/>
      <c r="D14" s="607"/>
      <c r="E14" s="607"/>
      <c r="F14" s="607"/>
      <c r="G14" s="607"/>
      <c r="H14" s="607" t="s">
        <v>550</v>
      </c>
      <c r="I14" s="607"/>
      <c r="J14" s="607"/>
      <c r="K14" s="607"/>
      <c r="L14" s="607"/>
      <c r="N14" s="608"/>
    </row>
    <row r="15" spans="1:14" ht="12">
      <c r="A15" s="597" t="s">
        <v>551</v>
      </c>
      <c r="B15" s="607">
        <v>673460874</v>
      </c>
      <c r="C15" s="607">
        <v>24074373</v>
      </c>
      <c r="D15" s="607">
        <v>300265951</v>
      </c>
      <c r="E15" s="607">
        <v>163641674</v>
      </c>
      <c r="F15" s="607">
        <v>34497217</v>
      </c>
      <c r="G15" s="607">
        <v>134861407</v>
      </c>
      <c r="H15" s="607">
        <v>10758864</v>
      </c>
      <c r="I15" s="607">
        <v>843477</v>
      </c>
      <c r="J15" s="607">
        <v>2164646</v>
      </c>
      <c r="K15" s="607">
        <v>0</v>
      </c>
      <c r="L15" s="607">
        <v>2353265</v>
      </c>
      <c r="N15" s="608"/>
    </row>
    <row r="16" spans="1:14" ht="12">
      <c r="A16" s="597"/>
      <c r="B16" s="607"/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N16" s="608"/>
    </row>
    <row r="17" spans="1:14" ht="12">
      <c r="A17" s="597" t="s">
        <v>552</v>
      </c>
      <c r="B17" s="607">
        <v>140114574</v>
      </c>
      <c r="C17" s="607">
        <v>428769</v>
      </c>
      <c r="D17" s="607">
        <v>83385384</v>
      </c>
      <c r="E17" s="607">
        <v>48197794</v>
      </c>
      <c r="F17" s="607">
        <v>7304534</v>
      </c>
      <c r="G17" s="607">
        <v>736479</v>
      </c>
      <c r="H17" s="607">
        <v>42416</v>
      </c>
      <c r="I17" s="607">
        <v>16211</v>
      </c>
      <c r="J17" s="607">
        <v>821</v>
      </c>
      <c r="K17" s="607">
        <v>0</v>
      </c>
      <c r="L17" s="607">
        <v>2166</v>
      </c>
      <c r="N17" s="608"/>
    </row>
    <row r="18" spans="1:14" ht="12">
      <c r="A18" s="597" t="s">
        <v>553</v>
      </c>
      <c r="B18" s="607">
        <v>324730179</v>
      </c>
      <c r="C18" s="607">
        <v>61186</v>
      </c>
      <c r="D18" s="607">
        <v>114996958</v>
      </c>
      <c r="E18" s="607">
        <v>66635650</v>
      </c>
      <c r="F18" s="607">
        <v>24187929</v>
      </c>
      <c r="G18" s="607">
        <v>109691429</v>
      </c>
      <c r="H18" s="607">
        <v>7067600</v>
      </c>
      <c r="I18" s="607">
        <v>827266</v>
      </c>
      <c r="J18" s="607">
        <v>1262107</v>
      </c>
      <c r="K18" s="607">
        <v>0</v>
      </c>
      <c r="L18" s="607">
        <v>54</v>
      </c>
      <c r="N18" s="608"/>
    </row>
    <row r="19" spans="1:14" ht="12">
      <c r="A19" s="597" t="s">
        <v>554</v>
      </c>
      <c r="B19" s="607">
        <v>195864945</v>
      </c>
      <c r="C19" s="607">
        <v>23184977</v>
      </c>
      <c r="D19" s="607">
        <v>95736946</v>
      </c>
      <c r="E19" s="607">
        <v>46304272</v>
      </c>
      <c r="F19" s="607">
        <v>2931854</v>
      </c>
      <c r="G19" s="607">
        <v>20824299</v>
      </c>
      <c r="H19" s="607">
        <v>3648848</v>
      </c>
      <c r="I19" s="607">
        <v>0</v>
      </c>
      <c r="J19" s="607">
        <v>882704</v>
      </c>
      <c r="K19" s="607">
        <v>0</v>
      </c>
      <c r="L19" s="607">
        <v>2351045</v>
      </c>
      <c r="N19" s="608"/>
    </row>
    <row r="20" spans="1:14" ht="12">
      <c r="A20" s="597" t="s">
        <v>555</v>
      </c>
      <c r="B20" s="607">
        <v>12704455</v>
      </c>
      <c r="C20" s="607">
        <v>394141</v>
      </c>
      <c r="D20" s="607">
        <v>6129215</v>
      </c>
      <c r="E20" s="607">
        <v>2500629</v>
      </c>
      <c r="F20" s="607">
        <v>71270</v>
      </c>
      <c r="G20" s="607">
        <v>3609200</v>
      </c>
      <c r="H20" s="607">
        <v>0</v>
      </c>
      <c r="I20" s="607">
        <v>0</v>
      </c>
      <c r="J20" s="607"/>
      <c r="K20" s="607"/>
      <c r="L20" s="607"/>
      <c r="N20" s="608"/>
    </row>
    <row r="21" spans="1:14" ht="12">
      <c r="A21" s="605" t="s">
        <v>556</v>
      </c>
      <c r="B21" s="607">
        <v>46721</v>
      </c>
      <c r="C21" s="607">
        <v>5300</v>
      </c>
      <c r="D21" s="607">
        <v>17448</v>
      </c>
      <c r="E21" s="607">
        <v>3329</v>
      </c>
      <c r="F21" s="607">
        <v>1630</v>
      </c>
      <c r="G21" s="607">
        <v>0</v>
      </c>
      <c r="H21" s="607">
        <v>0</v>
      </c>
      <c r="I21" s="607">
        <v>0</v>
      </c>
      <c r="J21" s="607">
        <v>19014</v>
      </c>
      <c r="K21" s="607">
        <v>0</v>
      </c>
      <c r="L21" s="607">
        <v>0</v>
      </c>
      <c r="N21" s="608"/>
    </row>
    <row r="22" spans="1:14" ht="12">
      <c r="A22" s="605"/>
      <c r="B22" s="607"/>
      <c r="C22" s="607"/>
      <c r="D22" s="607"/>
      <c r="E22" s="607"/>
      <c r="F22" s="607"/>
      <c r="G22" s="607"/>
      <c r="H22" s="607"/>
      <c r="I22" s="607"/>
      <c r="J22" s="607" t="s">
        <v>80</v>
      </c>
      <c r="K22" s="607"/>
      <c r="L22" s="607"/>
      <c r="N22" s="608"/>
    </row>
    <row r="23" spans="1:14" ht="12">
      <c r="A23" s="602" t="s">
        <v>557</v>
      </c>
      <c r="B23" s="609">
        <v>392469</v>
      </c>
      <c r="C23" s="609">
        <v>25804</v>
      </c>
      <c r="D23" s="609">
        <v>143587</v>
      </c>
      <c r="E23" s="609">
        <v>121085</v>
      </c>
      <c r="F23" s="609">
        <v>2643</v>
      </c>
      <c r="G23" s="609">
        <v>87310</v>
      </c>
      <c r="H23" s="609">
        <v>410</v>
      </c>
      <c r="I23" s="609">
        <v>0</v>
      </c>
      <c r="J23" s="609">
        <v>110</v>
      </c>
      <c r="K23" s="609">
        <v>0</v>
      </c>
      <c r="L23" s="609">
        <v>11520</v>
      </c>
      <c r="N23" s="608"/>
    </row>
    <row r="24" spans="1:14" ht="12">
      <c r="A24" s="610" t="s">
        <v>558</v>
      </c>
      <c r="C24" s="612"/>
      <c r="D24" s="612"/>
      <c r="E24" s="612"/>
      <c r="F24" s="612"/>
      <c r="G24" s="612"/>
      <c r="H24" s="612"/>
      <c r="I24" s="612"/>
      <c r="J24" s="612"/>
      <c r="K24" s="612"/>
      <c r="L24" s="612"/>
      <c r="N24" s="608"/>
    </row>
    <row r="25" ht="12">
      <c r="A25" s="613" t="s">
        <v>559</v>
      </c>
    </row>
    <row r="26" ht="12">
      <c r="A26" s="600" t="s">
        <v>1148</v>
      </c>
    </row>
    <row r="27" spans="2:12" ht="12">
      <c r="B27" s="608"/>
      <c r="C27" s="608"/>
      <c r="D27" s="608"/>
      <c r="E27" s="608"/>
      <c r="F27" s="608"/>
      <c r="I27" s="596"/>
      <c r="J27" s="608"/>
      <c r="K27" s="608"/>
      <c r="L27" s="608"/>
    </row>
    <row r="28" spans="2:12" ht="12">
      <c r="B28" s="608"/>
      <c r="C28" s="608"/>
      <c r="D28" s="608"/>
      <c r="E28" s="608"/>
      <c r="F28" s="608"/>
      <c r="G28" s="608"/>
      <c r="H28" s="608"/>
      <c r="I28" s="608"/>
      <c r="J28" s="608"/>
      <c r="K28" s="608"/>
      <c r="L28" s="608"/>
    </row>
    <row r="33" ht="12">
      <c r="C33" s="614"/>
    </row>
  </sheetData>
  <printOptions/>
  <pageMargins left="0.63" right="0.49" top="1" bottom="1" header="0.5" footer="0.5"/>
  <pageSetup horizontalDpi="300" verticalDpi="300" orientation="landscape" paperSize="9" scale="75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4" sqref="A4"/>
    </sheetView>
  </sheetViews>
  <sheetFormatPr defaultColWidth="9.00390625" defaultRowHeight="13.5"/>
  <cols>
    <col min="1" max="1" width="21.875" style="623" customWidth="1"/>
    <col min="2" max="13" width="15.50390625" style="633" customWidth="1"/>
    <col min="14" max="16384" width="7.75390625" style="618" customWidth="1"/>
  </cols>
  <sheetData>
    <row r="1" spans="1:12" s="592" customFormat="1" ht="14.25">
      <c r="A1" s="590" t="s">
        <v>560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</row>
    <row r="2" spans="1:13" ht="12" thickBot="1">
      <c r="A2" s="615" t="s">
        <v>561</v>
      </c>
      <c r="B2" s="616"/>
      <c r="C2" s="616"/>
      <c r="D2" s="616"/>
      <c r="E2" s="616"/>
      <c r="F2" s="616"/>
      <c r="G2" s="616"/>
      <c r="H2" s="617"/>
      <c r="I2" s="617"/>
      <c r="J2" s="617"/>
      <c r="K2" s="616"/>
      <c r="L2" s="616"/>
      <c r="M2" s="616"/>
    </row>
    <row r="3" spans="1:13" s="623" customFormat="1" ht="11.25">
      <c r="A3" s="619" t="s">
        <v>85</v>
      </c>
      <c r="B3" s="620" t="s">
        <v>97</v>
      </c>
      <c r="C3" s="621"/>
      <c r="D3" s="622"/>
      <c r="E3" s="620" t="s">
        <v>98</v>
      </c>
      <c r="F3" s="621"/>
      <c r="G3" s="622"/>
      <c r="H3" s="620" t="s">
        <v>539</v>
      </c>
      <c r="I3" s="621"/>
      <c r="J3" s="622"/>
      <c r="K3" s="620" t="s">
        <v>540</v>
      </c>
      <c r="L3" s="621"/>
      <c r="M3" s="621"/>
    </row>
    <row r="4" spans="1:13" s="623" customFormat="1" ht="11.25">
      <c r="A4" s="624"/>
      <c r="B4" s="622" t="s">
        <v>89</v>
      </c>
      <c r="C4" s="625" t="s">
        <v>551</v>
      </c>
      <c r="D4" s="625" t="s">
        <v>557</v>
      </c>
      <c r="E4" s="622" t="s">
        <v>89</v>
      </c>
      <c r="F4" s="625" t="s">
        <v>551</v>
      </c>
      <c r="G4" s="625" t="s">
        <v>557</v>
      </c>
      <c r="H4" s="622" t="s">
        <v>89</v>
      </c>
      <c r="I4" s="625" t="s">
        <v>551</v>
      </c>
      <c r="J4" s="625" t="s">
        <v>557</v>
      </c>
      <c r="K4" s="622" t="s">
        <v>89</v>
      </c>
      <c r="L4" s="625" t="s">
        <v>551</v>
      </c>
      <c r="M4" s="620" t="s">
        <v>557</v>
      </c>
    </row>
    <row r="5" spans="1:18" ht="11.25" hidden="1">
      <c r="A5" s="626" t="s">
        <v>542</v>
      </c>
      <c r="B5" s="627">
        <v>269968667</v>
      </c>
      <c r="C5" s="627">
        <v>269834425</v>
      </c>
      <c r="D5" s="627">
        <v>134242</v>
      </c>
      <c r="E5" s="627">
        <v>165995740</v>
      </c>
      <c r="F5" s="627">
        <v>165909742</v>
      </c>
      <c r="G5" s="627">
        <v>85998</v>
      </c>
      <c r="H5" s="627">
        <v>135176693</v>
      </c>
      <c r="I5" s="627">
        <v>135160149</v>
      </c>
      <c r="J5" s="627">
        <v>16544</v>
      </c>
      <c r="K5" s="627">
        <v>14695723</v>
      </c>
      <c r="L5" s="627">
        <v>14695099</v>
      </c>
      <c r="M5" s="627">
        <v>624</v>
      </c>
      <c r="O5" s="628"/>
      <c r="P5" s="628"/>
      <c r="Q5" s="628"/>
      <c r="R5" s="628"/>
    </row>
    <row r="6" spans="1:18" ht="11.25" hidden="1">
      <c r="A6" s="626" t="s">
        <v>543</v>
      </c>
      <c r="B6" s="627">
        <v>301674582</v>
      </c>
      <c r="C6" s="627">
        <v>301463598</v>
      </c>
      <c r="D6" s="627">
        <v>210984</v>
      </c>
      <c r="E6" s="627">
        <v>168506017</v>
      </c>
      <c r="F6" s="627">
        <v>168406243</v>
      </c>
      <c r="G6" s="627">
        <v>99774</v>
      </c>
      <c r="H6" s="627">
        <v>132540943</v>
      </c>
      <c r="I6" s="627">
        <v>132501159</v>
      </c>
      <c r="J6" s="627">
        <v>39784</v>
      </c>
      <c r="K6" s="627">
        <v>10186734</v>
      </c>
      <c r="L6" s="627">
        <v>10186425</v>
      </c>
      <c r="M6" s="627">
        <v>309</v>
      </c>
      <c r="O6" s="628"/>
      <c r="P6" s="628"/>
      <c r="Q6" s="628"/>
      <c r="R6" s="628"/>
    </row>
    <row r="7" spans="1:18" ht="11.25" hidden="1">
      <c r="A7" s="626" t="s">
        <v>544</v>
      </c>
      <c r="B7" s="627">
        <v>296729114</v>
      </c>
      <c r="C7" s="627">
        <v>296564584</v>
      </c>
      <c r="D7" s="627">
        <v>164530</v>
      </c>
      <c r="E7" s="627">
        <v>168867923</v>
      </c>
      <c r="F7" s="627">
        <v>168760048</v>
      </c>
      <c r="G7" s="627">
        <v>107875</v>
      </c>
      <c r="H7" s="627">
        <v>142357477</v>
      </c>
      <c r="I7" s="627">
        <v>142328365</v>
      </c>
      <c r="J7" s="627">
        <v>29112</v>
      </c>
      <c r="K7" s="627">
        <v>11215387</v>
      </c>
      <c r="L7" s="627">
        <v>11215034</v>
      </c>
      <c r="M7" s="627">
        <v>353</v>
      </c>
      <c r="O7" s="628"/>
      <c r="P7" s="628"/>
      <c r="Q7" s="628"/>
      <c r="R7" s="628"/>
    </row>
    <row r="8" spans="1:18" ht="12">
      <c r="A8" s="605" t="s">
        <v>545</v>
      </c>
      <c r="B8" s="629">
        <v>299914742</v>
      </c>
      <c r="C8" s="629">
        <v>299740239</v>
      </c>
      <c r="D8" s="629">
        <v>174503</v>
      </c>
      <c r="E8" s="629">
        <v>163065663</v>
      </c>
      <c r="F8" s="629">
        <v>162954664</v>
      </c>
      <c r="G8" s="629">
        <v>110999</v>
      </c>
      <c r="H8" s="629">
        <v>138983231</v>
      </c>
      <c r="I8" s="629">
        <v>138883691</v>
      </c>
      <c r="J8" s="629">
        <v>99540</v>
      </c>
      <c r="K8" s="629">
        <v>11562151</v>
      </c>
      <c r="L8" s="629">
        <v>11561781</v>
      </c>
      <c r="M8" s="629">
        <v>370</v>
      </c>
      <c r="O8" s="628"/>
      <c r="P8" s="628"/>
      <c r="Q8" s="628"/>
      <c r="R8" s="628"/>
    </row>
    <row r="9" spans="1:18" ht="12">
      <c r="A9" s="605" t="s">
        <v>546</v>
      </c>
      <c r="B9" s="629">
        <v>317326272</v>
      </c>
      <c r="C9" s="629">
        <v>317184515</v>
      </c>
      <c r="D9" s="629">
        <v>141757</v>
      </c>
      <c r="E9" s="629">
        <v>175049248</v>
      </c>
      <c r="F9" s="629">
        <v>174927880</v>
      </c>
      <c r="G9" s="629">
        <v>121368</v>
      </c>
      <c r="H9" s="629">
        <v>148785140</v>
      </c>
      <c r="I9" s="629">
        <v>148696941</v>
      </c>
      <c r="J9" s="629">
        <v>88199</v>
      </c>
      <c r="K9" s="629">
        <v>10451570</v>
      </c>
      <c r="L9" s="629">
        <v>10450802</v>
      </c>
      <c r="M9" s="629">
        <v>768</v>
      </c>
      <c r="O9" s="628"/>
      <c r="P9" s="628"/>
      <c r="Q9" s="628"/>
      <c r="R9" s="628"/>
    </row>
    <row r="10" spans="1:18" ht="12">
      <c r="A10" s="605" t="s">
        <v>547</v>
      </c>
      <c r="B10" s="629">
        <v>297964386</v>
      </c>
      <c r="C10" s="629">
        <v>297836231</v>
      </c>
      <c r="D10" s="629">
        <v>128155</v>
      </c>
      <c r="E10" s="629">
        <v>169236047</v>
      </c>
      <c r="F10" s="629">
        <v>169124710</v>
      </c>
      <c r="G10" s="629">
        <v>111337</v>
      </c>
      <c r="H10" s="629">
        <v>150573640</v>
      </c>
      <c r="I10" s="629">
        <v>150104037</v>
      </c>
      <c r="J10" s="629">
        <v>469603</v>
      </c>
      <c r="K10" s="629">
        <v>11529928</v>
      </c>
      <c r="L10" s="629">
        <v>11528696</v>
      </c>
      <c r="M10" s="629">
        <v>1232</v>
      </c>
      <c r="O10" s="628"/>
      <c r="P10" s="628"/>
      <c r="Q10" s="628"/>
      <c r="R10" s="628"/>
    </row>
    <row r="11" spans="1:18" ht="12">
      <c r="A11" s="605" t="s">
        <v>548</v>
      </c>
      <c r="B11" s="629">
        <v>303327074</v>
      </c>
      <c r="C11" s="629">
        <v>303195379</v>
      </c>
      <c r="D11" s="629">
        <v>131695</v>
      </c>
      <c r="E11" s="629">
        <v>167035522</v>
      </c>
      <c r="F11" s="629">
        <v>166924534</v>
      </c>
      <c r="G11" s="629">
        <v>110988</v>
      </c>
      <c r="H11" s="629">
        <v>137808859</v>
      </c>
      <c r="I11" s="629">
        <v>137731981</v>
      </c>
      <c r="J11" s="629">
        <v>76878</v>
      </c>
      <c r="K11" s="629">
        <v>10921967</v>
      </c>
      <c r="L11" s="629">
        <v>10921605</v>
      </c>
      <c r="M11" s="629">
        <v>362</v>
      </c>
      <c r="O11" s="628"/>
      <c r="P11" s="628"/>
      <c r="Q11" s="628"/>
      <c r="R11" s="628"/>
    </row>
    <row r="12" spans="1:18" ht="12">
      <c r="A12" s="605" t="s">
        <v>549</v>
      </c>
      <c r="B12" s="629">
        <v>300409538</v>
      </c>
      <c r="C12" s="629">
        <v>300265951</v>
      </c>
      <c r="D12" s="629">
        <v>143587</v>
      </c>
      <c r="E12" s="629">
        <v>163762759</v>
      </c>
      <c r="F12" s="629">
        <v>163641674</v>
      </c>
      <c r="G12" s="629">
        <v>121085</v>
      </c>
      <c r="H12" s="629">
        <v>134948717</v>
      </c>
      <c r="I12" s="629">
        <v>134861407</v>
      </c>
      <c r="J12" s="629">
        <v>87310</v>
      </c>
      <c r="K12" s="629">
        <v>10759274</v>
      </c>
      <c r="L12" s="629">
        <v>10758864</v>
      </c>
      <c r="M12" s="629">
        <v>410</v>
      </c>
      <c r="O12" s="628"/>
      <c r="P12" s="628"/>
      <c r="Q12" s="628"/>
      <c r="R12" s="628"/>
    </row>
    <row r="13" spans="1:18" ht="11.25">
      <c r="A13" s="626"/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O13" s="628"/>
      <c r="P13" s="628"/>
      <c r="Q13" s="628"/>
      <c r="R13" s="628"/>
    </row>
    <row r="14" spans="1:18" ht="11.25">
      <c r="A14" s="626" t="s">
        <v>562</v>
      </c>
      <c r="B14" s="629">
        <v>241357726</v>
      </c>
      <c r="C14" s="629">
        <v>241295292</v>
      </c>
      <c r="D14" s="629">
        <v>62434</v>
      </c>
      <c r="E14" s="629">
        <v>132377212</v>
      </c>
      <c r="F14" s="629">
        <v>132291878</v>
      </c>
      <c r="G14" s="629">
        <v>85334</v>
      </c>
      <c r="H14" s="629">
        <v>110283374</v>
      </c>
      <c r="I14" s="629">
        <v>110270529</v>
      </c>
      <c r="J14" s="629">
        <v>12845</v>
      </c>
      <c r="K14" s="629">
        <v>10112756</v>
      </c>
      <c r="L14" s="629">
        <v>10112346</v>
      </c>
      <c r="M14" s="629">
        <v>410</v>
      </c>
      <c r="O14" s="628"/>
      <c r="P14" s="628"/>
      <c r="Q14" s="628"/>
      <c r="R14" s="628"/>
    </row>
    <row r="15" spans="1:18" ht="11.25">
      <c r="A15" s="626"/>
      <c r="B15" s="629"/>
      <c r="C15" s="629"/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O15" s="628"/>
      <c r="P15" s="628"/>
      <c r="Q15" s="628"/>
      <c r="R15" s="628"/>
    </row>
    <row r="16" spans="1:18" ht="11.25">
      <c r="A16" s="619" t="s">
        <v>563</v>
      </c>
      <c r="B16" s="629">
        <v>218528804</v>
      </c>
      <c r="C16" s="629">
        <v>218528804</v>
      </c>
      <c r="D16" s="629">
        <v>0</v>
      </c>
      <c r="E16" s="629">
        <v>118827364</v>
      </c>
      <c r="F16" s="629">
        <v>118827364</v>
      </c>
      <c r="G16" s="629">
        <v>0</v>
      </c>
      <c r="H16" s="629">
        <v>103512996</v>
      </c>
      <c r="I16" s="629">
        <v>103512996</v>
      </c>
      <c r="J16" s="629">
        <v>0</v>
      </c>
      <c r="K16" s="629">
        <v>9405367</v>
      </c>
      <c r="L16" s="629">
        <v>9405367</v>
      </c>
      <c r="M16" s="629"/>
      <c r="O16" s="628"/>
      <c r="P16" s="628"/>
      <c r="Q16" s="628"/>
      <c r="R16" s="628"/>
    </row>
    <row r="17" spans="1:18" ht="11.25">
      <c r="A17" s="619" t="s">
        <v>564</v>
      </c>
      <c r="B17" s="629">
        <v>5804427</v>
      </c>
      <c r="C17" s="629">
        <v>5756548</v>
      </c>
      <c r="D17" s="629">
        <v>47879</v>
      </c>
      <c r="E17" s="629">
        <v>4303071</v>
      </c>
      <c r="F17" s="629">
        <v>4227819</v>
      </c>
      <c r="G17" s="629">
        <v>75252</v>
      </c>
      <c r="H17" s="629">
        <v>2708535</v>
      </c>
      <c r="I17" s="629">
        <v>2695840</v>
      </c>
      <c r="J17" s="629">
        <v>12695</v>
      </c>
      <c r="K17" s="629">
        <v>331598</v>
      </c>
      <c r="L17" s="629">
        <v>331188</v>
      </c>
      <c r="M17" s="629">
        <v>410</v>
      </c>
      <c r="O17" s="628"/>
      <c r="P17" s="628"/>
      <c r="Q17" s="628"/>
      <c r="R17" s="628"/>
    </row>
    <row r="18" spans="1:18" ht="11.25">
      <c r="A18" s="619" t="s">
        <v>565</v>
      </c>
      <c r="B18" s="629">
        <v>10843197</v>
      </c>
      <c r="C18" s="629">
        <v>10831887</v>
      </c>
      <c r="D18" s="629">
        <v>11310</v>
      </c>
      <c r="E18" s="629">
        <v>5640476</v>
      </c>
      <c r="F18" s="629">
        <v>5636312</v>
      </c>
      <c r="G18" s="629">
        <v>4164</v>
      </c>
      <c r="H18" s="629">
        <v>3429012</v>
      </c>
      <c r="I18" s="629">
        <v>3428862</v>
      </c>
      <c r="J18" s="629">
        <v>150</v>
      </c>
      <c r="K18" s="629">
        <v>206656</v>
      </c>
      <c r="L18" s="629">
        <v>206656</v>
      </c>
      <c r="M18" s="629"/>
      <c r="O18" s="628"/>
      <c r="P18" s="628"/>
      <c r="Q18" s="628"/>
      <c r="R18" s="628"/>
    </row>
    <row r="19" spans="1:18" ht="11.25">
      <c r="A19" s="619" t="s">
        <v>566</v>
      </c>
      <c r="B19" s="629">
        <v>5475694</v>
      </c>
      <c r="C19" s="629">
        <v>5472916</v>
      </c>
      <c r="D19" s="629">
        <v>2778</v>
      </c>
      <c r="E19" s="629">
        <v>2922740</v>
      </c>
      <c r="F19" s="629">
        <v>2918293</v>
      </c>
      <c r="G19" s="629">
        <v>4447</v>
      </c>
      <c r="H19" s="629">
        <v>543212</v>
      </c>
      <c r="I19" s="629">
        <v>543212</v>
      </c>
      <c r="J19" s="629">
        <v>0</v>
      </c>
      <c r="K19" s="629">
        <v>156048</v>
      </c>
      <c r="L19" s="629">
        <v>156048</v>
      </c>
      <c r="M19" s="629"/>
      <c r="O19" s="628"/>
      <c r="P19" s="628"/>
      <c r="Q19" s="628"/>
      <c r="R19" s="628"/>
    </row>
    <row r="20" spans="1:18" ht="11.25">
      <c r="A20" s="619" t="s">
        <v>567</v>
      </c>
      <c r="B20" s="629">
        <v>705604</v>
      </c>
      <c r="C20" s="629">
        <v>705137</v>
      </c>
      <c r="D20" s="629">
        <v>467</v>
      </c>
      <c r="E20" s="629">
        <v>683561</v>
      </c>
      <c r="F20" s="629">
        <v>682090</v>
      </c>
      <c r="G20" s="629">
        <v>1471</v>
      </c>
      <c r="H20" s="629">
        <v>89619</v>
      </c>
      <c r="I20" s="629">
        <v>89619</v>
      </c>
      <c r="J20" s="629">
        <v>0</v>
      </c>
      <c r="K20" s="629">
        <v>13087</v>
      </c>
      <c r="L20" s="629">
        <v>13087</v>
      </c>
      <c r="M20" s="629"/>
      <c r="O20" s="628"/>
      <c r="P20" s="628"/>
      <c r="Q20" s="628"/>
      <c r="R20" s="628"/>
    </row>
    <row r="21" spans="1:18" ht="11.25">
      <c r="A21" s="619"/>
      <c r="B21" s="629"/>
      <c r="C21" s="629" t="s">
        <v>80</v>
      </c>
      <c r="D21" s="629" t="s">
        <v>550</v>
      </c>
      <c r="E21" s="629"/>
      <c r="F21" s="629"/>
      <c r="G21" s="629"/>
      <c r="H21" s="629"/>
      <c r="I21" s="629"/>
      <c r="J21" s="629"/>
      <c r="K21" s="629"/>
      <c r="L21" s="629"/>
      <c r="M21" s="629"/>
      <c r="O21" s="628"/>
      <c r="P21" s="628"/>
      <c r="Q21" s="628"/>
      <c r="R21" s="628"/>
    </row>
    <row r="22" spans="1:18" ht="12" customHeight="1">
      <c r="A22" s="626" t="s">
        <v>568</v>
      </c>
      <c r="B22" s="629">
        <v>30525317</v>
      </c>
      <c r="C22" s="629">
        <v>30444164</v>
      </c>
      <c r="D22" s="629">
        <v>81153</v>
      </c>
      <c r="E22" s="629">
        <v>13010346</v>
      </c>
      <c r="F22" s="629">
        <v>12974595</v>
      </c>
      <c r="G22" s="629">
        <v>35751</v>
      </c>
      <c r="H22" s="629">
        <v>12844152</v>
      </c>
      <c r="I22" s="629">
        <v>12769687</v>
      </c>
      <c r="J22" s="629">
        <v>74465</v>
      </c>
      <c r="K22" s="629">
        <v>125488</v>
      </c>
      <c r="L22" s="629">
        <v>125488</v>
      </c>
      <c r="M22" s="629"/>
      <c r="O22" s="628"/>
      <c r="P22" s="628"/>
      <c r="Q22" s="628"/>
      <c r="R22" s="628"/>
    </row>
    <row r="23" spans="1:18" ht="12" customHeight="1">
      <c r="A23" s="626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O23" s="628"/>
      <c r="P23" s="628"/>
      <c r="Q23" s="628"/>
      <c r="R23" s="628"/>
    </row>
    <row r="24" spans="1:18" ht="11.25">
      <c r="A24" s="630" t="s">
        <v>569</v>
      </c>
      <c r="B24" s="631">
        <v>28526495</v>
      </c>
      <c r="C24" s="631">
        <v>28526495</v>
      </c>
      <c r="D24" s="631">
        <v>0</v>
      </c>
      <c r="E24" s="631">
        <v>18375201</v>
      </c>
      <c r="F24" s="631">
        <v>18375201</v>
      </c>
      <c r="G24" s="631">
        <v>0</v>
      </c>
      <c r="H24" s="631">
        <v>11821191</v>
      </c>
      <c r="I24" s="631">
        <v>11821191</v>
      </c>
      <c r="J24" s="631">
        <v>0</v>
      </c>
      <c r="K24" s="631">
        <v>521030</v>
      </c>
      <c r="L24" s="631">
        <v>521030</v>
      </c>
      <c r="M24" s="631"/>
      <c r="O24" s="628"/>
      <c r="P24" s="628"/>
      <c r="Q24" s="628"/>
      <c r="R24" s="628"/>
    </row>
    <row r="25" spans="1:13" ht="12">
      <c r="A25" s="610" t="s">
        <v>558</v>
      </c>
      <c r="B25" s="611"/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628"/>
    </row>
    <row r="26" spans="1:13" ht="12">
      <c r="A26" s="632" t="s">
        <v>1149</v>
      </c>
      <c r="B26" s="628"/>
      <c r="C26" s="628"/>
      <c r="D26" s="628"/>
      <c r="E26" s="628"/>
      <c r="F26" s="628"/>
      <c r="G26" s="628"/>
      <c r="H26" s="628"/>
      <c r="I26" s="628"/>
      <c r="J26" s="628"/>
      <c r="K26" s="628"/>
      <c r="L26" s="628"/>
      <c r="M26" s="628"/>
    </row>
    <row r="32" spans="2:4" ht="11.25">
      <c r="B32" s="634"/>
      <c r="D32" s="634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5" sqref="A5"/>
    </sheetView>
  </sheetViews>
  <sheetFormatPr defaultColWidth="9.00390625" defaultRowHeight="13.5"/>
  <cols>
    <col min="1" max="1" width="14.875" style="649" customWidth="1"/>
    <col min="2" max="8" width="14.375" style="661" customWidth="1"/>
    <col min="9" max="16384" width="7.75390625" style="642" customWidth="1"/>
  </cols>
  <sheetData>
    <row r="1" spans="1:8" s="638" customFormat="1" ht="14.25">
      <c r="A1" s="635" t="s">
        <v>1150</v>
      </c>
      <c r="B1" s="636"/>
      <c r="C1" s="637"/>
      <c r="D1" s="637"/>
      <c r="E1" s="637"/>
      <c r="F1" s="637"/>
      <c r="G1" s="637"/>
      <c r="H1" s="637"/>
    </row>
    <row r="2" spans="1:8" ht="12" thickBot="1">
      <c r="A2" s="639" t="s">
        <v>570</v>
      </c>
      <c r="B2" s="640"/>
      <c r="C2" s="640"/>
      <c r="D2" s="640"/>
      <c r="E2" s="640"/>
      <c r="F2" s="640"/>
      <c r="G2" s="641"/>
      <c r="H2" s="640"/>
    </row>
    <row r="3" spans="1:8" s="649" customFormat="1" ht="11.25">
      <c r="A3" s="643" t="s">
        <v>85</v>
      </c>
      <c r="B3" s="644"/>
      <c r="C3" s="645" t="s">
        <v>571</v>
      </c>
      <c r="D3" s="646"/>
      <c r="E3" s="647"/>
      <c r="F3" s="645" t="s">
        <v>572</v>
      </c>
      <c r="G3" s="646"/>
      <c r="H3" s="648"/>
    </row>
    <row r="4" spans="1:8" s="649" customFormat="1" ht="11.25">
      <c r="A4" s="650"/>
      <c r="B4" s="644" t="s">
        <v>89</v>
      </c>
      <c r="C4" s="651" t="s">
        <v>573</v>
      </c>
      <c r="D4" s="651" t="s">
        <v>574</v>
      </c>
      <c r="E4" s="651" t="s">
        <v>575</v>
      </c>
      <c r="F4" s="651" t="s">
        <v>576</v>
      </c>
      <c r="G4" s="644" t="s">
        <v>577</v>
      </c>
      <c r="H4" s="652" t="s">
        <v>578</v>
      </c>
    </row>
    <row r="5" spans="1:10" s="649" customFormat="1" ht="12">
      <c r="A5" s="653"/>
      <c r="B5" s="654"/>
      <c r="C5" s="647"/>
      <c r="D5" s="647" t="s">
        <v>579</v>
      </c>
      <c r="E5" s="647"/>
      <c r="F5" s="647"/>
      <c r="G5" s="647"/>
      <c r="H5" s="646"/>
      <c r="J5" s="636"/>
    </row>
    <row r="6" spans="1:8" ht="12" customHeight="1" hidden="1">
      <c r="A6" s="655" t="s">
        <v>543</v>
      </c>
      <c r="B6" s="656">
        <v>10310537</v>
      </c>
      <c r="C6" s="656">
        <v>8567082</v>
      </c>
      <c r="D6" s="656">
        <v>1495422</v>
      </c>
      <c r="E6" s="656">
        <v>80161</v>
      </c>
      <c r="F6" s="656">
        <v>286112</v>
      </c>
      <c r="G6" s="656">
        <v>9254670</v>
      </c>
      <c r="H6" s="656">
        <v>769755</v>
      </c>
    </row>
    <row r="7" spans="1:11" ht="11.25" hidden="1">
      <c r="A7" s="655" t="s">
        <v>544</v>
      </c>
      <c r="B7" s="656">
        <v>10530530</v>
      </c>
      <c r="C7" s="656">
        <v>8742398</v>
      </c>
      <c r="D7" s="656">
        <v>1513400</v>
      </c>
      <c r="E7" s="656">
        <v>80302</v>
      </c>
      <c r="F7" s="656">
        <v>262873</v>
      </c>
      <c r="G7" s="656">
        <v>9466023</v>
      </c>
      <c r="H7" s="656">
        <v>772320</v>
      </c>
      <c r="J7" s="656"/>
      <c r="K7" s="656"/>
    </row>
    <row r="8" spans="1:11" ht="11.25">
      <c r="A8" s="655" t="s">
        <v>545</v>
      </c>
      <c r="B8" s="656">
        <v>10431447</v>
      </c>
      <c r="C8" s="656">
        <v>8802339</v>
      </c>
      <c r="D8" s="656">
        <v>1531581</v>
      </c>
      <c r="E8" s="656">
        <v>97527</v>
      </c>
      <c r="F8" s="656">
        <v>204060</v>
      </c>
      <c r="G8" s="656">
        <v>9470788</v>
      </c>
      <c r="H8" s="656">
        <v>756599</v>
      </c>
      <c r="J8" s="656"/>
      <c r="K8" s="656"/>
    </row>
    <row r="9" spans="1:11" ht="11.25">
      <c r="A9" s="643" t="s">
        <v>546</v>
      </c>
      <c r="B9" s="656">
        <v>10617397</v>
      </c>
      <c r="C9" s="656">
        <v>8793844</v>
      </c>
      <c r="D9" s="656">
        <v>1540826</v>
      </c>
      <c r="E9" s="656">
        <v>104927</v>
      </c>
      <c r="F9" s="656">
        <v>198748</v>
      </c>
      <c r="G9" s="656">
        <v>9608043</v>
      </c>
      <c r="H9" s="656">
        <v>791806</v>
      </c>
      <c r="J9" s="656"/>
      <c r="K9" s="656"/>
    </row>
    <row r="10" spans="1:11" ht="11.25">
      <c r="A10" s="643" t="s">
        <v>547</v>
      </c>
      <c r="B10" s="656">
        <v>10715303</v>
      </c>
      <c r="C10" s="656">
        <v>8878933</v>
      </c>
      <c r="D10" s="656">
        <v>1551995</v>
      </c>
      <c r="E10" s="656">
        <v>109054</v>
      </c>
      <c r="F10" s="656">
        <v>185721</v>
      </c>
      <c r="G10" s="656">
        <v>9706549</v>
      </c>
      <c r="H10" s="656">
        <v>804634</v>
      </c>
      <c r="J10" s="656"/>
      <c r="K10" s="656"/>
    </row>
    <row r="11" spans="1:11" ht="11.25">
      <c r="A11" s="643" t="s">
        <v>580</v>
      </c>
      <c r="B11" s="656">
        <v>10738506</v>
      </c>
      <c r="C11" s="656">
        <v>8895774</v>
      </c>
      <c r="D11" s="656">
        <v>1556933</v>
      </c>
      <c r="E11" s="656">
        <v>109235</v>
      </c>
      <c r="F11" s="656">
        <v>177502</v>
      </c>
      <c r="G11" s="656">
        <v>9737963</v>
      </c>
      <c r="H11" s="656">
        <v>804233</v>
      </c>
      <c r="J11" s="656"/>
      <c r="K11" s="656"/>
    </row>
    <row r="12" spans="1:11" ht="11.25">
      <c r="A12" s="643" t="s">
        <v>581</v>
      </c>
      <c r="B12" s="656">
        <v>10784339</v>
      </c>
      <c r="C12" s="656">
        <v>8925822</v>
      </c>
      <c r="D12" s="656">
        <v>1571115</v>
      </c>
      <c r="E12" s="656">
        <v>111154</v>
      </c>
      <c r="F12" s="656">
        <v>164811</v>
      </c>
      <c r="G12" s="656">
        <v>9797347</v>
      </c>
      <c r="H12" s="656">
        <v>803499</v>
      </c>
      <c r="J12" s="656"/>
      <c r="K12" s="656"/>
    </row>
    <row r="13" spans="1:11" ht="11.25">
      <c r="A13" s="650"/>
      <c r="B13" s="656"/>
      <c r="C13" s="656"/>
      <c r="D13" s="656"/>
      <c r="E13" s="656"/>
      <c r="F13" s="656"/>
      <c r="G13" s="656"/>
      <c r="H13" s="656"/>
      <c r="J13" s="656"/>
      <c r="K13" s="656"/>
    </row>
    <row r="14" spans="1:11" ht="11.25">
      <c r="A14" s="643" t="s">
        <v>582</v>
      </c>
      <c r="B14" s="656">
        <v>9229007</v>
      </c>
      <c r="C14" s="656">
        <v>7827459</v>
      </c>
      <c r="D14" s="656">
        <v>1348108</v>
      </c>
      <c r="E14" s="656">
        <v>51934</v>
      </c>
      <c r="F14" s="656">
        <v>113928</v>
      </c>
      <c r="G14" s="656">
        <v>8578132</v>
      </c>
      <c r="H14" s="656">
        <v>535441</v>
      </c>
      <c r="J14" s="656"/>
      <c r="K14" s="656"/>
    </row>
    <row r="15" spans="1:11" ht="11.25">
      <c r="A15" s="643" t="s">
        <v>583</v>
      </c>
      <c r="B15" s="656">
        <v>325207</v>
      </c>
      <c r="C15" s="656">
        <v>325207</v>
      </c>
      <c r="D15" s="656">
        <v>0</v>
      </c>
      <c r="E15" s="656">
        <v>0</v>
      </c>
      <c r="F15" s="656">
        <v>40877</v>
      </c>
      <c r="G15" s="656">
        <v>220371</v>
      </c>
      <c r="H15" s="656">
        <v>63959</v>
      </c>
      <c r="J15" s="656"/>
      <c r="K15" s="656"/>
    </row>
    <row r="16" spans="1:11" ht="11.25">
      <c r="A16" s="643" t="s">
        <v>584</v>
      </c>
      <c r="B16" s="656">
        <v>4224223</v>
      </c>
      <c r="C16" s="656">
        <v>3555189</v>
      </c>
      <c r="D16" s="656">
        <v>668813</v>
      </c>
      <c r="E16" s="656">
        <v>221</v>
      </c>
      <c r="F16" s="656">
        <v>47832</v>
      </c>
      <c r="G16" s="656">
        <v>3997337</v>
      </c>
      <c r="H16" s="656">
        <v>179054</v>
      </c>
      <c r="J16" s="656"/>
      <c r="K16" s="656"/>
    </row>
    <row r="17" spans="1:11" ht="11.25">
      <c r="A17" s="643" t="s">
        <v>585</v>
      </c>
      <c r="B17" s="656">
        <v>2384994</v>
      </c>
      <c r="C17" s="656">
        <v>1996552</v>
      </c>
      <c r="D17" s="656">
        <v>386269</v>
      </c>
      <c r="E17" s="656">
        <v>2173</v>
      </c>
      <c r="F17" s="656">
        <v>18348</v>
      </c>
      <c r="G17" s="656">
        <v>2249093</v>
      </c>
      <c r="H17" s="656">
        <v>117553</v>
      </c>
      <c r="J17" s="656"/>
      <c r="K17" s="656"/>
    </row>
    <row r="18" spans="1:11" ht="11.25">
      <c r="A18" s="643" t="s">
        <v>586</v>
      </c>
      <c r="B18" s="656">
        <v>2045938</v>
      </c>
      <c r="C18" s="656">
        <v>1748646</v>
      </c>
      <c r="D18" s="656">
        <v>270040</v>
      </c>
      <c r="E18" s="656">
        <v>27252</v>
      </c>
      <c r="F18" s="656">
        <v>5199</v>
      </c>
      <c r="G18" s="656">
        <v>1885530</v>
      </c>
      <c r="H18" s="656">
        <v>155209</v>
      </c>
      <c r="J18" s="656"/>
      <c r="K18" s="656"/>
    </row>
    <row r="19" spans="1:11" ht="11.25">
      <c r="A19" s="643" t="s">
        <v>587</v>
      </c>
      <c r="B19" s="656">
        <v>20121</v>
      </c>
      <c r="C19" s="656">
        <v>15520</v>
      </c>
      <c r="D19" s="656">
        <v>1748</v>
      </c>
      <c r="E19" s="656">
        <v>2853</v>
      </c>
      <c r="F19" s="656">
        <v>0</v>
      </c>
      <c r="G19" s="656">
        <v>19337</v>
      </c>
      <c r="H19" s="656">
        <v>784</v>
      </c>
      <c r="J19" s="656"/>
      <c r="K19" s="656"/>
    </row>
    <row r="20" spans="1:11" ht="11.25">
      <c r="A20" s="643" t="s">
        <v>588</v>
      </c>
      <c r="B20" s="656">
        <v>32683</v>
      </c>
      <c r="C20" s="656">
        <v>23199</v>
      </c>
      <c r="D20" s="656">
        <v>2397</v>
      </c>
      <c r="E20" s="656">
        <v>7087</v>
      </c>
      <c r="F20" s="656">
        <v>58</v>
      </c>
      <c r="G20" s="656">
        <v>25822</v>
      </c>
      <c r="H20" s="656">
        <v>6803</v>
      </c>
      <c r="J20" s="656"/>
      <c r="K20" s="656"/>
    </row>
    <row r="21" spans="1:11" ht="11.25">
      <c r="A21" s="643" t="s">
        <v>589</v>
      </c>
      <c r="B21" s="656">
        <v>163040</v>
      </c>
      <c r="C21" s="656">
        <v>138754</v>
      </c>
      <c r="D21" s="656">
        <v>17639</v>
      </c>
      <c r="E21" s="656">
        <v>6647</v>
      </c>
      <c r="F21" s="656">
        <v>71</v>
      </c>
      <c r="G21" s="656">
        <v>151364</v>
      </c>
      <c r="H21" s="656">
        <v>11605</v>
      </c>
      <c r="J21" s="656"/>
      <c r="K21" s="656"/>
    </row>
    <row r="22" spans="1:11" ht="11.25">
      <c r="A22" s="643" t="s">
        <v>590</v>
      </c>
      <c r="B22" s="656">
        <v>32801</v>
      </c>
      <c r="C22" s="656">
        <v>24392</v>
      </c>
      <c r="D22" s="656">
        <v>1202</v>
      </c>
      <c r="E22" s="656">
        <v>5701</v>
      </c>
      <c r="F22" s="656">
        <v>1543</v>
      </c>
      <c r="G22" s="656">
        <v>29278</v>
      </c>
      <c r="H22" s="656">
        <v>474</v>
      </c>
      <c r="J22" s="656"/>
      <c r="K22" s="656"/>
    </row>
    <row r="23" spans="1:11" ht="11.25">
      <c r="A23" s="650" t="s">
        <v>453</v>
      </c>
      <c r="B23" s="656"/>
      <c r="C23" s="656"/>
      <c r="D23" s="656"/>
      <c r="E23" s="656"/>
      <c r="F23" s="656"/>
      <c r="G23" s="656"/>
      <c r="H23" s="656"/>
      <c r="J23" s="656"/>
      <c r="K23" s="656"/>
    </row>
    <row r="24" spans="1:11" ht="11.25">
      <c r="A24" s="643" t="s">
        <v>373</v>
      </c>
      <c r="B24" s="656">
        <v>1555332</v>
      </c>
      <c r="C24" s="656">
        <v>1098363</v>
      </c>
      <c r="D24" s="656">
        <v>223007</v>
      </c>
      <c r="E24" s="656">
        <v>59220</v>
      </c>
      <c r="F24" s="656">
        <v>50883</v>
      </c>
      <c r="G24" s="656">
        <v>1219215</v>
      </c>
      <c r="H24" s="656">
        <v>268058</v>
      </c>
      <c r="J24" s="656"/>
      <c r="K24" s="656"/>
    </row>
    <row r="25" spans="1:11" ht="11.25">
      <c r="A25" s="643" t="s">
        <v>583</v>
      </c>
      <c r="B25" s="656">
        <v>263824</v>
      </c>
      <c r="C25" s="656">
        <v>240096</v>
      </c>
      <c r="D25" s="656">
        <v>18027</v>
      </c>
      <c r="E25" s="656">
        <v>145</v>
      </c>
      <c r="F25" s="656">
        <v>16932</v>
      </c>
      <c r="G25" s="656">
        <v>157247</v>
      </c>
      <c r="H25" s="656">
        <v>84089</v>
      </c>
      <c r="J25" s="656"/>
      <c r="K25" s="656"/>
    </row>
    <row r="26" spans="1:11" ht="11.25">
      <c r="A26" s="643" t="s">
        <v>584</v>
      </c>
      <c r="B26" s="656">
        <v>48549</v>
      </c>
      <c r="C26" s="656">
        <v>38855</v>
      </c>
      <c r="D26" s="656">
        <v>9694</v>
      </c>
      <c r="E26" s="657">
        <v>0</v>
      </c>
      <c r="F26" s="656">
        <v>994</v>
      </c>
      <c r="G26" s="656">
        <v>44706</v>
      </c>
      <c r="H26" s="656">
        <v>2849</v>
      </c>
      <c r="J26" s="656"/>
      <c r="K26" s="656"/>
    </row>
    <row r="27" spans="1:11" ht="11.25">
      <c r="A27" s="643" t="s">
        <v>585</v>
      </c>
      <c r="B27" s="656">
        <v>91271</v>
      </c>
      <c r="C27" s="656">
        <v>77974</v>
      </c>
      <c r="D27" s="656">
        <v>12741</v>
      </c>
      <c r="E27" s="656">
        <v>556</v>
      </c>
      <c r="F27" s="656">
        <v>6512</v>
      </c>
      <c r="G27" s="656">
        <v>81609</v>
      </c>
      <c r="H27" s="656">
        <v>3150</v>
      </c>
      <c r="J27" s="656"/>
      <c r="K27" s="656"/>
    </row>
    <row r="28" spans="1:11" ht="11.25">
      <c r="A28" s="643" t="s">
        <v>586</v>
      </c>
      <c r="B28" s="656">
        <v>757494</v>
      </c>
      <c r="C28" s="656">
        <v>547978</v>
      </c>
      <c r="D28" s="656">
        <v>175377</v>
      </c>
      <c r="E28" s="656">
        <v>33878</v>
      </c>
      <c r="F28" s="656">
        <v>13295</v>
      </c>
      <c r="G28" s="656">
        <v>671591</v>
      </c>
      <c r="H28" s="656">
        <v>72347</v>
      </c>
      <c r="J28" s="656"/>
      <c r="K28" s="656"/>
    </row>
    <row r="29" spans="1:11" ht="11.25">
      <c r="A29" s="643" t="s">
        <v>590</v>
      </c>
      <c r="B29" s="656">
        <v>232920</v>
      </c>
      <c r="C29" s="656">
        <v>193460</v>
      </c>
      <c r="D29" s="656">
        <v>7168</v>
      </c>
      <c r="E29" s="656">
        <v>24641</v>
      </c>
      <c r="F29" s="656">
        <v>3050</v>
      </c>
      <c r="G29" s="656">
        <v>149444</v>
      </c>
      <c r="H29" s="656">
        <v>72775</v>
      </c>
      <c r="J29" s="656"/>
      <c r="K29" s="656"/>
    </row>
    <row r="30" spans="1:11" ht="11.25">
      <c r="A30" s="658" t="s">
        <v>591</v>
      </c>
      <c r="B30" s="659">
        <v>161274</v>
      </c>
      <c r="C30" s="660" t="s">
        <v>357</v>
      </c>
      <c r="D30" s="660" t="s">
        <v>357</v>
      </c>
      <c r="E30" s="660" t="s">
        <v>357</v>
      </c>
      <c r="F30" s="659">
        <v>10100</v>
      </c>
      <c r="G30" s="659">
        <v>114618</v>
      </c>
      <c r="H30" s="659">
        <v>32848</v>
      </c>
      <c r="J30" s="656"/>
      <c r="K30" s="656"/>
    </row>
    <row r="32" ht="11.25">
      <c r="A32" s="662"/>
    </row>
    <row r="34" spans="3:6" ht="11.25">
      <c r="C34" s="663"/>
      <c r="F34" s="663"/>
    </row>
    <row r="35" spans="3:6" ht="11.25">
      <c r="C35" s="663"/>
      <c r="F35" s="663"/>
    </row>
    <row r="36" spans="3:6" ht="11.25">
      <c r="C36" s="663"/>
      <c r="F36" s="663"/>
    </row>
    <row r="37" spans="3:6" ht="11.25">
      <c r="C37" s="663"/>
      <c r="F37" s="663"/>
    </row>
    <row r="38" spans="3:6" ht="11.25">
      <c r="C38" s="663"/>
      <c r="F38" s="663"/>
    </row>
    <row r="39" spans="3:6" ht="11.25">
      <c r="C39" s="663"/>
      <c r="F39" s="663"/>
    </row>
    <row r="40" spans="3:6" ht="11.25">
      <c r="C40" s="663"/>
      <c r="F40" s="663"/>
    </row>
    <row r="41" spans="3:6" ht="11.25">
      <c r="C41" s="663"/>
      <c r="F41" s="663"/>
    </row>
    <row r="42" spans="3:6" ht="11.25">
      <c r="C42" s="663"/>
      <c r="F42" s="663"/>
    </row>
    <row r="43" spans="3:6" ht="11.25">
      <c r="C43" s="663"/>
      <c r="F43" s="663"/>
    </row>
    <row r="44" spans="3:6" ht="11.25">
      <c r="C44" s="663"/>
      <c r="F44" s="663"/>
    </row>
    <row r="45" spans="3:6" ht="11.25">
      <c r="C45" s="663"/>
      <c r="F45" s="663"/>
    </row>
    <row r="46" spans="3:6" ht="11.25">
      <c r="C46" s="663"/>
      <c r="F46" s="663"/>
    </row>
    <row r="47" spans="3:6" ht="11.25">
      <c r="C47" s="663"/>
      <c r="F47" s="663"/>
    </row>
    <row r="48" spans="3:6" ht="11.25">
      <c r="C48" s="663"/>
      <c r="F48" s="663"/>
    </row>
    <row r="49" spans="3:6" ht="11.25">
      <c r="C49" s="663"/>
      <c r="F49" s="663"/>
    </row>
    <row r="50" spans="3:6" ht="11.25">
      <c r="C50" s="663"/>
      <c r="F50" s="663"/>
    </row>
    <row r="51" spans="3:6" ht="11.25">
      <c r="C51" s="663"/>
      <c r="F51" s="663"/>
    </row>
    <row r="52" spans="3:6" ht="11.25">
      <c r="C52" s="663"/>
      <c r="F52" s="663"/>
    </row>
  </sheetData>
  <printOptions/>
  <pageMargins left="0.75" right="0.75" top="1" bottom="1" header="0.5" footer="0.5"/>
  <pageSetup horizontalDpi="300" verticalDpi="300" orientation="landscape" paperSize="12" scale="75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">
      <selection activeCell="A4" sqref="A4"/>
    </sheetView>
  </sheetViews>
  <sheetFormatPr defaultColWidth="9.00390625" defaultRowHeight="13.5"/>
  <cols>
    <col min="1" max="1" width="14.875" style="649" customWidth="1"/>
    <col min="2" max="7" width="14.375" style="661" customWidth="1"/>
    <col min="8" max="16384" width="7.75390625" style="642" customWidth="1"/>
  </cols>
  <sheetData>
    <row r="1" spans="1:7" s="638" customFormat="1" ht="14.25">
      <c r="A1" s="635" t="s">
        <v>1150</v>
      </c>
      <c r="B1" s="637"/>
      <c r="C1" s="637"/>
      <c r="D1" s="637"/>
      <c r="E1" s="637"/>
      <c r="F1" s="637"/>
      <c r="G1" s="637"/>
    </row>
    <row r="2" spans="1:5" ht="12" thickBot="1">
      <c r="A2" s="639" t="s">
        <v>592</v>
      </c>
      <c r="B2" s="640"/>
      <c r="C2" s="640"/>
      <c r="D2" s="640"/>
      <c r="E2" s="640"/>
    </row>
    <row r="3" spans="1:7" s="649" customFormat="1" ht="11.25">
      <c r="A3" s="643" t="s">
        <v>85</v>
      </c>
      <c r="B3" s="644" t="s">
        <v>89</v>
      </c>
      <c r="C3" s="664" t="s">
        <v>571</v>
      </c>
      <c r="D3" s="665"/>
      <c r="E3" s="665"/>
      <c r="F3" s="648"/>
      <c r="G3" s="666"/>
    </row>
    <row r="4" spans="1:7" s="649" customFormat="1" ht="11.25">
      <c r="A4" s="650"/>
      <c r="B4" s="644"/>
      <c r="C4" s="651" t="s">
        <v>593</v>
      </c>
      <c r="D4" s="651" t="s">
        <v>594</v>
      </c>
      <c r="E4" s="644" t="s">
        <v>595</v>
      </c>
      <c r="F4" s="667" t="s">
        <v>596</v>
      </c>
      <c r="G4" s="668" t="s">
        <v>597</v>
      </c>
    </row>
    <row r="5" spans="1:7" s="649" customFormat="1" ht="11.25">
      <c r="A5" s="653"/>
      <c r="B5" s="647"/>
      <c r="C5" s="647"/>
      <c r="D5" s="647"/>
      <c r="E5" s="647"/>
      <c r="F5" s="669" t="s">
        <v>401</v>
      </c>
      <c r="G5" s="646"/>
    </row>
    <row r="6" spans="1:7" ht="12" customHeight="1" hidden="1">
      <c r="A6" s="655" t="s">
        <v>543</v>
      </c>
      <c r="B6" s="656">
        <v>36905063</v>
      </c>
      <c r="C6" s="656">
        <v>34763675</v>
      </c>
      <c r="D6" s="656">
        <v>15822284</v>
      </c>
      <c r="E6" s="656">
        <v>3556736</v>
      </c>
      <c r="F6" s="656">
        <v>15077649</v>
      </c>
      <c r="G6" s="656">
        <v>2141388</v>
      </c>
    </row>
    <row r="7" spans="1:10" ht="11.25" hidden="1">
      <c r="A7" s="655" t="s">
        <v>544</v>
      </c>
      <c r="B7" s="656">
        <v>37205246</v>
      </c>
      <c r="C7" s="656">
        <v>35029833</v>
      </c>
      <c r="D7" s="656">
        <v>15948132</v>
      </c>
      <c r="E7" s="656">
        <v>3523478</v>
      </c>
      <c r="F7" s="656">
        <v>15257917</v>
      </c>
      <c r="G7" s="656">
        <v>2175416</v>
      </c>
      <c r="I7" s="656"/>
      <c r="J7" s="656"/>
    </row>
    <row r="8" spans="1:10" ht="11.25">
      <c r="A8" s="655" t="s">
        <v>545</v>
      </c>
      <c r="B8" s="656">
        <v>37966248</v>
      </c>
      <c r="C8" s="656">
        <v>35782787</v>
      </c>
      <c r="D8" s="656">
        <v>16079923</v>
      </c>
      <c r="E8" s="656">
        <v>3592506</v>
      </c>
      <c r="F8" s="656">
        <v>16110358</v>
      </c>
      <c r="G8" s="656">
        <v>2183461</v>
      </c>
      <c r="I8" s="656"/>
      <c r="J8" s="656"/>
    </row>
    <row r="9" spans="1:10" ht="11.25">
      <c r="A9" s="643" t="s">
        <v>546</v>
      </c>
      <c r="B9" s="656">
        <v>37751266</v>
      </c>
      <c r="C9" s="656">
        <v>35522190</v>
      </c>
      <c r="D9" s="656">
        <v>16091805</v>
      </c>
      <c r="E9" s="656">
        <v>3837263</v>
      </c>
      <c r="F9" s="656">
        <v>15304402</v>
      </c>
      <c r="G9" s="656">
        <v>2229076</v>
      </c>
      <c r="I9" s="656"/>
      <c r="J9" s="656"/>
    </row>
    <row r="10" spans="1:10" ht="11.25">
      <c r="A10" s="643" t="s">
        <v>547</v>
      </c>
      <c r="B10" s="656">
        <v>37603903</v>
      </c>
      <c r="C10" s="656">
        <v>35354709</v>
      </c>
      <c r="D10" s="656">
        <v>15949989</v>
      </c>
      <c r="E10" s="656">
        <v>3904362</v>
      </c>
      <c r="F10" s="656">
        <v>15213923</v>
      </c>
      <c r="G10" s="656">
        <v>2252194</v>
      </c>
      <c r="I10" s="656"/>
      <c r="J10" s="656"/>
    </row>
    <row r="11" spans="1:10" ht="11.25">
      <c r="A11" s="643" t="s">
        <v>580</v>
      </c>
      <c r="B11" s="656">
        <v>37807177</v>
      </c>
      <c r="C11" s="656">
        <v>35477471</v>
      </c>
      <c r="D11" s="656">
        <v>16022600</v>
      </c>
      <c r="E11" s="656">
        <v>3829639</v>
      </c>
      <c r="F11" s="656">
        <v>15341054</v>
      </c>
      <c r="G11" s="656">
        <v>2329706</v>
      </c>
      <c r="I11" s="656"/>
      <c r="J11" s="656"/>
    </row>
    <row r="12" spans="1:10" ht="11.25">
      <c r="A12" s="643" t="s">
        <v>581</v>
      </c>
      <c r="B12" s="656">
        <v>38035014</v>
      </c>
      <c r="C12" s="656">
        <v>35731455</v>
      </c>
      <c r="D12" s="656">
        <v>16215898</v>
      </c>
      <c r="E12" s="656">
        <v>3900254</v>
      </c>
      <c r="F12" s="656">
        <v>15332208</v>
      </c>
      <c r="G12" s="656">
        <v>2303559</v>
      </c>
      <c r="I12" s="656"/>
      <c r="J12" s="656"/>
    </row>
    <row r="13" spans="1:10" ht="11.25">
      <c r="A13" s="650"/>
      <c r="B13" s="656"/>
      <c r="C13" s="656"/>
      <c r="D13" s="656"/>
      <c r="E13" s="656"/>
      <c r="F13" s="656"/>
      <c r="G13" s="656"/>
      <c r="I13" s="656"/>
      <c r="J13" s="656"/>
    </row>
    <row r="14" spans="1:10" ht="11.25">
      <c r="A14" s="643" t="s">
        <v>582</v>
      </c>
      <c r="B14" s="656">
        <v>33090406</v>
      </c>
      <c r="C14" s="656">
        <v>31253940</v>
      </c>
      <c r="D14" s="656">
        <v>14661190</v>
      </c>
      <c r="E14" s="656">
        <v>3288856</v>
      </c>
      <c r="F14" s="656">
        <v>13303894</v>
      </c>
      <c r="G14" s="656">
        <v>1836466</v>
      </c>
      <c r="I14" s="656"/>
      <c r="J14" s="656"/>
    </row>
    <row r="15" spans="1:10" ht="11.25">
      <c r="A15" s="643" t="s">
        <v>583</v>
      </c>
      <c r="B15" s="656">
        <v>1306925</v>
      </c>
      <c r="C15" s="656">
        <v>1266981</v>
      </c>
      <c r="D15" s="656">
        <v>602517</v>
      </c>
      <c r="E15" s="656">
        <v>47722</v>
      </c>
      <c r="F15" s="656">
        <v>616742</v>
      </c>
      <c r="G15" s="656">
        <v>39944</v>
      </c>
      <c r="I15" s="656"/>
      <c r="J15" s="656"/>
    </row>
    <row r="16" spans="1:10" ht="11.25">
      <c r="A16" s="643" t="s">
        <v>584</v>
      </c>
      <c r="B16" s="656">
        <v>12993962</v>
      </c>
      <c r="C16" s="656">
        <v>12556895</v>
      </c>
      <c r="D16" s="656">
        <v>6059191</v>
      </c>
      <c r="E16" s="656">
        <v>736424</v>
      </c>
      <c r="F16" s="656">
        <v>5761280</v>
      </c>
      <c r="G16" s="656">
        <v>437067</v>
      </c>
      <c r="I16" s="656"/>
      <c r="J16" s="656"/>
    </row>
    <row r="17" spans="1:10" ht="11.25">
      <c r="A17" s="643" t="s">
        <v>585</v>
      </c>
      <c r="B17" s="656">
        <v>9431424</v>
      </c>
      <c r="C17" s="656">
        <v>9183805</v>
      </c>
      <c r="D17" s="656">
        <v>4764549</v>
      </c>
      <c r="E17" s="656">
        <v>786370</v>
      </c>
      <c r="F17" s="656">
        <v>3632886</v>
      </c>
      <c r="G17" s="656">
        <v>247619</v>
      </c>
      <c r="I17" s="656"/>
      <c r="J17" s="656"/>
    </row>
    <row r="18" spans="1:10" ht="11.25">
      <c r="A18" s="643" t="s">
        <v>586</v>
      </c>
      <c r="B18" s="656">
        <v>8794913</v>
      </c>
      <c r="C18" s="656">
        <v>7725645</v>
      </c>
      <c r="D18" s="656">
        <v>3114297</v>
      </c>
      <c r="E18" s="656">
        <v>1616376</v>
      </c>
      <c r="F18" s="656">
        <v>2994972</v>
      </c>
      <c r="G18" s="656">
        <v>1069268</v>
      </c>
      <c r="I18" s="656"/>
      <c r="J18" s="656"/>
    </row>
    <row r="19" spans="1:10" ht="11.25">
      <c r="A19" s="643" t="s">
        <v>587</v>
      </c>
      <c r="B19" s="656">
        <v>19960</v>
      </c>
      <c r="C19" s="656">
        <v>19960</v>
      </c>
      <c r="D19" s="656">
        <v>4775</v>
      </c>
      <c r="E19" s="656">
        <v>0</v>
      </c>
      <c r="F19" s="656">
        <v>15185</v>
      </c>
      <c r="G19" s="656">
        <v>0</v>
      </c>
      <c r="I19" s="656"/>
      <c r="J19" s="656"/>
    </row>
    <row r="20" spans="1:10" ht="11.25">
      <c r="A20" s="643" t="s">
        <v>588</v>
      </c>
      <c r="B20" s="656">
        <v>72530</v>
      </c>
      <c r="C20" s="656">
        <v>72530</v>
      </c>
      <c r="D20" s="656">
        <v>25795</v>
      </c>
      <c r="E20" s="656">
        <v>4924</v>
      </c>
      <c r="F20" s="656">
        <v>41811</v>
      </c>
      <c r="G20" s="656">
        <v>0</v>
      </c>
      <c r="I20" s="656"/>
      <c r="J20" s="656"/>
    </row>
    <row r="21" spans="1:10" ht="11.25">
      <c r="A21" s="643" t="s">
        <v>589</v>
      </c>
      <c r="B21" s="656">
        <v>420065</v>
      </c>
      <c r="C21" s="656">
        <v>386650</v>
      </c>
      <c r="D21" s="656">
        <v>83536</v>
      </c>
      <c r="E21" s="656">
        <v>97040</v>
      </c>
      <c r="F21" s="656">
        <v>206074</v>
      </c>
      <c r="G21" s="656">
        <v>33415</v>
      </c>
      <c r="I21" s="656"/>
      <c r="J21" s="656"/>
    </row>
    <row r="22" spans="1:10" ht="11.25">
      <c r="A22" s="643" t="s">
        <v>590</v>
      </c>
      <c r="B22" s="656">
        <v>50627</v>
      </c>
      <c r="C22" s="656">
        <v>41474</v>
      </c>
      <c r="D22" s="656">
        <v>6530</v>
      </c>
      <c r="E22" s="656">
        <v>0</v>
      </c>
      <c r="F22" s="656">
        <v>34944</v>
      </c>
      <c r="G22" s="656">
        <v>9153</v>
      </c>
      <c r="I22" s="656"/>
      <c r="J22" s="656"/>
    </row>
    <row r="23" spans="1:10" ht="11.25">
      <c r="A23" s="650" t="s">
        <v>453</v>
      </c>
      <c r="B23" s="656"/>
      <c r="C23" s="656"/>
      <c r="D23" s="656"/>
      <c r="E23" s="656"/>
      <c r="F23" s="656"/>
      <c r="G23" s="656"/>
      <c r="I23" s="656"/>
      <c r="J23" s="656"/>
    </row>
    <row r="24" spans="1:10" ht="11.25">
      <c r="A24" s="643" t="s">
        <v>373</v>
      </c>
      <c r="B24" s="656">
        <v>4944608</v>
      </c>
      <c r="C24" s="656">
        <v>4477515</v>
      </c>
      <c r="D24" s="656">
        <v>1554708</v>
      </c>
      <c r="E24" s="656">
        <v>611398</v>
      </c>
      <c r="F24" s="656">
        <v>2028314</v>
      </c>
      <c r="G24" s="656">
        <v>467093</v>
      </c>
      <c r="I24" s="656"/>
      <c r="J24" s="656"/>
    </row>
    <row r="25" spans="1:10" ht="11.25">
      <c r="A25" s="643" t="s">
        <v>583</v>
      </c>
      <c r="B25" s="656">
        <v>561739</v>
      </c>
      <c r="C25" s="656">
        <v>450118</v>
      </c>
      <c r="D25" s="656">
        <v>202091</v>
      </c>
      <c r="E25" s="656">
        <v>7894</v>
      </c>
      <c r="F25" s="656">
        <v>240133</v>
      </c>
      <c r="G25" s="656">
        <v>111621</v>
      </c>
      <c r="I25" s="656"/>
      <c r="J25" s="656"/>
    </row>
    <row r="26" spans="1:10" ht="11.25">
      <c r="A26" s="643" t="s">
        <v>584</v>
      </c>
      <c r="B26" s="656">
        <v>67456</v>
      </c>
      <c r="C26" s="656">
        <v>64591</v>
      </c>
      <c r="D26" s="656">
        <v>16391</v>
      </c>
      <c r="E26" s="656">
        <v>0</v>
      </c>
      <c r="F26" s="656">
        <v>48200</v>
      </c>
      <c r="G26" s="656">
        <v>2865</v>
      </c>
      <c r="I26" s="656"/>
      <c r="J26" s="656"/>
    </row>
    <row r="27" spans="1:10" ht="11.25">
      <c r="A27" s="643" t="s">
        <v>585</v>
      </c>
      <c r="B27" s="656">
        <v>400142</v>
      </c>
      <c r="C27" s="656">
        <v>398368</v>
      </c>
      <c r="D27" s="656">
        <v>121882</v>
      </c>
      <c r="E27" s="656">
        <v>0</v>
      </c>
      <c r="F27" s="656">
        <v>276486</v>
      </c>
      <c r="G27" s="656">
        <v>1774</v>
      </c>
      <c r="I27" s="656"/>
      <c r="J27" s="656"/>
    </row>
    <row r="28" spans="1:10" ht="11.25">
      <c r="A28" s="643" t="s">
        <v>586</v>
      </c>
      <c r="B28" s="656">
        <v>3259828</v>
      </c>
      <c r="C28" s="656">
        <v>3080761</v>
      </c>
      <c r="D28" s="656">
        <v>1189773</v>
      </c>
      <c r="E28" s="656">
        <v>600007</v>
      </c>
      <c r="F28" s="656">
        <v>1290981</v>
      </c>
      <c r="G28" s="656">
        <v>179067</v>
      </c>
      <c r="I28" s="656"/>
      <c r="J28" s="656"/>
    </row>
    <row r="29" spans="1:10" ht="11.25">
      <c r="A29" s="643" t="s">
        <v>590</v>
      </c>
      <c r="B29" s="656">
        <v>292453</v>
      </c>
      <c r="C29" s="656">
        <v>200582</v>
      </c>
      <c r="D29" s="656">
        <v>24571</v>
      </c>
      <c r="E29" s="656">
        <v>3497</v>
      </c>
      <c r="F29" s="656">
        <v>172514</v>
      </c>
      <c r="G29" s="656">
        <v>91871</v>
      </c>
      <c r="I29" s="656"/>
      <c r="J29" s="656"/>
    </row>
    <row r="30" spans="1:10" ht="11.25">
      <c r="A30" s="658" t="s">
        <v>591</v>
      </c>
      <c r="B30" s="659">
        <v>362990</v>
      </c>
      <c r="C30" s="659">
        <v>283095</v>
      </c>
      <c r="D30" s="660" t="s">
        <v>357</v>
      </c>
      <c r="E30" s="660" t="s">
        <v>357</v>
      </c>
      <c r="F30" s="660" t="s">
        <v>357</v>
      </c>
      <c r="G30" s="659">
        <v>79895</v>
      </c>
      <c r="I30" s="656"/>
      <c r="J30" s="656"/>
    </row>
    <row r="31" spans="1:10" ht="11.25">
      <c r="A31" s="670" t="s">
        <v>598</v>
      </c>
      <c r="B31" s="671"/>
      <c r="C31" s="672"/>
      <c r="D31" s="673"/>
      <c r="E31" s="673"/>
      <c r="F31" s="673"/>
      <c r="G31" s="672"/>
      <c r="I31" s="656"/>
      <c r="J31" s="656"/>
    </row>
    <row r="32" ht="11.25">
      <c r="A32" s="649" t="s">
        <v>297</v>
      </c>
    </row>
    <row r="33" ht="11.25">
      <c r="A33" s="662" t="s">
        <v>599</v>
      </c>
    </row>
    <row r="35" spans="2:3" ht="11.25">
      <c r="B35" s="674"/>
      <c r="C35" s="674"/>
    </row>
    <row r="36" spans="2:3" ht="11.25">
      <c r="B36" s="674"/>
      <c r="C36" s="674"/>
    </row>
    <row r="37" spans="2:4" ht="11.25">
      <c r="B37" s="674"/>
      <c r="C37" s="642"/>
      <c r="D37" s="642"/>
    </row>
    <row r="38" spans="2:3" ht="11.25">
      <c r="B38" s="674"/>
      <c r="C38" s="674"/>
    </row>
    <row r="39" spans="2:3" ht="11.25">
      <c r="B39" s="674"/>
      <c r="C39" s="674"/>
    </row>
    <row r="40" spans="2:3" ht="11.25">
      <c r="B40" s="674"/>
      <c r="C40" s="674"/>
    </row>
    <row r="41" spans="2:3" ht="11.25">
      <c r="B41" s="674"/>
      <c r="C41" s="674"/>
    </row>
    <row r="42" spans="2:3" ht="11.25">
      <c r="B42" s="674"/>
      <c r="C42" s="674"/>
    </row>
    <row r="43" spans="2:3" ht="11.25">
      <c r="B43" s="674"/>
      <c r="C43" s="674"/>
    </row>
    <row r="44" spans="2:3" ht="11.25">
      <c r="B44" s="674"/>
      <c r="C44" s="674"/>
    </row>
    <row r="45" spans="2:3" ht="11.25">
      <c r="B45" s="674"/>
      <c r="C45" s="674"/>
    </row>
    <row r="46" spans="2:3" ht="11.25">
      <c r="B46" s="674"/>
      <c r="C46" s="674"/>
    </row>
    <row r="47" spans="2:3" ht="11.25">
      <c r="B47" s="674"/>
      <c r="C47" s="674"/>
    </row>
    <row r="48" spans="2:3" ht="11.25">
      <c r="B48" s="674"/>
      <c r="C48" s="674"/>
    </row>
    <row r="49" spans="2:3" ht="11.25">
      <c r="B49" s="674"/>
      <c r="C49" s="674"/>
    </row>
    <row r="50" spans="2:3" ht="11.25">
      <c r="B50" s="674"/>
      <c r="C50" s="674"/>
    </row>
    <row r="51" spans="2:3" ht="11.25">
      <c r="B51" s="674"/>
      <c r="C51" s="674"/>
    </row>
    <row r="52" spans="2:3" ht="11.25">
      <c r="B52" s="674"/>
      <c r="C52" s="674"/>
    </row>
    <row r="53" spans="2:3" ht="11.25">
      <c r="B53" s="674"/>
      <c r="C53" s="674"/>
    </row>
  </sheetData>
  <printOptions/>
  <pageMargins left="0.75" right="0.75" top="1" bottom="1" header="0.5" footer="0.5"/>
  <pageSetup horizontalDpi="300" verticalDpi="300" orientation="landscape" paperSize="12" scale="75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4" sqref="A4"/>
    </sheetView>
  </sheetViews>
  <sheetFormatPr defaultColWidth="9.00390625" defaultRowHeight="13.5"/>
  <cols>
    <col min="1" max="1" width="13.75390625" style="688" customWidth="1"/>
    <col min="2" max="14" width="6.375" style="682" customWidth="1"/>
    <col min="15" max="16384" width="7.75390625" style="682" customWidth="1"/>
  </cols>
  <sheetData>
    <row r="1" spans="1:14" s="678" customFormat="1" ht="14.25">
      <c r="A1" s="675" t="s">
        <v>600</v>
      </c>
      <c r="B1" s="676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</row>
    <row r="2" spans="1:14" ht="12" thickBot="1">
      <c r="A2" s="679" t="s">
        <v>601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1"/>
    </row>
    <row r="3" spans="1:14" s="688" customFormat="1" ht="11.25">
      <c r="A3" s="683" t="s">
        <v>85</v>
      </c>
      <c r="B3" s="684" t="s">
        <v>93</v>
      </c>
      <c r="C3" s="685" t="s">
        <v>97</v>
      </c>
      <c r="D3" s="686"/>
      <c r="E3" s="686"/>
      <c r="F3" s="686"/>
      <c r="G3" s="686"/>
      <c r="H3" s="687"/>
      <c r="I3" s="685" t="s">
        <v>98</v>
      </c>
      <c r="J3" s="686"/>
      <c r="K3" s="687"/>
      <c r="L3" s="685" t="s">
        <v>99</v>
      </c>
      <c r="M3" s="686"/>
      <c r="N3" s="687"/>
    </row>
    <row r="4" spans="1:14" s="688" customFormat="1" ht="11.25">
      <c r="A4" s="687"/>
      <c r="B4" s="687" t="s">
        <v>602</v>
      </c>
      <c r="C4" s="687" t="s">
        <v>603</v>
      </c>
      <c r="D4" s="687" t="s">
        <v>604</v>
      </c>
      <c r="E4" s="687" t="s">
        <v>605</v>
      </c>
      <c r="F4" s="687" t="s">
        <v>606</v>
      </c>
      <c r="G4" s="687" t="s">
        <v>607</v>
      </c>
      <c r="H4" s="687" t="s">
        <v>608</v>
      </c>
      <c r="I4" s="687" t="s">
        <v>609</v>
      </c>
      <c r="J4" s="687" t="s">
        <v>610</v>
      </c>
      <c r="K4" s="687" t="s">
        <v>611</v>
      </c>
      <c r="L4" s="687" t="s">
        <v>612</v>
      </c>
      <c r="M4" s="687" t="s">
        <v>613</v>
      </c>
      <c r="N4" s="687" t="s">
        <v>614</v>
      </c>
    </row>
    <row r="5" spans="1:14" ht="11.25">
      <c r="A5" s="683" t="s">
        <v>615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</row>
    <row r="6" spans="1:14" ht="11.25" hidden="1">
      <c r="A6" s="683" t="s">
        <v>479</v>
      </c>
      <c r="B6" s="690">
        <v>110.4</v>
      </c>
      <c r="C6" s="690">
        <v>116.8</v>
      </c>
      <c r="D6" s="690">
        <v>122.4</v>
      </c>
      <c r="E6" s="690">
        <v>127.9</v>
      </c>
      <c r="F6" s="690">
        <v>133.4</v>
      </c>
      <c r="G6" s="690">
        <v>138.4</v>
      </c>
      <c r="H6" s="690">
        <v>144</v>
      </c>
      <c r="I6" s="690">
        <v>151</v>
      </c>
      <c r="J6" s="690">
        <v>159.3</v>
      </c>
      <c r="K6" s="690">
        <v>164.2</v>
      </c>
      <c r="L6" s="690">
        <v>167.5</v>
      </c>
      <c r="M6" s="690">
        <v>169.8</v>
      </c>
      <c r="N6" s="690">
        <v>170.5</v>
      </c>
    </row>
    <row r="7" spans="1:14" ht="11.25" hidden="1">
      <c r="A7" s="683" t="s">
        <v>480</v>
      </c>
      <c r="B7" s="690">
        <v>110.7</v>
      </c>
      <c r="C7" s="690">
        <v>116.9</v>
      </c>
      <c r="D7" s="690">
        <v>122.4</v>
      </c>
      <c r="E7" s="690">
        <v>128</v>
      </c>
      <c r="F7" s="690">
        <v>132.9</v>
      </c>
      <c r="G7" s="690">
        <v>138.1</v>
      </c>
      <c r="H7" s="690">
        <v>144.6</v>
      </c>
      <c r="I7" s="690">
        <v>151.5</v>
      </c>
      <c r="J7" s="690">
        <v>159.3</v>
      </c>
      <c r="K7" s="690">
        <v>164.6</v>
      </c>
      <c r="L7" s="690">
        <v>168.1</v>
      </c>
      <c r="M7" s="690">
        <v>170.3</v>
      </c>
      <c r="N7" s="690">
        <v>170.7</v>
      </c>
    </row>
    <row r="8" spans="1:14" ht="11.25" hidden="1">
      <c r="A8" s="683" t="s">
        <v>481</v>
      </c>
      <c r="B8" s="690">
        <v>110.9</v>
      </c>
      <c r="C8" s="690">
        <v>116.6</v>
      </c>
      <c r="D8" s="690">
        <v>122.3</v>
      </c>
      <c r="E8" s="690">
        <v>128.1</v>
      </c>
      <c r="F8" s="690">
        <v>132.8</v>
      </c>
      <c r="G8" s="690">
        <v>138.8</v>
      </c>
      <c r="H8" s="690">
        <v>144.5</v>
      </c>
      <c r="I8" s="690">
        <v>151.6</v>
      </c>
      <c r="J8" s="690">
        <v>159</v>
      </c>
      <c r="K8" s="690">
        <v>164.7</v>
      </c>
      <c r="L8" s="690">
        <v>168.1</v>
      </c>
      <c r="M8" s="690">
        <v>169.6</v>
      </c>
      <c r="N8" s="690">
        <v>170.9</v>
      </c>
    </row>
    <row r="9" spans="1:14" ht="11.25">
      <c r="A9" s="683" t="s">
        <v>482</v>
      </c>
      <c r="B9" s="690">
        <v>110.6</v>
      </c>
      <c r="C9" s="690">
        <v>116.7</v>
      </c>
      <c r="D9" s="690">
        <v>122.6</v>
      </c>
      <c r="E9" s="690">
        <v>128</v>
      </c>
      <c r="F9" s="690">
        <v>132.8</v>
      </c>
      <c r="G9" s="690">
        <v>138.5</v>
      </c>
      <c r="H9" s="690">
        <v>144.6</v>
      </c>
      <c r="I9" s="690">
        <v>151.5</v>
      </c>
      <c r="J9" s="690">
        <v>159.1</v>
      </c>
      <c r="K9" s="690">
        <v>164.8</v>
      </c>
      <c r="L9" s="690">
        <v>168</v>
      </c>
      <c r="M9" s="690">
        <v>169.8</v>
      </c>
      <c r="N9" s="690">
        <v>171</v>
      </c>
    </row>
    <row r="10" spans="1:14" ht="11.25">
      <c r="A10" s="683" t="s">
        <v>483</v>
      </c>
      <c r="B10" s="690">
        <v>110.7</v>
      </c>
      <c r="C10" s="690">
        <v>116.7</v>
      </c>
      <c r="D10" s="690">
        <v>122.2</v>
      </c>
      <c r="E10" s="690">
        <v>127.9</v>
      </c>
      <c r="F10" s="690">
        <v>133.5</v>
      </c>
      <c r="G10" s="690">
        <v>139</v>
      </c>
      <c r="H10" s="690">
        <v>144.4</v>
      </c>
      <c r="I10" s="690">
        <v>151.7</v>
      </c>
      <c r="J10" s="690">
        <v>159.1</v>
      </c>
      <c r="K10" s="690">
        <v>164.9</v>
      </c>
      <c r="L10" s="690">
        <v>168.1</v>
      </c>
      <c r="M10" s="690">
        <v>169.9</v>
      </c>
      <c r="N10" s="690">
        <v>170.8</v>
      </c>
    </row>
    <row r="11" spans="1:14" ht="11.25">
      <c r="A11" s="683" t="s">
        <v>484</v>
      </c>
      <c r="B11" s="690">
        <v>110.5</v>
      </c>
      <c r="C11" s="690">
        <v>116.4</v>
      </c>
      <c r="D11" s="690">
        <v>122.6</v>
      </c>
      <c r="E11" s="690">
        <v>128.5</v>
      </c>
      <c r="F11" s="690">
        <v>133.3</v>
      </c>
      <c r="G11" s="690">
        <v>139.3</v>
      </c>
      <c r="H11" s="690">
        <v>145</v>
      </c>
      <c r="I11" s="690">
        <v>151.8</v>
      </c>
      <c r="J11" s="690">
        <v>159.5</v>
      </c>
      <c r="K11" s="690">
        <v>165</v>
      </c>
      <c r="L11" s="690">
        <v>168.8</v>
      </c>
      <c r="M11" s="690">
        <v>170.1</v>
      </c>
      <c r="N11" s="690">
        <v>171.2</v>
      </c>
    </row>
    <row r="12" spans="1:14" ht="11.25">
      <c r="A12" s="683" t="s">
        <v>485</v>
      </c>
      <c r="B12" s="690">
        <v>110.5</v>
      </c>
      <c r="C12" s="690">
        <v>116.9</v>
      </c>
      <c r="D12" s="690">
        <v>122.5</v>
      </c>
      <c r="E12" s="690">
        <v>128.2</v>
      </c>
      <c r="F12" s="690">
        <v>133.6</v>
      </c>
      <c r="G12" s="690">
        <v>139</v>
      </c>
      <c r="H12" s="690">
        <v>145.2</v>
      </c>
      <c r="I12" s="690">
        <v>152.5</v>
      </c>
      <c r="J12" s="690">
        <v>158.8</v>
      </c>
      <c r="K12" s="690">
        <v>165.3</v>
      </c>
      <c r="L12" s="690">
        <v>168.9</v>
      </c>
      <c r="M12" s="690">
        <v>170.6</v>
      </c>
      <c r="N12" s="690">
        <v>171</v>
      </c>
    </row>
    <row r="13" spans="1:14" ht="11.25">
      <c r="A13" s="683" t="s">
        <v>486</v>
      </c>
      <c r="B13" s="690">
        <v>110.8</v>
      </c>
      <c r="C13" s="690">
        <v>116.6</v>
      </c>
      <c r="D13" s="690">
        <v>122.3</v>
      </c>
      <c r="E13" s="690">
        <v>127.9</v>
      </c>
      <c r="F13" s="690">
        <v>133.2</v>
      </c>
      <c r="G13" s="690">
        <v>139.2</v>
      </c>
      <c r="H13" s="690">
        <v>144.8</v>
      </c>
      <c r="I13" s="690">
        <v>153</v>
      </c>
      <c r="J13" s="690">
        <v>159.3</v>
      </c>
      <c r="K13" s="690">
        <v>165.6</v>
      </c>
      <c r="L13" s="690">
        <v>168.2</v>
      </c>
      <c r="M13" s="690">
        <v>170.4</v>
      </c>
      <c r="N13" s="690">
        <v>170.4</v>
      </c>
    </row>
    <row r="14" spans="1:14" ht="11.25">
      <c r="A14" s="691"/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</row>
    <row r="15" ht="11.25">
      <c r="A15" s="683" t="s">
        <v>616</v>
      </c>
    </row>
    <row r="16" spans="1:14" ht="11.25" hidden="1">
      <c r="A16" s="683" t="s">
        <v>479</v>
      </c>
      <c r="B16" s="690">
        <v>19.2</v>
      </c>
      <c r="C16" s="690">
        <v>21.5</v>
      </c>
      <c r="D16" s="690">
        <v>23.9</v>
      </c>
      <c r="E16" s="690">
        <v>26.6</v>
      </c>
      <c r="F16" s="690">
        <v>30.4</v>
      </c>
      <c r="G16" s="690">
        <v>33.2</v>
      </c>
      <c r="H16" s="690">
        <v>37.4</v>
      </c>
      <c r="I16" s="690">
        <v>42.9</v>
      </c>
      <c r="J16" s="690">
        <v>49</v>
      </c>
      <c r="K16" s="690">
        <v>52.9</v>
      </c>
      <c r="L16" s="690">
        <v>57.9</v>
      </c>
      <c r="M16" s="690">
        <v>60.7</v>
      </c>
      <c r="N16" s="690">
        <v>61.2</v>
      </c>
    </row>
    <row r="17" spans="1:14" ht="11.25" hidden="1">
      <c r="A17" s="683" t="s">
        <v>480</v>
      </c>
      <c r="B17" s="690">
        <v>19.2</v>
      </c>
      <c r="C17" s="690">
        <v>21.4</v>
      </c>
      <c r="D17" s="690">
        <v>23.8</v>
      </c>
      <c r="E17" s="690">
        <v>27.2</v>
      </c>
      <c r="F17" s="690">
        <v>30</v>
      </c>
      <c r="G17" s="690">
        <v>33.2</v>
      </c>
      <c r="H17" s="690">
        <v>37.5</v>
      </c>
      <c r="I17" s="690">
        <v>43.1</v>
      </c>
      <c r="J17" s="690">
        <v>48.8</v>
      </c>
      <c r="K17" s="690">
        <v>53.8</v>
      </c>
      <c r="L17" s="690">
        <v>58.6</v>
      </c>
      <c r="M17" s="690">
        <v>60.9</v>
      </c>
      <c r="N17" s="690">
        <v>62.1</v>
      </c>
    </row>
    <row r="18" spans="1:14" ht="11.25" hidden="1">
      <c r="A18" s="683" t="s">
        <v>481</v>
      </c>
      <c r="B18" s="690">
        <v>19.3</v>
      </c>
      <c r="C18" s="690">
        <v>21.3</v>
      </c>
      <c r="D18" s="690">
        <v>24.1</v>
      </c>
      <c r="E18" s="690">
        <v>27.1</v>
      </c>
      <c r="F18" s="690">
        <v>29.8</v>
      </c>
      <c r="G18" s="690">
        <v>34</v>
      </c>
      <c r="H18" s="690">
        <v>38</v>
      </c>
      <c r="I18" s="690">
        <v>43</v>
      </c>
      <c r="J18" s="690">
        <v>48.3</v>
      </c>
      <c r="K18" s="690">
        <v>53.3</v>
      </c>
      <c r="L18" s="690">
        <v>58.5</v>
      </c>
      <c r="M18" s="690">
        <v>60.7</v>
      </c>
      <c r="N18" s="690">
        <v>62.7</v>
      </c>
    </row>
    <row r="19" spans="1:14" ht="11.25">
      <c r="A19" s="683" t="s">
        <v>482</v>
      </c>
      <c r="B19" s="690">
        <v>19.2</v>
      </c>
      <c r="C19" s="690">
        <v>21.6</v>
      </c>
      <c r="D19" s="690">
        <v>24.3</v>
      </c>
      <c r="E19" s="690">
        <v>27.4</v>
      </c>
      <c r="F19" s="690">
        <v>29.8</v>
      </c>
      <c r="G19" s="690">
        <v>34.1</v>
      </c>
      <c r="H19" s="690">
        <v>38.1</v>
      </c>
      <c r="I19" s="690">
        <v>43.4</v>
      </c>
      <c r="J19" s="690">
        <v>48.6</v>
      </c>
      <c r="K19" s="690">
        <v>54.1</v>
      </c>
      <c r="L19" s="690">
        <v>58.3</v>
      </c>
      <c r="M19" s="690">
        <v>60</v>
      </c>
      <c r="N19" s="690">
        <v>62.1</v>
      </c>
    </row>
    <row r="20" spans="1:14" ht="11.25">
      <c r="A20" s="683" t="s">
        <v>483</v>
      </c>
      <c r="B20" s="690">
        <v>19.1</v>
      </c>
      <c r="C20" s="690">
        <v>21.6</v>
      </c>
      <c r="D20" s="690">
        <v>24.1</v>
      </c>
      <c r="E20" s="690">
        <v>27.6</v>
      </c>
      <c r="F20" s="690">
        <v>30.9</v>
      </c>
      <c r="G20" s="690">
        <v>34.2</v>
      </c>
      <c r="H20" s="690">
        <v>38.5</v>
      </c>
      <c r="I20" s="690">
        <v>43.5</v>
      </c>
      <c r="J20" s="690">
        <v>48.9</v>
      </c>
      <c r="K20" s="690">
        <v>53.9</v>
      </c>
      <c r="L20" s="690">
        <v>58.4</v>
      </c>
      <c r="M20" s="690">
        <v>60.8</v>
      </c>
      <c r="N20" s="690">
        <v>62.5</v>
      </c>
    </row>
    <row r="21" spans="1:14" ht="11.25">
      <c r="A21" s="683" t="s">
        <v>484</v>
      </c>
      <c r="B21" s="690">
        <v>19.1</v>
      </c>
      <c r="C21" s="690">
        <v>21.5</v>
      </c>
      <c r="D21" s="690">
        <v>23.9</v>
      </c>
      <c r="E21" s="690">
        <v>27.7</v>
      </c>
      <c r="F21" s="690">
        <v>30.5</v>
      </c>
      <c r="G21" s="690">
        <v>34.5</v>
      </c>
      <c r="H21" s="690">
        <v>38.8</v>
      </c>
      <c r="I21" s="690">
        <v>43.5</v>
      </c>
      <c r="J21" s="690">
        <v>49</v>
      </c>
      <c r="K21" s="690">
        <v>54.3</v>
      </c>
      <c r="L21" s="690">
        <v>59</v>
      </c>
      <c r="M21" s="690">
        <v>60.8</v>
      </c>
      <c r="N21" s="690">
        <v>62.8</v>
      </c>
    </row>
    <row r="22" spans="1:14" ht="11.25">
      <c r="A22" s="683" t="s">
        <v>485</v>
      </c>
      <c r="B22" s="690">
        <v>18.8</v>
      </c>
      <c r="C22" s="690">
        <v>21.7</v>
      </c>
      <c r="D22" s="690">
        <v>24.1</v>
      </c>
      <c r="E22" s="690">
        <v>26.9</v>
      </c>
      <c r="F22" s="690">
        <v>30.7</v>
      </c>
      <c r="G22" s="690">
        <v>34.4</v>
      </c>
      <c r="H22" s="690">
        <v>38.5</v>
      </c>
      <c r="I22" s="690">
        <v>44.4</v>
      </c>
      <c r="J22" s="690">
        <v>48.5</v>
      </c>
      <c r="K22" s="690">
        <v>54.9</v>
      </c>
      <c r="L22" s="690">
        <v>60.2</v>
      </c>
      <c r="M22" s="690">
        <v>61.9</v>
      </c>
      <c r="N22" s="690">
        <v>62.5</v>
      </c>
    </row>
    <row r="23" spans="1:14" ht="11.25">
      <c r="A23" s="683" t="s">
        <v>486</v>
      </c>
      <c r="B23" s="690">
        <v>19.1</v>
      </c>
      <c r="C23" s="690">
        <v>21.4</v>
      </c>
      <c r="D23" s="690">
        <v>24.1</v>
      </c>
      <c r="E23" s="690">
        <v>27.4</v>
      </c>
      <c r="F23" s="690">
        <v>30.3</v>
      </c>
      <c r="G23" s="690">
        <v>34.9</v>
      </c>
      <c r="H23" s="690">
        <v>38.8</v>
      </c>
      <c r="I23" s="690">
        <v>45.2</v>
      </c>
      <c r="J23" s="690">
        <v>49.1</v>
      </c>
      <c r="K23" s="690">
        <v>54.7</v>
      </c>
      <c r="L23" s="690">
        <v>58.2</v>
      </c>
      <c r="M23" s="690">
        <v>60</v>
      </c>
      <c r="N23" s="690">
        <v>60.9</v>
      </c>
    </row>
    <row r="24" spans="1:14" ht="11.25">
      <c r="A24" s="691"/>
      <c r="B24" s="690"/>
      <c r="C24" s="690"/>
      <c r="D24" s="690"/>
      <c r="E24" s="690"/>
      <c r="F24" s="690"/>
      <c r="G24" s="690"/>
      <c r="H24" s="690"/>
      <c r="I24" s="690"/>
      <c r="J24" s="690"/>
      <c r="K24" s="690"/>
      <c r="L24" s="690"/>
      <c r="M24" s="690"/>
      <c r="N24" s="690"/>
    </row>
    <row r="25" spans="1:14" ht="11.25">
      <c r="A25" s="683" t="s">
        <v>617</v>
      </c>
      <c r="B25" s="690"/>
      <c r="C25" s="690"/>
      <c r="D25" s="690"/>
      <c r="E25" s="690"/>
      <c r="F25" s="690"/>
      <c r="G25" s="690"/>
      <c r="H25" s="690"/>
      <c r="I25" s="690"/>
      <c r="J25" s="690"/>
      <c r="K25" s="690"/>
      <c r="L25" s="690"/>
      <c r="M25" s="690"/>
      <c r="N25" s="690"/>
    </row>
    <row r="26" spans="1:14" ht="11.25" hidden="1">
      <c r="A26" s="683" t="s">
        <v>479</v>
      </c>
      <c r="B26" s="690">
        <v>62.6</v>
      </c>
      <c r="C26" s="690">
        <v>65.4</v>
      </c>
      <c r="D26" s="690">
        <v>67.9</v>
      </c>
      <c r="E26" s="690">
        <v>70.4</v>
      </c>
      <c r="F26" s="690">
        <v>73</v>
      </c>
      <c r="G26" s="690">
        <v>75</v>
      </c>
      <c r="H26" s="690">
        <v>77.3</v>
      </c>
      <c r="I26" s="690">
        <v>80.6</v>
      </c>
      <c r="J26" s="690">
        <v>84.5</v>
      </c>
      <c r="K26" s="690">
        <v>87.2</v>
      </c>
      <c r="L26" s="690">
        <v>89.5</v>
      </c>
      <c r="M26" s="690">
        <v>90.6</v>
      </c>
      <c r="N26" s="690">
        <v>91.1</v>
      </c>
    </row>
    <row r="27" spans="1:14" ht="11.25" hidden="1">
      <c r="A27" s="683" t="s">
        <v>480</v>
      </c>
      <c r="B27" s="690">
        <v>62.7</v>
      </c>
      <c r="C27" s="690">
        <v>65.3</v>
      </c>
      <c r="D27" s="690">
        <v>68</v>
      </c>
      <c r="E27" s="690">
        <v>70.6</v>
      </c>
      <c r="F27" s="690">
        <v>72.6</v>
      </c>
      <c r="G27" s="690">
        <v>74.9</v>
      </c>
      <c r="H27" s="690">
        <v>77.6</v>
      </c>
      <c r="I27" s="690">
        <v>80.9</v>
      </c>
      <c r="J27" s="690">
        <v>84.6</v>
      </c>
      <c r="K27" s="690">
        <v>87.3</v>
      </c>
      <c r="L27" s="690">
        <v>89.7</v>
      </c>
      <c r="M27" s="690">
        <v>90.9</v>
      </c>
      <c r="N27" s="690">
        <v>91.2</v>
      </c>
    </row>
    <row r="28" spans="1:14" ht="11.25" hidden="1">
      <c r="A28" s="683" t="s">
        <v>481</v>
      </c>
      <c r="B28" s="690">
        <v>62.8</v>
      </c>
      <c r="C28" s="690">
        <v>65.2</v>
      </c>
      <c r="D28" s="690">
        <v>67.9</v>
      </c>
      <c r="E28" s="690">
        <v>70.6</v>
      </c>
      <c r="F28" s="690">
        <v>72.7</v>
      </c>
      <c r="G28" s="690">
        <v>75.3</v>
      </c>
      <c r="H28" s="690">
        <v>77.6</v>
      </c>
      <c r="I28" s="690">
        <v>80.9</v>
      </c>
      <c r="J28" s="690">
        <v>84.4</v>
      </c>
      <c r="K28" s="690">
        <v>87.3</v>
      </c>
      <c r="L28" s="690">
        <v>89.8</v>
      </c>
      <c r="M28" s="690">
        <v>90.7</v>
      </c>
      <c r="N28" s="690">
        <v>91.4</v>
      </c>
    </row>
    <row r="29" spans="1:14" ht="11.25">
      <c r="A29" s="683" t="s">
        <v>482</v>
      </c>
      <c r="B29" s="690">
        <v>62.3</v>
      </c>
      <c r="C29" s="690">
        <v>65.2</v>
      </c>
      <c r="D29" s="690">
        <v>68</v>
      </c>
      <c r="E29" s="690">
        <v>70.4</v>
      </c>
      <c r="F29" s="690">
        <v>72.6</v>
      </c>
      <c r="G29" s="690">
        <v>75.1</v>
      </c>
      <c r="H29" s="690">
        <v>77.7</v>
      </c>
      <c r="I29" s="690">
        <v>80.9</v>
      </c>
      <c r="J29" s="690">
        <v>84.4</v>
      </c>
      <c r="K29" s="690">
        <v>87.5</v>
      </c>
      <c r="L29" s="690">
        <v>89.4</v>
      </c>
      <c r="M29" s="690">
        <v>90.3</v>
      </c>
      <c r="N29" s="690">
        <v>91.1</v>
      </c>
    </row>
    <row r="30" spans="1:14" ht="11.25">
      <c r="A30" s="683" t="s">
        <v>483</v>
      </c>
      <c r="B30" s="692">
        <v>62.3</v>
      </c>
      <c r="C30" s="692">
        <v>65.1</v>
      </c>
      <c r="D30" s="692">
        <v>67.8</v>
      </c>
      <c r="E30" s="692">
        <v>70.3</v>
      </c>
      <c r="F30" s="692">
        <v>73</v>
      </c>
      <c r="G30" s="692">
        <v>75.1</v>
      </c>
      <c r="H30" s="692">
        <v>77.7</v>
      </c>
      <c r="I30" s="692">
        <v>80.8</v>
      </c>
      <c r="J30" s="692">
        <v>84.4</v>
      </c>
      <c r="K30" s="692">
        <v>87.4</v>
      </c>
      <c r="L30" s="692">
        <v>89.6</v>
      </c>
      <c r="M30" s="692">
        <v>90.8</v>
      </c>
      <c r="N30" s="692">
        <v>91.3</v>
      </c>
    </row>
    <row r="31" spans="1:14" s="693" customFormat="1" ht="11.25">
      <c r="A31" s="683" t="s">
        <v>484</v>
      </c>
      <c r="B31" s="692">
        <v>62.1</v>
      </c>
      <c r="C31" s="692">
        <v>65.1</v>
      </c>
      <c r="D31" s="692">
        <v>68</v>
      </c>
      <c r="E31" s="692">
        <v>70.7</v>
      </c>
      <c r="F31" s="692">
        <v>72.6</v>
      </c>
      <c r="G31" s="692">
        <v>75.5</v>
      </c>
      <c r="H31" s="692">
        <v>77.7</v>
      </c>
      <c r="I31" s="692">
        <v>80.8</v>
      </c>
      <c r="J31" s="692">
        <v>84.5</v>
      </c>
      <c r="K31" s="692">
        <v>87.5</v>
      </c>
      <c r="L31" s="692">
        <v>90</v>
      </c>
      <c r="M31" s="692">
        <v>91</v>
      </c>
      <c r="N31" s="692">
        <v>91.6</v>
      </c>
    </row>
    <row r="32" spans="1:14" s="693" customFormat="1" ht="11.25">
      <c r="A32" s="683" t="s">
        <v>485</v>
      </c>
      <c r="B32" s="692">
        <v>62.4</v>
      </c>
      <c r="C32" s="692">
        <v>65.2</v>
      </c>
      <c r="D32" s="692">
        <v>67.9</v>
      </c>
      <c r="E32" s="692">
        <v>70.5</v>
      </c>
      <c r="F32" s="692">
        <v>72.9</v>
      </c>
      <c r="G32" s="692">
        <v>75.3</v>
      </c>
      <c r="H32" s="692">
        <v>77.9</v>
      </c>
      <c r="I32" s="692">
        <v>81.2</v>
      </c>
      <c r="J32" s="692">
        <v>84.2</v>
      </c>
      <c r="K32" s="692">
        <v>87.6</v>
      </c>
      <c r="L32" s="692">
        <v>90.2</v>
      </c>
      <c r="M32" s="692">
        <v>91</v>
      </c>
      <c r="N32" s="692">
        <v>91.6</v>
      </c>
    </row>
    <row r="33" spans="1:14" ht="11.25">
      <c r="A33" s="694" t="s">
        <v>486</v>
      </c>
      <c r="B33" s="695">
        <v>62.2</v>
      </c>
      <c r="C33" s="695">
        <v>65.1</v>
      </c>
      <c r="D33" s="695">
        <v>67.7</v>
      </c>
      <c r="E33" s="695">
        <v>70.5</v>
      </c>
      <c r="F33" s="695">
        <v>72.8</v>
      </c>
      <c r="G33" s="695">
        <v>75.4</v>
      </c>
      <c r="H33" s="695">
        <v>77.9</v>
      </c>
      <c r="I33" s="695">
        <v>81.6</v>
      </c>
      <c r="J33" s="695">
        <v>84.7</v>
      </c>
      <c r="K33" s="695">
        <v>88.1</v>
      </c>
      <c r="L33" s="695">
        <v>89.6</v>
      </c>
      <c r="M33" s="695">
        <v>90.7</v>
      </c>
      <c r="N33" s="695">
        <v>91.5</v>
      </c>
    </row>
    <row r="34" spans="1:14" ht="11.25">
      <c r="A34" s="696" t="s">
        <v>618</v>
      </c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2"/>
    </row>
    <row r="35" ht="11.25">
      <c r="A35" s="697" t="s">
        <v>619</v>
      </c>
    </row>
    <row r="40" ht="11.25">
      <c r="D40" s="698"/>
    </row>
  </sheetData>
  <printOptions/>
  <pageMargins left="0.75" right="0.75" top="1" bottom="1" header="0.5" footer="0.5"/>
  <pageSetup horizontalDpi="300" verticalDpi="300" orientation="landscape" paperSize="12" scale="85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2">
      <selection activeCell="A4" sqref="A4"/>
    </sheetView>
  </sheetViews>
  <sheetFormatPr defaultColWidth="9.00390625" defaultRowHeight="13.5"/>
  <cols>
    <col min="1" max="1" width="13.75390625" style="688" customWidth="1"/>
    <col min="2" max="14" width="6.375" style="682" customWidth="1"/>
    <col min="15" max="15" width="2.00390625" style="682" customWidth="1"/>
    <col min="16" max="16384" width="7.75390625" style="682" customWidth="1"/>
  </cols>
  <sheetData>
    <row r="1" spans="1:14" s="678" customFormat="1" ht="14.25">
      <c r="A1" s="675" t="s">
        <v>600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</row>
    <row r="2" spans="1:14" ht="12" thickBot="1">
      <c r="A2" s="679" t="s">
        <v>620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1"/>
    </row>
    <row r="3" spans="1:14" s="688" customFormat="1" ht="11.25">
      <c r="A3" s="683" t="s">
        <v>85</v>
      </c>
      <c r="B3" s="699" t="s">
        <v>93</v>
      </c>
      <c r="C3" s="700" t="s">
        <v>97</v>
      </c>
      <c r="D3" s="686"/>
      <c r="E3" s="686"/>
      <c r="F3" s="686"/>
      <c r="G3" s="686"/>
      <c r="H3" s="687"/>
      <c r="I3" s="685" t="s">
        <v>98</v>
      </c>
      <c r="J3" s="686"/>
      <c r="K3" s="687"/>
      <c r="L3" s="685" t="s">
        <v>99</v>
      </c>
      <c r="M3" s="686"/>
      <c r="N3" s="686"/>
    </row>
    <row r="4" spans="1:14" s="688" customFormat="1" ht="11.25">
      <c r="A4" s="687"/>
      <c r="B4" s="687" t="s">
        <v>602</v>
      </c>
      <c r="C4" s="687" t="s">
        <v>603</v>
      </c>
      <c r="D4" s="687" t="s">
        <v>604</v>
      </c>
      <c r="E4" s="687" t="s">
        <v>605</v>
      </c>
      <c r="F4" s="687" t="s">
        <v>606</v>
      </c>
      <c r="G4" s="687" t="s">
        <v>607</v>
      </c>
      <c r="H4" s="687" t="s">
        <v>608</v>
      </c>
      <c r="I4" s="687" t="s">
        <v>609</v>
      </c>
      <c r="J4" s="687" t="s">
        <v>610</v>
      </c>
      <c r="K4" s="687" t="s">
        <v>611</v>
      </c>
      <c r="L4" s="687" t="s">
        <v>612</v>
      </c>
      <c r="M4" s="687" t="s">
        <v>613</v>
      </c>
      <c r="N4" s="686" t="s">
        <v>614</v>
      </c>
    </row>
    <row r="5" spans="1:14" ht="11.25">
      <c r="A5" s="683" t="s">
        <v>615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</row>
    <row r="6" spans="1:14" ht="11.25" hidden="1">
      <c r="A6" s="683" t="s">
        <v>479</v>
      </c>
      <c r="B6" s="690">
        <v>109.7</v>
      </c>
      <c r="C6" s="690">
        <v>115.9</v>
      </c>
      <c r="D6" s="690">
        <v>121.3</v>
      </c>
      <c r="E6" s="690">
        <v>127.5</v>
      </c>
      <c r="F6" s="690">
        <v>132.8</v>
      </c>
      <c r="G6" s="690">
        <v>139.2</v>
      </c>
      <c r="H6" s="690">
        <v>146</v>
      </c>
      <c r="I6" s="690">
        <v>151.6</v>
      </c>
      <c r="J6" s="690">
        <v>154.7</v>
      </c>
      <c r="K6" s="690">
        <v>156.8</v>
      </c>
      <c r="L6" s="690">
        <v>157.2</v>
      </c>
      <c r="M6" s="690">
        <v>158.2</v>
      </c>
      <c r="N6" s="690">
        <v>158.1</v>
      </c>
    </row>
    <row r="7" spans="1:14" ht="11.25" hidden="1">
      <c r="A7" s="683" t="s">
        <v>480</v>
      </c>
      <c r="B7" s="690">
        <v>109.6</v>
      </c>
      <c r="C7" s="690">
        <v>116.1</v>
      </c>
      <c r="D7" s="690">
        <v>121.6</v>
      </c>
      <c r="E7" s="690">
        <v>127.6</v>
      </c>
      <c r="F7" s="690">
        <v>133.1</v>
      </c>
      <c r="G7" s="690">
        <v>139.3</v>
      </c>
      <c r="H7" s="690">
        <v>146</v>
      </c>
      <c r="I7" s="690">
        <v>151.4</v>
      </c>
      <c r="J7" s="690">
        <v>154.8</v>
      </c>
      <c r="K7" s="690">
        <v>156.6</v>
      </c>
      <c r="L7" s="690">
        <v>157.3</v>
      </c>
      <c r="M7" s="690">
        <v>158.1</v>
      </c>
      <c r="N7" s="690">
        <v>158.5</v>
      </c>
    </row>
    <row r="8" spans="1:14" ht="11.25" hidden="1">
      <c r="A8" s="683" t="s">
        <v>481</v>
      </c>
      <c r="B8" s="690">
        <v>109.9</v>
      </c>
      <c r="C8" s="690">
        <v>115.9</v>
      </c>
      <c r="D8" s="690">
        <v>121.7</v>
      </c>
      <c r="E8" s="690">
        <v>127.4</v>
      </c>
      <c r="F8" s="690">
        <v>132.9</v>
      </c>
      <c r="G8" s="690">
        <v>139</v>
      </c>
      <c r="H8" s="690">
        <v>146.3</v>
      </c>
      <c r="I8" s="690">
        <v>151.6</v>
      </c>
      <c r="J8" s="690">
        <v>155</v>
      </c>
      <c r="K8" s="690">
        <v>156.8</v>
      </c>
      <c r="L8" s="690">
        <v>157.3</v>
      </c>
      <c r="M8" s="690">
        <v>157.6</v>
      </c>
      <c r="N8" s="690">
        <v>158.2</v>
      </c>
    </row>
    <row r="9" spans="1:14" ht="11.25">
      <c r="A9" s="683" t="s">
        <v>482</v>
      </c>
      <c r="B9" s="690">
        <v>109.6</v>
      </c>
      <c r="C9" s="690">
        <v>116</v>
      </c>
      <c r="D9" s="690">
        <v>121.7</v>
      </c>
      <c r="E9" s="690">
        <v>127.2</v>
      </c>
      <c r="F9" s="690">
        <v>133.7</v>
      </c>
      <c r="G9" s="690">
        <v>139.8</v>
      </c>
      <c r="H9" s="690">
        <v>146.1</v>
      </c>
      <c r="I9" s="690">
        <v>152</v>
      </c>
      <c r="J9" s="690">
        <v>155.2</v>
      </c>
      <c r="K9" s="690">
        <v>156.8</v>
      </c>
      <c r="L9" s="690">
        <v>156.9</v>
      </c>
      <c r="M9" s="690">
        <v>157.7</v>
      </c>
      <c r="N9" s="690">
        <v>157.9</v>
      </c>
    </row>
    <row r="10" spans="1:14" ht="11.25">
      <c r="A10" s="683" t="s">
        <v>483</v>
      </c>
      <c r="B10" s="690">
        <v>109.9</v>
      </c>
      <c r="C10" s="690">
        <v>115.6</v>
      </c>
      <c r="D10" s="690">
        <v>121.8</v>
      </c>
      <c r="E10" s="690">
        <v>127.6</v>
      </c>
      <c r="F10" s="690">
        <v>133.4</v>
      </c>
      <c r="G10" s="690">
        <v>139.9</v>
      </c>
      <c r="H10" s="690">
        <v>147.1</v>
      </c>
      <c r="I10" s="690">
        <v>152.1</v>
      </c>
      <c r="J10" s="690">
        <v>154.9</v>
      </c>
      <c r="K10" s="690">
        <v>156.8</v>
      </c>
      <c r="L10" s="690">
        <v>157.5</v>
      </c>
      <c r="M10" s="690">
        <v>158</v>
      </c>
      <c r="N10" s="690">
        <v>158.3</v>
      </c>
    </row>
    <row r="11" spans="1:14" ht="11.25">
      <c r="A11" s="683" t="s">
        <v>484</v>
      </c>
      <c r="B11" s="690">
        <v>109.8</v>
      </c>
      <c r="C11" s="690">
        <v>115.6</v>
      </c>
      <c r="D11" s="690">
        <v>121.3</v>
      </c>
      <c r="E11" s="690">
        <v>127.4</v>
      </c>
      <c r="F11" s="690">
        <v>133.7</v>
      </c>
      <c r="G11" s="690">
        <v>140</v>
      </c>
      <c r="H11" s="690">
        <v>146.6</v>
      </c>
      <c r="I11" s="690">
        <v>152.3</v>
      </c>
      <c r="J11" s="690">
        <v>155.2</v>
      </c>
      <c r="K11" s="690">
        <v>156.5</v>
      </c>
      <c r="L11" s="690">
        <v>157.2</v>
      </c>
      <c r="M11" s="690">
        <v>158</v>
      </c>
      <c r="N11" s="690">
        <v>158.6</v>
      </c>
    </row>
    <row r="12" spans="1:14" ht="11.25">
      <c r="A12" s="683" t="s">
        <v>485</v>
      </c>
      <c r="B12" s="690">
        <v>110.4</v>
      </c>
      <c r="C12" s="690">
        <v>115.9</v>
      </c>
      <c r="D12" s="690">
        <v>121.5</v>
      </c>
      <c r="E12" s="690">
        <v>127.5</v>
      </c>
      <c r="F12" s="690">
        <v>133.8</v>
      </c>
      <c r="G12" s="690">
        <v>140.2</v>
      </c>
      <c r="H12" s="690">
        <v>147.4</v>
      </c>
      <c r="I12" s="690">
        <v>151.7</v>
      </c>
      <c r="J12" s="690">
        <v>155.3</v>
      </c>
      <c r="K12" s="690">
        <v>156.7</v>
      </c>
      <c r="L12" s="690">
        <v>157.6</v>
      </c>
      <c r="M12" s="690">
        <v>157.8</v>
      </c>
      <c r="N12" s="690">
        <v>158.2</v>
      </c>
    </row>
    <row r="13" spans="1:14" ht="11.25">
      <c r="A13" s="683" t="s">
        <v>486</v>
      </c>
      <c r="B13" s="690">
        <v>110.1</v>
      </c>
      <c r="C13" s="690">
        <v>115.9</v>
      </c>
      <c r="D13" s="690">
        <v>121.4</v>
      </c>
      <c r="E13" s="690">
        <v>127</v>
      </c>
      <c r="F13" s="690">
        <v>134.1</v>
      </c>
      <c r="G13" s="690">
        <v>139.7</v>
      </c>
      <c r="H13" s="690">
        <v>146.7</v>
      </c>
      <c r="I13" s="690">
        <v>152.1</v>
      </c>
      <c r="J13" s="690">
        <v>154.7</v>
      </c>
      <c r="K13" s="690">
        <v>156.9</v>
      </c>
      <c r="L13" s="690">
        <v>157.3</v>
      </c>
      <c r="M13" s="690">
        <v>157.6</v>
      </c>
      <c r="N13" s="690">
        <v>158.3</v>
      </c>
    </row>
    <row r="14" spans="1:14" ht="11.25">
      <c r="A14" s="691"/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</row>
    <row r="15" spans="1:14" ht="11.25">
      <c r="A15" s="683" t="s">
        <v>616</v>
      </c>
      <c r="B15" s="690"/>
      <c r="C15" s="690"/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690"/>
    </row>
    <row r="16" spans="1:14" ht="11.25" hidden="1">
      <c r="A16" s="683" t="s">
        <v>479</v>
      </c>
      <c r="B16" s="690">
        <v>18.7</v>
      </c>
      <c r="C16" s="690">
        <v>20.8</v>
      </c>
      <c r="D16" s="690">
        <v>23</v>
      </c>
      <c r="E16" s="690">
        <v>26.4</v>
      </c>
      <c r="F16" s="690">
        <v>29.3</v>
      </c>
      <c r="G16" s="690">
        <v>33</v>
      </c>
      <c r="H16" s="690">
        <v>38.5</v>
      </c>
      <c r="I16" s="690">
        <v>43.5</v>
      </c>
      <c r="J16" s="690">
        <v>46.9</v>
      </c>
      <c r="K16" s="690">
        <v>49.9</v>
      </c>
      <c r="L16" s="690">
        <v>52.9</v>
      </c>
      <c r="M16" s="690">
        <v>53</v>
      </c>
      <c r="N16" s="690">
        <v>52.6</v>
      </c>
    </row>
    <row r="17" spans="1:14" ht="11.25" hidden="1">
      <c r="A17" s="683" t="s">
        <v>480</v>
      </c>
      <c r="B17" s="690">
        <v>18.7</v>
      </c>
      <c r="C17" s="690">
        <v>21</v>
      </c>
      <c r="D17" s="690">
        <v>23.3</v>
      </c>
      <c r="E17" s="690">
        <v>26.5</v>
      </c>
      <c r="F17" s="690">
        <v>29.8</v>
      </c>
      <c r="G17" s="690">
        <v>33.6</v>
      </c>
      <c r="H17" s="690">
        <v>38.1</v>
      </c>
      <c r="I17" s="690">
        <v>43.1</v>
      </c>
      <c r="J17" s="690">
        <v>47.4</v>
      </c>
      <c r="K17" s="690">
        <v>50.3</v>
      </c>
      <c r="L17" s="690">
        <v>51.8</v>
      </c>
      <c r="M17" s="690">
        <v>52.3</v>
      </c>
      <c r="N17" s="690">
        <v>52.7</v>
      </c>
    </row>
    <row r="18" spans="1:14" ht="11.25" hidden="1">
      <c r="A18" s="683" t="s">
        <v>481</v>
      </c>
      <c r="B18" s="690">
        <v>18.9</v>
      </c>
      <c r="C18" s="690">
        <v>21</v>
      </c>
      <c r="D18" s="690">
        <v>23.7</v>
      </c>
      <c r="E18" s="690">
        <v>26.5</v>
      </c>
      <c r="F18" s="690">
        <v>29.5</v>
      </c>
      <c r="G18" s="690">
        <v>33.4</v>
      </c>
      <c r="H18" s="690">
        <v>39.1</v>
      </c>
      <c r="I18" s="690">
        <v>43.9</v>
      </c>
      <c r="J18" s="690">
        <v>47.2</v>
      </c>
      <c r="K18" s="690">
        <v>50.2</v>
      </c>
      <c r="L18" s="690">
        <v>52.5</v>
      </c>
      <c r="M18" s="690">
        <v>53</v>
      </c>
      <c r="N18" s="690">
        <v>54</v>
      </c>
    </row>
    <row r="19" spans="1:14" ht="11.25">
      <c r="A19" s="683" t="s">
        <v>482</v>
      </c>
      <c r="B19" s="690">
        <v>18.7</v>
      </c>
      <c r="C19" s="690">
        <v>21.2</v>
      </c>
      <c r="D19" s="690">
        <v>23.6</v>
      </c>
      <c r="E19" s="690">
        <v>26.8</v>
      </c>
      <c r="F19" s="690">
        <v>30.4</v>
      </c>
      <c r="G19" s="690">
        <v>34.2</v>
      </c>
      <c r="H19" s="690">
        <v>39.1</v>
      </c>
      <c r="I19" s="690">
        <v>44.3</v>
      </c>
      <c r="J19" s="690">
        <v>47.7</v>
      </c>
      <c r="K19" s="690">
        <v>50.4</v>
      </c>
      <c r="L19" s="690">
        <v>52</v>
      </c>
      <c r="M19" s="690">
        <v>53.1</v>
      </c>
      <c r="N19" s="690">
        <v>53.3</v>
      </c>
    </row>
    <row r="20" spans="1:14" ht="11.25">
      <c r="A20" s="683" t="s">
        <v>483</v>
      </c>
      <c r="B20" s="690">
        <v>18.8</v>
      </c>
      <c r="C20" s="690">
        <v>21</v>
      </c>
      <c r="D20" s="690">
        <v>23.7</v>
      </c>
      <c r="E20" s="690">
        <v>26.9</v>
      </c>
      <c r="F20" s="690">
        <v>30.1</v>
      </c>
      <c r="G20" s="690">
        <v>34.2</v>
      </c>
      <c r="H20" s="690">
        <v>39.4</v>
      </c>
      <c r="I20" s="690">
        <v>44.1</v>
      </c>
      <c r="J20" s="690">
        <v>47.9</v>
      </c>
      <c r="K20" s="690">
        <v>50.3</v>
      </c>
      <c r="L20" s="690">
        <v>52.7</v>
      </c>
      <c r="M20" s="690">
        <v>53.4</v>
      </c>
      <c r="N20" s="690">
        <v>53.2</v>
      </c>
    </row>
    <row r="21" spans="1:14" ht="11.25">
      <c r="A21" s="683" t="s">
        <v>484</v>
      </c>
      <c r="B21" s="690">
        <v>18.8</v>
      </c>
      <c r="C21" s="690">
        <v>21</v>
      </c>
      <c r="D21" s="690">
        <v>23.4</v>
      </c>
      <c r="E21" s="690">
        <v>26.6</v>
      </c>
      <c r="F21" s="690">
        <v>30.3</v>
      </c>
      <c r="G21" s="690">
        <v>34.1</v>
      </c>
      <c r="H21" s="690">
        <v>38.9</v>
      </c>
      <c r="I21" s="690">
        <v>44.1</v>
      </c>
      <c r="J21" s="690">
        <v>47.5</v>
      </c>
      <c r="K21" s="690">
        <v>49.9</v>
      </c>
      <c r="L21" s="690">
        <v>51.7</v>
      </c>
      <c r="M21" s="690">
        <v>52.6</v>
      </c>
      <c r="N21" s="690">
        <v>52.7</v>
      </c>
    </row>
    <row r="22" spans="1:14" ht="11.25">
      <c r="A22" s="683" t="s">
        <v>485</v>
      </c>
      <c r="B22" s="690">
        <v>18.9</v>
      </c>
      <c r="C22" s="690">
        <v>21.1</v>
      </c>
      <c r="D22" s="690">
        <v>23.5</v>
      </c>
      <c r="E22" s="690">
        <v>26.9</v>
      </c>
      <c r="F22" s="690">
        <v>30.7</v>
      </c>
      <c r="G22" s="690">
        <v>34.6</v>
      </c>
      <c r="H22" s="690">
        <v>39.6</v>
      </c>
      <c r="I22" s="690">
        <v>44</v>
      </c>
      <c r="J22" s="690">
        <v>47.9</v>
      </c>
      <c r="K22" s="690">
        <v>50.6</v>
      </c>
      <c r="L22" s="690">
        <v>52.4</v>
      </c>
      <c r="M22" s="690">
        <v>53.1</v>
      </c>
      <c r="N22" s="690">
        <v>53.6</v>
      </c>
    </row>
    <row r="23" spans="1:14" ht="11.25">
      <c r="A23" s="683" t="s">
        <v>486</v>
      </c>
      <c r="B23" s="690">
        <v>18.8</v>
      </c>
      <c r="C23" s="690">
        <v>21.2</v>
      </c>
      <c r="D23" s="690">
        <v>23.5</v>
      </c>
      <c r="E23" s="690">
        <v>26.7</v>
      </c>
      <c r="F23" s="690">
        <v>30.8</v>
      </c>
      <c r="G23" s="690">
        <v>33.9</v>
      </c>
      <c r="H23" s="690">
        <v>39.3</v>
      </c>
      <c r="I23" s="690">
        <v>44.4</v>
      </c>
      <c r="J23" s="690">
        <v>47.2</v>
      </c>
      <c r="K23" s="690">
        <v>50.9</v>
      </c>
      <c r="L23" s="690">
        <v>52.1</v>
      </c>
      <c r="M23" s="690">
        <v>52</v>
      </c>
      <c r="N23" s="690">
        <v>53.2</v>
      </c>
    </row>
    <row r="24" spans="1:14" ht="11.25">
      <c r="A24" s="691"/>
      <c r="B24" s="690"/>
      <c r="C24" s="690"/>
      <c r="D24" s="690"/>
      <c r="E24" s="690"/>
      <c r="F24" s="690"/>
      <c r="G24" s="690"/>
      <c r="H24" s="690"/>
      <c r="I24" s="690"/>
      <c r="J24" s="690"/>
      <c r="K24" s="690"/>
      <c r="L24" s="690"/>
      <c r="M24" s="690"/>
      <c r="N24" s="690"/>
    </row>
    <row r="25" spans="1:14" ht="11.25">
      <c r="A25" s="683" t="s">
        <v>617</v>
      </c>
      <c r="B25" s="690"/>
      <c r="C25" s="690"/>
      <c r="D25" s="690"/>
      <c r="E25" s="690"/>
      <c r="F25" s="690"/>
      <c r="G25" s="690"/>
      <c r="H25" s="690"/>
      <c r="I25" s="690"/>
      <c r="J25" s="690"/>
      <c r="K25" s="690"/>
      <c r="L25" s="690"/>
      <c r="M25" s="690"/>
      <c r="N25" s="690"/>
    </row>
    <row r="26" spans="1:14" ht="11.25" hidden="1">
      <c r="A26" s="683" t="s">
        <v>479</v>
      </c>
      <c r="B26" s="690">
        <v>61.9</v>
      </c>
      <c r="C26" s="690">
        <v>94.8</v>
      </c>
      <c r="D26" s="690">
        <v>67.4</v>
      </c>
      <c r="E26" s="690">
        <v>70.3</v>
      </c>
      <c r="F26" s="690">
        <v>72.7</v>
      </c>
      <c r="G26" s="690">
        <v>75.6</v>
      </c>
      <c r="H26" s="690">
        <v>79.1</v>
      </c>
      <c r="I26" s="690">
        <v>82</v>
      </c>
      <c r="J26" s="690">
        <v>83.5</v>
      </c>
      <c r="K26" s="690">
        <v>84.9</v>
      </c>
      <c r="L26" s="690">
        <v>85.1</v>
      </c>
      <c r="M26" s="690">
        <v>85.5</v>
      </c>
      <c r="N26" s="690">
        <v>85.4</v>
      </c>
    </row>
    <row r="27" spans="1:14" ht="11.25" hidden="1">
      <c r="A27" s="683" t="s">
        <v>480</v>
      </c>
      <c r="B27" s="690">
        <v>62</v>
      </c>
      <c r="C27" s="690">
        <v>94.9</v>
      </c>
      <c r="D27" s="690">
        <v>67.5</v>
      </c>
      <c r="E27" s="690">
        <v>70.2</v>
      </c>
      <c r="F27" s="690">
        <v>72.8</v>
      </c>
      <c r="G27" s="690">
        <v>75.7</v>
      </c>
      <c r="H27" s="690">
        <v>79</v>
      </c>
      <c r="I27" s="690">
        <v>81.8</v>
      </c>
      <c r="J27" s="690">
        <v>83.7</v>
      </c>
      <c r="K27" s="690">
        <v>84.7</v>
      </c>
      <c r="L27" s="690">
        <v>85.5</v>
      </c>
      <c r="M27" s="690">
        <v>85.6</v>
      </c>
      <c r="N27" s="690">
        <v>85.9</v>
      </c>
    </row>
    <row r="28" spans="1:14" ht="11.25" hidden="1">
      <c r="A28" s="683" t="s">
        <v>481</v>
      </c>
      <c r="B28" s="690">
        <v>62.1</v>
      </c>
      <c r="C28" s="690">
        <v>65</v>
      </c>
      <c r="D28" s="690">
        <v>67.6</v>
      </c>
      <c r="E28" s="690">
        <v>70.4</v>
      </c>
      <c r="F28" s="690">
        <v>72.8</v>
      </c>
      <c r="G28" s="690">
        <v>75.5</v>
      </c>
      <c r="H28" s="690">
        <v>79.3</v>
      </c>
      <c r="I28" s="690">
        <v>82</v>
      </c>
      <c r="J28" s="690">
        <v>83.7</v>
      </c>
      <c r="K28" s="690">
        <v>84.6</v>
      </c>
      <c r="L28" s="690">
        <v>85.3</v>
      </c>
      <c r="M28" s="690">
        <v>85.5</v>
      </c>
      <c r="N28" s="690">
        <v>85.7</v>
      </c>
    </row>
    <row r="29" spans="1:14" ht="11.25">
      <c r="A29" s="683" t="s">
        <v>482</v>
      </c>
      <c r="B29" s="690">
        <v>61.9</v>
      </c>
      <c r="C29" s="690">
        <v>64.8</v>
      </c>
      <c r="D29" s="690">
        <v>67.6</v>
      </c>
      <c r="E29" s="690">
        <v>70.2</v>
      </c>
      <c r="F29" s="690">
        <v>73.1</v>
      </c>
      <c r="G29" s="690">
        <v>76.2</v>
      </c>
      <c r="H29" s="690">
        <v>79.4</v>
      </c>
      <c r="I29" s="690">
        <v>82.3</v>
      </c>
      <c r="J29" s="690">
        <v>84</v>
      </c>
      <c r="K29" s="690">
        <v>84.9</v>
      </c>
      <c r="L29" s="690">
        <v>85.1</v>
      </c>
      <c r="M29" s="690">
        <v>85.3</v>
      </c>
      <c r="N29" s="690">
        <v>85.5</v>
      </c>
    </row>
    <row r="30" spans="1:14" ht="11.25">
      <c r="A30" s="683" t="s">
        <v>483</v>
      </c>
      <c r="B30" s="692">
        <v>62</v>
      </c>
      <c r="C30" s="692">
        <v>64.7</v>
      </c>
      <c r="D30" s="692">
        <v>67.7</v>
      </c>
      <c r="E30" s="692">
        <v>70.3</v>
      </c>
      <c r="F30" s="692">
        <v>72.9</v>
      </c>
      <c r="G30" s="692">
        <v>76.1</v>
      </c>
      <c r="H30" s="692">
        <v>79.6</v>
      </c>
      <c r="I30" s="692">
        <v>82.3</v>
      </c>
      <c r="J30" s="692">
        <v>83.7</v>
      </c>
      <c r="K30" s="692">
        <v>84.7</v>
      </c>
      <c r="L30" s="692">
        <v>85.2</v>
      </c>
      <c r="M30" s="692">
        <v>85.7</v>
      </c>
      <c r="N30" s="692">
        <v>85.7</v>
      </c>
    </row>
    <row r="31" spans="1:14" s="693" customFormat="1" ht="11.25">
      <c r="A31" s="683" t="s">
        <v>484</v>
      </c>
      <c r="B31" s="692">
        <v>61.8</v>
      </c>
      <c r="C31" s="692">
        <v>64.7</v>
      </c>
      <c r="D31" s="692">
        <v>67.4</v>
      </c>
      <c r="E31" s="692">
        <v>70.4</v>
      </c>
      <c r="F31" s="692">
        <v>73.2</v>
      </c>
      <c r="G31" s="692">
        <v>76</v>
      </c>
      <c r="H31" s="692">
        <v>79.2</v>
      </c>
      <c r="I31" s="692">
        <v>82.1</v>
      </c>
      <c r="J31" s="692">
        <v>83.9</v>
      </c>
      <c r="K31" s="692">
        <v>84.7</v>
      </c>
      <c r="L31" s="692">
        <v>85.3</v>
      </c>
      <c r="M31" s="692">
        <v>85.5</v>
      </c>
      <c r="N31" s="692">
        <v>85.8</v>
      </c>
    </row>
    <row r="32" spans="1:14" s="693" customFormat="1" ht="11.25">
      <c r="A32" s="683" t="s">
        <v>485</v>
      </c>
      <c r="B32" s="692">
        <v>62.1</v>
      </c>
      <c r="C32" s="692">
        <v>64.8</v>
      </c>
      <c r="D32" s="692">
        <v>67.7</v>
      </c>
      <c r="E32" s="692">
        <v>70.2</v>
      </c>
      <c r="F32" s="692">
        <v>73.2</v>
      </c>
      <c r="G32" s="692">
        <v>76.2</v>
      </c>
      <c r="H32" s="692">
        <v>79.7</v>
      </c>
      <c r="I32" s="692">
        <v>82</v>
      </c>
      <c r="J32" s="692">
        <v>84</v>
      </c>
      <c r="K32" s="692">
        <v>84.7</v>
      </c>
      <c r="L32" s="692">
        <v>85.3</v>
      </c>
      <c r="M32" s="692">
        <v>85.4</v>
      </c>
      <c r="N32" s="690">
        <v>85.5</v>
      </c>
    </row>
    <row r="33" spans="1:14" ht="11.25">
      <c r="A33" s="694" t="s">
        <v>486</v>
      </c>
      <c r="B33" s="695">
        <v>61.8</v>
      </c>
      <c r="C33" s="695">
        <v>64.8</v>
      </c>
      <c r="D33" s="695">
        <v>67.4</v>
      </c>
      <c r="E33" s="695">
        <v>70.1</v>
      </c>
      <c r="F33" s="695">
        <v>73.3</v>
      </c>
      <c r="G33" s="695">
        <v>76</v>
      </c>
      <c r="H33" s="695">
        <v>79.3</v>
      </c>
      <c r="I33" s="695">
        <v>82.4</v>
      </c>
      <c r="J33" s="695">
        <v>83.6</v>
      </c>
      <c r="K33" s="695">
        <v>84.8</v>
      </c>
      <c r="L33" s="695">
        <v>85.3</v>
      </c>
      <c r="M33" s="695">
        <v>85.4</v>
      </c>
      <c r="N33" s="695">
        <v>85.4</v>
      </c>
    </row>
    <row r="34" spans="1:14" ht="11.25">
      <c r="A34" s="696" t="s">
        <v>618</v>
      </c>
      <c r="C34" s="692"/>
      <c r="D34" s="692"/>
      <c r="E34" s="692"/>
      <c r="F34" s="692"/>
      <c r="G34" s="692"/>
      <c r="H34" s="692"/>
      <c r="I34" s="692"/>
      <c r="J34" s="692"/>
      <c r="K34" s="692"/>
      <c r="L34" s="692"/>
      <c r="M34" s="692"/>
      <c r="N34" s="690"/>
    </row>
    <row r="35" spans="1:14" ht="11.25">
      <c r="A35" s="697" t="s">
        <v>619</v>
      </c>
      <c r="N35" s="693"/>
    </row>
    <row r="36" ht="11.25">
      <c r="N36" s="693"/>
    </row>
    <row r="40" spans="2:4" ht="11.25">
      <c r="B40" s="693"/>
      <c r="C40" s="693"/>
      <c r="D40" s="698"/>
    </row>
  </sheetData>
  <printOptions/>
  <pageMargins left="0.75" right="0.75" top="1" bottom="1" header="0.5" footer="0.5"/>
  <pageSetup horizontalDpi="300" verticalDpi="300" orientation="landscape" paperSize="12" scale="85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1:Y46"/>
  <sheetViews>
    <sheetView workbookViewId="0" topLeftCell="A1">
      <selection activeCell="A4" sqref="A4"/>
    </sheetView>
  </sheetViews>
  <sheetFormatPr defaultColWidth="9.00390625" defaultRowHeight="13.5"/>
  <cols>
    <col min="1" max="1" width="28.875" style="709" customWidth="1"/>
    <col min="2" max="25" width="8.00390625" style="708" customWidth="1"/>
    <col min="26" max="16384" width="8.00390625" style="709" customWidth="1"/>
  </cols>
  <sheetData>
    <row r="1" spans="1:25" s="704" customFormat="1" ht="14.25">
      <c r="A1" s="701" t="s">
        <v>621</v>
      </c>
      <c r="B1" s="702"/>
      <c r="C1" s="702"/>
      <c r="D1" s="702"/>
      <c r="E1" s="703"/>
      <c r="F1" s="703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</row>
    <row r="2" spans="1:9" ht="12" thickBot="1">
      <c r="A2" s="705"/>
      <c r="B2" s="706"/>
      <c r="C2" s="706"/>
      <c r="D2" s="706"/>
      <c r="E2" s="706"/>
      <c r="F2" s="706"/>
      <c r="G2" s="707"/>
      <c r="H2" s="706"/>
      <c r="I2" s="707"/>
    </row>
    <row r="3" spans="1:25" s="714" customFormat="1" ht="11.25">
      <c r="A3" s="710" t="s">
        <v>85</v>
      </c>
      <c r="B3" s="711" t="s">
        <v>93</v>
      </c>
      <c r="C3" s="712"/>
      <c r="D3" s="711" t="s">
        <v>97</v>
      </c>
      <c r="E3" s="712"/>
      <c r="F3" s="711" t="s">
        <v>98</v>
      </c>
      <c r="G3" s="712"/>
      <c r="H3" s="711" t="s">
        <v>99</v>
      </c>
      <c r="I3" s="713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</row>
    <row r="4" spans="1:25" s="714" customFormat="1" ht="11.25">
      <c r="A4" s="715"/>
      <c r="B4" s="712" t="s">
        <v>61</v>
      </c>
      <c r="C4" s="712" t="s">
        <v>63</v>
      </c>
      <c r="D4" s="712" t="s">
        <v>61</v>
      </c>
      <c r="E4" s="712" t="s">
        <v>63</v>
      </c>
      <c r="F4" s="712" t="s">
        <v>61</v>
      </c>
      <c r="G4" s="712" t="s">
        <v>63</v>
      </c>
      <c r="H4" s="712" t="s">
        <v>61</v>
      </c>
      <c r="I4" s="713" t="s">
        <v>63</v>
      </c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</row>
    <row r="5" ht="11.25">
      <c r="A5" s="716"/>
    </row>
    <row r="6" ht="11.25">
      <c r="A6" s="710" t="s">
        <v>622</v>
      </c>
    </row>
    <row r="7" spans="1:9" ht="11.25">
      <c r="A7" s="717" t="s">
        <v>623</v>
      </c>
      <c r="B7" s="703">
        <v>19.64</v>
      </c>
      <c r="C7" s="703">
        <v>21.86</v>
      </c>
      <c r="D7" s="703">
        <v>21.41</v>
      </c>
      <c r="E7" s="703">
        <v>27.37</v>
      </c>
      <c r="F7" s="703">
        <v>48.41</v>
      </c>
      <c r="G7" s="703">
        <v>56.64</v>
      </c>
      <c r="H7" s="703">
        <v>62.97</v>
      </c>
      <c r="I7" s="703">
        <v>71.81</v>
      </c>
    </row>
    <row r="8" spans="1:9" ht="11.25">
      <c r="A8" s="710" t="s">
        <v>624</v>
      </c>
      <c r="B8" s="703">
        <v>16.18</v>
      </c>
      <c r="C8" s="703">
        <v>16.21</v>
      </c>
      <c r="D8" s="703">
        <v>8.16</v>
      </c>
      <c r="E8" s="703">
        <v>9.8</v>
      </c>
      <c r="F8" s="703">
        <v>12.01</v>
      </c>
      <c r="G8" s="703">
        <v>13.55</v>
      </c>
      <c r="H8" s="703">
        <v>9.63</v>
      </c>
      <c r="I8" s="703">
        <v>15.62</v>
      </c>
    </row>
    <row r="9" spans="1:9" ht="11.25">
      <c r="A9" s="710" t="s">
        <v>625</v>
      </c>
      <c r="B9" s="703">
        <v>3.27</v>
      </c>
      <c r="C9" s="703">
        <v>5.07</v>
      </c>
      <c r="D9" s="703">
        <v>8.76</v>
      </c>
      <c r="E9" s="703">
        <v>11.16</v>
      </c>
      <c r="F9" s="703">
        <v>17.87</v>
      </c>
      <c r="G9" s="703">
        <v>20</v>
      </c>
      <c r="H9" s="703">
        <v>17.1</v>
      </c>
      <c r="I9" s="703">
        <v>18.37</v>
      </c>
    </row>
    <row r="10" spans="1:9" ht="11.25">
      <c r="A10" s="710" t="s">
        <v>626</v>
      </c>
      <c r="B10" s="703">
        <v>0.19</v>
      </c>
      <c r="C10" s="703">
        <v>0.57</v>
      </c>
      <c r="D10" s="703">
        <v>4.6</v>
      </c>
      <c r="E10" s="703">
        <v>6.41</v>
      </c>
      <c r="F10" s="703">
        <v>18.53</v>
      </c>
      <c r="G10" s="703">
        <v>23.09</v>
      </c>
      <c r="H10" s="703">
        <v>36.25</v>
      </c>
      <c r="I10" s="703">
        <v>37.81</v>
      </c>
    </row>
    <row r="11" spans="1:9" ht="11.25">
      <c r="A11" s="716" t="s">
        <v>627</v>
      </c>
      <c r="B11" s="703" t="s">
        <v>357</v>
      </c>
      <c r="C11" s="703" t="s">
        <v>357</v>
      </c>
      <c r="D11" s="703">
        <v>4.8</v>
      </c>
      <c r="E11" s="703">
        <v>0.36</v>
      </c>
      <c r="F11" s="703" t="s">
        <v>357</v>
      </c>
      <c r="G11" s="703" t="s">
        <v>357</v>
      </c>
      <c r="H11" s="703" t="s">
        <v>357</v>
      </c>
      <c r="I11" s="703" t="s">
        <v>357</v>
      </c>
    </row>
    <row r="12" spans="1:9" ht="11.25">
      <c r="A12" s="716" t="s">
        <v>80</v>
      </c>
      <c r="B12" s="703"/>
      <c r="C12" s="703"/>
      <c r="D12" s="703"/>
      <c r="E12" s="703"/>
      <c r="F12" s="703"/>
      <c r="G12" s="703"/>
      <c r="H12" s="703"/>
      <c r="I12" s="703"/>
    </row>
    <row r="13" spans="1:9" ht="11.25">
      <c r="A13" s="716" t="s">
        <v>628</v>
      </c>
      <c r="B13" s="703">
        <v>0.13</v>
      </c>
      <c r="C13" s="703" t="s">
        <v>629</v>
      </c>
      <c r="D13" s="703">
        <v>0.11</v>
      </c>
      <c r="E13" s="703" t="s">
        <v>629</v>
      </c>
      <c r="F13" s="703">
        <v>0.14</v>
      </c>
      <c r="G13" s="703" t="s">
        <v>629</v>
      </c>
      <c r="H13" s="703">
        <v>0.04</v>
      </c>
      <c r="I13" s="703" t="s">
        <v>629</v>
      </c>
    </row>
    <row r="14" spans="1:9" ht="11.25">
      <c r="A14" s="716" t="s">
        <v>630</v>
      </c>
      <c r="B14" s="703">
        <v>2.26</v>
      </c>
      <c r="C14" s="703">
        <v>1.8</v>
      </c>
      <c r="D14" s="703">
        <v>5.62</v>
      </c>
      <c r="E14" s="703">
        <v>5.01</v>
      </c>
      <c r="F14" s="703">
        <v>3.12</v>
      </c>
      <c r="G14" s="703">
        <v>2.97</v>
      </c>
      <c r="H14" s="703">
        <v>4.73</v>
      </c>
      <c r="I14" s="703">
        <v>3.49</v>
      </c>
    </row>
    <row r="15" spans="1:9" ht="11.25">
      <c r="A15" s="716"/>
      <c r="B15" s="703"/>
      <c r="C15" s="703"/>
      <c r="D15" s="703"/>
      <c r="E15" s="703"/>
      <c r="F15" s="703"/>
      <c r="G15" s="703"/>
      <c r="H15" s="703"/>
      <c r="I15" s="703"/>
    </row>
    <row r="16" spans="1:9" ht="11.25">
      <c r="A16" s="710" t="s">
        <v>631</v>
      </c>
      <c r="B16" s="703"/>
      <c r="C16" s="703"/>
      <c r="D16" s="703"/>
      <c r="E16" s="703"/>
      <c r="F16" s="703"/>
      <c r="G16" s="703"/>
      <c r="H16" s="703"/>
      <c r="I16" s="703"/>
    </row>
    <row r="17" spans="1:9" ht="11.25">
      <c r="A17" s="716" t="s">
        <v>632</v>
      </c>
      <c r="B17" s="703" t="s">
        <v>357</v>
      </c>
      <c r="C17" s="703" t="s">
        <v>357</v>
      </c>
      <c r="D17" s="703" t="s">
        <v>633</v>
      </c>
      <c r="E17" s="703" t="s">
        <v>634</v>
      </c>
      <c r="F17" s="703" t="s">
        <v>635</v>
      </c>
      <c r="G17" s="703" t="s">
        <v>636</v>
      </c>
      <c r="H17" s="703" t="s">
        <v>637</v>
      </c>
      <c r="I17" s="703" t="s">
        <v>638</v>
      </c>
    </row>
    <row r="18" spans="1:9" ht="11.25">
      <c r="A18" s="716" t="s">
        <v>639</v>
      </c>
      <c r="B18" s="703" t="s">
        <v>640</v>
      </c>
      <c r="C18" s="703" t="s">
        <v>641</v>
      </c>
      <c r="D18" s="703" t="s">
        <v>642</v>
      </c>
      <c r="E18" s="703" t="s">
        <v>643</v>
      </c>
      <c r="F18" s="703" t="s">
        <v>644</v>
      </c>
      <c r="G18" s="703" t="s">
        <v>645</v>
      </c>
      <c r="H18" s="703" t="s">
        <v>646</v>
      </c>
      <c r="I18" s="703" t="s">
        <v>647</v>
      </c>
    </row>
    <row r="19" spans="1:9" ht="11.25">
      <c r="A19" s="716" t="s">
        <v>648</v>
      </c>
      <c r="B19" s="703" t="s">
        <v>649</v>
      </c>
      <c r="C19" s="703" t="s">
        <v>650</v>
      </c>
      <c r="D19" s="703" t="s">
        <v>651</v>
      </c>
      <c r="E19" s="703" t="s">
        <v>652</v>
      </c>
      <c r="F19" s="703" t="s">
        <v>653</v>
      </c>
      <c r="G19" s="703" t="s">
        <v>654</v>
      </c>
      <c r="H19" s="703" t="s">
        <v>655</v>
      </c>
      <c r="I19" s="703" t="s">
        <v>656</v>
      </c>
    </row>
    <row r="20" spans="1:9" ht="11.25">
      <c r="A20" s="716" t="s">
        <v>657</v>
      </c>
      <c r="B20" s="703" t="s">
        <v>658</v>
      </c>
      <c r="C20" s="703" t="s">
        <v>659</v>
      </c>
      <c r="D20" s="703" t="s">
        <v>660</v>
      </c>
      <c r="E20" s="703" t="s">
        <v>661</v>
      </c>
      <c r="F20" s="703" t="s">
        <v>662</v>
      </c>
      <c r="G20" s="703" t="s">
        <v>663</v>
      </c>
      <c r="H20" s="703" t="s">
        <v>664</v>
      </c>
      <c r="I20" s="703" t="s">
        <v>665</v>
      </c>
    </row>
    <row r="21" spans="1:9" ht="11.25">
      <c r="A21" s="716" t="s">
        <v>453</v>
      </c>
      <c r="B21" s="703"/>
      <c r="C21" s="703"/>
      <c r="D21" s="703"/>
      <c r="E21" s="703"/>
      <c r="F21" s="703"/>
      <c r="G21" s="703"/>
      <c r="H21" s="703"/>
      <c r="I21" s="703"/>
    </row>
    <row r="22" spans="1:9" ht="11.25">
      <c r="A22" s="716" t="s">
        <v>666</v>
      </c>
      <c r="B22" s="703"/>
      <c r="C22" s="703"/>
      <c r="D22" s="703"/>
      <c r="E22" s="703"/>
      <c r="F22" s="703"/>
      <c r="G22" s="703"/>
      <c r="H22" s="703"/>
      <c r="I22" s="703"/>
    </row>
    <row r="23" spans="1:9" ht="11.25">
      <c r="A23" s="716" t="s">
        <v>667</v>
      </c>
      <c r="B23" s="703" t="s">
        <v>668</v>
      </c>
      <c r="C23" s="703" t="s">
        <v>669</v>
      </c>
      <c r="D23" s="703" t="s">
        <v>670</v>
      </c>
      <c r="E23" s="703" t="s">
        <v>671</v>
      </c>
      <c r="F23" s="703" t="s">
        <v>672</v>
      </c>
      <c r="G23" s="703" t="s">
        <v>673</v>
      </c>
      <c r="H23" s="703" t="s">
        <v>674</v>
      </c>
      <c r="I23" s="703" t="s">
        <v>675</v>
      </c>
    </row>
    <row r="24" spans="1:9" ht="11.25">
      <c r="A24" s="716" t="s">
        <v>676</v>
      </c>
      <c r="B24" s="703" t="s">
        <v>677</v>
      </c>
      <c r="C24" s="703" t="s">
        <v>678</v>
      </c>
      <c r="D24" s="703" t="s">
        <v>679</v>
      </c>
      <c r="E24" s="703" t="s">
        <v>680</v>
      </c>
      <c r="F24" s="703" t="s">
        <v>681</v>
      </c>
      <c r="G24" s="703" t="s">
        <v>682</v>
      </c>
      <c r="H24" s="703" t="s">
        <v>683</v>
      </c>
      <c r="I24" s="703" t="s">
        <v>684</v>
      </c>
    </row>
    <row r="25" spans="1:9" ht="11.25">
      <c r="A25" s="716" t="s">
        <v>685</v>
      </c>
      <c r="B25" s="703" t="s">
        <v>686</v>
      </c>
      <c r="C25" s="703" t="s">
        <v>687</v>
      </c>
      <c r="D25" s="703" t="s">
        <v>688</v>
      </c>
      <c r="E25" s="703" t="s">
        <v>689</v>
      </c>
      <c r="F25" s="703" t="s">
        <v>690</v>
      </c>
      <c r="G25" s="703" t="s">
        <v>691</v>
      </c>
      <c r="H25" s="703" t="s">
        <v>692</v>
      </c>
      <c r="I25" s="703" t="s">
        <v>693</v>
      </c>
    </row>
    <row r="26" spans="1:9" ht="11.25">
      <c r="A26" s="710" t="s">
        <v>694</v>
      </c>
      <c r="B26" s="703">
        <v>1.61</v>
      </c>
      <c r="C26" s="703">
        <v>2.32</v>
      </c>
      <c r="D26" s="703">
        <v>13.27</v>
      </c>
      <c r="E26" s="703">
        <v>13.39</v>
      </c>
      <c r="F26" s="703">
        <v>13.45</v>
      </c>
      <c r="G26" s="703">
        <v>13.72</v>
      </c>
      <c r="H26" s="703">
        <v>9.16</v>
      </c>
      <c r="I26" s="703">
        <v>5.96</v>
      </c>
    </row>
    <row r="27" spans="1:9" ht="11.25">
      <c r="A27" s="710"/>
      <c r="B27" s="703"/>
      <c r="C27" s="703"/>
      <c r="D27" s="703"/>
      <c r="E27" s="703"/>
      <c r="F27" s="703"/>
      <c r="G27" s="703"/>
      <c r="H27" s="703"/>
      <c r="I27" s="703"/>
    </row>
    <row r="28" spans="1:9" ht="11.25">
      <c r="A28" s="716" t="s">
        <v>695</v>
      </c>
      <c r="B28" s="703"/>
      <c r="C28" s="703"/>
      <c r="D28" s="703"/>
      <c r="E28" s="703"/>
      <c r="F28" s="703"/>
      <c r="G28" s="703"/>
      <c r="H28" s="703"/>
      <c r="I28" s="703"/>
    </row>
    <row r="29" spans="1:9" ht="11.25">
      <c r="A29" s="716" t="s">
        <v>696</v>
      </c>
      <c r="B29" s="703" t="s">
        <v>629</v>
      </c>
      <c r="C29" s="703" t="s">
        <v>629</v>
      </c>
      <c r="D29" s="703" t="s">
        <v>697</v>
      </c>
      <c r="E29" s="703" t="s">
        <v>698</v>
      </c>
      <c r="F29" s="703" t="s">
        <v>629</v>
      </c>
      <c r="G29" s="703" t="s">
        <v>629</v>
      </c>
      <c r="H29" s="703" t="s">
        <v>629</v>
      </c>
      <c r="I29" s="703" t="s">
        <v>629</v>
      </c>
    </row>
    <row r="30" spans="1:9" ht="11.25">
      <c r="A30" s="716" t="s">
        <v>699</v>
      </c>
      <c r="B30" s="703" t="s">
        <v>700</v>
      </c>
      <c r="C30" s="703" t="s">
        <v>701</v>
      </c>
      <c r="D30" s="703" t="s">
        <v>702</v>
      </c>
      <c r="E30" s="703" t="s">
        <v>703</v>
      </c>
      <c r="F30" s="703" t="s">
        <v>704</v>
      </c>
      <c r="G30" s="703" t="s">
        <v>705</v>
      </c>
      <c r="H30" s="703" t="s">
        <v>706</v>
      </c>
      <c r="I30" s="703" t="s">
        <v>707</v>
      </c>
    </row>
    <row r="31" spans="1:9" ht="11.25">
      <c r="A31" s="716" t="s">
        <v>708</v>
      </c>
      <c r="B31" s="703" t="s">
        <v>629</v>
      </c>
      <c r="C31" s="703" t="s">
        <v>629</v>
      </c>
      <c r="D31" s="703" t="s">
        <v>709</v>
      </c>
      <c r="E31" s="703" t="s">
        <v>710</v>
      </c>
      <c r="F31" s="703" t="s">
        <v>711</v>
      </c>
      <c r="G31" s="703" t="s">
        <v>712</v>
      </c>
      <c r="H31" s="703" t="s">
        <v>712</v>
      </c>
      <c r="I31" s="703" t="s">
        <v>713</v>
      </c>
    </row>
    <row r="32" spans="1:9" ht="11.25">
      <c r="A32" s="710" t="s">
        <v>714</v>
      </c>
      <c r="B32" s="703" t="s">
        <v>715</v>
      </c>
      <c r="C32" s="703" t="s">
        <v>716</v>
      </c>
      <c r="D32" s="703" t="s">
        <v>717</v>
      </c>
      <c r="E32" s="703" t="s">
        <v>718</v>
      </c>
      <c r="F32" s="703" t="s">
        <v>629</v>
      </c>
      <c r="G32" s="703" t="s">
        <v>629</v>
      </c>
      <c r="H32" s="703" t="s">
        <v>629</v>
      </c>
      <c r="I32" s="703" t="s">
        <v>629</v>
      </c>
    </row>
    <row r="33" spans="1:9" ht="11.25">
      <c r="A33" s="716" t="s">
        <v>719</v>
      </c>
      <c r="B33" s="703" t="s">
        <v>720</v>
      </c>
      <c r="C33" s="703" t="s">
        <v>721</v>
      </c>
      <c r="D33" s="703" t="s">
        <v>722</v>
      </c>
      <c r="E33" s="703" t="s">
        <v>715</v>
      </c>
      <c r="F33" s="703" t="s">
        <v>663</v>
      </c>
      <c r="G33" s="703" t="s">
        <v>723</v>
      </c>
      <c r="H33" s="703" t="s">
        <v>724</v>
      </c>
      <c r="I33" s="703" t="s">
        <v>725</v>
      </c>
    </row>
    <row r="34" spans="1:9" ht="11.25">
      <c r="A34" s="716" t="s">
        <v>726</v>
      </c>
      <c r="B34" s="703" t="s">
        <v>357</v>
      </c>
      <c r="C34" s="703" t="s">
        <v>357</v>
      </c>
      <c r="D34" s="703" t="s">
        <v>727</v>
      </c>
      <c r="E34" s="703" t="s">
        <v>728</v>
      </c>
      <c r="F34" s="703" t="s">
        <v>729</v>
      </c>
      <c r="G34" s="703" t="s">
        <v>704</v>
      </c>
      <c r="H34" s="703" t="s">
        <v>730</v>
      </c>
      <c r="I34" s="703" t="s">
        <v>731</v>
      </c>
    </row>
    <row r="35" spans="1:9" ht="11.25">
      <c r="A35" s="716" t="s">
        <v>732</v>
      </c>
      <c r="B35" s="703" t="s">
        <v>704</v>
      </c>
      <c r="C35" s="703" t="s">
        <v>733</v>
      </c>
      <c r="D35" s="703" t="s">
        <v>734</v>
      </c>
      <c r="E35" s="703" t="s">
        <v>735</v>
      </c>
      <c r="F35" s="703" t="s">
        <v>736</v>
      </c>
      <c r="G35" s="703" t="s">
        <v>706</v>
      </c>
      <c r="H35" s="703" t="s">
        <v>705</v>
      </c>
      <c r="I35" s="703" t="s">
        <v>737</v>
      </c>
    </row>
    <row r="36" spans="1:9" ht="11.25">
      <c r="A36" s="716" t="s">
        <v>738</v>
      </c>
      <c r="B36" s="703" t="s">
        <v>739</v>
      </c>
      <c r="C36" s="703" t="s">
        <v>629</v>
      </c>
      <c r="D36" s="703" t="s">
        <v>740</v>
      </c>
      <c r="E36" s="703" t="s">
        <v>718</v>
      </c>
      <c r="F36" s="703" t="s">
        <v>739</v>
      </c>
      <c r="G36" s="703" t="s">
        <v>741</v>
      </c>
      <c r="H36" s="703" t="s">
        <v>741</v>
      </c>
      <c r="I36" s="703" t="s">
        <v>742</v>
      </c>
    </row>
    <row r="37" spans="1:9" ht="11.25">
      <c r="A37" s="716" t="s">
        <v>743</v>
      </c>
      <c r="B37" s="703" t="s">
        <v>629</v>
      </c>
      <c r="C37" s="703" t="s">
        <v>629</v>
      </c>
      <c r="D37" s="703" t="s">
        <v>697</v>
      </c>
      <c r="E37" s="703" t="s">
        <v>697</v>
      </c>
      <c r="F37" s="703" t="s">
        <v>629</v>
      </c>
      <c r="G37" s="703" t="s">
        <v>629</v>
      </c>
      <c r="H37" s="703" t="s">
        <v>629</v>
      </c>
      <c r="I37" s="703" t="s">
        <v>629</v>
      </c>
    </row>
    <row r="38" spans="1:9" ht="11.25">
      <c r="A38" s="716" t="s">
        <v>744</v>
      </c>
      <c r="B38" s="703" t="s">
        <v>716</v>
      </c>
      <c r="C38" s="703" t="s">
        <v>716</v>
      </c>
      <c r="D38" s="703" t="s">
        <v>739</v>
      </c>
      <c r="E38" s="703" t="s">
        <v>745</v>
      </c>
      <c r="F38" s="703" t="s">
        <v>746</v>
      </c>
      <c r="G38" s="703" t="s">
        <v>747</v>
      </c>
      <c r="H38" s="703" t="s">
        <v>629</v>
      </c>
      <c r="I38" s="703" t="s">
        <v>629</v>
      </c>
    </row>
    <row r="39" spans="1:9" ht="11.25">
      <c r="A39" s="716" t="s">
        <v>748</v>
      </c>
      <c r="B39" s="703" t="s">
        <v>357</v>
      </c>
      <c r="C39" s="703" t="s">
        <v>357</v>
      </c>
      <c r="D39" s="703" t="s">
        <v>629</v>
      </c>
      <c r="E39" s="703" t="s">
        <v>629</v>
      </c>
      <c r="F39" s="703" t="s">
        <v>749</v>
      </c>
      <c r="G39" s="703" t="s">
        <v>747</v>
      </c>
      <c r="H39" s="703" t="s">
        <v>629</v>
      </c>
      <c r="I39" s="703" t="s">
        <v>629</v>
      </c>
    </row>
    <row r="40" spans="1:9" ht="11.25">
      <c r="A40" s="716" t="s">
        <v>750</v>
      </c>
      <c r="B40" s="703" t="s">
        <v>751</v>
      </c>
      <c r="C40" s="703" t="s">
        <v>752</v>
      </c>
      <c r="D40" s="703" t="s">
        <v>753</v>
      </c>
      <c r="E40" s="703" t="s">
        <v>754</v>
      </c>
      <c r="F40" s="703" t="s">
        <v>755</v>
      </c>
      <c r="G40" s="703" t="s">
        <v>756</v>
      </c>
      <c r="H40" s="703" t="s">
        <v>757</v>
      </c>
      <c r="I40" s="703" t="s">
        <v>758</v>
      </c>
    </row>
    <row r="41" spans="1:9" ht="11.25">
      <c r="A41" s="716"/>
      <c r="B41" s="703"/>
      <c r="C41" s="703"/>
      <c r="D41" s="703"/>
      <c r="E41" s="703"/>
      <c r="F41" s="703"/>
      <c r="G41" s="703"/>
      <c r="H41" s="703"/>
      <c r="I41" s="703"/>
    </row>
    <row r="42" spans="1:9" ht="11.25">
      <c r="A42" s="716" t="s">
        <v>759</v>
      </c>
      <c r="B42" s="703" t="s">
        <v>760</v>
      </c>
      <c r="C42" s="703" t="s">
        <v>633</v>
      </c>
      <c r="D42" s="703" t="s">
        <v>638</v>
      </c>
      <c r="E42" s="703" t="s">
        <v>761</v>
      </c>
      <c r="F42" s="703" t="s">
        <v>762</v>
      </c>
      <c r="G42" s="703" t="s">
        <v>763</v>
      </c>
      <c r="H42" s="703" t="s">
        <v>764</v>
      </c>
      <c r="I42" s="703" t="s">
        <v>765</v>
      </c>
    </row>
    <row r="43" spans="1:9" ht="11.25">
      <c r="A43" s="716" t="s">
        <v>766</v>
      </c>
      <c r="B43" s="703" t="s">
        <v>357</v>
      </c>
      <c r="C43" s="703" t="s">
        <v>357</v>
      </c>
      <c r="D43" s="703" t="s">
        <v>767</v>
      </c>
      <c r="E43" s="703" t="s">
        <v>768</v>
      </c>
      <c r="F43" s="703" t="s">
        <v>769</v>
      </c>
      <c r="G43" s="703" t="s">
        <v>770</v>
      </c>
      <c r="H43" s="703" t="s">
        <v>771</v>
      </c>
      <c r="I43" s="703" t="s">
        <v>742</v>
      </c>
    </row>
    <row r="44" spans="1:9" ht="11.25">
      <c r="A44" s="718" t="s">
        <v>772</v>
      </c>
      <c r="B44" s="719" t="s">
        <v>717</v>
      </c>
      <c r="C44" s="719" t="s">
        <v>629</v>
      </c>
      <c r="D44" s="719" t="s">
        <v>647</v>
      </c>
      <c r="E44" s="719" t="s">
        <v>773</v>
      </c>
      <c r="F44" s="719" t="s">
        <v>357</v>
      </c>
      <c r="G44" s="719" t="s">
        <v>357</v>
      </c>
      <c r="H44" s="719" t="s">
        <v>357</v>
      </c>
      <c r="I44" s="719" t="s">
        <v>357</v>
      </c>
    </row>
    <row r="45" ht="11.25">
      <c r="A45" s="720" t="s">
        <v>774</v>
      </c>
    </row>
    <row r="46" ht="11.25">
      <c r="A46" s="720"/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137"/>
  <sheetViews>
    <sheetView workbookViewId="0" topLeftCell="A1">
      <selection activeCell="A2" sqref="A2"/>
    </sheetView>
  </sheetViews>
  <sheetFormatPr defaultColWidth="9.00390625" defaultRowHeight="13.5"/>
  <cols>
    <col min="1" max="1" width="15.375" style="42" customWidth="1"/>
    <col min="2" max="2" width="7.625" style="33" customWidth="1"/>
    <col min="3" max="3" width="6.625" style="33" customWidth="1"/>
    <col min="4" max="4" width="7.625" style="64" customWidth="1"/>
    <col min="5" max="5" width="8.625" style="33" customWidth="1"/>
    <col min="6" max="6" width="7.625" style="64" customWidth="1"/>
    <col min="7" max="7" width="9.75390625" style="33" customWidth="1"/>
    <col min="8" max="8" width="7.625" style="64" customWidth="1"/>
    <col min="9" max="9" width="8.75390625" style="33" customWidth="1"/>
    <col min="10" max="10" width="7.625" style="64" customWidth="1"/>
    <col min="11" max="11" width="7.625" style="33" customWidth="1"/>
    <col min="12" max="12" width="7.625" style="64" customWidth="1"/>
    <col min="13" max="13" width="7.625" style="33" customWidth="1"/>
    <col min="14" max="14" width="7.625" style="64" customWidth="1"/>
    <col min="15" max="15" width="7.625" style="33" customWidth="1"/>
    <col min="16" max="16384" width="8.00390625" style="42" customWidth="1"/>
  </cols>
  <sheetData>
    <row r="1" spans="1:15" s="36" customFormat="1" ht="14.25">
      <c r="A1" s="32" t="s">
        <v>111</v>
      </c>
      <c r="B1" s="33"/>
      <c r="C1" s="33"/>
      <c r="D1" s="34"/>
      <c r="E1" s="35"/>
      <c r="F1" s="34"/>
      <c r="G1" s="35"/>
      <c r="H1" s="34"/>
      <c r="I1" s="35"/>
      <c r="J1" s="34"/>
      <c r="K1" s="35"/>
      <c r="L1" s="34"/>
      <c r="M1" s="35"/>
      <c r="N1" s="34"/>
      <c r="O1" s="35"/>
    </row>
    <row r="2" spans="1:24" s="41" customFormat="1" ht="12.75" thickBot="1">
      <c r="A2" s="37"/>
      <c r="B2" s="38"/>
      <c r="C2" s="38"/>
      <c r="D2" s="39"/>
      <c r="E2" s="38"/>
      <c r="F2" s="39"/>
      <c r="G2" s="38"/>
      <c r="H2" s="39"/>
      <c r="I2" s="38"/>
      <c r="J2" s="39"/>
      <c r="K2" s="38"/>
      <c r="L2" s="39"/>
      <c r="M2" s="38"/>
      <c r="N2" s="40" t="s">
        <v>80</v>
      </c>
      <c r="O2" s="38"/>
      <c r="Q2" s="42"/>
      <c r="R2" s="42"/>
      <c r="S2" s="42"/>
      <c r="T2" s="42"/>
      <c r="U2" s="42"/>
      <c r="V2" s="42"/>
      <c r="W2" s="42"/>
      <c r="X2" s="42"/>
    </row>
    <row r="3" spans="1:24" s="52" customFormat="1" ht="12">
      <c r="A3" s="43" t="s">
        <v>85</v>
      </c>
      <c r="B3" s="44" t="s">
        <v>112</v>
      </c>
      <c r="C3" s="45"/>
      <c r="D3" s="46" t="s">
        <v>113</v>
      </c>
      <c r="E3" s="47"/>
      <c r="F3" s="48"/>
      <c r="G3" s="49"/>
      <c r="H3" s="50" t="s">
        <v>114</v>
      </c>
      <c r="I3" s="45"/>
      <c r="J3" s="46" t="s">
        <v>115</v>
      </c>
      <c r="K3" s="47"/>
      <c r="L3" s="48"/>
      <c r="M3" s="49"/>
      <c r="N3" s="50" t="s">
        <v>116</v>
      </c>
      <c r="O3" s="51"/>
      <c r="Q3" s="42"/>
      <c r="R3" s="42"/>
      <c r="S3" s="42"/>
      <c r="T3" s="42"/>
      <c r="U3" s="42"/>
      <c r="V3" s="42"/>
      <c r="W3" s="42"/>
      <c r="X3" s="42"/>
    </row>
    <row r="4" spans="1:24" s="52" customFormat="1" ht="12">
      <c r="A4" s="53"/>
      <c r="B4" s="54" t="s">
        <v>117</v>
      </c>
      <c r="C4" s="55"/>
      <c r="D4" s="48" t="s">
        <v>61</v>
      </c>
      <c r="E4" s="55"/>
      <c r="F4" s="48" t="s">
        <v>63</v>
      </c>
      <c r="G4" s="56"/>
      <c r="H4" s="48"/>
      <c r="I4" s="55"/>
      <c r="J4" s="48" t="s">
        <v>61</v>
      </c>
      <c r="K4" s="55"/>
      <c r="L4" s="48" t="s">
        <v>63</v>
      </c>
      <c r="M4" s="56"/>
      <c r="N4" s="46" t="s">
        <v>118</v>
      </c>
      <c r="O4" s="54"/>
      <c r="Q4" s="42"/>
      <c r="R4" s="42"/>
      <c r="S4" s="42"/>
      <c r="T4" s="42"/>
      <c r="U4" s="42"/>
      <c r="V4" s="42"/>
      <c r="W4" s="42"/>
      <c r="X4" s="42"/>
    </row>
    <row r="5" spans="1:24" s="41" customFormat="1" ht="12" hidden="1">
      <c r="A5" s="57" t="s">
        <v>119</v>
      </c>
      <c r="B5" s="58">
        <v>585</v>
      </c>
      <c r="C5" s="59">
        <v>263</v>
      </c>
      <c r="D5" s="58">
        <v>17340</v>
      </c>
      <c r="E5" s="59">
        <v>25295</v>
      </c>
      <c r="F5" s="58">
        <v>16638</v>
      </c>
      <c r="G5" s="59">
        <v>24608</v>
      </c>
      <c r="H5" s="58">
        <v>29184</v>
      </c>
      <c r="I5" s="59">
        <v>21040</v>
      </c>
      <c r="J5" s="58">
        <v>104</v>
      </c>
      <c r="K5" s="59">
        <v>127</v>
      </c>
      <c r="L5" s="58">
        <v>2055</v>
      </c>
      <c r="M5" s="59">
        <v>2159</v>
      </c>
      <c r="N5" s="58">
        <v>283</v>
      </c>
      <c r="O5" s="59">
        <v>444</v>
      </c>
      <c r="Q5" s="42"/>
      <c r="R5" s="42"/>
      <c r="S5" s="42"/>
      <c r="T5" s="42"/>
      <c r="U5" s="42"/>
      <c r="V5" s="42"/>
      <c r="W5" s="42"/>
      <c r="X5" s="42"/>
    </row>
    <row r="6" spans="1:24" s="41" customFormat="1" ht="12" hidden="1">
      <c r="A6" s="57" t="s">
        <v>120</v>
      </c>
      <c r="B6" s="58">
        <v>585</v>
      </c>
      <c r="C6" s="59">
        <v>266</v>
      </c>
      <c r="D6" s="58">
        <v>16349</v>
      </c>
      <c r="E6" s="59">
        <v>25826</v>
      </c>
      <c r="F6" s="58">
        <v>15689</v>
      </c>
      <c r="G6" s="59">
        <v>25103</v>
      </c>
      <c r="H6" s="58">
        <v>27314</v>
      </c>
      <c r="I6" s="59">
        <v>20870</v>
      </c>
      <c r="J6" s="58">
        <v>109</v>
      </c>
      <c r="K6" s="59">
        <v>122</v>
      </c>
      <c r="L6" s="58">
        <v>2024</v>
      </c>
      <c r="M6" s="59">
        <v>2238</v>
      </c>
      <c r="N6" s="58">
        <v>288</v>
      </c>
      <c r="O6" s="59">
        <v>459</v>
      </c>
      <c r="Q6" s="42"/>
      <c r="R6" s="42"/>
      <c r="S6" s="42"/>
      <c r="T6" s="42"/>
      <c r="U6" s="42"/>
      <c r="V6" s="42"/>
      <c r="W6" s="42"/>
      <c r="X6" s="42"/>
    </row>
    <row r="7" spans="1:24" s="41" customFormat="1" ht="12" hidden="1">
      <c r="A7" s="57" t="s">
        <v>121</v>
      </c>
      <c r="B7" s="58">
        <v>584</v>
      </c>
      <c r="C7" s="59">
        <v>266</v>
      </c>
      <c r="D7" s="58">
        <v>15995</v>
      </c>
      <c r="E7" s="59">
        <v>25607</v>
      </c>
      <c r="F7" s="58">
        <v>15382</v>
      </c>
      <c r="G7" s="59">
        <v>24348</v>
      </c>
      <c r="H7" s="58">
        <v>25386</v>
      </c>
      <c r="I7" s="59">
        <v>21056</v>
      </c>
      <c r="J7" s="58">
        <v>46</v>
      </c>
      <c r="K7" s="59">
        <v>121</v>
      </c>
      <c r="L7" s="58">
        <v>2010</v>
      </c>
      <c r="M7" s="59">
        <v>2274</v>
      </c>
      <c r="N7" s="58">
        <v>290</v>
      </c>
      <c r="O7" s="59">
        <v>449</v>
      </c>
      <c r="Q7" s="42"/>
      <c r="R7" s="42"/>
      <c r="S7" s="42"/>
      <c r="T7" s="42"/>
      <c r="U7" s="42"/>
      <c r="V7" s="42"/>
      <c r="W7" s="42"/>
      <c r="X7" s="42"/>
    </row>
    <row r="8" spans="1:24" s="41" customFormat="1" ht="12">
      <c r="A8" s="57" t="s">
        <v>122</v>
      </c>
      <c r="B8" s="58">
        <v>581</v>
      </c>
      <c r="C8" s="59">
        <v>259</v>
      </c>
      <c r="D8" s="58">
        <v>16019</v>
      </c>
      <c r="E8" s="59">
        <v>22682</v>
      </c>
      <c r="F8" s="58">
        <v>15149</v>
      </c>
      <c r="G8" s="59">
        <v>21933</v>
      </c>
      <c r="H8" s="58">
        <v>23383</v>
      </c>
      <c r="I8" s="59">
        <v>20294</v>
      </c>
      <c r="J8" s="58">
        <v>44</v>
      </c>
      <c r="K8" s="59">
        <v>120</v>
      </c>
      <c r="L8" s="58">
        <v>2026</v>
      </c>
      <c r="M8" s="59">
        <v>2167</v>
      </c>
      <c r="N8" s="58">
        <v>294</v>
      </c>
      <c r="O8" s="59">
        <v>449</v>
      </c>
      <c r="Q8" s="42"/>
      <c r="R8" s="42"/>
      <c r="S8" s="42"/>
      <c r="T8" s="42"/>
      <c r="U8" s="42"/>
      <c r="V8" s="42"/>
      <c r="W8" s="42"/>
      <c r="X8" s="42"/>
    </row>
    <row r="9" spans="1:24" s="41" customFormat="1" ht="12">
      <c r="A9" s="57" t="s">
        <v>123</v>
      </c>
      <c r="B9" s="58">
        <v>568</v>
      </c>
      <c r="C9" s="59">
        <v>257</v>
      </c>
      <c r="D9" s="58">
        <v>15842</v>
      </c>
      <c r="E9" s="59">
        <v>22695</v>
      </c>
      <c r="F9" s="58">
        <v>15356</v>
      </c>
      <c r="G9" s="59">
        <v>21936</v>
      </c>
      <c r="H9" s="58">
        <v>22642</v>
      </c>
      <c r="I9" s="59">
        <v>18296</v>
      </c>
      <c r="J9" s="58">
        <v>40</v>
      </c>
      <c r="K9" s="59">
        <v>118</v>
      </c>
      <c r="L9" s="58">
        <v>2041</v>
      </c>
      <c r="M9" s="59">
        <v>2159</v>
      </c>
      <c r="N9" s="58">
        <v>288</v>
      </c>
      <c r="O9" s="59">
        <v>445</v>
      </c>
      <c r="Q9" s="42"/>
      <c r="R9" s="42"/>
      <c r="S9" s="42"/>
      <c r="T9" s="42"/>
      <c r="U9" s="42"/>
      <c r="V9" s="42"/>
      <c r="W9" s="42"/>
      <c r="X9" s="42"/>
    </row>
    <row r="10" spans="1:24" s="41" customFormat="1" ht="12">
      <c r="A10" s="57" t="s">
        <v>124</v>
      </c>
      <c r="B10" s="58">
        <v>562</v>
      </c>
      <c r="C10" s="59">
        <v>253</v>
      </c>
      <c r="D10" s="58">
        <v>16217</v>
      </c>
      <c r="E10" s="59">
        <v>22474</v>
      </c>
      <c r="F10" s="58">
        <v>15296</v>
      </c>
      <c r="G10" s="59">
        <v>21794</v>
      </c>
      <c r="H10" s="58">
        <v>21984</v>
      </c>
      <c r="I10" s="59">
        <v>17981</v>
      </c>
      <c r="J10" s="58">
        <v>40</v>
      </c>
      <c r="K10" s="59">
        <v>118</v>
      </c>
      <c r="L10" s="58">
        <v>2047</v>
      </c>
      <c r="M10" s="59">
        <v>2157</v>
      </c>
      <c r="N10" s="58">
        <v>287</v>
      </c>
      <c r="O10" s="59">
        <v>435</v>
      </c>
      <c r="Q10" s="42"/>
      <c r="R10" s="42"/>
      <c r="S10" s="42"/>
      <c r="T10" s="42"/>
      <c r="U10" s="42"/>
      <c r="V10" s="42"/>
      <c r="W10" s="42"/>
      <c r="X10" s="42"/>
    </row>
    <row r="11" spans="1:24" s="41" customFormat="1" ht="12">
      <c r="A11" s="57" t="s">
        <v>125</v>
      </c>
      <c r="B11" s="58">
        <v>559</v>
      </c>
      <c r="C11" s="59">
        <v>251</v>
      </c>
      <c r="D11" s="58">
        <v>16116</v>
      </c>
      <c r="E11" s="59">
        <v>22119</v>
      </c>
      <c r="F11" s="58">
        <v>15312</v>
      </c>
      <c r="G11" s="59">
        <v>21678</v>
      </c>
      <c r="H11" s="58">
        <v>21892</v>
      </c>
      <c r="I11" s="59">
        <v>17912</v>
      </c>
      <c r="J11" s="58">
        <v>37</v>
      </c>
      <c r="K11" s="59">
        <v>115</v>
      </c>
      <c r="L11" s="58">
        <v>2055</v>
      </c>
      <c r="M11" s="59">
        <v>2180</v>
      </c>
      <c r="N11" s="58">
        <v>277</v>
      </c>
      <c r="O11" s="59">
        <v>429</v>
      </c>
      <c r="Q11" s="42"/>
      <c r="R11" s="42"/>
      <c r="S11" s="42"/>
      <c r="T11" s="42"/>
      <c r="U11" s="42"/>
      <c r="V11" s="42"/>
      <c r="W11" s="42"/>
      <c r="X11" s="42"/>
    </row>
    <row r="12" spans="1:24" s="41" customFormat="1" ht="12">
      <c r="A12" s="57" t="s">
        <v>126</v>
      </c>
      <c r="B12" s="58">
        <v>555</v>
      </c>
      <c r="C12" s="59">
        <v>252</v>
      </c>
      <c r="D12" s="58">
        <v>15839</v>
      </c>
      <c r="E12" s="59">
        <v>21940</v>
      </c>
      <c r="F12" s="58">
        <v>15072</v>
      </c>
      <c r="G12" s="59">
        <v>21550</v>
      </c>
      <c r="H12" s="58">
        <v>21449</v>
      </c>
      <c r="I12" s="59">
        <v>17697</v>
      </c>
      <c r="J12" s="58">
        <v>35</v>
      </c>
      <c r="K12" s="59">
        <v>115</v>
      </c>
      <c r="L12" s="58">
        <v>2080</v>
      </c>
      <c r="M12" s="59">
        <v>2188</v>
      </c>
      <c r="N12" s="58">
        <v>278</v>
      </c>
      <c r="O12" s="59">
        <v>430</v>
      </c>
      <c r="Q12" s="42"/>
      <c r="R12" s="42"/>
      <c r="S12" s="42"/>
      <c r="T12" s="42"/>
      <c r="U12" s="42"/>
      <c r="V12" s="42"/>
      <c r="W12" s="42"/>
      <c r="X12" s="42"/>
    </row>
    <row r="13" spans="1:24" s="41" customFormat="1" ht="12">
      <c r="A13" s="60"/>
      <c r="B13" s="58"/>
      <c r="C13" s="59"/>
      <c r="D13" s="58"/>
      <c r="E13" s="59"/>
      <c r="F13" s="58"/>
      <c r="G13" s="59"/>
      <c r="H13" s="58"/>
      <c r="I13" s="59"/>
      <c r="J13" s="58"/>
      <c r="K13" s="59"/>
      <c r="L13" s="58"/>
      <c r="M13" s="59"/>
      <c r="N13" s="58"/>
      <c r="O13" s="59"/>
      <c r="Q13" s="42"/>
      <c r="R13" s="42"/>
      <c r="S13" s="42"/>
      <c r="T13" s="42"/>
      <c r="U13" s="42"/>
      <c r="V13" s="42"/>
      <c r="W13" s="42"/>
      <c r="X13" s="42"/>
    </row>
    <row r="14" spans="1:24" s="52" customFormat="1" ht="12">
      <c r="A14" s="61" t="s">
        <v>1021</v>
      </c>
      <c r="B14" s="58">
        <v>64</v>
      </c>
      <c r="C14" s="59">
        <v>111</v>
      </c>
      <c r="D14" s="58">
        <v>1582</v>
      </c>
      <c r="E14" s="59">
        <v>9282</v>
      </c>
      <c r="F14" s="58">
        <v>1439</v>
      </c>
      <c r="G14" s="59">
        <v>8857</v>
      </c>
      <c r="H14" s="58">
        <v>2059</v>
      </c>
      <c r="I14" s="59">
        <v>7847</v>
      </c>
      <c r="J14" s="58">
        <v>16</v>
      </c>
      <c r="K14" s="59">
        <v>46</v>
      </c>
      <c r="L14" s="58">
        <v>302</v>
      </c>
      <c r="M14" s="59">
        <v>910</v>
      </c>
      <c r="N14" s="58">
        <v>43</v>
      </c>
      <c r="O14" s="59">
        <v>195</v>
      </c>
      <c r="Q14" s="42"/>
      <c r="R14" s="42"/>
      <c r="S14" s="42"/>
      <c r="T14" s="42"/>
      <c r="U14" s="42"/>
      <c r="V14" s="42"/>
      <c r="W14" s="42"/>
      <c r="X14" s="42"/>
    </row>
    <row r="15" spans="1:24" s="52" customFormat="1" ht="12">
      <c r="A15" s="61"/>
      <c r="B15" s="58"/>
      <c r="C15" s="59"/>
      <c r="D15" s="58"/>
      <c r="E15" s="59"/>
      <c r="F15" s="58"/>
      <c r="G15" s="59"/>
      <c r="H15" s="58"/>
      <c r="I15" s="59"/>
      <c r="J15" s="58"/>
      <c r="K15" s="59"/>
      <c r="L15" s="58"/>
      <c r="M15" s="59"/>
      <c r="N15" s="58"/>
      <c r="O15" s="59"/>
      <c r="Q15" s="42"/>
      <c r="R15" s="42"/>
      <c r="S15" s="42"/>
      <c r="T15" s="42"/>
      <c r="U15" s="42"/>
      <c r="V15" s="42"/>
      <c r="W15" s="42"/>
      <c r="X15" s="42"/>
    </row>
    <row r="16" spans="1:24" s="52" customFormat="1" ht="12">
      <c r="A16" s="61" t="s">
        <v>1022</v>
      </c>
      <c r="B16" s="41">
        <v>50</v>
      </c>
      <c r="C16" s="41">
        <v>74</v>
      </c>
      <c r="D16" s="41">
        <v>1939</v>
      </c>
      <c r="E16" s="41">
        <v>6360</v>
      </c>
      <c r="F16" s="41">
        <v>1857</v>
      </c>
      <c r="G16" s="41">
        <v>6258</v>
      </c>
      <c r="H16" s="41">
        <v>2114</v>
      </c>
      <c r="I16" s="41">
        <v>4880</v>
      </c>
      <c r="J16" s="41">
        <v>5</v>
      </c>
      <c r="K16" s="41">
        <v>39</v>
      </c>
      <c r="L16" s="41">
        <v>256</v>
      </c>
      <c r="M16" s="41">
        <v>667</v>
      </c>
      <c r="N16" s="41">
        <v>58</v>
      </c>
      <c r="O16" s="41">
        <v>110</v>
      </c>
      <c r="Q16" s="42"/>
      <c r="R16" s="42"/>
      <c r="S16" s="42"/>
      <c r="T16" s="42"/>
      <c r="U16" s="42"/>
      <c r="V16" s="42"/>
      <c r="W16" s="42"/>
      <c r="X16" s="42"/>
    </row>
    <row r="17" spans="1:24" s="52" customFormat="1" ht="12">
      <c r="A17" s="61" t="s">
        <v>1023</v>
      </c>
      <c r="B17" s="62">
        <v>18</v>
      </c>
      <c r="C17" s="63">
        <v>28</v>
      </c>
      <c r="D17" s="62">
        <v>790</v>
      </c>
      <c r="E17" s="63">
        <v>2915</v>
      </c>
      <c r="F17" s="62">
        <v>737</v>
      </c>
      <c r="G17" s="63">
        <v>2807</v>
      </c>
      <c r="H17" s="62">
        <v>900</v>
      </c>
      <c r="I17" s="63">
        <v>2472</v>
      </c>
      <c r="J17" s="62">
        <v>0</v>
      </c>
      <c r="K17" s="63">
        <v>18</v>
      </c>
      <c r="L17" s="62">
        <v>92</v>
      </c>
      <c r="M17" s="63">
        <v>295</v>
      </c>
      <c r="N17" s="62">
        <v>18</v>
      </c>
      <c r="O17" s="63">
        <v>59</v>
      </c>
      <c r="Q17" s="42"/>
      <c r="R17" s="42"/>
      <c r="S17" s="42"/>
      <c r="T17" s="42"/>
      <c r="U17" s="42"/>
      <c r="V17" s="42"/>
      <c r="W17" s="42"/>
      <c r="X17" s="42"/>
    </row>
    <row r="18" spans="1:24" s="52" customFormat="1" ht="12">
      <c r="A18" s="61" t="s">
        <v>1024</v>
      </c>
      <c r="B18" s="62">
        <v>23</v>
      </c>
      <c r="C18" s="63">
        <v>41</v>
      </c>
      <c r="D18" s="62">
        <v>761</v>
      </c>
      <c r="E18" s="63">
        <v>3247</v>
      </c>
      <c r="F18" s="62">
        <v>780</v>
      </c>
      <c r="G18" s="63">
        <v>3203</v>
      </c>
      <c r="H18" s="62">
        <v>858</v>
      </c>
      <c r="I18" s="63">
        <v>2260</v>
      </c>
      <c r="J18" s="62">
        <v>1</v>
      </c>
      <c r="K18" s="63">
        <v>18</v>
      </c>
      <c r="L18" s="62">
        <v>111</v>
      </c>
      <c r="M18" s="63">
        <v>340</v>
      </c>
      <c r="N18" s="62">
        <v>20</v>
      </c>
      <c r="O18" s="63">
        <v>49</v>
      </c>
      <c r="Q18" s="42"/>
      <c r="R18" s="42"/>
      <c r="S18" s="42"/>
      <c r="T18" s="42"/>
      <c r="U18" s="42"/>
      <c r="V18" s="42"/>
      <c r="W18" s="42"/>
      <c r="X18" s="42"/>
    </row>
    <row r="19" spans="1:24" s="52" customFormat="1" ht="12">
      <c r="A19" s="61" t="s">
        <v>1025</v>
      </c>
      <c r="B19" s="62">
        <v>9</v>
      </c>
      <c r="C19" s="63">
        <v>5</v>
      </c>
      <c r="D19" s="62">
        <v>388</v>
      </c>
      <c r="E19" s="63">
        <v>198</v>
      </c>
      <c r="F19" s="62">
        <v>340</v>
      </c>
      <c r="G19" s="63">
        <v>248</v>
      </c>
      <c r="H19" s="62">
        <v>356</v>
      </c>
      <c r="I19" s="63">
        <v>148</v>
      </c>
      <c r="J19" s="62">
        <v>4</v>
      </c>
      <c r="K19" s="63">
        <v>3</v>
      </c>
      <c r="L19" s="62">
        <v>53</v>
      </c>
      <c r="M19" s="63">
        <v>32</v>
      </c>
      <c r="N19" s="62">
        <v>20</v>
      </c>
      <c r="O19" s="63">
        <v>2</v>
      </c>
      <c r="Q19" s="42"/>
      <c r="R19" s="42"/>
      <c r="S19" s="42"/>
      <c r="T19" s="42"/>
      <c r="U19" s="42"/>
      <c r="V19" s="42"/>
      <c r="W19" s="42"/>
      <c r="X19" s="42"/>
    </row>
    <row r="20" spans="1:24" s="52" customFormat="1" ht="12">
      <c r="A20" s="61"/>
      <c r="B20" s="62"/>
      <c r="C20" s="63"/>
      <c r="D20" s="62"/>
      <c r="E20" s="63"/>
      <c r="F20" s="62"/>
      <c r="G20" s="63"/>
      <c r="H20" s="62"/>
      <c r="I20" s="63"/>
      <c r="J20" s="62"/>
      <c r="K20" s="63"/>
      <c r="L20" s="62"/>
      <c r="M20" s="63"/>
      <c r="N20" s="62"/>
      <c r="O20" s="63"/>
      <c r="Q20" s="42"/>
      <c r="R20" s="42"/>
      <c r="S20" s="42"/>
      <c r="T20" s="42"/>
      <c r="U20" s="42"/>
      <c r="V20" s="42"/>
      <c r="W20" s="42"/>
      <c r="X20" s="42"/>
    </row>
    <row r="21" spans="1:24" s="52" customFormat="1" ht="12">
      <c r="A21" s="61" t="s">
        <v>1026</v>
      </c>
      <c r="B21" s="62">
        <v>51</v>
      </c>
      <c r="C21" s="63">
        <v>43</v>
      </c>
      <c r="D21" s="62">
        <v>2469</v>
      </c>
      <c r="E21" s="63">
        <v>4624</v>
      </c>
      <c r="F21" s="62">
        <v>2248</v>
      </c>
      <c r="G21" s="63">
        <v>4653</v>
      </c>
      <c r="H21" s="62">
        <v>2425</v>
      </c>
      <c r="I21" s="63">
        <v>3746</v>
      </c>
      <c r="J21" s="62">
        <v>6</v>
      </c>
      <c r="K21" s="63">
        <v>22</v>
      </c>
      <c r="L21" s="62">
        <v>273</v>
      </c>
      <c r="M21" s="63">
        <v>427</v>
      </c>
      <c r="N21" s="62">
        <v>25</v>
      </c>
      <c r="O21" s="63">
        <v>71</v>
      </c>
      <c r="Q21" s="42"/>
      <c r="R21" s="42"/>
      <c r="S21" s="42"/>
      <c r="T21" s="42"/>
      <c r="U21" s="42"/>
      <c r="V21" s="42"/>
      <c r="W21" s="42"/>
      <c r="X21" s="42"/>
    </row>
    <row r="22" spans="1:24" s="52" customFormat="1" ht="12">
      <c r="A22" s="61" t="s">
        <v>1027</v>
      </c>
      <c r="B22" s="62">
        <v>17</v>
      </c>
      <c r="C22" s="63">
        <v>9</v>
      </c>
      <c r="D22" s="62">
        <v>780</v>
      </c>
      <c r="E22" s="63">
        <v>1285</v>
      </c>
      <c r="F22" s="62">
        <v>690</v>
      </c>
      <c r="G22" s="63">
        <v>1301</v>
      </c>
      <c r="H22" s="62">
        <v>781</v>
      </c>
      <c r="I22" s="63">
        <v>952</v>
      </c>
      <c r="J22" s="62">
        <v>2</v>
      </c>
      <c r="K22" s="63">
        <v>5</v>
      </c>
      <c r="L22" s="62">
        <v>70</v>
      </c>
      <c r="M22" s="63">
        <v>122</v>
      </c>
      <c r="N22" s="62">
        <v>6</v>
      </c>
      <c r="O22" s="63">
        <v>26</v>
      </c>
      <c r="Q22" s="42"/>
      <c r="R22" s="42"/>
      <c r="S22" s="42"/>
      <c r="T22" s="42"/>
      <c r="U22" s="42"/>
      <c r="V22" s="42"/>
      <c r="W22" s="42"/>
      <c r="X22" s="42"/>
    </row>
    <row r="23" spans="1:24" s="52" customFormat="1" ht="12">
      <c r="A23" s="61" t="s">
        <v>1028</v>
      </c>
      <c r="B23" s="62">
        <v>11</v>
      </c>
      <c r="C23" s="63">
        <v>14</v>
      </c>
      <c r="D23" s="62">
        <v>665</v>
      </c>
      <c r="E23" s="63">
        <v>1293</v>
      </c>
      <c r="F23" s="62">
        <v>589</v>
      </c>
      <c r="G23" s="63">
        <v>1285</v>
      </c>
      <c r="H23" s="62">
        <v>663</v>
      </c>
      <c r="I23" s="63">
        <v>940</v>
      </c>
      <c r="J23" s="62">
        <v>1</v>
      </c>
      <c r="K23" s="63">
        <v>3</v>
      </c>
      <c r="L23" s="62">
        <v>77</v>
      </c>
      <c r="M23" s="63">
        <v>127</v>
      </c>
      <c r="N23" s="62">
        <v>0</v>
      </c>
      <c r="O23" s="63">
        <v>21</v>
      </c>
      <c r="Q23" s="42"/>
      <c r="R23" s="42"/>
      <c r="S23" s="42"/>
      <c r="T23" s="42"/>
      <c r="U23" s="42"/>
      <c r="V23" s="42"/>
      <c r="W23" s="42"/>
      <c r="X23" s="42"/>
    </row>
    <row r="24" spans="1:24" s="52" customFormat="1" ht="12">
      <c r="A24" s="61" t="s">
        <v>1029</v>
      </c>
      <c r="B24" s="62">
        <v>10</v>
      </c>
      <c r="C24" s="63">
        <v>8</v>
      </c>
      <c r="D24" s="62">
        <v>454</v>
      </c>
      <c r="E24" s="63">
        <v>800</v>
      </c>
      <c r="F24" s="62">
        <v>398</v>
      </c>
      <c r="G24" s="63">
        <v>798</v>
      </c>
      <c r="H24" s="62">
        <v>401</v>
      </c>
      <c r="I24" s="63">
        <v>674</v>
      </c>
      <c r="J24" s="62">
        <v>1</v>
      </c>
      <c r="K24" s="63">
        <v>6</v>
      </c>
      <c r="L24" s="62">
        <v>61</v>
      </c>
      <c r="M24" s="63">
        <v>67</v>
      </c>
      <c r="N24" s="62">
        <v>10</v>
      </c>
      <c r="O24" s="63">
        <v>11</v>
      </c>
      <c r="Q24" s="42"/>
      <c r="R24" s="42"/>
      <c r="S24" s="42"/>
      <c r="T24" s="42"/>
      <c r="U24" s="42"/>
      <c r="V24" s="42"/>
      <c r="W24" s="42"/>
      <c r="X24" s="42"/>
    </row>
    <row r="25" spans="1:24" s="52" customFormat="1" ht="12">
      <c r="A25" s="61" t="s">
        <v>1030</v>
      </c>
      <c r="B25" s="62">
        <v>10</v>
      </c>
      <c r="C25" s="63">
        <v>10</v>
      </c>
      <c r="D25" s="62">
        <v>419</v>
      </c>
      <c r="E25" s="63">
        <v>1059</v>
      </c>
      <c r="F25" s="62">
        <v>387</v>
      </c>
      <c r="G25" s="63">
        <v>1112</v>
      </c>
      <c r="H25" s="62">
        <v>390</v>
      </c>
      <c r="I25" s="63">
        <v>1023</v>
      </c>
      <c r="J25" s="62">
        <v>0</v>
      </c>
      <c r="K25" s="63">
        <v>4</v>
      </c>
      <c r="L25" s="62">
        <v>46</v>
      </c>
      <c r="M25" s="63">
        <v>95</v>
      </c>
      <c r="N25" s="62">
        <v>9</v>
      </c>
      <c r="O25" s="63">
        <v>9</v>
      </c>
      <c r="Q25" s="42"/>
      <c r="R25" s="42"/>
      <c r="S25" s="42"/>
      <c r="T25" s="42"/>
      <c r="U25" s="42"/>
      <c r="V25" s="42"/>
      <c r="W25" s="42"/>
      <c r="X25" s="42"/>
    </row>
    <row r="26" spans="1:24" s="52" customFormat="1" ht="12">
      <c r="A26" s="61" t="s">
        <v>1031</v>
      </c>
      <c r="B26" s="62">
        <v>3</v>
      </c>
      <c r="C26" s="63">
        <v>2</v>
      </c>
      <c r="D26" s="62">
        <v>151</v>
      </c>
      <c r="E26" s="63">
        <v>187</v>
      </c>
      <c r="F26" s="62">
        <v>184</v>
      </c>
      <c r="G26" s="63">
        <v>157</v>
      </c>
      <c r="H26" s="62">
        <v>190</v>
      </c>
      <c r="I26" s="63">
        <v>157</v>
      </c>
      <c r="J26" s="62">
        <v>2</v>
      </c>
      <c r="K26" s="63">
        <v>4</v>
      </c>
      <c r="L26" s="62">
        <v>19</v>
      </c>
      <c r="M26" s="63">
        <v>16</v>
      </c>
      <c r="N26" s="62">
        <v>0</v>
      </c>
      <c r="O26" s="63">
        <v>4</v>
      </c>
      <c r="Q26" s="42"/>
      <c r="R26" s="42"/>
      <c r="S26" s="42"/>
      <c r="T26" s="42"/>
      <c r="U26" s="42"/>
      <c r="V26" s="42"/>
      <c r="W26" s="42"/>
      <c r="X26" s="42"/>
    </row>
    <row r="27" spans="1:24" s="52" customFormat="1" ht="12">
      <c r="A27" s="61"/>
      <c r="B27" s="62"/>
      <c r="C27" s="63"/>
      <c r="D27" s="62"/>
      <c r="E27" s="63"/>
      <c r="F27" s="62"/>
      <c r="G27" s="63"/>
      <c r="H27" s="62"/>
      <c r="I27" s="63"/>
      <c r="J27" s="62"/>
      <c r="K27" s="63"/>
      <c r="L27" s="62"/>
      <c r="M27" s="63"/>
      <c r="N27" s="62"/>
      <c r="O27" s="63"/>
      <c r="Q27" s="42"/>
      <c r="R27" s="42"/>
      <c r="S27" s="42"/>
      <c r="T27" s="42"/>
      <c r="U27" s="42"/>
      <c r="V27" s="42"/>
      <c r="W27" s="42"/>
      <c r="X27" s="42"/>
    </row>
    <row r="28" spans="1:24" s="52" customFormat="1" ht="12">
      <c r="A28" s="61" t="s">
        <v>1032</v>
      </c>
      <c r="B28" s="62">
        <v>72</v>
      </c>
      <c r="C28" s="63">
        <v>5</v>
      </c>
      <c r="D28" s="62">
        <v>3470</v>
      </c>
      <c r="E28" s="63">
        <v>496</v>
      </c>
      <c r="F28" s="62">
        <v>3443</v>
      </c>
      <c r="G28" s="63">
        <v>446</v>
      </c>
      <c r="H28" s="62">
        <v>4360</v>
      </c>
      <c r="I28" s="63">
        <v>375</v>
      </c>
      <c r="J28" s="62">
        <v>1</v>
      </c>
      <c r="K28" s="63">
        <v>3</v>
      </c>
      <c r="L28" s="62">
        <v>371</v>
      </c>
      <c r="M28" s="63">
        <v>45</v>
      </c>
      <c r="N28" s="62">
        <v>67</v>
      </c>
      <c r="O28" s="63">
        <v>15</v>
      </c>
      <c r="Q28" s="42"/>
      <c r="R28" s="42"/>
      <c r="S28" s="42"/>
      <c r="T28" s="42"/>
      <c r="U28" s="42"/>
      <c r="V28" s="42"/>
      <c r="W28" s="42"/>
      <c r="X28" s="42"/>
    </row>
    <row r="29" spans="1:24" s="52" customFormat="1" ht="12">
      <c r="A29" s="61" t="s">
        <v>1033</v>
      </c>
      <c r="B29" s="62">
        <v>29</v>
      </c>
      <c r="C29" s="63">
        <v>2</v>
      </c>
      <c r="D29" s="62">
        <v>2089</v>
      </c>
      <c r="E29" s="63">
        <v>78</v>
      </c>
      <c r="F29" s="62">
        <v>2018</v>
      </c>
      <c r="G29" s="63">
        <v>54</v>
      </c>
      <c r="H29" s="62">
        <v>2030</v>
      </c>
      <c r="I29" s="63">
        <v>34</v>
      </c>
      <c r="J29" s="62">
        <v>1</v>
      </c>
      <c r="K29" s="63">
        <v>2</v>
      </c>
      <c r="L29" s="62">
        <v>199</v>
      </c>
      <c r="M29" s="63">
        <v>11</v>
      </c>
      <c r="N29" s="62">
        <v>29</v>
      </c>
      <c r="O29" s="59"/>
      <c r="Q29" s="42"/>
      <c r="R29" s="42"/>
      <c r="S29" s="42"/>
      <c r="T29" s="42"/>
      <c r="U29" s="42"/>
      <c r="V29" s="42"/>
      <c r="W29" s="42"/>
      <c r="X29" s="42"/>
    </row>
    <row r="30" spans="1:24" s="52" customFormat="1" ht="12">
      <c r="A30" s="61" t="s">
        <v>1034</v>
      </c>
      <c r="B30" s="62">
        <v>25</v>
      </c>
      <c r="C30" s="63">
        <v>3</v>
      </c>
      <c r="D30" s="62">
        <v>739</v>
      </c>
      <c r="E30" s="63">
        <v>418</v>
      </c>
      <c r="F30" s="62">
        <v>718</v>
      </c>
      <c r="G30" s="63">
        <v>392</v>
      </c>
      <c r="H30" s="62">
        <v>1344</v>
      </c>
      <c r="I30" s="63">
        <v>341</v>
      </c>
      <c r="J30" s="62">
        <v>0</v>
      </c>
      <c r="K30" s="63">
        <v>1</v>
      </c>
      <c r="L30" s="62">
        <v>96</v>
      </c>
      <c r="M30" s="63">
        <v>34</v>
      </c>
      <c r="N30" s="62">
        <v>25</v>
      </c>
      <c r="O30" s="63">
        <v>15</v>
      </c>
      <c r="Q30" s="42"/>
      <c r="R30" s="42"/>
      <c r="S30" s="42"/>
      <c r="T30" s="42"/>
      <c r="U30" s="42"/>
      <c r="V30" s="42"/>
      <c r="W30" s="42"/>
      <c r="X30" s="42"/>
    </row>
    <row r="31" spans="1:24" s="52" customFormat="1" ht="12">
      <c r="A31" s="61" t="s">
        <v>1035</v>
      </c>
      <c r="B31" s="62">
        <v>10</v>
      </c>
      <c r="C31" s="63"/>
      <c r="D31" s="62">
        <v>332</v>
      </c>
      <c r="E31" s="63"/>
      <c r="F31" s="62">
        <v>358</v>
      </c>
      <c r="G31" s="63"/>
      <c r="H31" s="62">
        <v>625</v>
      </c>
      <c r="I31" s="63"/>
      <c r="J31" s="62">
        <v>0</v>
      </c>
      <c r="K31" s="63"/>
      <c r="L31" s="62">
        <v>37</v>
      </c>
      <c r="M31" s="63"/>
      <c r="N31" s="62">
        <v>10</v>
      </c>
      <c r="O31" s="63"/>
      <c r="Q31" s="42"/>
      <c r="R31" s="42"/>
      <c r="S31" s="42"/>
      <c r="T31" s="42"/>
      <c r="U31" s="42"/>
      <c r="V31" s="42"/>
      <c r="W31" s="42"/>
      <c r="X31" s="42"/>
    </row>
    <row r="32" spans="1:24" s="52" customFormat="1" ht="12">
      <c r="A32" s="61" t="s">
        <v>1036</v>
      </c>
      <c r="B32" s="62">
        <v>5</v>
      </c>
      <c r="C32" s="63"/>
      <c r="D32" s="62">
        <v>133</v>
      </c>
      <c r="E32" s="63"/>
      <c r="F32" s="62">
        <v>154</v>
      </c>
      <c r="G32" s="63"/>
      <c r="H32" s="62">
        <v>162</v>
      </c>
      <c r="I32" s="63"/>
      <c r="J32" s="62">
        <v>0</v>
      </c>
      <c r="K32" s="63"/>
      <c r="L32" s="62">
        <v>20</v>
      </c>
      <c r="M32" s="63"/>
      <c r="N32" s="62">
        <v>0</v>
      </c>
      <c r="O32" s="63"/>
      <c r="Q32" s="42"/>
      <c r="R32" s="42"/>
      <c r="S32" s="42"/>
      <c r="T32" s="42"/>
      <c r="U32" s="42"/>
      <c r="V32" s="42"/>
      <c r="W32" s="42"/>
      <c r="X32" s="42"/>
    </row>
    <row r="33" spans="1:24" s="52" customFormat="1" ht="12">
      <c r="A33" s="61" t="s">
        <v>1037</v>
      </c>
      <c r="B33" s="62">
        <v>3</v>
      </c>
      <c r="C33" s="63"/>
      <c r="D33" s="62">
        <v>177</v>
      </c>
      <c r="E33" s="63"/>
      <c r="F33" s="62">
        <v>195</v>
      </c>
      <c r="G33" s="63"/>
      <c r="H33" s="62">
        <v>199</v>
      </c>
      <c r="I33" s="63"/>
      <c r="J33" s="62">
        <v>0</v>
      </c>
      <c r="K33" s="63"/>
      <c r="L33" s="62">
        <v>19</v>
      </c>
      <c r="M33" s="63"/>
      <c r="N33" s="62">
        <v>3</v>
      </c>
      <c r="O33" s="63"/>
      <c r="Q33" s="42"/>
      <c r="R33" s="42"/>
      <c r="S33" s="42"/>
      <c r="T33" s="42"/>
      <c r="U33" s="42"/>
      <c r="V33" s="42"/>
      <c r="W33" s="42"/>
      <c r="X33" s="42"/>
    </row>
    <row r="34" spans="1:24" s="52" customFormat="1" ht="12">
      <c r="A34" s="61"/>
      <c r="B34" s="62"/>
      <c r="C34" s="63"/>
      <c r="D34" s="62"/>
      <c r="E34" s="63"/>
      <c r="F34" s="62"/>
      <c r="G34" s="63"/>
      <c r="H34" s="62"/>
      <c r="I34" s="63"/>
      <c r="J34" s="62"/>
      <c r="K34" s="63"/>
      <c r="L34" s="62"/>
      <c r="M34" s="63"/>
      <c r="N34" s="62"/>
      <c r="O34" s="63"/>
      <c r="Q34" s="42"/>
      <c r="R34" s="42"/>
      <c r="S34" s="42"/>
      <c r="T34" s="42"/>
      <c r="U34" s="42"/>
      <c r="V34" s="42"/>
      <c r="W34" s="42"/>
      <c r="X34" s="42"/>
    </row>
    <row r="35" spans="1:24" s="52" customFormat="1" ht="12">
      <c r="A35" s="61" t="s">
        <v>1038</v>
      </c>
      <c r="B35" s="62">
        <v>46</v>
      </c>
      <c r="C35" s="63">
        <v>2</v>
      </c>
      <c r="D35" s="62">
        <v>1044</v>
      </c>
      <c r="E35" s="63">
        <v>141</v>
      </c>
      <c r="F35" s="62">
        <v>1008</v>
      </c>
      <c r="G35" s="63">
        <v>154</v>
      </c>
      <c r="H35" s="62">
        <v>1967</v>
      </c>
      <c r="I35" s="63">
        <v>91</v>
      </c>
      <c r="J35" s="62">
        <v>3</v>
      </c>
      <c r="K35" s="63">
        <v>1</v>
      </c>
      <c r="L35" s="62">
        <v>143</v>
      </c>
      <c r="M35" s="63">
        <v>18</v>
      </c>
      <c r="N35" s="62">
        <v>9</v>
      </c>
      <c r="O35" s="63">
        <v>2</v>
      </c>
      <c r="Q35" s="42"/>
      <c r="R35" s="42"/>
      <c r="S35" s="42"/>
      <c r="T35" s="42"/>
      <c r="U35" s="42"/>
      <c r="V35" s="42"/>
      <c r="W35" s="42"/>
      <c r="X35" s="42"/>
    </row>
    <row r="36" spans="1:24" s="52" customFormat="1" ht="12">
      <c r="A36" s="61" t="s">
        <v>1039</v>
      </c>
      <c r="B36" s="62">
        <v>6</v>
      </c>
      <c r="C36" s="63"/>
      <c r="D36" s="62">
        <v>138</v>
      </c>
      <c r="E36" s="63"/>
      <c r="F36" s="62">
        <v>146</v>
      </c>
      <c r="G36" s="63"/>
      <c r="H36" s="62">
        <v>313</v>
      </c>
      <c r="I36" s="63"/>
      <c r="J36" s="62">
        <v>0</v>
      </c>
      <c r="K36" s="63"/>
      <c r="L36" s="62">
        <v>23</v>
      </c>
      <c r="M36" s="63"/>
      <c r="N36" s="62">
        <v>3</v>
      </c>
      <c r="O36" s="63"/>
      <c r="Q36" s="42"/>
      <c r="R36" s="42"/>
      <c r="S36" s="42"/>
      <c r="T36" s="42"/>
      <c r="U36" s="42"/>
      <c r="V36" s="42"/>
      <c r="W36" s="42"/>
      <c r="X36" s="42"/>
    </row>
    <row r="37" spans="1:24" s="52" customFormat="1" ht="12">
      <c r="A37" s="61" t="s">
        <v>1040</v>
      </c>
      <c r="B37" s="62">
        <v>14</v>
      </c>
      <c r="C37" s="63">
        <v>1</v>
      </c>
      <c r="D37" s="62">
        <v>236</v>
      </c>
      <c r="E37" s="63">
        <v>104</v>
      </c>
      <c r="F37" s="62">
        <v>194</v>
      </c>
      <c r="G37" s="63">
        <v>115</v>
      </c>
      <c r="H37" s="62">
        <v>482</v>
      </c>
      <c r="I37" s="63">
        <v>71</v>
      </c>
      <c r="J37" s="62">
        <v>0</v>
      </c>
      <c r="K37" s="63">
        <v>1</v>
      </c>
      <c r="L37" s="62">
        <v>37</v>
      </c>
      <c r="M37" s="63">
        <v>11</v>
      </c>
      <c r="N37" s="62">
        <v>0</v>
      </c>
      <c r="O37" s="63">
        <v>1</v>
      </c>
      <c r="Q37" s="42"/>
      <c r="R37" s="42"/>
      <c r="S37" s="42"/>
      <c r="T37" s="42"/>
      <c r="U37" s="42"/>
      <c r="V37" s="42"/>
      <c r="W37" s="42"/>
      <c r="X37" s="42"/>
    </row>
    <row r="38" spans="1:24" s="52" customFormat="1" ht="12">
      <c r="A38" s="61" t="s">
        <v>1041</v>
      </c>
      <c r="B38" s="62">
        <v>2</v>
      </c>
      <c r="C38" s="63"/>
      <c r="D38" s="62">
        <v>53</v>
      </c>
      <c r="E38" s="63"/>
      <c r="F38" s="62">
        <v>66</v>
      </c>
      <c r="G38" s="63"/>
      <c r="H38" s="62">
        <v>131</v>
      </c>
      <c r="I38" s="63"/>
      <c r="J38" s="62">
        <v>0</v>
      </c>
      <c r="K38" s="63"/>
      <c r="L38" s="62">
        <v>8</v>
      </c>
      <c r="M38" s="63"/>
      <c r="N38" s="62">
        <v>1</v>
      </c>
      <c r="O38" s="63"/>
      <c r="Q38" s="42"/>
      <c r="R38" s="42"/>
      <c r="S38" s="42"/>
      <c r="T38" s="42"/>
      <c r="U38" s="42"/>
      <c r="V38" s="42"/>
      <c r="W38" s="42"/>
      <c r="X38" s="42"/>
    </row>
    <row r="39" spans="1:24" s="52" customFormat="1" ht="12">
      <c r="A39" s="61" t="s">
        <v>1042</v>
      </c>
      <c r="B39" s="62">
        <v>11</v>
      </c>
      <c r="C39" s="63">
        <v>1</v>
      </c>
      <c r="D39" s="62">
        <v>207</v>
      </c>
      <c r="E39" s="63">
        <v>37</v>
      </c>
      <c r="F39" s="62">
        <v>183</v>
      </c>
      <c r="G39" s="63">
        <v>39</v>
      </c>
      <c r="H39" s="62">
        <v>450</v>
      </c>
      <c r="I39" s="63">
        <v>20</v>
      </c>
      <c r="J39" s="62">
        <v>0</v>
      </c>
      <c r="K39" s="59"/>
      <c r="L39" s="62">
        <v>29</v>
      </c>
      <c r="M39" s="63">
        <v>7</v>
      </c>
      <c r="N39" s="62">
        <v>3</v>
      </c>
      <c r="O39" s="63">
        <v>1</v>
      </c>
      <c r="Q39" s="42"/>
      <c r="R39" s="42"/>
      <c r="S39" s="42"/>
      <c r="T39" s="42"/>
      <c r="U39" s="42"/>
      <c r="V39" s="42"/>
      <c r="W39" s="42"/>
      <c r="X39" s="42"/>
    </row>
    <row r="40" spans="1:24" s="52" customFormat="1" ht="12">
      <c r="A40" s="61" t="s">
        <v>1043</v>
      </c>
      <c r="B40" s="62">
        <v>4</v>
      </c>
      <c r="C40" s="63"/>
      <c r="D40" s="62">
        <v>99</v>
      </c>
      <c r="E40" s="63"/>
      <c r="F40" s="62">
        <v>109</v>
      </c>
      <c r="G40" s="63"/>
      <c r="H40" s="62">
        <v>93</v>
      </c>
      <c r="I40" s="63"/>
      <c r="J40" s="62">
        <v>0</v>
      </c>
      <c r="K40" s="63"/>
      <c r="L40" s="62">
        <v>10</v>
      </c>
      <c r="M40" s="63"/>
      <c r="N40" s="62">
        <v>0</v>
      </c>
      <c r="O40" s="63"/>
      <c r="Q40" s="42"/>
      <c r="R40" s="42"/>
      <c r="S40" s="42"/>
      <c r="T40" s="42"/>
      <c r="U40" s="42"/>
      <c r="V40" s="42"/>
      <c r="W40" s="42"/>
      <c r="X40" s="42"/>
    </row>
    <row r="41" spans="1:24" s="52" customFormat="1" ht="12">
      <c r="A41" s="61" t="s">
        <v>1044</v>
      </c>
      <c r="B41" s="62">
        <v>3</v>
      </c>
      <c r="C41" s="63"/>
      <c r="D41" s="62">
        <v>127</v>
      </c>
      <c r="E41" s="63"/>
      <c r="F41" s="62">
        <v>141</v>
      </c>
      <c r="G41" s="63"/>
      <c r="H41" s="62">
        <v>146</v>
      </c>
      <c r="I41" s="63"/>
      <c r="J41" s="62">
        <v>1</v>
      </c>
      <c r="K41" s="63"/>
      <c r="L41" s="62">
        <v>17</v>
      </c>
      <c r="M41" s="63"/>
      <c r="N41" s="62">
        <v>2</v>
      </c>
      <c r="O41" s="63"/>
      <c r="Q41" s="42"/>
      <c r="R41" s="42"/>
      <c r="S41" s="42"/>
      <c r="T41" s="42"/>
      <c r="U41" s="42"/>
      <c r="V41" s="42"/>
      <c r="W41" s="42"/>
      <c r="X41" s="42"/>
    </row>
    <row r="42" spans="1:24" s="52" customFormat="1" ht="12">
      <c r="A42" s="61" t="s">
        <v>1045</v>
      </c>
      <c r="B42" s="62">
        <v>0</v>
      </c>
      <c r="C42" s="63"/>
      <c r="D42" s="62">
        <v>0</v>
      </c>
      <c r="E42" s="63"/>
      <c r="F42" s="62">
        <v>0</v>
      </c>
      <c r="G42" s="63"/>
      <c r="H42" s="62">
        <v>0</v>
      </c>
      <c r="I42" s="63"/>
      <c r="J42" s="62">
        <v>0</v>
      </c>
      <c r="K42" s="63"/>
      <c r="L42" s="62">
        <v>0</v>
      </c>
      <c r="M42" s="63"/>
      <c r="N42" s="62">
        <v>0</v>
      </c>
      <c r="O42" s="63"/>
      <c r="Q42" s="42"/>
      <c r="R42" s="42"/>
      <c r="S42" s="42"/>
      <c r="T42" s="42"/>
      <c r="U42" s="42"/>
      <c r="V42" s="42"/>
      <c r="W42" s="42"/>
      <c r="X42" s="42"/>
    </row>
    <row r="43" spans="1:24" s="52" customFormat="1" ht="12">
      <c r="A43" s="61" t="s">
        <v>1046</v>
      </c>
      <c r="B43" s="62">
        <v>0</v>
      </c>
      <c r="C43" s="63"/>
      <c r="D43" s="62">
        <v>0</v>
      </c>
      <c r="E43" s="63"/>
      <c r="F43" s="62">
        <v>0</v>
      </c>
      <c r="G43" s="63"/>
      <c r="H43" s="62">
        <v>0</v>
      </c>
      <c r="I43" s="63"/>
      <c r="J43" s="62">
        <v>0</v>
      </c>
      <c r="K43" s="63"/>
      <c r="L43" s="62">
        <v>0</v>
      </c>
      <c r="M43" s="63"/>
      <c r="N43" s="62">
        <v>0</v>
      </c>
      <c r="O43" s="63"/>
      <c r="Q43" s="42"/>
      <c r="R43" s="42"/>
      <c r="S43" s="42"/>
      <c r="T43" s="42"/>
      <c r="U43" s="42"/>
      <c r="V43" s="42"/>
      <c r="W43" s="42"/>
      <c r="X43" s="42"/>
    </row>
    <row r="44" spans="1:24" s="52" customFormat="1" ht="12">
      <c r="A44" s="61" t="s">
        <v>1047</v>
      </c>
      <c r="B44" s="62">
        <v>1</v>
      </c>
      <c r="C44" s="63"/>
      <c r="D44" s="62">
        <v>60</v>
      </c>
      <c r="E44" s="63"/>
      <c r="F44" s="62">
        <v>58</v>
      </c>
      <c r="G44" s="63"/>
      <c r="H44" s="62">
        <v>129</v>
      </c>
      <c r="I44" s="63"/>
      <c r="J44" s="62">
        <v>1</v>
      </c>
      <c r="K44" s="63"/>
      <c r="L44" s="62">
        <v>6</v>
      </c>
      <c r="M44" s="63"/>
      <c r="N44" s="62">
        <v>0</v>
      </c>
      <c r="O44" s="63"/>
      <c r="Q44" s="42"/>
      <c r="R44" s="42"/>
      <c r="S44" s="42"/>
      <c r="T44" s="42"/>
      <c r="U44" s="42"/>
      <c r="V44" s="42"/>
      <c r="W44" s="42"/>
      <c r="X44" s="42"/>
    </row>
    <row r="45" spans="1:24" s="52" customFormat="1" ht="12">
      <c r="A45" s="61" t="s">
        <v>1048</v>
      </c>
      <c r="B45" s="62">
        <v>2</v>
      </c>
      <c r="C45" s="63"/>
      <c r="D45" s="62">
        <v>45</v>
      </c>
      <c r="E45" s="63"/>
      <c r="F45" s="62">
        <v>35</v>
      </c>
      <c r="G45" s="63"/>
      <c r="H45" s="62">
        <v>72</v>
      </c>
      <c r="I45" s="63"/>
      <c r="J45" s="62">
        <v>0</v>
      </c>
      <c r="K45" s="63"/>
      <c r="L45" s="62">
        <v>4</v>
      </c>
      <c r="M45" s="63"/>
      <c r="N45" s="62">
        <v>0</v>
      </c>
      <c r="O45" s="63"/>
      <c r="Q45" s="42"/>
      <c r="R45" s="42"/>
      <c r="S45" s="42"/>
      <c r="T45" s="42"/>
      <c r="U45" s="42"/>
      <c r="V45" s="42"/>
      <c r="W45" s="42"/>
      <c r="X45" s="42"/>
    </row>
    <row r="46" spans="1:24" s="52" customFormat="1" ht="12">
      <c r="A46" s="61" t="s">
        <v>1049</v>
      </c>
      <c r="B46" s="62">
        <v>1</v>
      </c>
      <c r="C46" s="63"/>
      <c r="D46" s="62">
        <v>32</v>
      </c>
      <c r="E46" s="63"/>
      <c r="F46" s="62">
        <v>32</v>
      </c>
      <c r="G46" s="63"/>
      <c r="H46" s="62">
        <v>65</v>
      </c>
      <c r="I46" s="63"/>
      <c r="J46" s="62">
        <v>1</v>
      </c>
      <c r="K46" s="63"/>
      <c r="L46" s="62">
        <v>2</v>
      </c>
      <c r="M46" s="63"/>
      <c r="N46" s="62">
        <v>0</v>
      </c>
      <c r="O46" s="63"/>
      <c r="Q46" s="42"/>
      <c r="R46" s="42"/>
      <c r="S46" s="42"/>
      <c r="T46" s="42"/>
      <c r="U46" s="42"/>
      <c r="V46" s="42"/>
      <c r="W46" s="42"/>
      <c r="X46" s="42"/>
    </row>
    <row r="47" spans="1:24" s="52" customFormat="1" ht="12">
      <c r="A47" s="61" t="s">
        <v>1050</v>
      </c>
      <c r="B47" s="62">
        <v>2</v>
      </c>
      <c r="C47" s="63"/>
      <c r="D47" s="62">
        <v>47</v>
      </c>
      <c r="E47" s="63"/>
      <c r="F47" s="62">
        <v>44</v>
      </c>
      <c r="G47" s="63"/>
      <c r="H47" s="62">
        <v>86</v>
      </c>
      <c r="I47" s="63"/>
      <c r="J47" s="62">
        <v>0</v>
      </c>
      <c r="K47" s="63"/>
      <c r="L47" s="62">
        <v>7</v>
      </c>
      <c r="M47" s="63"/>
      <c r="N47" s="62">
        <v>0</v>
      </c>
      <c r="O47" s="63"/>
      <c r="Q47" s="42"/>
      <c r="R47" s="42"/>
      <c r="S47" s="42"/>
      <c r="T47" s="42"/>
      <c r="U47" s="42"/>
      <c r="V47" s="42"/>
      <c r="W47" s="42"/>
      <c r="X47" s="42"/>
    </row>
    <row r="48" spans="1:24" s="52" customFormat="1" ht="12">
      <c r="A48" s="61"/>
      <c r="B48" s="62"/>
      <c r="C48" s="63"/>
      <c r="D48" s="62"/>
      <c r="E48" s="63"/>
      <c r="F48" s="62"/>
      <c r="G48" s="63"/>
      <c r="H48" s="62"/>
      <c r="I48" s="63"/>
      <c r="J48" s="62"/>
      <c r="K48" s="63"/>
      <c r="L48" s="62"/>
      <c r="M48" s="63"/>
      <c r="N48" s="62"/>
      <c r="O48" s="63"/>
      <c r="Q48" s="42"/>
      <c r="R48" s="42"/>
      <c r="S48" s="42"/>
      <c r="T48" s="42"/>
      <c r="U48" s="42"/>
      <c r="V48" s="42"/>
      <c r="W48" s="42"/>
      <c r="X48" s="42"/>
    </row>
    <row r="49" spans="1:24" s="52" customFormat="1" ht="12">
      <c r="A49" s="61" t="s">
        <v>1051</v>
      </c>
      <c r="B49" s="33">
        <v>84</v>
      </c>
      <c r="C49" s="33">
        <v>10</v>
      </c>
      <c r="D49" s="64">
        <v>1784</v>
      </c>
      <c r="E49" s="33">
        <v>662</v>
      </c>
      <c r="F49" s="64">
        <v>1662</v>
      </c>
      <c r="G49" s="33">
        <v>770</v>
      </c>
      <c r="H49" s="64">
        <v>3362</v>
      </c>
      <c r="I49" s="33">
        <v>461</v>
      </c>
      <c r="J49" s="64">
        <v>2</v>
      </c>
      <c r="K49" s="33">
        <v>3</v>
      </c>
      <c r="L49" s="64">
        <v>226</v>
      </c>
      <c r="M49" s="33">
        <v>77</v>
      </c>
      <c r="N49" s="64">
        <v>3</v>
      </c>
      <c r="O49" s="33">
        <v>23</v>
      </c>
      <c r="Q49" s="42"/>
      <c r="R49" s="42"/>
      <c r="S49" s="42"/>
      <c r="T49" s="42"/>
      <c r="U49" s="42"/>
      <c r="V49" s="42"/>
      <c r="W49" s="42"/>
      <c r="X49" s="42"/>
    </row>
    <row r="50" spans="1:24" s="52" customFormat="1" ht="12">
      <c r="A50" s="61" t="s">
        <v>1052</v>
      </c>
      <c r="B50" s="62">
        <v>57</v>
      </c>
      <c r="C50" s="63">
        <v>9</v>
      </c>
      <c r="D50" s="62">
        <v>1195</v>
      </c>
      <c r="E50" s="63">
        <v>613</v>
      </c>
      <c r="F50" s="62">
        <v>1082</v>
      </c>
      <c r="G50" s="63">
        <v>721</v>
      </c>
      <c r="H50" s="62">
        <v>2502</v>
      </c>
      <c r="I50" s="63">
        <v>428</v>
      </c>
      <c r="J50" s="62">
        <v>1</v>
      </c>
      <c r="K50" s="63">
        <v>3</v>
      </c>
      <c r="L50" s="62">
        <v>146</v>
      </c>
      <c r="M50" s="63">
        <v>72</v>
      </c>
      <c r="N50" s="62">
        <v>0</v>
      </c>
      <c r="O50" s="63">
        <v>21</v>
      </c>
      <c r="Q50" s="42"/>
      <c r="R50" s="42"/>
      <c r="S50" s="42"/>
      <c r="T50" s="42"/>
      <c r="U50" s="42"/>
      <c r="V50" s="42"/>
      <c r="W50" s="42"/>
      <c r="X50" s="42"/>
    </row>
    <row r="51" spans="1:24" s="52" customFormat="1" ht="12">
      <c r="A51" s="61" t="s">
        <v>1053</v>
      </c>
      <c r="B51" s="62">
        <v>2</v>
      </c>
      <c r="C51" s="63"/>
      <c r="D51" s="62">
        <v>118</v>
      </c>
      <c r="E51" s="63"/>
      <c r="F51" s="62">
        <v>119</v>
      </c>
      <c r="G51" s="63"/>
      <c r="H51" s="62">
        <v>100</v>
      </c>
      <c r="I51" s="63"/>
      <c r="J51" s="62">
        <v>0</v>
      </c>
      <c r="K51" s="63"/>
      <c r="L51" s="62">
        <v>12</v>
      </c>
      <c r="M51" s="63"/>
      <c r="N51" s="62">
        <v>0</v>
      </c>
      <c r="O51" s="63"/>
      <c r="Q51" s="42"/>
      <c r="R51" s="42"/>
      <c r="S51" s="42"/>
      <c r="T51" s="42"/>
      <c r="U51" s="42"/>
      <c r="V51" s="42"/>
      <c r="W51" s="42"/>
      <c r="X51" s="42"/>
    </row>
    <row r="52" spans="1:24" s="52" customFormat="1" ht="12">
      <c r="A52" s="61" t="s">
        <v>1054</v>
      </c>
      <c r="B52" s="62">
        <v>7</v>
      </c>
      <c r="C52" s="63"/>
      <c r="D52" s="62">
        <v>165</v>
      </c>
      <c r="E52" s="63"/>
      <c r="F52" s="62">
        <v>147</v>
      </c>
      <c r="G52" s="63"/>
      <c r="H52" s="62">
        <v>210</v>
      </c>
      <c r="I52" s="63"/>
      <c r="J52" s="62">
        <v>0</v>
      </c>
      <c r="K52" s="63"/>
      <c r="L52" s="62">
        <v>20</v>
      </c>
      <c r="M52" s="63"/>
      <c r="N52" s="62">
        <v>0</v>
      </c>
      <c r="O52" s="63"/>
      <c r="Q52" s="42"/>
      <c r="R52" s="42"/>
      <c r="S52" s="42"/>
      <c r="T52" s="42"/>
      <c r="U52" s="42"/>
      <c r="V52" s="42"/>
      <c r="W52" s="42"/>
      <c r="X52" s="42"/>
    </row>
    <row r="53" spans="1:24" s="52" customFormat="1" ht="12">
      <c r="A53" s="61" t="s">
        <v>1055</v>
      </c>
      <c r="B53" s="62">
        <v>4</v>
      </c>
      <c r="C53" s="63"/>
      <c r="D53" s="62">
        <v>73</v>
      </c>
      <c r="E53" s="63"/>
      <c r="F53" s="62">
        <v>75</v>
      </c>
      <c r="G53" s="63"/>
      <c r="H53" s="62">
        <v>91</v>
      </c>
      <c r="I53" s="63"/>
      <c r="J53" s="62">
        <v>0</v>
      </c>
      <c r="K53" s="63"/>
      <c r="L53" s="62">
        <v>11</v>
      </c>
      <c r="M53" s="63"/>
      <c r="N53" s="62">
        <v>0</v>
      </c>
      <c r="O53" s="63"/>
      <c r="Q53" s="42"/>
      <c r="R53" s="42"/>
      <c r="S53" s="42"/>
      <c r="T53" s="42"/>
      <c r="U53" s="42"/>
      <c r="V53" s="42"/>
      <c r="W53" s="42"/>
      <c r="X53" s="42"/>
    </row>
    <row r="54" spans="1:24" s="52" customFormat="1" ht="12">
      <c r="A54" s="61" t="s">
        <v>1056</v>
      </c>
      <c r="B54" s="62">
        <v>2</v>
      </c>
      <c r="C54" s="63"/>
      <c r="D54" s="62">
        <v>21</v>
      </c>
      <c r="E54" s="63"/>
      <c r="F54" s="62">
        <v>18</v>
      </c>
      <c r="G54" s="63"/>
      <c r="H54" s="62">
        <v>71</v>
      </c>
      <c r="I54" s="63"/>
      <c r="J54" s="62">
        <v>0</v>
      </c>
      <c r="K54" s="63"/>
      <c r="L54" s="62">
        <v>6</v>
      </c>
      <c r="M54" s="63"/>
      <c r="N54" s="62">
        <v>0</v>
      </c>
      <c r="O54" s="63"/>
      <c r="Q54" s="42"/>
      <c r="R54" s="42"/>
      <c r="S54" s="42"/>
      <c r="T54" s="42"/>
      <c r="U54" s="42"/>
      <c r="V54" s="42"/>
      <c r="W54" s="42"/>
      <c r="X54" s="42"/>
    </row>
    <row r="55" spans="1:24" s="52" customFormat="1" ht="12">
      <c r="A55" s="61" t="s">
        <v>1057</v>
      </c>
      <c r="B55" s="62">
        <v>4</v>
      </c>
      <c r="C55" s="63"/>
      <c r="D55" s="62">
        <v>106</v>
      </c>
      <c r="E55" s="63"/>
      <c r="F55" s="62">
        <v>101</v>
      </c>
      <c r="G55" s="63"/>
      <c r="H55" s="62">
        <v>176</v>
      </c>
      <c r="I55" s="63"/>
      <c r="J55" s="62">
        <v>0</v>
      </c>
      <c r="K55" s="63"/>
      <c r="L55" s="62">
        <v>12</v>
      </c>
      <c r="M55" s="63"/>
      <c r="N55" s="62">
        <v>3</v>
      </c>
      <c r="O55" s="63"/>
      <c r="Q55" s="42"/>
      <c r="R55" s="42"/>
      <c r="S55" s="42"/>
      <c r="T55" s="42"/>
      <c r="U55" s="42"/>
      <c r="V55" s="42"/>
      <c r="W55" s="42"/>
      <c r="X55" s="42"/>
    </row>
    <row r="56" spans="1:24" s="52" customFormat="1" ht="12">
      <c r="A56" s="61" t="s">
        <v>1058</v>
      </c>
      <c r="B56" s="62">
        <v>3</v>
      </c>
      <c r="C56" s="63">
        <v>1</v>
      </c>
      <c r="D56" s="62">
        <v>50</v>
      </c>
      <c r="E56" s="63">
        <v>49</v>
      </c>
      <c r="F56" s="62">
        <v>59</v>
      </c>
      <c r="G56" s="63">
        <v>49</v>
      </c>
      <c r="H56" s="62">
        <v>161</v>
      </c>
      <c r="I56" s="63">
        <v>33</v>
      </c>
      <c r="J56" s="62">
        <v>0</v>
      </c>
      <c r="K56" s="63"/>
      <c r="L56" s="62">
        <v>9</v>
      </c>
      <c r="M56" s="63">
        <v>5</v>
      </c>
      <c r="N56" s="62">
        <v>0</v>
      </c>
      <c r="O56" s="63">
        <v>2</v>
      </c>
      <c r="Q56" s="42"/>
      <c r="R56" s="42"/>
      <c r="S56" s="42"/>
      <c r="T56" s="42"/>
      <c r="U56" s="42"/>
      <c r="V56" s="42"/>
      <c r="W56" s="42"/>
      <c r="X56" s="42"/>
    </row>
    <row r="57" spans="1:24" s="52" customFormat="1" ht="12">
      <c r="A57" s="61" t="s">
        <v>1059</v>
      </c>
      <c r="B57" s="62">
        <v>5</v>
      </c>
      <c r="C57" s="63"/>
      <c r="D57" s="62">
        <v>56</v>
      </c>
      <c r="E57" s="63"/>
      <c r="F57" s="62">
        <v>61</v>
      </c>
      <c r="G57" s="63"/>
      <c r="H57" s="62">
        <v>51</v>
      </c>
      <c r="I57" s="63"/>
      <c r="J57" s="62">
        <v>1</v>
      </c>
      <c r="K57" s="63"/>
      <c r="L57" s="62">
        <v>10</v>
      </c>
      <c r="M57" s="63"/>
      <c r="N57" s="62">
        <v>0</v>
      </c>
      <c r="O57" s="63"/>
      <c r="Q57" s="42"/>
      <c r="R57" s="42"/>
      <c r="S57" s="42"/>
      <c r="T57" s="42"/>
      <c r="U57" s="42"/>
      <c r="V57" s="42"/>
      <c r="W57" s="42"/>
      <c r="X57" s="42"/>
    </row>
    <row r="58" spans="1:24" s="52" customFormat="1" ht="12">
      <c r="A58" s="61"/>
      <c r="B58" s="62"/>
      <c r="C58" s="63"/>
      <c r="D58" s="62"/>
      <c r="E58" s="63"/>
      <c r="F58" s="62"/>
      <c r="G58" s="63"/>
      <c r="H58" s="62"/>
      <c r="I58" s="63"/>
      <c r="J58" s="62"/>
      <c r="K58" s="63"/>
      <c r="L58" s="62"/>
      <c r="M58" s="63"/>
      <c r="N58" s="62"/>
      <c r="O58" s="63"/>
      <c r="Q58" s="42"/>
      <c r="R58" s="42"/>
      <c r="S58" s="42"/>
      <c r="T58" s="42"/>
      <c r="U58" s="42"/>
      <c r="V58" s="42"/>
      <c r="W58" s="42"/>
      <c r="X58" s="42"/>
    </row>
    <row r="59" spans="1:24" s="52" customFormat="1" ht="12">
      <c r="A59" s="42" t="s">
        <v>1060</v>
      </c>
      <c r="B59" s="33">
        <v>69</v>
      </c>
      <c r="C59" s="33">
        <v>3</v>
      </c>
      <c r="D59" s="64">
        <v>1740</v>
      </c>
      <c r="E59" s="33">
        <v>150</v>
      </c>
      <c r="F59" s="64">
        <v>1654</v>
      </c>
      <c r="G59" s="33">
        <v>155</v>
      </c>
      <c r="H59" s="64">
        <v>1908</v>
      </c>
      <c r="I59" s="33">
        <v>102</v>
      </c>
      <c r="J59" s="64">
        <v>0</v>
      </c>
      <c r="K59" s="33">
        <v>0</v>
      </c>
      <c r="L59" s="64">
        <v>251</v>
      </c>
      <c r="M59" s="33">
        <v>15</v>
      </c>
      <c r="N59" s="64">
        <v>48</v>
      </c>
      <c r="O59" s="33">
        <v>4</v>
      </c>
      <c r="Q59" s="42"/>
      <c r="R59" s="42"/>
      <c r="S59" s="42"/>
      <c r="T59" s="42"/>
      <c r="U59" s="42"/>
      <c r="V59" s="42"/>
      <c r="W59" s="42"/>
      <c r="X59" s="42"/>
    </row>
    <row r="60" spans="1:24" s="52" customFormat="1" ht="12">
      <c r="A60" s="61" t="s">
        <v>1061</v>
      </c>
      <c r="B60" s="62">
        <v>8</v>
      </c>
      <c r="C60" s="63">
        <v>1</v>
      </c>
      <c r="D60" s="62">
        <v>232</v>
      </c>
      <c r="E60" s="63">
        <v>84</v>
      </c>
      <c r="F60" s="62">
        <v>188</v>
      </c>
      <c r="G60" s="63">
        <v>86</v>
      </c>
      <c r="H60" s="62">
        <v>208</v>
      </c>
      <c r="I60" s="63">
        <v>54</v>
      </c>
      <c r="J60" s="62">
        <v>0</v>
      </c>
      <c r="K60" s="63"/>
      <c r="L60" s="62">
        <v>22</v>
      </c>
      <c r="M60" s="63">
        <v>7</v>
      </c>
      <c r="N60" s="62">
        <v>8</v>
      </c>
      <c r="O60" s="63">
        <v>1</v>
      </c>
      <c r="Q60" s="42"/>
      <c r="R60" s="42"/>
      <c r="S60" s="42"/>
      <c r="T60" s="42"/>
      <c r="U60" s="42"/>
      <c r="V60" s="42"/>
      <c r="W60" s="42"/>
      <c r="X60" s="42"/>
    </row>
    <row r="61" spans="1:24" s="52" customFormat="1" ht="12">
      <c r="A61" s="61" t="s">
        <v>1062</v>
      </c>
      <c r="B61" s="62">
        <v>9</v>
      </c>
      <c r="C61" s="63"/>
      <c r="D61" s="62">
        <v>206</v>
      </c>
      <c r="E61" s="63"/>
      <c r="F61" s="62">
        <v>202</v>
      </c>
      <c r="G61" s="63"/>
      <c r="H61" s="62">
        <v>231</v>
      </c>
      <c r="I61" s="63"/>
      <c r="J61" s="62">
        <v>0</v>
      </c>
      <c r="K61" s="63"/>
      <c r="L61" s="62">
        <v>30</v>
      </c>
      <c r="M61" s="63"/>
      <c r="N61" s="62">
        <v>0</v>
      </c>
      <c r="O61" s="63"/>
      <c r="Q61" s="42"/>
      <c r="R61" s="42"/>
      <c r="S61" s="42"/>
      <c r="T61" s="42"/>
      <c r="U61" s="42"/>
      <c r="V61" s="42"/>
      <c r="W61" s="42"/>
      <c r="X61" s="42"/>
    </row>
    <row r="62" spans="1:24" s="52" customFormat="1" ht="12">
      <c r="A62" s="61" t="s">
        <v>1063</v>
      </c>
      <c r="B62" s="62">
        <v>10</v>
      </c>
      <c r="C62" s="63">
        <v>1</v>
      </c>
      <c r="D62" s="62">
        <v>444</v>
      </c>
      <c r="E62" s="63">
        <v>43</v>
      </c>
      <c r="F62" s="62">
        <v>442</v>
      </c>
      <c r="G62" s="63">
        <v>48</v>
      </c>
      <c r="H62" s="62">
        <v>444</v>
      </c>
      <c r="I62" s="63">
        <v>32</v>
      </c>
      <c r="J62" s="62">
        <v>0</v>
      </c>
      <c r="K62" s="63"/>
      <c r="L62" s="62">
        <v>52</v>
      </c>
      <c r="M62" s="63">
        <v>5</v>
      </c>
      <c r="N62" s="62">
        <v>10</v>
      </c>
      <c r="O62" s="63">
        <v>2</v>
      </c>
      <c r="Q62" s="42"/>
      <c r="R62" s="42"/>
      <c r="S62" s="42"/>
      <c r="T62" s="42"/>
      <c r="U62" s="42"/>
      <c r="V62" s="42"/>
      <c r="W62" s="42"/>
      <c r="X62" s="42"/>
    </row>
    <row r="63" spans="1:24" s="52" customFormat="1" ht="12">
      <c r="A63" s="61" t="s">
        <v>1064</v>
      </c>
      <c r="B63" s="62">
        <v>5</v>
      </c>
      <c r="C63" s="63"/>
      <c r="D63" s="62">
        <v>79</v>
      </c>
      <c r="E63" s="63"/>
      <c r="F63" s="62">
        <v>67</v>
      </c>
      <c r="G63" s="63"/>
      <c r="H63" s="62">
        <v>149</v>
      </c>
      <c r="I63" s="63"/>
      <c r="J63" s="62">
        <v>0</v>
      </c>
      <c r="K63" s="63"/>
      <c r="L63" s="62">
        <v>15</v>
      </c>
      <c r="M63" s="63"/>
      <c r="N63" s="62">
        <v>1</v>
      </c>
      <c r="O63" s="63"/>
      <c r="Q63" s="42"/>
      <c r="R63" s="42"/>
      <c r="S63" s="42"/>
      <c r="T63" s="42"/>
      <c r="U63" s="42"/>
      <c r="V63" s="42"/>
      <c r="W63" s="42"/>
      <c r="X63" s="42"/>
    </row>
    <row r="64" spans="1:24" s="52" customFormat="1" ht="12">
      <c r="A64" s="61" t="s">
        <v>1065</v>
      </c>
      <c r="B64" s="62">
        <v>3</v>
      </c>
      <c r="C64" s="63"/>
      <c r="D64" s="62">
        <v>86</v>
      </c>
      <c r="E64" s="63"/>
      <c r="F64" s="62">
        <v>93</v>
      </c>
      <c r="G64" s="63"/>
      <c r="H64" s="62">
        <v>84</v>
      </c>
      <c r="I64" s="63"/>
      <c r="J64" s="62">
        <v>0</v>
      </c>
      <c r="K64" s="63"/>
      <c r="L64" s="62">
        <v>13</v>
      </c>
      <c r="M64" s="63"/>
      <c r="N64" s="62">
        <v>3</v>
      </c>
      <c r="O64" s="63"/>
      <c r="Q64" s="42"/>
      <c r="R64" s="42"/>
      <c r="S64" s="42"/>
      <c r="T64" s="42"/>
      <c r="U64" s="42"/>
      <c r="V64" s="42"/>
      <c r="W64" s="42"/>
      <c r="X64" s="42"/>
    </row>
    <row r="65" spans="1:24" s="52" customFormat="1" ht="12">
      <c r="A65" s="61" t="s">
        <v>1066</v>
      </c>
      <c r="B65" s="62">
        <v>2</v>
      </c>
      <c r="C65" s="63"/>
      <c r="D65" s="62">
        <v>47</v>
      </c>
      <c r="E65" s="63"/>
      <c r="F65" s="62">
        <v>39</v>
      </c>
      <c r="G65" s="63"/>
      <c r="H65" s="62">
        <v>86</v>
      </c>
      <c r="I65" s="63"/>
      <c r="J65" s="62">
        <v>0</v>
      </c>
      <c r="K65" s="63"/>
      <c r="L65" s="62">
        <v>7</v>
      </c>
      <c r="M65" s="63"/>
      <c r="N65" s="62">
        <v>1</v>
      </c>
      <c r="O65" s="63"/>
      <c r="Q65" s="42"/>
      <c r="R65" s="42"/>
      <c r="S65" s="42"/>
      <c r="T65" s="42"/>
      <c r="U65" s="42"/>
      <c r="V65" s="42"/>
      <c r="W65" s="42"/>
      <c r="X65" s="42"/>
    </row>
    <row r="66" spans="1:24" s="52" customFormat="1" ht="12">
      <c r="A66" s="61" t="s">
        <v>1067</v>
      </c>
      <c r="B66" s="62">
        <v>6</v>
      </c>
      <c r="C66" s="63"/>
      <c r="D66" s="62">
        <v>159</v>
      </c>
      <c r="E66" s="63"/>
      <c r="F66" s="62">
        <v>166</v>
      </c>
      <c r="G66" s="63"/>
      <c r="H66" s="62">
        <v>180</v>
      </c>
      <c r="I66" s="63"/>
      <c r="J66" s="62">
        <v>0</v>
      </c>
      <c r="K66" s="63"/>
      <c r="L66" s="62">
        <v>33</v>
      </c>
      <c r="M66" s="63"/>
      <c r="N66" s="62">
        <v>6</v>
      </c>
      <c r="O66" s="63"/>
      <c r="Q66" s="42"/>
      <c r="R66" s="42"/>
      <c r="S66" s="42"/>
      <c r="T66" s="42"/>
      <c r="U66" s="42"/>
      <c r="V66" s="42"/>
      <c r="W66" s="42"/>
      <c r="X66" s="42"/>
    </row>
    <row r="67" spans="1:24" s="52" customFormat="1" ht="12">
      <c r="A67" s="61" t="s">
        <v>1068</v>
      </c>
      <c r="B67" s="62">
        <v>8</v>
      </c>
      <c r="C67" s="63"/>
      <c r="D67" s="62">
        <v>125</v>
      </c>
      <c r="E67" s="63"/>
      <c r="F67" s="62">
        <v>110</v>
      </c>
      <c r="G67" s="63"/>
      <c r="H67" s="62">
        <v>140</v>
      </c>
      <c r="I67" s="63"/>
      <c r="J67" s="62">
        <v>0</v>
      </c>
      <c r="K67" s="63"/>
      <c r="L67" s="62">
        <v>20</v>
      </c>
      <c r="M67" s="63"/>
      <c r="N67" s="62">
        <v>8</v>
      </c>
      <c r="O67" s="63"/>
      <c r="Q67" s="42"/>
      <c r="R67" s="42"/>
      <c r="S67" s="42"/>
      <c r="T67" s="42"/>
      <c r="U67" s="42"/>
      <c r="V67" s="42"/>
      <c r="W67" s="42"/>
      <c r="X67" s="42"/>
    </row>
    <row r="68" spans="1:24" s="52" customFormat="1" ht="12">
      <c r="A68" s="61" t="s">
        <v>1069</v>
      </c>
      <c r="B68" s="62">
        <v>0</v>
      </c>
      <c r="C68" s="63">
        <v>1</v>
      </c>
      <c r="D68" s="62">
        <v>0</v>
      </c>
      <c r="E68" s="63">
        <v>23</v>
      </c>
      <c r="F68" s="62">
        <v>0</v>
      </c>
      <c r="G68" s="63">
        <v>21</v>
      </c>
      <c r="H68" s="62">
        <v>0</v>
      </c>
      <c r="I68" s="63">
        <v>16</v>
      </c>
      <c r="J68" s="62">
        <v>0</v>
      </c>
      <c r="K68" s="63"/>
      <c r="L68" s="62">
        <v>0</v>
      </c>
      <c r="M68" s="63">
        <v>3</v>
      </c>
      <c r="N68" s="62">
        <v>0</v>
      </c>
      <c r="O68" s="63">
        <v>1</v>
      </c>
      <c r="Q68" s="42"/>
      <c r="R68" s="42"/>
      <c r="S68" s="42"/>
      <c r="T68" s="42"/>
      <c r="U68" s="42"/>
      <c r="V68" s="42"/>
      <c r="W68" s="42"/>
      <c r="X68" s="42"/>
    </row>
    <row r="69" spans="1:24" s="52" customFormat="1" ht="12">
      <c r="A69" s="61" t="s">
        <v>1070</v>
      </c>
      <c r="B69" s="62">
        <v>0</v>
      </c>
      <c r="C69" s="63"/>
      <c r="D69" s="62">
        <v>0</v>
      </c>
      <c r="E69" s="63"/>
      <c r="F69" s="62">
        <v>0</v>
      </c>
      <c r="G69" s="63"/>
      <c r="H69" s="62">
        <v>0</v>
      </c>
      <c r="I69" s="63"/>
      <c r="J69" s="62">
        <v>0</v>
      </c>
      <c r="K69" s="63"/>
      <c r="L69" s="62">
        <v>0</v>
      </c>
      <c r="M69" s="63"/>
      <c r="N69" s="62">
        <v>0</v>
      </c>
      <c r="O69" s="63"/>
      <c r="Q69" s="42"/>
      <c r="R69" s="42"/>
      <c r="S69" s="42"/>
      <c r="T69" s="42"/>
      <c r="U69" s="42"/>
      <c r="V69" s="42"/>
      <c r="W69" s="42"/>
      <c r="X69" s="42"/>
    </row>
    <row r="70" spans="1:24" s="52" customFormat="1" ht="12">
      <c r="A70" s="61" t="s">
        <v>1071</v>
      </c>
      <c r="B70" s="62">
        <v>0</v>
      </c>
      <c r="C70" s="63"/>
      <c r="D70" s="62">
        <v>0</v>
      </c>
      <c r="E70" s="63"/>
      <c r="F70" s="62">
        <v>0</v>
      </c>
      <c r="G70" s="63"/>
      <c r="H70" s="62">
        <v>0</v>
      </c>
      <c r="I70" s="63"/>
      <c r="J70" s="62">
        <v>0</v>
      </c>
      <c r="K70" s="63"/>
      <c r="L70" s="62">
        <v>0</v>
      </c>
      <c r="M70" s="63"/>
      <c r="N70" s="62">
        <v>0</v>
      </c>
      <c r="O70" s="63"/>
      <c r="Q70" s="42"/>
      <c r="R70" s="42"/>
      <c r="S70" s="42"/>
      <c r="T70" s="42"/>
      <c r="U70" s="42"/>
      <c r="V70" s="42"/>
      <c r="W70" s="42"/>
      <c r="X70" s="42"/>
    </row>
    <row r="71" spans="1:24" s="52" customFormat="1" ht="12">
      <c r="A71" s="61" t="s">
        <v>1072</v>
      </c>
      <c r="B71" s="62">
        <v>0</v>
      </c>
      <c r="C71" s="63"/>
      <c r="D71" s="62">
        <v>0</v>
      </c>
      <c r="E71" s="63"/>
      <c r="F71" s="62">
        <v>0</v>
      </c>
      <c r="G71" s="63"/>
      <c r="H71" s="62">
        <v>0</v>
      </c>
      <c r="I71" s="63"/>
      <c r="J71" s="62">
        <v>0</v>
      </c>
      <c r="K71" s="63"/>
      <c r="L71" s="62">
        <v>0</v>
      </c>
      <c r="M71" s="63"/>
      <c r="N71" s="62">
        <v>0</v>
      </c>
      <c r="O71" s="63"/>
      <c r="Q71" s="42"/>
      <c r="R71" s="42"/>
      <c r="S71" s="42"/>
      <c r="T71" s="42"/>
      <c r="U71" s="42"/>
      <c r="V71" s="42"/>
      <c r="W71" s="42"/>
      <c r="X71" s="42"/>
    </row>
    <row r="72" spans="1:24" s="52" customFormat="1" ht="12">
      <c r="A72" s="61" t="s">
        <v>1073</v>
      </c>
      <c r="B72" s="62">
        <v>8</v>
      </c>
      <c r="C72" s="63"/>
      <c r="D72" s="62">
        <v>176</v>
      </c>
      <c r="E72" s="63"/>
      <c r="F72" s="62">
        <v>157</v>
      </c>
      <c r="G72" s="63"/>
      <c r="H72" s="62">
        <v>186</v>
      </c>
      <c r="I72" s="63"/>
      <c r="J72" s="62">
        <v>0</v>
      </c>
      <c r="K72" s="63"/>
      <c r="L72" s="62">
        <v>25</v>
      </c>
      <c r="M72" s="63"/>
      <c r="N72" s="62">
        <v>11</v>
      </c>
      <c r="O72" s="63"/>
      <c r="Q72" s="42"/>
      <c r="R72" s="42"/>
      <c r="S72" s="42"/>
      <c r="T72" s="42"/>
      <c r="U72" s="42"/>
      <c r="V72" s="42"/>
      <c r="W72" s="42"/>
      <c r="X72" s="42"/>
    </row>
    <row r="73" spans="1:24" s="52" customFormat="1" ht="12">
      <c r="A73" s="61" t="s">
        <v>1074</v>
      </c>
      <c r="B73" s="62">
        <v>0</v>
      </c>
      <c r="C73" s="63"/>
      <c r="D73" s="62">
        <v>0</v>
      </c>
      <c r="E73" s="63"/>
      <c r="F73" s="62">
        <v>0</v>
      </c>
      <c r="G73" s="63"/>
      <c r="H73" s="62">
        <v>0</v>
      </c>
      <c r="I73" s="63"/>
      <c r="J73" s="62">
        <v>0</v>
      </c>
      <c r="K73" s="63"/>
      <c r="L73" s="62">
        <v>0</v>
      </c>
      <c r="M73" s="63"/>
      <c r="N73" s="62">
        <v>0</v>
      </c>
      <c r="O73" s="63"/>
      <c r="Q73" s="42"/>
      <c r="R73" s="42"/>
      <c r="S73" s="42"/>
      <c r="T73" s="42"/>
      <c r="U73" s="42"/>
      <c r="V73" s="42"/>
      <c r="W73" s="42"/>
      <c r="X73" s="42"/>
    </row>
    <row r="74" spans="1:24" s="52" customFormat="1" ht="12">
      <c r="A74" s="61" t="s">
        <v>1075</v>
      </c>
      <c r="B74" s="62">
        <v>5</v>
      </c>
      <c r="C74" s="63"/>
      <c r="D74" s="62">
        <v>116</v>
      </c>
      <c r="E74" s="63"/>
      <c r="F74" s="62">
        <v>103</v>
      </c>
      <c r="G74" s="63"/>
      <c r="H74" s="62">
        <v>116</v>
      </c>
      <c r="I74" s="63"/>
      <c r="J74" s="62">
        <v>0</v>
      </c>
      <c r="K74" s="63"/>
      <c r="L74" s="62">
        <v>18</v>
      </c>
      <c r="M74" s="63"/>
      <c r="N74" s="62">
        <v>0</v>
      </c>
      <c r="O74" s="63"/>
      <c r="Q74" s="42"/>
      <c r="R74" s="42"/>
      <c r="S74" s="42"/>
      <c r="T74" s="42"/>
      <c r="U74" s="42"/>
      <c r="V74" s="42"/>
      <c r="W74" s="42"/>
      <c r="X74" s="42"/>
    </row>
    <row r="75" spans="1:24" s="52" customFormat="1" ht="12">
      <c r="A75" s="61" t="s">
        <v>1076</v>
      </c>
      <c r="B75" s="62">
        <v>2</v>
      </c>
      <c r="C75" s="63"/>
      <c r="D75" s="62">
        <v>39</v>
      </c>
      <c r="E75" s="63"/>
      <c r="F75" s="62">
        <v>48</v>
      </c>
      <c r="G75" s="63"/>
      <c r="H75" s="62">
        <v>39</v>
      </c>
      <c r="I75" s="63"/>
      <c r="J75" s="62">
        <v>0</v>
      </c>
      <c r="K75" s="63"/>
      <c r="L75" s="62">
        <v>9</v>
      </c>
      <c r="M75" s="63"/>
      <c r="N75" s="62">
        <v>0</v>
      </c>
      <c r="O75" s="63"/>
      <c r="Q75" s="42"/>
      <c r="R75" s="42"/>
      <c r="S75" s="42"/>
      <c r="T75" s="42"/>
      <c r="U75" s="42"/>
      <c r="V75" s="42"/>
      <c r="W75" s="42"/>
      <c r="X75" s="42"/>
    </row>
    <row r="76" spans="1:24" s="52" customFormat="1" ht="12">
      <c r="A76" s="61" t="s">
        <v>1077</v>
      </c>
      <c r="B76" s="62">
        <v>3</v>
      </c>
      <c r="C76" s="63"/>
      <c r="D76" s="62">
        <v>31</v>
      </c>
      <c r="E76" s="63"/>
      <c r="F76" s="62">
        <v>39</v>
      </c>
      <c r="G76" s="63"/>
      <c r="H76" s="62">
        <v>45</v>
      </c>
      <c r="I76" s="63"/>
      <c r="J76" s="62">
        <v>0</v>
      </c>
      <c r="K76" s="63"/>
      <c r="L76" s="62">
        <v>7</v>
      </c>
      <c r="M76" s="63"/>
      <c r="N76" s="62">
        <v>0</v>
      </c>
      <c r="O76" s="63"/>
      <c r="Q76" s="42"/>
      <c r="R76" s="42"/>
      <c r="S76" s="42"/>
      <c r="T76" s="42"/>
      <c r="U76" s="42"/>
      <c r="V76" s="42"/>
      <c r="W76" s="42"/>
      <c r="X76" s="42"/>
    </row>
    <row r="77" spans="1:24" s="52" customFormat="1" ht="12">
      <c r="A77" s="61"/>
      <c r="B77" s="62"/>
      <c r="C77" s="63"/>
      <c r="D77" s="62"/>
      <c r="E77" s="63"/>
      <c r="F77" s="62"/>
      <c r="G77" s="63"/>
      <c r="H77" s="62"/>
      <c r="I77" s="63"/>
      <c r="J77" s="62"/>
      <c r="K77" s="63"/>
      <c r="L77" s="62"/>
      <c r="M77" s="63"/>
      <c r="N77" s="62"/>
      <c r="O77" s="63"/>
      <c r="Q77" s="42"/>
      <c r="R77" s="42"/>
      <c r="S77" s="42"/>
      <c r="T77" s="42"/>
      <c r="U77" s="42"/>
      <c r="V77" s="42"/>
      <c r="W77" s="42"/>
      <c r="X77" s="42"/>
    </row>
    <row r="78" spans="1:24" s="52" customFormat="1" ht="12">
      <c r="A78" s="61" t="s">
        <v>127</v>
      </c>
      <c r="B78" s="62">
        <v>71</v>
      </c>
      <c r="C78" s="63">
        <v>1</v>
      </c>
      <c r="D78" s="62">
        <v>965</v>
      </c>
      <c r="E78" s="63">
        <v>55</v>
      </c>
      <c r="F78" s="62">
        <v>971</v>
      </c>
      <c r="G78" s="63">
        <v>63</v>
      </c>
      <c r="H78" s="62">
        <v>1808</v>
      </c>
      <c r="I78" s="63">
        <v>43</v>
      </c>
      <c r="J78" s="62">
        <v>2</v>
      </c>
      <c r="K78" s="63"/>
      <c r="L78" s="62">
        <v>129</v>
      </c>
      <c r="M78" s="63">
        <v>5</v>
      </c>
      <c r="N78" s="62">
        <v>17</v>
      </c>
      <c r="O78" s="63"/>
      <c r="Q78" s="42"/>
      <c r="R78" s="42"/>
      <c r="S78" s="42"/>
      <c r="T78" s="42"/>
      <c r="U78" s="42"/>
      <c r="V78" s="42"/>
      <c r="W78" s="42"/>
      <c r="X78" s="42"/>
    </row>
    <row r="79" spans="1:24" s="52" customFormat="1" ht="12">
      <c r="A79" s="61" t="s">
        <v>1078</v>
      </c>
      <c r="B79" s="62">
        <v>12</v>
      </c>
      <c r="C79" s="63">
        <v>1</v>
      </c>
      <c r="D79" s="62">
        <v>197</v>
      </c>
      <c r="E79" s="63">
        <v>55</v>
      </c>
      <c r="F79" s="62">
        <v>198</v>
      </c>
      <c r="G79" s="63">
        <v>63</v>
      </c>
      <c r="H79" s="62">
        <v>446</v>
      </c>
      <c r="I79" s="63">
        <v>43</v>
      </c>
      <c r="J79" s="62">
        <v>2</v>
      </c>
      <c r="K79" s="63"/>
      <c r="L79" s="62">
        <v>22</v>
      </c>
      <c r="M79" s="63">
        <v>5</v>
      </c>
      <c r="N79" s="62">
        <v>5</v>
      </c>
      <c r="O79" s="63"/>
      <c r="Q79" s="42"/>
      <c r="R79" s="42"/>
      <c r="S79" s="42"/>
      <c r="T79" s="42"/>
      <c r="U79" s="42"/>
      <c r="V79" s="42"/>
      <c r="W79" s="42"/>
      <c r="X79" s="42"/>
    </row>
    <row r="80" spans="1:24" s="52" customFormat="1" ht="12">
      <c r="A80" s="61" t="s">
        <v>1079</v>
      </c>
      <c r="B80" s="62">
        <v>1</v>
      </c>
      <c r="C80" s="63"/>
      <c r="D80" s="62">
        <v>16</v>
      </c>
      <c r="E80" s="63"/>
      <c r="F80" s="62">
        <v>22</v>
      </c>
      <c r="G80" s="63"/>
      <c r="H80" s="62">
        <v>33</v>
      </c>
      <c r="I80" s="63"/>
      <c r="J80" s="62">
        <v>0</v>
      </c>
      <c r="K80" s="63"/>
      <c r="L80" s="62">
        <v>2</v>
      </c>
      <c r="M80" s="63"/>
      <c r="N80" s="62">
        <v>1</v>
      </c>
      <c r="O80" s="63"/>
      <c r="Q80" s="42"/>
      <c r="R80" s="42"/>
      <c r="S80" s="42"/>
      <c r="T80" s="42"/>
      <c r="U80" s="42"/>
      <c r="V80" s="42"/>
      <c r="W80" s="42"/>
      <c r="X80" s="42"/>
    </row>
    <row r="81" spans="1:24" s="52" customFormat="1" ht="12">
      <c r="A81" s="61" t="s">
        <v>1080</v>
      </c>
      <c r="B81" s="62">
        <v>2</v>
      </c>
      <c r="C81" s="63"/>
      <c r="D81" s="62">
        <v>32</v>
      </c>
      <c r="E81" s="63"/>
      <c r="F81" s="62">
        <v>18</v>
      </c>
      <c r="G81" s="63"/>
      <c r="H81" s="62">
        <v>47</v>
      </c>
      <c r="I81" s="63"/>
      <c r="J81" s="62">
        <v>0</v>
      </c>
      <c r="K81" s="63"/>
      <c r="L81" s="62">
        <v>4</v>
      </c>
      <c r="M81" s="63"/>
      <c r="N81" s="62">
        <v>0</v>
      </c>
      <c r="O81" s="63"/>
      <c r="Q81" s="42"/>
      <c r="R81" s="42"/>
      <c r="S81" s="42"/>
      <c r="T81" s="42"/>
      <c r="U81" s="42"/>
      <c r="V81" s="42"/>
      <c r="W81" s="42"/>
      <c r="X81" s="42"/>
    </row>
    <row r="82" spans="1:24" s="52" customFormat="1" ht="12">
      <c r="A82" s="61" t="s">
        <v>1081</v>
      </c>
      <c r="B82" s="62">
        <v>6</v>
      </c>
      <c r="C82" s="63"/>
      <c r="D82" s="62">
        <v>89</v>
      </c>
      <c r="E82" s="63"/>
      <c r="F82" s="62">
        <v>117</v>
      </c>
      <c r="G82" s="63"/>
      <c r="H82" s="62">
        <v>151</v>
      </c>
      <c r="I82" s="63"/>
      <c r="J82" s="62">
        <v>0</v>
      </c>
      <c r="K82" s="63"/>
      <c r="L82" s="62">
        <v>15</v>
      </c>
      <c r="M82" s="63"/>
      <c r="N82" s="62">
        <v>2</v>
      </c>
      <c r="O82" s="63"/>
      <c r="Q82" s="42"/>
      <c r="R82" s="42"/>
      <c r="S82" s="42"/>
      <c r="T82" s="42"/>
      <c r="U82" s="42"/>
      <c r="V82" s="42"/>
      <c r="W82" s="42"/>
      <c r="X82" s="42"/>
    </row>
    <row r="83" spans="1:24" s="52" customFormat="1" ht="12">
      <c r="A83" s="61" t="s">
        <v>1082</v>
      </c>
      <c r="B83" s="62">
        <v>4</v>
      </c>
      <c r="C83" s="63"/>
      <c r="D83" s="62">
        <v>73</v>
      </c>
      <c r="E83" s="63"/>
      <c r="F83" s="62">
        <v>69</v>
      </c>
      <c r="G83" s="63"/>
      <c r="H83" s="62">
        <v>145</v>
      </c>
      <c r="I83" s="63"/>
      <c r="J83" s="62">
        <v>0</v>
      </c>
      <c r="K83" s="63"/>
      <c r="L83" s="62">
        <v>7</v>
      </c>
      <c r="M83" s="63"/>
      <c r="N83" s="62">
        <v>0</v>
      </c>
      <c r="O83" s="63"/>
      <c r="Q83" s="42"/>
      <c r="R83" s="42"/>
      <c r="S83" s="42"/>
      <c r="T83" s="42"/>
      <c r="U83" s="42"/>
      <c r="V83" s="42"/>
      <c r="W83" s="42"/>
      <c r="X83" s="42"/>
    </row>
    <row r="84" spans="1:24" s="52" customFormat="1" ht="12">
      <c r="A84" s="61" t="s">
        <v>1083</v>
      </c>
      <c r="B84" s="62">
        <v>5</v>
      </c>
      <c r="C84" s="63"/>
      <c r="D84" s="62">
        <v>118</v>
      </c>
      <c r="E84" s="63"/>
      <c r="F84" s="62">
        <v>115</v>
      </c>
      <c r="G84" s="63"/>
      <c r="H84" s="62">
        <v>102</v>
      </c>
      <c r="I84" s="63"/>
      <c r="J84" s="62">
        <v>0</v>
      </c>
      <c r="K84" s="63"/>
      <c r="L84" s="62">
        <v>14</v>
      </c>
      <c r="M84" s="63"/>
      <c r="N84" s="62">
        <v>1</v>
      </c>
      <c r="O84" s="63"/>
      <c r="Q84" s="42"/>
      <c r="R84" s="42"/>
      <c r="S84" s="42"/>
      <c r="T84" s="42"/>
      <c r="U84" s="42"/>
      <c r="V84" s="42"/>
      <c r="W84" s="42"/>
      <c r="X84" s="42"/>
    </row>
    <row r="85" spans="1:24" s="52" customFormat="1" ht="12">
      <c r="A85" s="61" t="s">
        <v>1084</v>
      </c>
      <c r="B85" s="62">
        <v>3</v>
      </c>
      <c r="C85" s="63"/>
      <c r="D85" s="62">
        <v>17</v>
      </c>
      <c r="E85" s="63"/>
      <c r="F85" s="62">
        <v>24</v>
      </c>
      <c r="G85" s="63"/>
      <c r="H85" s="62">
        <v>62</v>
      </c>
      <c r="I85" s="63"/>
      <c r="J85" s="62">
        <v>0</v>
      </c>
      <c r="K85" s="63"/>
      <c r="L85" s="62">
        <v>3</v>
      </c>
      <c r="M85" s="63"/>
      <c r="N85" s="62">
        <v>0</v>
      </c>
      <c r="O85" s="63"/>
      <c r="Q85" s="42"/>
      <c r="R85" s="42"/>
      <c r="S85" s="42"/>
      <c r="T85" s="42"/>
      <c r="U85" s="42"/>
      <c r="V85" s="42"/>
      <c r="W85" s="42"/>
      <c r="X85" s="42"/>
    </row>
    <row r="86" spans="1:24" s="52" customFormat="1" ht="12">
      <c r="A86" s="61" t="s">
        <v>1085</v>
      </c>
      <c r="B86" s="62">
        <v>3</v>
      </c>
      <c r="C86" s="63"/>
      <c r="D86" s="62">
        <v>37</v>
      </c>
      <c r="E86" s="63"/>
      <c r="F86" s="62">
        <v>28</v>
      </c>
      <c r="G86" s="63"/>
      <c r="H86" s="62">
        <v>68</v>
      </c>
      <c r="I86" s="63"/>
      <c r="J86" s="62">
        <v>0</v>
      </c>
      <c r="K86" s="63"/>
      <c r="L86" s="62">
        <v>7</v>
      </c>
      <c r="M86" s="63"/>
      <c r="N86" s="62">
        <v>0</v>
      </c>
      <c r="O86" s="63"/>
      <c r="Q86" s="42"/>
      <c r="R86" s="42"/>
      <c r="S86" s="42"/>
      <c r="T86" s="42"/>
      <c r="U86" s="42"/>
      <c r="V86" s="42"/>
      <c r="W86" s="42"/>
      <c r="X86" s="42"/>
    </row>
    <row r="87" spans="1:24" s="52" customFormat="1" ht="12">
      <c r="A87" s="61" t="s">
        <v>1086</v>
      </c>
      <c r="B87" s="62">
        <v>2</v>
      </c>
      <c r="C87" s="63"/>
      <c r="D87" s="62">
        <v>30</v>
      </c>
      <c r="E87" s="63"/>
      <c r="F87" s="62">
        <v>32</v>
      </c>
      <c r="G87" s="63"/>
      <c r="H87" s="62">
        <v>68</v>
      </c>
      <c r="I87" s="63"/>
      <c r="J87" s="62">
        <v>0</v>
      </c>
      <c r="K87" s="63"/>
      <c r="L87" s="62">
        <v>7</v>
      </c>
      <c r="M87" s="63"/>
      <c r="N87" s="62">
        <v>1</v>
      </c>
      <c r="O87" s="63"/>
      <c r="Q87" s="42"/>
      <c r="R87" s="42"/>
      <c r="S87" s="42"/>
      <c r="T87" s="42"/>
      <c r="U87" s="42"/>
      <c r="V87" s="42"/>
      <c r="W87" s="42"/>
      <c r="X87" s="42"/>
    </row>
    <row r="88" spans="1:24" s="52" customFormat="1" ht="12">
      <c r="A88" s="61" t="s">
        <v>1087</v>
      </c>
      <c r="B88" s="62">
        <v>0</v>
      </c>
      <c r="C88" s="63"/>
      <c r="D88" s="62">
        <v>0</v>
      </c>
      <c r="E88" s="63"/>
      <c r="F88" s="62">
        <v>0</v>
      </c>
      <c r="G88" s="63"/>
      <c r="H88" s="62">
        <v>0</v>
      </c>
      <c r="I88" s="63"/>
      <c r="J88" s="62">
        <v>0</v>
      </c>
      <c r="K88" s="63"/>
      <c r="L88" s="62">
        <v>0</v>
      </c>
      <c r="M88" s="63"/>
      <c r="N88" s="62">
        <v>0</v>
      </c>
      <c r="O88" s="63"/>
      <c r="Q88" s="42"/>
      <c r="R88" s="42"/>
      <c r="S88" s="42"/>
      <c r="T88" s="42"/>
      <c r="U88" s="42"/>
      <c r="V88" s="42"/>
      <c r="W88" s="42"/>
      <c r="X88" s="42"/>
    </row>
    <row r="89" spans="1:24" s="52" customFormat="1" ht="12">
      <c r="A89" s="61" t="s">
        <v>1088</v>
      </c>
      <c r="B89" s="62">
        <v>6</v>
      </c>
      <c r="C89" s="63"/>
      <c r="D89" s="62">
        <v>48</v>
      </c>
      <c r="E89" s="63"/>
      <c r="F89" s="62">
        <v>56</v>
      </c>
      <c r="G89" s="63"/>
      <c r="H89" s="62">
        <v>79</v>
      </c>
      <c r="I89" s="63"/>
      <c r="J89" s="62">
        <v>0</v>
      </c>
      <c r="K89" s="63"/>
      <c r="L89" s="62">
        <v>10</v>
      </c>
      <c r="M89" s="63"/>
      <c r="N89" s="62">
        <v>0</v>
      </c>
      <c r="O89" s="63"/>
      <c r="Q89" s="42"/>
      <c r="R89" s="42"/>
      <c r="S89" s="42"/>
      <c r="T89" s="42"/>
      <c r="U89" s="42"/>
      <c r="V89" s="42"/>
      <c r="W89" s="42"/>
      <c r="X89" s="42"/>
    </row>
    <row r="90" spans="1:24" s="52" customFormat="1" ht="12">
      <c r="A90" s="61" t="s">
        <v>1089</v>
      </c>
      <c r="B90" s="62">
        <v>5</v>
      </c>
      <c r="C90" s="63"/>
      <c r="D90" s="62">
        <v>38</v>
      </c>
      <c r="E90" s="63"/>
      <c r="F90" s="62">
        <v>53</v>
      </c>
      <c r="G90" s="63"/>
      <c r="H90" s="62">
        <v>108</v>
      </c>
      <c r="I90" s="63"/>
      <c r="J90" s="62">
        <v>0</v>
      </c>
      <c r="K90" s="63"/>
      <c r="L90" s="62">
        <v>5</v>
      </c>
      <c r="M90" s="63"/>
      <c r="N90" s="62">
        <v>2</v>
      </c>
      <c r="O90" s="63"/>
      <c r="Q90" s="42"/>
      <c r="R90" s="42"/>
      <c r="S90" s="42"/>
      <c r="T90" s="42"/>
      <c r="U90" s="42"/>
      <c r="V90" s="42"/>
      <c r="W90" s="42"/>
      <c r="X90" s="42"/>
    </row>
    <row r="91" spans="1:24" s="52" customFormat="1" ht="12">
      <c r="A91" s="61" t="s">
        <v>1090</v>
      </c>
      <c r="B91" s="62">
        <v>5</v>
      </c>
      <c r="C91" s="63"/>
      <c r="D91" s="62">
        <v>43</v>
      </c>
      <c r="E91" s="63"/>
      <c r="F91" s="62">
        <v>39</v>
      </c>
      <c r="G91" s="63"/>
      <c r="H91" s="62">
        <v>100</v>
      </c>
      <c r="I91" s="63"/>
      <c r="J91" s="62">
        <v>0</v>
      </c>
      <c r="K91" s="63"/>
      <c r="L91" s="62">
        <v>5</v>
      </c>
      <c r="M91" s="63"/>
      <c r="N91" s="62">
        <v>3</v>
      </c>
      <c r="O91" s="63"/>
      <c r="Q91" s="42"/>
      <c r="R91" s="42"/>
      <c r="S91" s="42"/>
      <c r="T91" s="42"/>
      <c r="U91" s="42"/>
      <c r="V91" s="42"/>
      <c r="W91" s="42"/>
      <c r="X91" s="42"/>
    </row>
    <row r="92" spans="1:24" s="52" customFormat="1" ht="12">
      <c r="A92" s="61" t="s">
        <v>1091</v>
      </c>
      <c r="B92" s="62">
        <v>3</v>
      </c>
      <c r="C92" s="63"/>
      <c r="D92" s="62">
        <v>6</v>
      </c>
      <c r="E92" s="63"/>
      <c r="F92" s="62">
        <v>5</v>
      </c>
      <c r="G92" s="63"/>
      <c r="H92" s="62">
        <v>18</v>
      </c>
      <c r="I92" s="63"/>
      <c r="J92" s="62">
        <v>0</v>
      </c>
      <c r="K92" s="63"/>
      <c r="L92" s="62">
        <v>1</v>
      </c>
      <c r="M92" s="63"/>
      <c r="N92" s="62">
        <v>0</v>
      </c>
      <c r="O92" s="63"/>
      <c r="Q92" s="42"/>
      <c r="R92" s="42"/>
      <c r="S92" s="42"/>
      <c r="T92" s="42"/>
      <c r="U92" s="42"/>
      <c r="V92" s="42"/>
      <c r="W92" s="42"/>
      <c r="X92" s="42"/>
    </row>
    <row r="93" spans="1:24" s="52" customFormat="1" ht="12">
      <c r="A93" s="61" t="s">
        <v>1092</v>
      </c>
      <c r="B93" s="62">
        <v>0</v>
      </c>
      <c r="C93" s="63"/>
      <c r="D93" s="62">
        <v>0</v>
      </c>
      <c r="E93" s="63"/>
      <c r="F93" s="62">
        <v>0</v>
      </c>
      <c r="G93" s="63"/>
      <c r="H93" s="62">
        <v>0</v>
      </c>
      <c r="I93" s="63"/>
      <c r="J93" s="62">
        <v>0</v>
      </c>
      <c r="K93" s="63"/>
      <c r="L93" s="62">
        <v>0</v>
      </c>
      <c r="M93" s="63"/>
      <c r="N93" s="62">
        <v>0</v>
      </c>
      <c r="O93" s="63"/>
      <c r="Q93" s="42"/>
      <c r="R93" s="42"/>
      <c r="S93" s="42"/>
      <c r="T93" s="42"/>
      <c r="U93" s="42"/>
      <c r="V93" s="42"/>
      <c r="W93" s="42"/>
      <c r="X93" s="42"/>
    </row>
    <row r="94" spans="1:24" s="52" customFormat="1" ht="12">
      <c r="A94" s="61" t="s">
        <v>1093</v>
      </c>
      <c r="B94" s="62">
        <v>3</v>
      </c>
      <c r="C94" s="63"/>
      <c r="D94" s="62">
        <v>26</v>
      </c>
      <c r="E94" s="63"/>
      <c r="F94" s="62">
        <v>14</v>
      </c>
      <c r="G94" s="63"/>
      <c r="H94" s="62">
        <v>55</v>
      </c>
      <c r="I94" s="63"/>
      <c r="J94" s="62">
        <v>0</v>
      </c>
      <c r="K94" s="63"/>
      <c r="L94" s="62">
        <v>5</v>
      </c>
      <c r="M94" s="63"/>
      <c r="N94" s="62">
        <v>0</v>
      </c>
      <c r="O94" s="63"/>
      <c r="Q94" s="42"/>
      <c r="R94" s="42"/>
      <c r="S94" s="42"/>
      <c r="T94" s="42"/>
      <c r="U94" s="42"/>
      <c r="V94" s="42"/>
      <c r="W94" s="42"/>
      <c r="X94" s="42"/>
    </row>
    <row r="95" spans="1:24" s="52" customFormat="1" ht="12">
      <c r="A95" s="61" t="s">
        <v>1094</v>
      </c>
      <c r="B95" s="62">
        <v>6</v>
      </c>
      <c r="C95" s="63"/>
      <c r="D95" s="62">
        <v>93</v>
      </c>
      <c r="E95" s="63"/>
      <c r="F95" s="62">
        <v>78</v>
      </c>
      <c r="G95" s="63"/>
      <c r="H95" s="62">
        <v>170</v>
      </c>
      <c r="I95" s="63"/>
      <c r="J95" s="62">
        <v>0</v>
      </c>
      <c r="K95" s="63"/>
      <c r="L95" s="62">
        <v>10</v>
      </c>
      <c r="M95" s="63"/>
      <c r="N95" s="62">
        <v>0</v>
      </c>
      <c r="O95" s="63"/>
      <c r="Q95" s="42"/>
      <c r="R95" s="42"/>
      <c r="S95" s="42"/>
      <c r="T95" s="42"/>
      <c r="U95" s="42"/>
      <c r="V95" s="42"/>
      <c r="W95" s="42"/>
      <c r="X95" s="42"/>
    </row>
    <row r="96" spans="1:24" s="52" customFormat="1" ht="12">
      <c r="A96" s="61" t="s">
        <v>1095</v>
      </c>
      <c r="B96" s="62">
        <v>3</v>
      </c>
      <c r="C96" s="63"/>
      <c r="D96" s="62">
        <v>31</v>
      </c>
      <c r="E96" s="63"/>
      <c r="F96" s="62">
        <v>27</v>
      </c>
      <c r="G96" s="63"/>
      <c r="H96" s="62">
        <v>79</v>
      </c>
      <c r="I96" s="63"/>
      <c r="J96" s="62">
        <v>0</v>
      </c>
      <c r="K96" s="63"/>
      <c r="L96" s="62">
        <v>5</v>
      </c>
      <c r="M96" s="63"/>
      <c r="N96" s="62">
        <v>0</v>
      </c>
      <c r="O96" s="63"/>
      <c r="Q96" s="42"/>
      <c r="R96" s="42"/>
      <c r="S96" s="42"/>
      <c r="T96" s="42"/>
      <c r="U96" s="42"/>
      <c r="V96" s="42"/>
      <c r="W96" s="42"/>
      <c r="X96" s="42"/>
    </row>
    <row r="97" spans="1:24" s="52" customFormat="1" ht="12">
      <c r="A97" s="61" t="s">
        <v>1096</v>
      </c>
      <c r="B97" s="62">
        <v>2</v>
      </c>
      <c r="C97" s="63"/>
      <c r="D97" s="62">
        <v>71</v>
      </c>
      <c r="E97" s="63"/>
      <c r="F97" s="62">
        <v>76</v>
      </c>
      <c r="G97" s="63"/>
      <c r="H97" s="62">
        <v>77</v>
      </c>
      <c r="I97" s="63"/>
      <c r="J97" s="62">
        <v>0</v>
      </c>
      <c r="K97" s="63"/>
      <c r="L97" s="62">
        <v>7</v>
      </c>
      <c r="M97" s="63"/>
      <c r="N97" s="62">
        <v>2</v>
      </c>
      <c r="O97" s="63"/>
      <c r="Q97" s="42"/>
      <c r="R97" s="42"/>
      <c r="S97" s="42"/>
      <c r="T97" s="42"/>
      <c r="U97" s="42"/>
      <c r="V97" s="42"/>
      <c r="W97" s="42"/>
      <c r="X97" s="42"/>
    </row>
    <row r="98" spans="1:24" s="52" customFormat="1" ht="12">
      <c r="A98" s="61"/>
      <c r="B98" s="62"/>
      <c r="C98" s="63"/>
      <c r="D98" s="62"/>
      <c r="E98" s="63"/>
      <c r="F98" s="62"/>
      <c r="G98" s="63"/>
      <c r="H98" s="62"/>
      <c r="I98" s="63"/>
      <c r="J98" s="62"/>
      <c r="K98" s="63"/>
      <c r="L98" s="62"/>
      <c r="M98" s="63"/>
      <c r="N98" s="62"/>
      <c r="O98" s="63"/>
      <c r="Q98" s="42"/>
      <c r="R98" s="42"/>
      <c r="S98" s="42"/>
      <c r="T98" s="42"/>
      <c r="U98" s="42"/>
      <c r="V98" s="42"/>
      <c r="W98" s="42"/>
      <c r="X98" s="42"/>
    </row>
    <row r="99" spans="1:24" s="52" customFormat="1" ht="12">
      <c r="A99" s="61" t="s">
        <v>128</v>
      </c>
      <c r="B99" s="62">
        <v>36</v>
      </c>
      <c r="C99" s="63"/>
      <c r="D99" s="62">
        <v>637</v>
      </c>
      <c r="E99" s="63"/>
      <c r="F99" s="62">
        <v>580</v>
      </c>
      <c r="G99" s="63"/>
      <c r="H99" s="62">
        <v>1202</v>
      </c>
      <c r="I99" s="63"/>
      <c r="J99" s="62">
        <v>0</v>
      </c>
      <c r="K99" s="63"/>
      <c r="L99" s="62">
        <v>89</v>
      </c>
      <c r="M99" s="63"/>
      <c r="N99" s="62">
        <v>7</v>
      </c>
      <c r="O99" s="63"/>
      <c r="Q99" s="42"/>
      <c r="R99" s="42"/>
      <c r="S99" s="42"/>
      <c r="T99" s="42"/>
      <c r="U99" s="42"/>
      <c r="V99" s="42"/>
      <c r="W99" s="42"/>
      <c r="X99" s="42"/>
    </row>
    <row r="100" spans="1:24" s="52" customFormat="1" ht="12">
      <c r="A100" s="61" t="s">
        <v>1097</v>
      </c>
      <c r="B100" s="62">
        <v>16</v>
      </c>
      <c r="C100" s="63"/>
      <c r="D100" s="62">
        <v>247</v>
      </c>
      <c r="E100" s="63"/>
      <c r="F100" s="62">
        <v>189</v>
      </c>
      <c r="G100" s="63"/>
      <c r="H100" s="62">
        <v>437</v>
      </c>
      <c r="I100" s="63"/>
      <c r="J100" s="62">
        <v>0</v>
      </c>
      <c r="K100" s="63"/>
      <c r="L100" s="62">
        <v>31</v>
      </c>
      <c r="M100" s="63"/>
      <c r="N100" s="62">
        <v>5</v>
      </c>
      <c r="O100" s="63"/>
      <c r="Q100" s="42"/>
      <c r="R100" s="42"/>
      <c r="S100" s="42"/>
      <c r="T100" s="42"/>
      <c r="U100" s="42"/>
      <c r="V100" s="42"/>
      <c r="W100" s="42"/>
      <c r="X100" s="42"/>
    </row>
    <row r="101" spans="1:24" s="52" customFormat="1" ht="12">
      <c r="A101" s="61" t="s">
        <v>1098</v>
      </c>
      <c r="B101" s="62">
        <v>2</v>
      </c>
      <c r="C101" s="63"/>
      <c r="D101" s="62">
        <v>53</v>
      </c>
      <c r="E101" s="63"/>
      <c r="F101" s="62">
        <v>44</v>
      </c>
      <c r="G101" s="63"/>
      <c r="H101" s="62">
        <v>122</v>
      </c>
      <c r="I101" s="63"/>
      <c r="J101" s="62">
        <v>0</v>
      </c>
      <c r="K101" s="63"/>
      <c r="L101" s="62">
        <v>6</v>
      </c>
      <c r="M101" s="63"/>
      <c r="N101" s="62">
        <v>0</v>
      </c>
      <c r="O101" s="63"/>
      <c r="Q101" s="42"/>
      <c r="R101" s="42"/>
      <c r="S101" s="42"/>
      <c r="T101" s="42"/>
      <c r="U101" s="42"/>
      <c r="V101" s="42"/>
      <c r="W101" s="42"/>
      <c r="X101" s="42"/>
    </row>
    <row r="102" spans="1:24" s="52" customFormat="1" ht="12">
      <c r="A102" s="61" t="s">
        <v>1099</v>
      </c>
      <c r="B102" s="62">
        <v>5</v>
      </c>
      <c r="C102" s="63"/>
      <c r="D102" s="62">
        <v>102</v>
      </c>
      <c r="E102" s="63"/>
      <c r="F102" s="62">
        <v>109</v>
      </c>
      <c r="G102" s="63"/>
      <c r="H102" s="62">
        <v>225</v>
      </c>
      <c r="I102" s="63"/>
      <c r="J102" s="62">
        <v>0</v>
      </c>
      <c r="K102" s="63"/>
      <c r="L102" s="62">
        <v>13</v>
      </c>
      <c r="M102" s="63"/>
      <c r="N102" s="62">
        <v>2</v>
      </c>
      <c r="O102" s="63"/>
      <c r="Q102" s="42"/>
      <c r="R102" s="42"/>
      <c r="S102" s="42"/>
      <c r="T102" s="42"/>
      <c r="U102" s="42"/>
      <c r="V102" s="42"/>
      <c r="W102" s="42"/>
      <c r="X102" s="42"/>
    </row>
    <row r="103" spans="1:24" s="52" customFormat="1" ht="12">
      <c r="A103" s="61" t="s">
        <v>1100</v>
      </c>
      <c r="B103" s="62">
        <v>1</v>
      </c>
      <c r="C103" s="63"/>
      <c r="D103" s="62">
        <v>40</v>
      </c>
      <c r="E103" s="63"/>
      <c r="F103" s="62">
        <v>25</v>
      </c>
      <c r="G103" s="63"/>
      <c r="H103" s="62">
        <v>71</v>
      </c>
      <c r="I103" s="63"/>
      <c r="J103" s="62">
        <v>0</v>
      </c>
      <c r="K103" s="63"/>
      <c r="L103" s="62">
        <v>5</v>
      </c>
      <c r="M103" s="63"/>
      <c r="N103" s="62">
        <v>0</v>
      </c>
      <c r="O103" s="63"/>
      <c r="Q103" s="42"/>
      <c r="R103" s="42"/>
      <c r="S103" s="42"/>
      <c r="T103" s="42"/>
      <c r="U103" s="42"/>
      <c r="V103" s="42"/>
      <c r="W103" s="42"/>
      <c r="X103" s="42"/>
    </row>
    <row r="104" spans="1:24" s="52" customFormat="1" ht="12">
      <c r="A104" s="61" t="s">
        <v>1101</v>
      </c>
      <c r="B104" s="62">
        <v>5</v>
      </c>
      <c r="C104" s="63"/>
      <c r="D104" s="62">
        <v>105</v>
      </c>
      <c r="E104" s="63"/>
      <c r="F104" s="62">
        <v>117</v>
      </c>
      <c r="G104" s="63"/>
      <c r="H104" s="62">
        <v>142</v>
      </c>
      <c r="I104" s="63"/>
      <c r="J104" s="62">
        <v>0</v>
      </c>
      <c r="K104" s="63"/>
      <c r="L104" s="62">
        <v>17</v>
      </c>
      <c r="M104" s="63"/>
      <c r="N104" s="62">
        <v>0</v>
      </c>
      <c r="O104" s="63"/>
      <c r="Q104" s="42"/>
      <c r="R104" s="42"/>
      <c r="S104" s="42"/>
      <c r="T104" s="42"/>
      <c r="U104" s="42"/>
      <c r="V104" s="42"/>
      <c r="W104" s="42"/>
      <c r="X104" s="42"/>
    </row>
    <row r="105" spans="1:24" s="52" customFormat="1" ht="12">
      <c r="A105" s="61" t="s">
        <v>1102</v>
      </c>
      <c r="B105" s="62">
        <v>4</v>
      </c>
      <c r="C105" s="63"/>
      <c r="D105" s="62">
        <v>62</v>
      </c>
      <c r="E105" s="63"/>
      <c r="F105" s="62">
        <v>63</v>
      </c>
      <c r="G105" s="63"/>
      <c r="H105" s="62">
        <v>139</v>
      </c>
      <c r="I105" s="63"/>
      <c r="J105" s="62">
        <v>0</v>
      </c>
      <c r="K105" s="63"/>
      <c r="L105" s="62">
        <v>11</v>
      </c>
      <c r="M105" s="63"/>
      <c r="N105" s="62">
        <v>0</v>
      </c>
      <c r="O105" s="63"/>
      <c r="Q105" s="42"/>
      <c r="R105" s="42"/>
      <c r="S105" s="42"/>
      <c r="T105" s="42"/>
      <c r="U105" s="42"/>
      <c r="V105" s="42"/>
      <c r="W105" s="42"/>
      <c r="X105" s="42"/>
    </row>
    <row r="106" spans="1:24" s="52" customFormat="1" ht="12">
      <c r="A106" s="61" t="s">
        <v>1103</v>
      </c>
      <c r="B106" s="62">
        <v>3</v>
      </c>
      <c r="C106" s="63"/>
      <c r="D106" s="62">
        <v>28</v>
      </c>
      <c r="E106" s="63"/>
      <c r="F106" s="62">
        <v>33</v>
      </c>
      <c r="G106" s="63"/>
      <c r="H106" s="62">
        <v>66</v>
      </c>
      <c r="I106" s="63"/>
      <c r="J106" s="62">
        <v>0</v>
      </c>
      <c r="K106" s="63"/>
      <c r="L106" s="62">
        <v>6</v>
      </c>
      <c r="M106" s="63"/>
      <c r="N106" s="62">
        <v>0</v>
      </c>
      <c r="O106" s="63"/>
      <c r="Q106" s="42"/>
      <c r="R106" s="42"/>
      <c r="S106" s="42"/>
      <c r="T106" s="42"/>
      <c r="U106" s="42"/>
      <c r="V106" s="42"/>
      <c r="W106" s="42"/>
      <c r="X106" s="42"/>
    </row>
    <row r="107" spans="1:24" s="52" customFormat="1" ht="12">
      <c r="A107" s="61"/>
      <c r="B107" s="62"/>
      <c r="C107" s="63"/>
      <c r="D107" s="62"/>
      <c r="E107" s="63"/>
      <c r="F107" s="62"/>
      <c r="G107" s="63"/>
      <c r="H107" s="62"/>
      <c r="I107" s="63"/>
      <c r="J107" s="62"/>
      <c r="K107" s="63"/>
      <c r="L107" s="62"/>
      <c r="M107" s="63"/>
      <c r="N107" s="62"/>
      <c r="O107" s="63"/>
      <c r="Q107" s="42"/>
      <c r="R107" s="42"/>
      <c r="S107" s="42"/>
      <c r="T107" s="42"/>
      <c r="U107" s="42"/>
      <c r="V107" s="42"/>
      <c r="W107" s="42"/>
      <c r="X107" s="42"/>
    </row>
    <row r="108" spans="1:24" s="52" customFormat="1" ht="12">
      <c r="A108" s="61" t="s">
        <v>129</v>
      </c>
      <c r="B108" s="62">
        <v>12</v>
      </c>
      <c r="C108" s="63">
        <v>3</v>
      </c>
      <c r="D108" s="62">
        <v>209</v>
      </c>
      <c r="E108" s="63">
        <v>170</v>
      </c>
      <c r="F108" s="62">
        <v>210</v>
      </c>
      <c r="G108" s="63">
        <v>194</v>
      </c>
      <c r="H108" s="62">
        <v>244</v>
      </c>
      <c r="I108" s="63">
        <v>152</v>
      </c>
      <c r="J108" s="62">
        <v>0</v>
      </c>
      <c r="K108" s="63">
        <v>1</v>
      </c>
      <c r="L108" s="62">
        <v>40</v>
      </c>
      <c r="M108" s="63">
        <v>24</v>
      </c>
      <c r="N108" s="62">
        <v>1</v>
      </c>
      <c r="O108" s="63">
        <v>10</v>
      </c>
      <c r="Q108" s="42"/>
      <c r="R108" s="42"/>
      <c r="S108" s="42"/>
      <c r="T108" s="42"/>
      <c r="U108" s="42"/>
      <c r="V108" s="42"/>
      <c r="W108" s="42"/>
      <c r="X108" s="42"/>
    </row>
    <row r="109" spans="1:24" s="52" customFormat="1" ht="12">
      <c r="A109" s="61" t="s">
        <v>1104</v>
      </c>
      <c r="B109" s="62">
        <v>5</v>
      </c>
      <c r="C109" s="63">
        <v>2</v>
      </c>
      <c r="D109" s="62">
        <v>141</v>
      </c>
      <c r="E109" s="63">
        <v>153</v>
      </c>
      <c r="F109" s="62">
        <v>130</v>
      </c>
      <c r="G109" s="63">
        <v>177</v>
      </c>
      <c r="H109" s="62">
        <v>129</v>
      </c>
      <c r="I109" s="63">
        <v>133</v>
      </c>
      <c r="J109" s="62">
        <v>0</v>
      </c>
      <c r="K109" s="63"/>
      <c r="L109" s="62">
        <v>17</v>
      </c>
      <c r="M109" s="63">
        <v>20</v>
      </c>
      <c r="N109" s="62">
        <v>0</v>
      </c>
      <c r="O109" s="63">
        <v>9</v>
      </c>
      <c r="Q109" s="42"/>
      <c r="R109" s="42"/>
      <c r="S109" s="42"/>
      <c r="T109" s="42"/>
      <c r="U109" s="42"/>
      <c r="V109" s="42"/>
      <c r="W109" s="42"/>
      <c r="X109" s="42"/>
    </row>
    <row r="110" spans="1:24" s="52" customFormat="1" ht="12">
      <c r="A110" s="61" t="s">
        <v>1105</v>
      </c>
      <c r="B110" s="62">
        <v>0</v>
      </c>
      <c r="C110" s="63"/>
      <c r="D110" s="62">
        <v>0</v>
      </c>
      <c r="E110" s="63"/>
      <c r="F110" s="62">
        <v>0</v>
      </c>
      <c r="G110" s="63"/>
      <c r="H110" s="62">
        <v>0</v>
      </c>
      <c r="I110" s="63"/>
      <c r="J110" s="62">
        <v>0</v>
      </c>
      <c r="K110" s="63"/>
      <c r="L110" s="62">
        <v>0</v>
      </c>
      <c r="M110" s="63"/>
      <c r="N110" s="62">
        <v>0</v>
      </c>
      <c r="O110" s="63"/>
      <c r="Q110" s="42"/>
      <c r="R110" s="42"/>
      <c r="S110" s="42"/>
      <c r="T110" s="42"/>
      <c r="U110" s="42"/>
      <c r="V110" s="42"/>
      <c r="W110" s="42"/>
      <c r="X110" s="42"/>
    </row>
    <row r="111" spans="1:24" s="52" customFormat="1" ht="12">
      <c r="A111" s="61" t="s">
        <v>1106</v>
      </c>
      <c r="B111" s="62">
        <v>1</v>
      </c>
      <c r="C111" s="63"/>
      <c r="D111" s="62">
        <v>22</v>
      </c>
      <c r="E111" s="63"/>
      <c r="F111" s="62">
        <v>18</v>
      </c>
      <c r="G111" s="63"/>
      <c r="H111" s="62">
        <v>49</v>
      </c>
      <c r="I111" s="63"/>
      <c r="J111" s="62">
        <v>0</v>
      </c>
      <c r="K111" s="63"/>
      <c r="L111" s="62">
        <v>4</v>
      </c>
      <c r="M111" s="63"/>
      <c r="N111" s="62">
        <v>1</v>
      </c>
      <c r="O111" s="63"/>
      <c r="Q111" s="42"/>
      <c r="R111" s="42"/>
      <c r="S111" s="42"/>
      <c r="T111" s="42"/>
      <c r="U111" s="42"/>
      <c r="V111" s="42"/>
      <c r="W111" s="42"/>
      <c r="X111" s="42"/>
    </row>
    <row r="112" spans="1:24" s="52" customFormat="1" ht="12">
      <c r="A112" s="61" t="s">
        <v>1107</v>
      </c>
      <c r="B112" s="62">
        <v>0</v>
      </c>
      <c r="C112" s="63"/>
      <c r="D112" s="62">
        <v>0</v>
      </c>
      <c r="E112" s="63"/>
      <c r="F112" s="62">
        <v>0</v>
      </c>
      <c r="G112" s="63"/>
      <c r="H112" s="62">
        <v>0</v>
      </c>
      <c r="I112" s="63"/>
      <c r="J112" s="62">
        <v>0</v>
      </c>
      <c r="K112" s="63"/>
      <c r="L112" s="62">
        <v>0</v>
      </c>
      <c r="M112" s="63"/>
      <c r="N112" s="62">
        <v>0</v>
      </c>
      <c r="O112" s="63"/>
      <c r="Q112" s="42"/>
      <c r="R112" s="42"/>
      <c r="S112" s="42"/>
      <c r="T112" s="42"/>
      <c r="U112" s="42"/>
      <c r="V112" s="42"/>
      <c r="W112" s="42"/>
      <c r="X112" s="42"/>
    </row>
    <row r="113" spans="1:24" s="52" customFormat="1" ht="12">
      <c r="A113" s="61" t="s">
        <v>1075</v>
      </c>
      <c r="B113" s="62">
        <v>0</v>
      </c>
      <c r="C113" s="63"/>
      <c r="D113" s="62">
        <v>0</v>
      </c>
      <c r="E113" s="63"/>
      <c r="F113" s="62">
        <v>0</v>
      </c>
      <c r="G113" s="63"/>
      <c r="H113" s="62">
        <v>0</v>
      </c>
      <c r="I113" s="63"/>
      <c r="J113" s="62">
        <v>0</v>
      </c>
      <c r="K113" s="63"/>
      <c r="L113" s="62">
        <v>0</v>
      </c>
      <c r="M113" s="63"/>
      <c r="N113" s="62">
        <v>0</v>
      </c>
      <c r="O113" s="63"/>
      <c r="Q113" s="42"/>
      <c r="R113" s="42"/>
      <c r="S113" s="42"/>
      <c r="T113" s="42"/>
      <c r="U113" s="42"/>
      <c r="V113" s="42"/>
      <c r="W113" s="42"/>
      <c r="X113" s="42"/>
    </row>
    <row r="114" spans="1:24" s="52" customFormat="1" ht="12">
      <c r="A114" s="61" t="s">
        <v>1108</v>
      </c>
      <c r="B114" s="62">
        <v>0</v>
      </c>
      <c r="C114" s="63"/>
      <c r="D114" s="62">
        <v>0</v>
      </c>
      <c r="E114" s="63"/>
      <c r="F114" s="62">
        <v>0</v>
      </c>
      <c r="G114" s="63"/>
      <c r="H114" s="62">
        <v>0</v>
      </c>
      <c r="I114" s="63"/>
      <c r="J114" s="62">
        <v>0</v>
      </c>
      <c r="K114" s="63"/>
      <c r="L114" s="62">
        <v>0</v>
      </c>
      <c r="M114" s="63"/>
      <c r="N114" s="62">
        <v>0</v>
      </c>
      <c r="O114" s="63"/>
      <c r="Q114" s="42"/>
      <c r="R114" s="42"/>
      <c r="S114" s="42"/>
      <c r="T114" s="42"/>
      <c r="U114" s="42"/>
      <c r="V114" s="42"/>
      <c r="W114" s="42"/>
      <c r="X114" s="42"/>
    </row>
    <row r="115" spans="1:24" s="52" customFormat="1" ht="12">
      <c r="A115" s="61" t="s">
        <v>1109</v>
      </c>
      <c r="B115" s="62">
        <v>0</v>
      </c>
      <c r="C115" s="63"/>
      <c r="D115" s="62">
        <v>0</v>
      </c>
      <c r="E115" s="63"/>
      <c r="F115" s="62">
        <v>0</v>
      </c>
      <c r="G115" s="63"/>
      <c r="H115" s="62">
        <v>0</v>
      </c>
      <c r="I115" s="63"/>
      <c r="J115" s="62">
        <v>0</v>
      </c>
      <c r="K115" s="63"/>
      <c r="L115" s="62">
        <v>0</v>
      </c>
      <c r="M115" s="63"/>
      <c r="N115" s="62">
        <v>0</v>
      </c>
      <c r="O115" s="63"/>
      <c r="Q115" s="42"/>
      <c r="R115" s="42"/>
      <c r="S115" s="42"/>
      <c r="T115" s="42"/>
      <c r="U115" s="42"/>
      <c r="V115" s="42"/>
      <c r="W115" s="42"/>
      <c r="X115" s="42"/>
    </row>
    <row r="116" spans="1:24" s="52" customFormat="1" ht="12">
      <c r="A116" s="61" t="s">
        <v>1110</v>
      </c>
      <c r="B116" s="62">
        <v>0</v>
      </c>
      <c r="C116" s="63"/>
      <c r="D116" s="62">
        <v>0</v>
      </c>
      <c r="E116" s="63"/>
      <c r="F116" s="62">
        <v>0</v>
      </c>
      <c r="G116" s="63"/>
      <c r="H116" s="62">
        <v>0</v>
      </c>
      <c r="I116" s="63"/>
      <c r="J116" s="62">
        <v>0</v>
      </c>
      <c r="K116" s="63"/>
      <c r="L116" s="62">
        <v>0</v>
      </c>
      <c r="M116" s="63"/>
      <c r="N116" s="62">
        <v>0</v>
      </c>
      <c r="O116" s="63"/>
      <c r="Q116" s="42"/>
      <c r="R116" s="42"/>
      <c r="S116" s="42"/>
      <c r="T116" s="42"/>
      <c r="U116" s="42"/>
      <c r="V116" s="42"/>
      <c r="W116" s="42"/>
      <c r="X116" s="42"/>
    </row>
    <row r="117" spans="1:24" s="52" customFormat="1" ht="12">
      <c r="A117" s="61" t="s">
        <v>1111</v>
      </c>
      <c r="B117" s="62">
        <v>6</v>
      </c>
      <c r="C117" s="63"/>
      <c r="D117" s="62">
        <v>46</v>
      </c>
      <c r="E117" s="63"/>
      <c r="F117" s="62">
        <v>62</v>
      </c>
      <c r="G117" s="63"/>
      <c r="H117" s="62">
        <v>66</v>
      </c>
      <c r="I117" s="63"/>
      <c r="J117" s="62">
        <v>0</v>
      </c>
      <c r="K117" s="63"/>
      <c r="L117" s="62">
        <v>19</v>
      </c>
      <c r="M117" s="63"/>
      <c r="N117" s="62">
        <v>0</v>
      </c>
      <c r="O117" s="63"/>
      <c r="Q117" s="42"/>
      <c r="R117" s="42"/>
      <c r="S117" s="42"/>
      <c r="T117" s="42"/>
      <c r="U117" s="42"/>
      <c r="V117" s="42"/>
      <c r="W117" s="42"/>
      <c r="X117" s="42"/>
    </row>
    <row r="118" spans="1:24" s="52" customFormat="1" ht="12">
      <c r="A118" s="61" t="s">
        <v>1112</v>
      </c>
      <c r="B118" s="62">
        <v>0</v>
      </c>
      <c r="C118" s="63"/>
      <c r="D118" s="62">
        <v>0</v>
      </c>
      <c r="E118" s="63"/>
      <c r="F118" s="62">
        <v>0</v>
      </c>
      <c r="G118" s="63"/>
      <c r="H118" s="62">
        <v>0</v>
      </c>
      <c r="I118" s="63"/>
      <c r="J118" s="62">
        <v>0</v>
      </c>
      <c r="K118" s="63"/>
      <c r="L118" s="62">
        <v>0</v>
      </c>
      <c r="M118" s="63"/>
      <c r="N118" s="62">
        <v>0</v>
      </c>
      <c r="O118" s="63"/>
      <c r="Q118" s="42"/>
      <c r="R118" s="42"/>
      <c r="S118" s="42"/>
      <c r="T118" s="42"/>
      <c r="U118" s="42"/>
      <c r="V118" s="42"/>
      <c r="W118" s="42"/>
      <c r="X118" s="42"/>
    </row>
    <row r="119" spans="1:24" s="52" customFormat="1" ht="12">
      <c r="A119" s="65" t="s">
        <v>1113</v>
      </c>
      <c r="B119" s="66">
        <v>0</v>
      </c>
      <c r="C119" s="67">
        <v>1</v>
      </c>
      <c r="D119" s="66">
        <v>0</v>
      </c>
      <c r="E119" s="67">
        <v>17</v>
      </c>
      <c r="F119" s="66">
        <v>0</v>
      </c>
      <c r="G119" s="67">
        <v>17</v>
      </c>
      <c r="H119" s="66">
        <v>0</v>
      </c>
      <c r="I119" s="67">
        <v>19</v>
      </c>
      <c r="J119" s="66">
        <v>0</v>
      </c>
      <c r="K119" s="67">
        <v>1</v>
      </c>
      <c r="L119" s="66">
        <v>0</v>
      </c>
      <c r="M119" s="67">
        <v>4</v>
      </c>
      <c r="N119" s="66">
        <v>0</v>
      </c>
      <c r="O119" s="67">
        <v>1</v>
      </c>
      <c r="Q119" s="42"/>
      <c r="R119" s="42"/>
      <c r="S119" s="42"/>
      <c r="T119" s="42"/>
      <c r="U119" s="42"/>
      <c r="V119" s="42"/>
      <c r="W119" s="42"/>
      <c r="X119" s="42"/>
    </row>
    <row r="120" spans="1:15" ht="12">
      <c r="A120" s="68" t="s">
        <v>1114</v>
      </c>
      <c r="B120" s="69"/>
      <c r="C120" s="69"/>
      <c r="D120" s="62"/>
      <c r="E120" s="69"/>
      <c r="F120" s="62"/>
      <c r="G120" s="69"/>
      <c r="H120" s="62"/>
      <c r="I120" s="69"/>
      <c r="J120" s="62"/>
      <c r="K120" s="69"/>
      <c r="L120" s="62"/>
      <c r="M120" s="69"/>
      <c r="N120" s="62"/>
      <c r="O120" s="69"/>
    </row>
    <row r="121" spans="1:15" ht="12">
      <c r="A121" s="68" t="s">
        <v>1115</v>
      </c>
      <c r="B121" s="69"/>
      <c r="C121" s="69"/>
      <c r="D121" s="62"/>
      <c r="E121" s="69"/>
      <c r="F121" s="62"/>
      <c r="G121" s="69"/>
      <c r="H121" s="62"/>
      <c r="I121" s="69"/>
      <c r="J121" s="62"/>
      <c r="K121" s="69"/>
      <c r="L121" s="62"/>
      <c r="M121" s="69"/>
      <c r="N121" s="62"/>
      <c r="O121" s="69"/>
    </row>
    <row r="123" spans="1:15" ht="12">
      <c r="A123" s="52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</row>
    <row r="124" spans="1:15" ht="12">
      <c r="A124" s="52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</row>
    <row r="125" spans="1:15" ht="12">
      <c r="A125" s="52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</row>
    <row r="126" spans="1:15" ht="12">
      <c r="A126" s="52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</row>
    <row r="127" spans="1:15" ht="12">
      <c r="A127" s="52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</row>
    <row r="128" spans="1:15" ht="12">
      <c r="A128" s="52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</row>
    <row r="129" spans="1:15" ht="12">
      <c r="A129" s="52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</row>
    <row r="130" spans="1:15" ht="12">
      <c r="A130" s="52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</row>
    <row r="131" spans="1:15" ht="12">
      <c r="A131" s="52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</row>
    <row r="132" spans="1:15" ht="12">
      <c r="A132" s="52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</row>
    <row r="137" spans="1:26" ht="12">
      <c r="A137" s="7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</sheetData>
  <printOptions/>
  <pageMargins left="0.75" right="0.31" top="0.63" bottom="0.45" header="0.39" footer="0.23"/>
  <pageSetup horizontalDpi="300" verticalDpi="300" orientation="landscape" paperSize="12" scale="80" r:id="rId1"/>
  <headerFooter alignWithMargins="0">
    <oddHeader>&amp;C&amp;A</oddHeader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V83"/>
  <sheetViews>
    <sheetView workbookViewId="0" topLeftCell="A1">
      <selection activeCell="A2" sqref="A2"/>
    </sheetView>
  </sheetViews>
  <sheetFormatPr defaultColWidth="9.00390625" defaultRowHeight="13.5"/>
  <cols>
    <col min="1" max="1" width="13.125" style="733" customWidth="1"/>
    <col min="2" max="2" width="9.00390625" style="728" bestFit="1" customWidth="1"/>
    <col min="3" max="17" width="5.875" style="728" customWidth="1"/>
    <col min="18" max="16384" width="7.75390625" style="728" customWidth="1"/>
  </cols>
  <sheetData>
    <row r="1" spans="1:2" s="723" customFormat="1" ht="14.25">
      <c r="A1" s="721" t="s">
        <v>775</v>
      </c>
      <c r="B1" s="722"/>
    </row>
    <row r="2" spans="1:17" ht="12" thickBot="1">
      <c r="A2" s="724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6"/>
      <c r="P2" s="725"/>
      <c r="Q2" s="727"/>
    </row>
    <row r="3" spans="1:17" s="733" customFormat="1" ht="11.25">
      <c r="A3" s="729"/>
      <c r="B3" s="729"/>
      <c r="C3" s="730" t="s">
        <v>776</v>
      </c>
      <c r="D3" s="731"/>
      <c r="E3" s="731"/>
      <c r="F3" s="732"/>
      <c r="G3" s="730" t="s">
        <v>777</v>
      </c>
      <c r="H3" s="731"/>
      <c r="I3" s="731"/>
      <c r="J3" s="731"/>
      <c r="K3" s="731"/>
      <c r="L3" s="731"/>
      <c r="M3" s="732"/>
      <c r="N3" s="729" t="s">
        <v>778</v>
      </c>
      <c r="O3" s="730" t="s">
        <v>779</v>
      </c>
      <c r="P3" s="731"/>
      <c r="Q3" s="731"/>
    </row>
    <row r="4" spans="1:17" s="733" customFormat="1" ht="11.25">
      <c r="A4" s="734" t="s">
        <v>85</v>
      </c>
      <c r="B4" s="729" t="s">
        <v>442</v>
      </c>
      <c r="C4" s="729" t="s">
        <v>89</v>
      </c>
      <c r="D4" s="735" t="s">
        <v>780</v>
      </c>
      <c r="E4" s="729" t="s">
        <v>781</v>
      </c>
      <c r="F4" s="729" t="s">
        <v>401</v>
      </c>
      <c r="G4" s="729" t="s">
        <v>89</v>
      </c>
      <c r="H4" s="729" t="s">
        <v>782</v>
      </c>
      <c r="I4" s="729" t="s">
        <v>783</v>
      </c>
      <c r="J4" s="729" t="s">
        <v>784</v>
      </c>
      <c r="K4" s="729" t="s">
        <v>785</v>
      </c>
      <c r="L4" s="729" t="s">
        <v>786</v>
      </c>
      <c r="M4" s="729" t="s">
        <v>401</v>
      </c>
      <c r="N4" s="734" t="s">
        <v>787</v>
      </c>
      <c r="O4" s="729" t="s">
        <v>89</v>
      </c>
      <c r="P4" s="729" t="s">
        <v>788</v>
      </c>
      <c r="Q4" s="733" t="s">
        <v>401</v>
      </c>
    </row>
    <row r="5" spans="1:17" s="733" customFormat="1" ht="11.25">
      <c r="A5" s="732"/>
      <c r="B5" s="732"/>
      <c r="C5" s="732"/>
      <c r="D5" s="736" t="s">
        <v>789</v>
      </c>
      <c r="E5" s="732"/>
      <c r="F5" s="732"/>
      <c r="G5" s="732"/>
      <c r="H5" s="732" t="s">
        <v>790</v>
      </c>
      <c r="I5" s="732" t="s">
        <v>790</v>
      </c>
      <c r="J5" s="732" t="s">
        <v>790</v>
      </c>
      <c r="K5" s="732"/>
      <c r="L5" s="732" t="s">
        <v>790</v>
      </c>
      <c r="M5" s="732"/>
      <c r="N5" s="732"/>
      <c r="O5" s="732"/>
      <c r="P5" s="732"/>
      <c r="Q5" s="731"/>
    </row>
    <row r="6" spans="1:22" ht="11.25">
      <c r="A6" s="737" t="s">
        <v>791</v>
      </c>
      <c r="B6" s="738">
        <v>8953</v>
      </c>
      <c r="C6" s="738">
        <v>4115</v>
      </c>
      <c r="D6" s="738">
        <v>3842</v>
      </c>
      <c r="E6" s="738">
        <v>106</v>
      </c>
      <c r="F6" s="738">
        <v>167</v>
      </c>
      <c r="G6" s="738">
        <v>3281</v>
      </c>
      <c r="H6" s="738">
        <v>190</v>
      </c>
      <c r="I6" s="738">
        <v>640</v>
      </c>
      <c r="J6" s="738">
        <v>1355</v>
      </c>
      <c r="K6" s="738">
        <v>734</v>
      </c>
      <c r="L6" s="738">
        <v>283</v>
      </c>
      <c r="M6" s="738">
        <v>79</v>
      </c>
      <c r="N6" s="738">
        <v>241</v>
      </c>
      <c r="O6" s="738">
        <v>1316</v>
      </c>
      <c r="P6" s="738">
        <v>1262</v>
      </c>
      <c r="Q6" s="738">
        <v>54</v>
      </c>
      <c r="S6" s="739"/>
      <c r="T6" s="739"/>
      <c r="U6" s="739"/>
      <c r="V6" s="739"/>
    </row>
    <row r="7" spans="1:22" ht="11.25">
      <c r="A7" s="737" t="s">
        <v>792</v>
      </c>
      <c r="B7" s="738">
        <v>8909</v>
      </c>
      <c r="C7" s="738">
        <v>4105</v>
      </c>
      <c r="D7" s="738">
        <v>3840</v>
      </c>
      <c r="E7" s="738">
        <v>106</v>
      </c>
      <c r="F7" s="738">
        <v>159</v>
      </c>
      <c r="G7" s="738">
        <v>3272</v>
      </c>
      <c r="H7" s="738">
        <v>188</v>
      </c>
      <c r="I7" s="738">
        <v>639</v>
      </c>
      <c r="J7" s="738">
        <v>1355</v>
      </c>
      <c r="K7" s="738">
        <v>734</v>
      </c>
      <c r="L7" s="738">
        <v>282</v>
      </c>
      <c r="M7" s="738">
        <v>74</v>
      </c>
      <c r="N7" s="738">
        <v>223</v>
      </c>
      <c r="O7" s="738">
        <v>1309</v>
      </c>
      <c r="P7" s="738">
        <v>1259</v>
      </c>
      <c r="Q7" s="738">
        <v>50</v>
      </c>
      <c r="S7" s="739"/>
      <c r="T7" s="739"/>
      <c r="U7" s="739"/>
      <c r="V7" s="739"/>
    </row>
    <row r="8" spans="1:22" ht="11.25">
      <c r="A8" s="737" t="s">
        <v>793</v>
      </c>
      <c r="B8" s="738">
        <v>8899</v>
      </c>
      <c r="C8" s="738">
        <v>4101</v>
      </c>
      <c r="D8" s="738">
        <v>3839</v>
      </c>
      <c r="E8" s="738">
        <v>106</v>
      </c>
      <c r="F8" s="738">
        <v>156</v>
      </c>
      <c r="G8" s="738">
        <v>3274</v>
      </c>
      <c r="H8" s="738">
        <v>187</v>
      </c>
      <c r="I8" s="738">
        <v>641</v>
      </c>
      <c r="J8" s="738">
        <v>1355</v>
      </c>
      <c r="K8" s="738">
        <v>734</v>
      </c>
      <c r="L8" s="738">
        <v>281</v>
      </c>
      <c r="M8" s="738">
        <v>76</v>
      </c>
      <c r="N8" s="738">
        <v>226</v>
      </c>
      <c r="O8" s="738">
        <v>1298</v>
      </c>
      <c r="P8" s="738">
        <v>1247</v>
      </c>
      <c r="Q8" s="738">
        <v>51</v>
      </c>
      <c r="S8" s="739"/>
      <c r="T8" s="739"/>
      <c r="U8" s="739"/>
      <c r="V8" s="739"/>
    </row>
    <row r="9" spans="1:22" ht="11.25">
      <c r="A9" s="737" t="s">
        <v>794</v>
      </c>
      <c r="B9" s="738">
        <v>8861</v>
      </c>
      <c r="C9" s="738">
        <v>4091</v>
      </c>
      <c r="D9" s="738">
        <v>3839</v>
      </c>
      <c r="E9" s="738">
        <v>105</v>
      </c>
      <c r="F9" s="738">
        <v>147</v>
      </c>
      <c r="G9" s="738">
        <v>3270</v>
      </c>
      <c r="H9" s="738">
        <v>186</v>
      </c>
      <c r="I9" s="738">
        <v>639</v>
      </c>
      <c r="J9" s="738">
        <v>1356</v>
      </c>
      <c r="K9" s="738">
        <v>734</v>
      </c>
      <c r="L9" s="738">
        <v>282</v>
      </c>
      <c r="M9" s="738">
        <v>73</v>
      </c>
      <c r="N9" s="738">
        <v>228</v>
      </c>
      <c r="O9" s="738">
        <v>1272</v>
      </c>
      <c r="P9" s="738">
        <v>1221</v>
      </c>
      <c r="Q9" s="738">
        <v>51</v>
      </c>
      <c r="S9" s="739"/>
      <c r="T9" s="739"/>
      <c r="U9" s="739"/>
      <c r="V9" s="739"/>
    </row>
    <row r="10" spans="1:22" ht="11.25">
      <c r="A10" s="737" t="s">
        <v>795</v>
      </c>
      <c r="B10" s="738">
        <v>8840</v>
      </c>
      <c r="C10" s="738">
        <v>4088</v>
      </c>
      <c r="D10" s="738">
        <v>3840</v>
      </c>
      <c r="E10" s="738">
        <v>105</v>
      </c>
      <c r="F10" s="738">
        <v>143</v>
      </c>
      <c r="G10" s="738">
        <v>3268</v>
      </c>
      <c r="H10" s="738">
        <v>185</v>
      </c>
      <c r="I10" s="738">
        <v>639</v>
      </c>
      <c r="J10" s="738">
        <v>1355</v>
      </c>
      <c r="K10" s="738">
        <v>734</v>
      </c>
      <c r="L10" s="738">
        <v>282</v>
      </c>
      <c r="M10" s="738">
        <v>73</v>
      </c>
      <c r="N10" s="738">
        <v>229</v>
      </c>
      <c r="O10" s="738">
        <v>1255</v>
      </c>
      <c r="P10" s="738">
        <v>1203</v>
      </c>
      <c r="Q10" s="738">
        <v>52</v>
      </c>
      <c r="S10" s="739"/>
      <c r="T10" s="739"/>
      <c r="U10" s="739"/>
      <c r="V10" s="739"/>
    </row>
    <row r="11" spans="1:22" ht="11.25">
      <c r="A11" s="740"/>
      <c r="B11" s="738"/>
      <c r="C11" s="738"/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8"/>
      <c r="S11" s="739"/>
      <c r="T11" s="739"/>
      <c r="U11" s="739"/>
      <c r="V11" s="739"/>
    </row>
    <row r="12" spans="1:22" ht="11.25">
      <c r="A12" s="740" t="s">
        <v>796</v>
      </c>
      <c r="B12" s="738">
        <v>1340</v>
      </c>
      <c r="C12" s="738">
        <v>375</v>
      </c>
      <c r="D12" s="738">
        <v>310</v>
      </c>
      <c r="E12" s="738">
        <v>32</v>
      </c>
      <c r="F12" s="738">
        <v>33</v>
      </c>
      <c r="G12" s="738">
        <v>552</v>
      </c>
      <c r="H12" s="738">
        <v>25</v>
      </c>
      <c r="I12" s="738">
        <v>110</v>
      </c>
      <c r="J12" s="738">
        <v>245</v>
      </c>
      <c r="K12" s="738">
        <v>91</v>
      </c>
      <c r="L12" s="738">
        <v>57</v>
      </c>
      <c r="M12" s="738">
        <v>24</v>
      </c>
      <c r="N12" s="738">
        <v>96</v>
      </c>
      <c r="O12" s="738">
        <v>317</v>
      </c>
      <c r="P12" s="738">
        <v>296</v>
      </c>
      <c r="Q12" s="738">
        <v>21</v>
      </c>
      <c r="S12" s="739"/>
      <c r="T12" s="739"/>
      <c r="U12" s="739"/>
      <c r="V12" s="739"/>
    </row>
    <row r="13" spans="1:22" ht="11.25">
      <c r="A13" s="740"/>
      <c r="B13" s="738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38"/>
      <c r="S13" s="739"/>
      <c r="T13" s="739"/>
      <c r="U13" s="739"/>
      <c r="V13" s="739"/>
    </row>
    <row r="14" spans="1:22" ht="11.25">
      <c r="A14" s="740" t="s">
        <v>797</v>
      </c>
      <c r="B14" s="738">
        <v>531</v>
      </c>
      <c r="C14" s="738">
        <v>129</v>
      </c>
      <c r="D14" s="738">
        <v>104</v>
      </c>
      <c r="E14" s="738">
        <v>15</v>
      </c>
      <c r="F14" s="738">
        <v>10</v>
      </c>
      <c r="G14" s="738">
        <v>214</v>
      </c>
      <c r="H14" s="738">
        <v>8</v>
      </c>
      <c r="I14" s="738">
        <v>26</v>
      </c>
      <c r="J14" s="738">
        <v>129</v>
      </c>
      <c r="K14" s="738">
        <v>12</v>
      </c>
      <c r="L14" s="738">
        <v>24</v>
      </c>
      <c r="M14" s="738">
        <v>15</v>
      </c>
      <c r="N14" s="738">
        <v>56</v>
      </c>
      <c r="O14" s="738">
        <v>132</v>
      </c>
      <c r="P14" s="738">
        <v>129</v>
      </c>
      <c r="Q14" s="738">
        <v>3</v>
      </c>
      <c r="R14" s="738"/>
      <c r="S14" s="739"/>
      <c r="T14" s="739"/>
      <c r="U14" s="739"/>
      <c r="V14" s="739"/>
    </row>
    <row r="15" spans="1:22" ht="11.25">
      <c r="A15" s="740" t="s">
        <v>798</v>
      </c>
      <c r="B15" s="738">
        <v>308</v>
      </c>
      <c r="C15" s="738">
        <v>80</v>
      </c>
      <c r="D15" s="738">
        <v>66</v>
      </c>
      <c r="E15" s="738">
        <v>8</v>
      </c>
      <c r="F15" s="738">
        <v>6</v>
      </c>
      <c r="G15" s="738">
        <v>127</v>
      </c>
      <c r="H15" s="738">
        <v>4</v>
      </c>
      <c r="I15" s="738">
        <v>11</v>
      </c>
      <c r="J15" s="738">
        <v>81</v>
      </c>
      <c r="K15" s="738">
        <v>5</v>
      </c>
      <c r="L15" s="738">
        <v>18</v>
      </c>
      <c r="M15" s="738">
        <v>8</v>
      </c>
      <c r="N15" s="738">
        <v>15</v>
      </c>
      <c r="O15" s="738">
        <v>86</v>
      </c>
      <c r="P15" s="738">
        <v>86</v>
      </c>
      <c r="Q15" s="738">
        <v>0</v>
      </c>
      <c r="S15" s="739"/>
      <c r="T15" s="739"/>
      <c r="U15" s="739"/>
      <c r="V15" s="739"/>
    </row>
    <row r="16" spans="1:22" ht="11.25">
      <c r="A16" s="740" t="s">
        <v>799</v>
      </c>
      <c r="B16" s="738">
        <v>183</v>
      </c>
      <c r="C16" s="738">
        <v>41</v>
      </c>
      <c r="D16" s="738">
        <v>32</v>
      </c>
      <c r="E16" s="738">
        <v>5</v>
      </c>
      <c r="F16" s="738">
        <v>4</v>
      </c>
      <c r="G16" s="738">
        <v>71</v>
      </c>
      <c r="H16" s="738">
        <v>2</v>
      </c>
      <c r="I16" s="738">
        <v>13</v>
      </c>
      <c r="J16" s="738">
        <v>38</v>
      </c>
      <c r="K16" s="738">
        <v>7</v>
      </c>
      <c r="L16" s="738">
        <v>6</v>
      </c>
      <c r="M16" s="738">
        <v>5</v>
      </c>
      <c r="N16" s="738">
        <v>30</v>
      </c>
      <c r="O16" s="738">
        <v>41</v>
      </c>
      <c r="P16" s="738">
        <v>39</v>
      </c>
      <c r="Q16" s="738">
        <v>2</v>
      </c>
      <c r="S16" s="739"/>
      <c r="T16" s="739"/>
      <c r="U16" s="739"/>
      <c r="V16" s="739"/>
    </row>
    <row r="17" spans="1:22" ht="11.25">
      <c r="A17" s="740" t="s">
        <v>800</v>
      </c>
      <c r="B17" s="738">
        <v>40</v>
      </c>
      <c r="C17" s="738">
        <v>8</v>
      </c>
      <c r="D17" s="738">
        <v>6</v>
      </c>
      <c r="E17" s="738">
        <v>2</v>
      </c>
      <c r="F17" s="738">
        <v>0</v>
      </c>
      <c r="G17" s="738">
        <v>16</v>
      </c>
      <c r="H17" s="738">
        <v>2</v>
      </c>
      <c r="I17" s="738">
        <v>2</v>
      </c>
      <c r="J17" s="738">
        <v>10</v>
      </c>
      <c r="K17" s="738">
        <v>0</v>
      </c>
      <c r="L17" s="738">
        <v>0</v>
      </c>
      <c r="M17" s="738">
        <v>2</v>
      </c>
      <c r="N17" s="738">
        <v>11</v>
      </c>
      <c r="O17" s="738">
        <v>5</v>
      </c>
      <c r="P17" s="738">
        <v>4</v>
      </c>
      <c r="Q17" s="738">
        <v>1</v>
      </c>
      <c r="S17" s="739"/>
      <c r="T17" s="739"/>
      <c r="U17" s="739"/>
      <c r="V17" s="739"/>
    </row>
    <row r="18" spans="1:22" ht="11.25">
      <c r="A18" s="740"/>
      <c r="B18" s="738"/>
      <c r="C18" s="738"/>
      <c r="D18" s="738"/>
      <c r="E18" s="738"/>
      <c r="F18" s="738"/>
      <c r="G18" s="738"/>
      <c r="H18" s="738"/>
      <c r="I18" s="738"/>
      <c r="J18" s="738"/>
      <c r="K18" s="738"/>
      <c r="L18" s="738"/>
      <c r="M18" s="738"/>
      <c r="N18" s="738"/>
      <c r="O18" s="738"/>
      <c r="P18" s="738"/>
      <c r="Q18" s="738"/>
      <c r="S18" s="739"/>
      <c r="T18" s="739"/>
      <c r="U18" s="739"/>
      <c r="V18" s="739"/>
    </row>
    <row r="19" spans="1:22" ht="11.25">
      <c r="A19" s="740" t="s">
        <v>801</v>
      </c>
      <c r="B19" s="738">
        <v>433</v>
      </c>
      <c r="C19" s="738">
        <v>138</v>
      </c>
      <c r="D19" s="738">
        <v>124</v>
      </c>
      <c r="E19" s="738">
        <v>8</v>
      </c>
      <c r="F19" s="738">
        <v>6</v>
      </c>
      <c r="G19" s="738">
        <v>213</v>
      </c>
      <c r="H19" s="738">
        <v>2</v>
      </c>
      <c r="I19" s="738">
        <v>43</v>
      </c>
      <c r="J19" s="738">
        <v>86</v>
      </c>
      <c r="K19" s="738">
        <v>54</v>
      </c>
      <c r="L19" s="738">
        <v>22</v>
      </c>
      <c r="M19" s="738">
        <v>6</v>
      </c>
      <c r="N19" s="738">
        <v>16</v>
      </c>
      <c r="O19" s="738">
        <v>66</v>
      </c>
      <c r="P19" s="738">
        <v>62</v>
      </c>
      <c r="Q19" s="738">
        <v>4</v>
      </c>
      <c r="R19" s="738"/>
      <c r="S19" s="739"/>
      <c r="T19" s="739"/>
      <c r="U19" s="739"/>
      <c r="V19" s="739"/>
    </row>
    <row r="20" spans="1:22" ht="11.25">
      <c r="A20" s="740" t="s">
        <v>802</v>
      </c>
      <c r="B20" s="738">
        <v>108</v>
      </c>
      <c r="C20" s="738">
        <v>30</v>
      </c>
      <c r="D20" s="738">
        <v>25</v>
      </c>
      <c r="E20" s="738">
        <v>2</v>
      </c>
      <c r="F20" s="738">
        <v>3</v>
      </c>
      <c r="G20" s="738">
        <v>49</v>
      </c>
      <c r="H20" s="738">
        <v>1</v>
      </c>
      <c r="I20" s="738">
        <v>8</v>
      </c>
      <c r="J20" s="738">
        <v>29</v>
      </c>
      <c r="K20" s="738">
        <v>6</v>
      </c>
      <c r="L20" s="738">
        <v>5</v>
      </c>
      <c r="M20" s="738">
        <v>0</v>
      </c>
      <c r="N20" s="738">
        <v>3</v>
      </c>
      <c r="O20" s="738">
        <v>26</v>
      </c>
      <c r="P20" s="738">
        <v>24</v>
      </c>
      <c r="Q20" s="738">
        <v>2</v>
      </c>
      <c r="S20" s="739"/>
      <c r="T20" s="739"/>
      <c r="U20" s="739"/>
      <c r="V20" s="739"/>
    </row>
    <row r="21" spans="1:22" ht="11.25">
      <c r="A21" s="740" t="s">
        <v>803</v>
      </c>
      <c r="B21" s="738">
        <v>108</v>
      </c>
      <c r="C21" s="738">
        <v>29</v>
      </c>
      <c r="D21" s="738">
        <v>25</v>
      </c>
      <c r="E21" s="738">
        <v>3</v>
      </c>
      <c r="F21" s="738">
        <v>1</v>
      </c>
      <c r="G21" s="738">
        <v>63</v>
      </c>
      <c r="H21" s="738">
        <v>0</v>
      </c>
      <c r="I21" s="738">
        <v>23</v>
      </c>
      <c r="J21" s="738">
        <v>20</v>
      </c>
      <c r="K21" s="738">
        <v>9</v>
      </c>
      <c r="L21" s="738">
        <v>9</v>
      </c>
      <c r="M21" s="738">
        <v>2</v>
      </c>
      <c r="N21" s="738">
        <v>6</v>
      </c>
      <c r="O21" s="738">
        <v>10</v>
      </c>
      <c r="P21" s="738">
        <v>10</v>
      </c>
      <c r="Q21" s="738">
        <v>0</v>
      </c>
      <c r="S21" s="739"/>
      <c r="T21" s="739"/>
      <c r="U21" s="739"/>
      <c r="V21" s="739"/>
    </row>
    <row r="22" spans="1:22" ht="11.25">
      <c r="A22" s="740" t="s">
        <v>804</v>
      </c>
      <c r="B22" s="738">
        <v>76</v>
      </c>
      <c r="C22" s="738">
        <v>24</v>
      </c>
      <c r="D22" s="738">
        <v>21</v>
      </c>
      <c r="E22" s="738">
        <v>2</v>
      </c>
      <c r="F22" s="738">
        <v>1</v>
      </c>
      <c r="G22" s="738">
        <v>36</v>
      </c>
      <c r="H22" s="738">
        <v>0</v>
      </c>
      <c r="I22" s="738">
        <v>2</v>
      </c>
      <c r="J22" s="738">
        <v>19</v>
      </c>
      <c r="K22" s="738">
        <v>9</v>
      </c>
      <c r="L22" s="738">
        <v>4</v>
      </c>
      <c r="M22" s="738">
        <v>2</v>
      </c>
      <c r="N22" s="738">
        <v>5</v>
      </c>
      <c r="O22" s="738">
        <v>11</v>
      </c>
      <c r="P22" s="738">
        <v>11</v>
      </c>
      <c r="Q22" s="738">
        <v>0</v>
      </c>
      <c r="S22" s="739"/>
      <c r="T22" s="739"/>
      <c r="U22" s="739"/>
      <c r="V22" s="739"/>
    </row>
    <row r="23" spans="1:22" ht="11.25">
      <c r="A23" s="740" t="s">
        <v>805</v>
      </c>
      <c r="B23" s="738">
        <v>141</v>
      </c>
      <c r="C23" s="738">
        <v>55</v>
      </c>
      <c r="D23" s="738">
        <v>53</v>
      </c>
      <c r="E23" s="738">
        <v>1</v>
      </c>
      <c r="F23" s="738">
        <v>1</v>
      </c>
      <c r="G23" s="738">
        <v>65</v>
      </c>
      <c r="H23" s="738">
        <v>1</v>
      </c>
      <c r="I23" s="738">
        <v>10</v>
      </c>
      <c r="J23" s="738">
        <v>18</v>
      </c>
      <c r="K23" s="738">
        <v>30</v>
      </c>
      <c r="L23" s="738">
        <v>4</v>
      </c>
      <c r="M23" s="738">
        <v>2</v>
      </c>
      <c r="N23" s="738">
        <v>2</v>
      </c>
      <c r="O23" s="738">
        <v>19</v>
      </c>
      <c r="P23" s="738">
        <v>17</v>
      </c>
      <c r="Q23" s="738">
        <v>2</v>
      </c>
      <c r="S23" s="739"/>
      <c r="T23" s="739"/>
      <c r="U23" s="739"/>
      <c r="V23" s="739"/>
    </row>
    <row r="24" spans="1:22" ht="11.25">
      <c r="A24" s="740" t="s">
        <v>806</v>
      </c>
      <c r="B24" s="738">
        <v>64</v>
      </c>
      <c r="C24" s="738">
        <v>27</v>
      </c>
      <c r="D24" s="738">
        <v>27</v>
      </c>
      <c r="E24" s="738">
        <v>0</v>
      </c>
      <c r="F24" s="738">
        <v>0</v>
      </c>
      <c r="G24" s="738">
        <v>32</v>
      </c>
      <c r="H24" s="738">
        <v>0</v>
      </c>
      <c r="I24" s="738">
        <v>4</v>
      </c>
      <c r="J24" s="738">
        <v>14</v>
      </c>
      <c r="K24" s="738">
        <v>14</v>
      </c>
      <c r="L24" s="738">
        <v>0</v>
      </c>
      <c r="M24" s="738">
        <v>0</v>
      </c>
      <c r="N24" s="738">
        <v>0</v>
      </c>
      <c r="O24" s="738">
        <v>5</v>
      </c>
      <c r="P24" s="738">
        <v>4</v>
      </c>
      <c r="Q24" s="738">
        <v>1</v>
      </c>
      <c r="S24" s="739"/>
      <c r="T24" s="739"/>
      <c r="U24" s="739"/>
      <c r="V24" s="739"/>
    </row>
    <row r="25" spans="1:22" ht="11.25">
      <c r="A25" s="740"/>
      <c r="B25" s="738"/>
      <c r="C25" s="738"/>
      <c r="D25" s="738"/>
      <c r="E25" s="738"/>
      <c r="F25" s="738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738"/>
      <c r="S25" s="739"/>
      <c r="T25" s="739"/>
      <c r="U25" s="739"/>
      <c r="V25" s="739"/>
    </row>
    <row r="26" spans="1:22" ht="11.25">
      <c r="A26" s="740" t="s">
        <v>807</v>
      </c>
      <c r="B26" s="738">
        <v>697</v>
      </c>
      <c r="C26" s="738">
        <v>309</v>
      </c>
      <c r="D26" s="738">
        <v>296</v>
      </c>
      <c r="E26" s="738">
        <v>6</v>
      </c>
      <c r="F26" s="738">
        <v>7</v>
      </c>
      <c r="G26" s="738">
        <v>253</v>
      </c>
      <c r="H26" s="738">
        <v>17</v>
      </c>
      <c r="I26" s="738">
        <v>39</v>
      </c>
      <c r="J26" s="738">
        <v>119</v>
      </c>
      <c r="K26" s="738">
        <v>57</v>
      </c>
      <c r="L26" s="738">
        <v>19</v>
      </c>
      <c r="M26" s="738">
        <v>2</v>
      </c>
      <c r="N26" s="738">
        <v>16</v>
      </c>
      <c r="O26" s="738">
        <v>119</v>
      </c>
      <c r="P26" s="738">
        <v>113</v>
      </c>
      <c r="Q26" s="738">
        <v>6</v>
      </c>
      <c r="S26" s="739"/>
      <c r="T26" s="739"/>
      <c r="U26" s="739"/>
      <c r="V26" s="739"/>
    </row>
    <row r="27" spans="1:22" ht="12">
      <c r="A27" s="740" t="s">
        <v>808</v>
      </c>
      <c r="B27" s="738">
        <v>204</v>
      </c>
      <c r="C27" s="722">
        <v>71</v>
      </c>
      <c r="D27" s="738">
        <v>67</v>
      </c>
      <c r="E27" s="738">
        <v>3</v>
      </c>
      <c r="F27" s="738">
        <v>1</v>
      </c>
      <c r="G27" s="738">
        <v>81</v>
      </c>
      <c r="H27" s="738">
        <v>8</v>
      </c>
      <c r="I27" s="738">
        <v>17</v>
      </c>
      <c r="J27" s="738">
        <v>29</v>
      </c>
      <c r="K27" s="738">
        <v>18</v>
      </c>
      <c r="L27" s="738">
        <v>8</v>
      </c>
      <c r="M27" s="738">
        <v>1</v>
      </c>
      <c r="N27" s="738">
        <v>9</v>
      </c>
      <c r="O27" s="738">
        <v>43</v>
      </c>
      <c r="P27" s="738">
        <v>41</v>
      </c>
      <c r="Q27" s="738">
        <v>2</v>
      </c>
      <c r="S27" s="739"/>
      <c r="T27" s="739"/>
      <c r="U27" s="739"/>
      <c r="V27" s="739"/>
    </row>
    <row r="28" spans="1:22" ht="11.25">
      <c r="A28" s="740" t="s">
        <v>809</v>
      </c>
      <c r="B28" s="738">
        <v>286</v>
      </c>
      <c r="C28" s="738">
        <v>147</v>
      </c>
      <c r="D28" s="738">
        <v>143</v>
      </c>
      <c r="E28" s="738">
        <v>1</v>
      </c>
      <c r="F28" s="738">
        <v>3</v>
      </c>
      <c r="G28" s="738">
        <v>93</v>
      </c>
      <c r="H28" s="738">
        <v>9</v>
      </c>
      <c r="I28" s="738">
        <v>10</v>
      </c>
      <c r="J28" s="738">
        <v>39</v>
      </c>
      <c r="K28" s="738">
        <v>26</v>
      </c>
      <c r="L28" s="738">
        <v>8</v>
      </c>
      <c r="M28" s="738">
        <v>1</v>
      </c>
      <c r="N28" s="738">
        <v>4</v>
      </c>
      <c r="O28" s="738">
        <v>42</v>
      </c>
      <c r="P28" s="738">
        <v>40</v>
      </c>
      <c r="Q28" s="738">
        <v>2</v>
      </c>
      <c r="S28" s="739"/>
      <c r="T28" s="739"/>
      <c r="U28" s="739"/>
      <c r="V28" s="739"/>
    </row>
    <row r="29" spans="1:22" ht="11.25">
      <c r="A29" s="740" t="s">
        <v>810</v>
      </c>
      <c r="B29" s="738">
        <v>120</v>
      </c>
      <c r="C29" s="738">
        <v>46</v>
      </c>
      <c r="D29" s="738">
        <v>41</v>
      </c>
      <c r="E29" s="738">
        <v>2</v>
      </c>
      <c r="F29" s="738">
        <v>3</v>
      </c>
      <c r="G29" s="738">
        <v>56</v>
      </c>
      <c r="H29" s="738">
        <v>0</v>
      </c>
      <c r="I29" s="738">
        <v>4</v>
      </c>
      <c r="J29" s="738">
        <v>44</v>
      </c>
      <c r="K29" s="738">
        <v>6</v>
      </c>
      <c r="L29" s="738">
        <v>2</v>
      </c>
      <c r="M29" s="738">
        <v>0</v>
      </c>
      <c r="N29" s="738">
        <v>3</v>
      </c>
      <c r="O29" s="738">
        <v>15</v>
      </c>
      <c r="P29" s="738">
        <v>14</v>
      </c>
      <c r="Q29" s="738">
        <v>1</v>
      </c>
      <c r="S29" s="739"/>
      <c r="T29" s="739"/>
      <c r="U29" s="739"/>
      <c r="V29" s="739"/>
    </row>
    <row r="30" spans="1:22" ht="11.25">
      <c r="A30" s="740" t="s">
        <v>811</v>
      </c>
      <c r="B30" s="738">
        <v>87</v>
      </c>
      <c r="C30" s="738">
        <v>45</v>
      </c>
      <c r="D30" s="738">
        <v>45</v>
      </c>
      <c r="E30" s="738">
        <v>0</v>
      </c>
      <c r="F30" s="738">
        <v>0</v>
      </c>
      <c r="G30" s="738">
        <v>23</v>
      </c>
      <c r="H30" s="738">
        <v>0</v>
      </c>
      <c r="I30" s="738">
        <v>8</v>
      </c>
      <c r="J30" s="738">
        <v>7</v>
      </c>
      <c r="K30" s="738">
        <v>7</v>
      </c>
      <c r="L30" s="738">
        <v>1</v>
      </c>
      <c r="M30" s="738">
        <v>0</v>
      </c>
      <c r="N30" s="738">
        <v>0</v>
      </c>
      <c r="O30" s="738">
        <v>19</v>
      </c>
      <c r="P30" s="738">
        <v>18</v>
      </c>
      <c r="Q30" s="738">
        <v>1</v>
      </c>
      <c r="S30" s="739"/>
      <c r="T30" s="739"/>
      <c r="U30" s="739"/>
      <c r="V30" s="739"/>
    </row>
    <row r="31" spans="1:22" ht="11.25">
      <c r="A31" s="740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S31" s="739"/>
      <c r="T31" s="739"/>
      <c r="U31" s="739"/>
      <c r="V31" s="739"/>
    </row>
    <row r="32" spans="1:22" ht="11.25">
      <c r="A32" s="740" t="s">
        <v>812</v>
      </c>
      <c r="B32" s="738">
        <v>1043</v>
      </c>
      <c r="C32" s="738">
        <v>567</v>
      </c>
      <c r="D32" s="738">
        <v>543</v>
      </c>
      <c r="E32" s="738">
        <v>5</v>
      </c>
      <c r="F32" s="738">
        <v>19</v>
      </c>
      <c r="G32" s="738">
        <v>299</v>
      </c>
      <c r="H32" s="738">
        <v>30</v>
      </c>
      <c r="I32" s="738">
        <v>96</v>
      </c>
      <c r="J32" s="738">
        <v>71</v>
      </c>
      <c r="K32" s="738">
        <v>82</v>
      </c>
      <c r="L32" s="738">
        <v>16</v>
      </c>
      <c r="M32" s="738">
        <v>4</v>
      </c>
      <c r="N32" s="738">
        <v>10</v>
      </c>
      <c r="O32" s="738">
        <v>167</v>
      </c>
      <c r="P32" s="738">
        <v>163</v>
      </c>
      <c r="Q32" s="738">
        <v>4</v>
      </c>
      <c r="S32" s="739"/>
      <c r="T32" s="739"/>
      <c r="U32" s="739"/>
      <c r="V32" s="739"/>
    </row>
    <row r="33" spans="1:22" ht="11.25">
      <c r="A33" s="740" t="s">
        <v>813</v>
      </c>
      <c r="B33" s="738">
        <v>106</v>
      </c>
      <c r="C33" s="738">
        <v>55</v>
      </c>
      <c r="D33" s="738">
        <v>51</v>
      </c>
      <c r="E33" s="738">
        <v>1</v>
      </c>
      <c r="F33" s="738">
        <v>3</v>
      </c>
      <c r="G33" s="738">
        <v>23</v>
      </c>
      <c r="H33" s="738">
        <v>0</v>
      </c>
      <c r="I33" s="738">
        <v>13</v>
      </c>
      <c r="J33" s="738">
        <v>6</v>
      </c>
      <c r="K33" s="738">
        <v>2</v>
      </c>
      <c r="L33" s="738">
        <v>2</v>
      </c>
      <c r="M33" s="738">
        <v>0</v>
      </c>
      <c r="N33" s="738">
        <v>2</v>
      </c>
      <c r="O33" s="738">
        <v>26</v>
      </c>
      <c r="P33" s="738">
        <v>24</v>
      </c>
      <c r="Q33" s="738">
        <v>2</v>
      </c>
      <c r="S33" s="739"/>
      <c r="T33" s="739"/>
      <c r="U33" s="739"/>
      <c r="V33" s="739"/>
    </row>
    <row r="34" spans="1:22" ht="11.25">
      <c r="A34" s="740" t="s">
        <v>814</v>
      </c>
      <c r="B34" s="738">
        <v>191</v>
      </c>
      <c r="C34" s="738">
        <v>100</v>
      </c>
      <c r="D34" s="738">
        <v>93</v>
      </c>
      <c r="E34" s="738">
        <v>1</v>
      </c>
      <c r="F34" s="738">
        <v>6</v>
      </c>
      <c r="G34" s="738">
        <v>55</v>
      </c>
      <c r="H34" s="738">
        <v>1</v>
      </c>
      <c r="I34" s="738">
        <v>14</v>
      </c>
      <c r="J34" s="738">
        <v>23</v>
      </c>
      <c r="K34" s="738">
        <v>13</v>
      </c>
      <c r="L34" s="738">
        <v>2</v>
      </c>
      <c r="M34" s="738">
        <v>2</v>
      </c>
      <c r="N34" s="738">
        <v>3</v>
      </c>
      <c r="O34" s="738">
        <v>33</v>
      </c>
      <c r="P34" s="738">
        <v>32</v>
      </c>
      <c r="Q34" s="738">
        <v>1</v>
      </c>
      <c r="S34" s="739"/>
      <c r="T34" s="739"/>
      <c r="U34" s="739"/>
      <c r="V34" s="739"/>
    </row>
    <row r="35" spans="1:22" ht="11.25">
      <c r="A35" s="740" t="s">
        <v>815</v>
      </c>
      <c r="B35" s="738">
        <v>144</v>
      </c>
      <c r="C35" s="738">
        <v>90</v>
      </c>
      <c r="D35" s="738">
        <v>89</v>
      </c>
      <c r="E35" s="738">
        <v>1</v>
      </c>
      <c r="F35" s="738">
        <v>0</v>
      </c>
      <c r="G35" s="738">
        <v>32</v>
      </c>
      <c r="H35" s="738">
        <v>0</v>
      </c>
      <c r="I35" s="738">
        <v>9</v>
      </c>
      <c r="J35" s="738">
        <v>10</v>
      </c>
      <c r="K35" s="738">
        <v>12</v>
      </c>
      <c r="L35" s="738">
        <v>1</v>
      </c>
      <c r="M35" s="738">
        <v>0</v>
      </c>
      <c r="N35" s="738">
        <v>2</v>
      </c>
      <c r="O35" s="738">
        <v>20</v>
      </c>
      <c r="P35" s="738">
        <v>20</v>
      </c>
      <c r="Q35" s="738">
        <v>0</v>
      </c>
      <c r="S35" s="739"/>
      <c r="T35" s="739"/>
      <c r="U35" s="739"/>
      <c r="V35" s="739"/>
    </row>
    <row r="36" spans="1:22" ht="11.25">
      <c r="A36" s="740" t="s">
        <v>816</v>
      </c>
      <c r="B36" s="738">
        <v>246</v>
      </c>
      <c r="C36" s="738">
        <v>140</v>
      </c>
      <c r="D36" s="738">
        <v>133</v>
      </c>
      <c r="E36" s="738">
        <v>1</v>
      </c>
      <c r="F36" s="738">
        <v>6</v>
      </c>
      <c r="G36" s="738">
        <v>77</v>
      </c>
      <c r="H36" s="738">
        <v>16</v>
      </c>
      <c r="I36" s="738">
        <v>19</v>
      </c>
      <c r="J36" s="738">
        <v>13</v>
      </c>
      <c r="K36" s="738">
        <v>23</v>
      </c>
      <c r="L36" s="738">
        <v>5</v>
      </c>
      <c r="M36" s="738">
        <v>1</v>
      </c>
      <c r="N36" s="738">
        <v>3</v>
      </c>
      <c r="O36" s="738">
        <v>26</v>
      </c>
      <c r="P36" s="738">
        <v>26</v>
      </c>
      <c r="Q36" s="738">
        <v>0</v>
      </c>
      <c r="S36" s="739"/>
      <c r="T36" s="739"/>
      <c r="U36" s="739"/>
      <c r="V36" s="739"/>
    </row>
    <row r="37" spans="1:22" ht="11.25">
      <c r="A37" s="740" t="s">
        <v>817</v>
      </c>
      <c r="B37" s="738">
        <v>52</v>
      </c>
      <c r="C37" s="738">
        <v>24</v>
      </c>
      <c r="D37" s="738">
        <v>23</v>
      </c>
      <c r="E37" s="738">
        <v>0</v>
      </c>
      <c r="F37" s="738">
        <v>1</v>
      </c>
      <c r="G37" s="738">
        <v>19</v>
      </c>
      <c r="H37" s="738">
        <v>0</v>
      </c>
      <c r="I37" s="738">
        <v>4</v>
      </c>
      <c r="J37" s="738">
        <v>4</v>
      </c>
      <c r="K37" s="738">
        <v>11</v>
      </c>
      <c r="L37" s="738">
        <v>0</v>
      </c>
      <c r="M37" s="738">
        <v>0</v>
      </c>
      <c r="N37" s="738">
        <v>0</v>
      </c>
      <c r="O37" s="738">
        <v>9</v>
      </c>
      <c r="P37" s="738">
        <v>9</v>
      </c>
      <c r="Q37" s="738">
        <v>0</v>
      </c>
      <c r="S37" s="739"/>
      <c r="T37" s="739"/>
      <c r="U37" s="739"/>
      <c r="V37" s="739"/>
    </row>
    <row r="38" spans="1:22" ht="11.25">
      <c r="A38" s="740" t="s">
        <v>818</v>
      </c>
      <c r="B38" s="738">
        <v>152</v>
      </c>
      <c r="C38" s="738">
        <v>75</v>
      </c>
      <c r="D38" s="738">
        <v>73</v>
      </c>
      <c r="E38" s="738">
        <v>1</v>
      </c>
      <c r="F38" s="738">
        <v>1</v>
      </c>
      <c r="G38" s="738">
        <v>50</v>
      </c>
      <c r="H38" s="738">
        <v>6</v>
      </c>
      <c r="I38" s="738">
        <v>23</v>
      </c>
      <c r="J38" s="738">
        <v>7</v>
      </c>
      <c r="K38" s="738">
        <v>8</v>
      </c>
      <c r="L38" s="738">
        <v>5</v>
      </c>
      <c r="M38" s="738">
        <v>1</v>
      </c>
      <c r="N38" s="738">
        <v>0</v>
      </c>
      <c r="O38" s="738">
        <v>27</v>
      </c>
      <c r="P38" s="738">
        <v>27</v>
      </c>
      <c r="Q38" s="738">
        <v>0</v>
      </c>
      <c r="S38" s="739"/>
      <c r="T38" s="739"/>
      <c r="U38" s="739"/>
      <c r="V38" s="739"/>
    </row>
    <row r="39" spans="1:22" ht="11.25">
      <c r="A39" s="740" t="s">
        <v>819</v>
      </c>
      <c r="B39" s="738">
        <v>152</v>
      </c>
      <c r="C39" s="738">
        <v>83</v>
      </c>
      <c r="D39" s="738">
        <v>81</v>
      </c>
      <c r="E39" s="738">
        <v>0</v>
      </c>
      <c r="F39" s="738">
        <v>2</v>
      </c>
      <c r="G39" s="738">
        <v>43</v>
      </c>
      <c r="H39" s="738">
        <v>7</v>
      </c>
      <c r="I39" s="738">
        <v>14</v>
      </c>
      <c r="J39" s="738">
        <v>8</v>
      </c>
      <c r="K39" s="738">
        <v>13</v>
      </c>
      <c r="L39" s="738">
        <v>1</v>
      </c>
      <c r="M39" s="738">
        <v>0</v>
      </c>
      <c r="N39" s="738">
        <v>0</v>
      </c>
      <c r="O39" s="738">
        <v>26</v>
      </c>
      <c r="P39" s="738">
        <v>25</v>
      </c>
      <c r="Q39" s="738">
        <v>1</v>
      </c>
      <c r="S39" s="739"/>
      <c r="T39" s="739"/>
      <c r="U39" s="739"/>
      <c r="V39" s="739"/>
    </row>
    <row r="40" spans="1:22" ht="11.25">
      <c r="A40" s="740"/>
      <c r="B40" s="738"/>
      <c r="C40" s="738"/>
      <c r="D40" s="738"/>
      <c r="E40" s="738"/>
      <c r="F40" s="738"/>
      <c r="G40" s="738"/>
      <c r="H40" s="738"/>
      <c r="I40" s="738"/>
      <c r="J40" s="738"/>
      <c r="K40" s="738"/>
      <c r="L40" s="738"/>
      <c r="M40" s="738"/>
      <c r="N40" s="738"/>
      <c r="O40" s="738"/>
      <c r="P40" s="738"/>
      <c r="Q40" s="738"/>
      <c r="S40" s="739"/>
      <c r="T40" s="739"/>
      <c r="U40" s="739"/>
      <c r="V40" s="739"/>
    </row>
    <row r="41" spans="1:22" ht="11.25">
      <c r="A41" s="740" t="s">
        <v>820</v>
      </c>
      <c r="B41" s="738">
        <v>1096</v>
      </c>
      <c r="C41" s="738">
        <v>498</v>
      </c>
      <c r="D41" s="738">
        <v>469</v>
      </c>
      <c r="E41" s="738">
        <v>9</v>
      </c>
      <c r="F41" s="738">
        <v>20</v>
      </c>
      <c r="G41" s="738">
        <v>455</v>
      </c>
      <c r="H41" s="738">
        <v>49</v>
      </c>
      <c r="I41" s="738">
        <v>40</v>
      </c>
      <c r="J41" s="738">
        <v>230</v>
      </c>
      <c r="K41" s="738">
        <v>94</v>
      </c>
      <c r="L41" s="738">
        <v>35</v>
      </c>
      <c r="M41" s="738">
        <v>7</v>
      </c>
      <c r="N41" s="738">
        <v>10</v>
      </c>
      <c r="O41" s="738">
        <v>133</v>
      </c>
      <c r="P41" s="738">
        <v>132</v>
      </c>
      <c r="Q41" s="738">
        <v>1</v>
      </c>
      <c r="S41" s="739"/>
      <c r="T41" s="739"/>
      <c r="U41" s="739"/>
      <c r="V41" s="739"/>
    </row>
    <row r="42" spans="1:22" ht="11.25">
      <c r="A42" s="740" t="s">
        <v>821</v>
      </c>
      <c r="B42" s="738">
        <v>715</v>
      </c>
      <c r="C42" s="738">
        <v>317</v>
      </c>
      <c r="D42" s="738">
        <v>292</v>
      </c>
      <c r="E42" s="738">
        <v>8</v>
      </c>
      <c r="F42" s="738">
        <v>17</v>
      </c>
      <c r="G42" s="738">
        <v>296</v>
      </c>
      <c r="H42" s="738">
        <v>23</v>
      </c>
      <c r="I42" s="738">
        <v>21</v>
      </c>
      <c r="J42" s="738">
        <v>179</v>
      </c>
      <c r="K42" s="738">
        <v>43</v>
      </c>
      <c r="L42" s="738">
        <v>25</v>
      </c>
      <c r="M42" s="738">
        <v>5</v>
      </c>
      <c r="N42" s="738">
        <v>9</v>
      </c>
      <c r="O42" s="738">
        <v>93</v>
      </c>
      <c r="P42" s="738">
        <v>92</v>
      </c>
      <c r="Q42" s="738">
        <v>1</v>
      </c>
      <c r="S42" s="739"/>
      <c r="T42" s="739"/>
      <c r="U42" s="739"/>
      <c r="V42" s="739"/>
    </row>
    <row r="43" spans="1:22" ht="11.25">
      <c r="A43" s="740" t="s">
        <v>822</v>
      </c>
      <c r="B43" s="738">
        <v>103</v>
      </c>
      <c r="C43" s="738">
        <v>45</v>
      </c>
      <c r="D43" s="738">
        <v>44</v>
      </c>
      <c r="E43" s="738">
        <v>0</v>
      </c>
      <c r="F43" s="738">
        <v>1</v>
      </c>
      <c r="G43" s="738">
        <v>45</v>
      </c>
      <c r="H43" s="738">
        <v>11</v>
      </c>
      <c r="I43" s="738">
        <v>7</v>
      </c>
      <c r="J43" s="738">
        <v>14</v>
      </c>
      <c r="K43" s="738">
        <v>10</v>
      </c>
      <c r="L43" s="738">
        <v>1</v>
      </c>
      <c r="M43" s="738">
        <v>2</v>
      </c>
      <c r="N43" s="738">
        <v>0</v>
      </c>
      <c r="O43" s="738">
        <v>13</v>
      </c>
      <c r="P43" s="738">
        <v>13</v>
      </c>
      <c r="Q43" s="738">
        <v>0</v>
      </c>
      <c r="S43" s="739"/>
      <c r="T43" s="739"/>
      <c r="U43" s="739"/>
      <c r="V43" s="739"/>
    </row>
    <row r="44" spans="1:22" ht="11.25">
      <c r="A44" s="740" t="s">
        <v>823</v>
      </c>
      <c r="B44" s="738">
        <v>278</v>
      </c>
      <c r="C44" s="738">
        <v>136</v>
      </c>
      <c r="D44" s="738">
        <v>133</v>
      </c>
      <c r="E44" s="738">
        <v>1</v>
      </c>
      <c r="F44" s="738">
        <v>2</v>
      </c>
      <c r="G44" s="738">
        <v>114</v>
      </c>
      <c r="H44" s="738">
        <v>15</v>
      </c>
      <c r="I44" s="738">
        <v>12</v>
      </c>
      <c r="J44" s="738">
        <v>37</v>
      </c>
      <c r="K44" s="738">
        <v>41</v>
      </c>
      <c r="L44" s="738">
        <v>9</v>
      </c>
      <c r="M44" s="738">
        <v>0</v>
      </c>
      <c r="N44" s="738">
        <v>1</v>
      </c>
      <c r="O44" s="738">
        <v>27</v>
      </c>
      <c r="P44" s="738">
        <v>27</v>
      </c>
      <c r="Q44" s="738">
        <v>0</v>
      </c>
      <c r="S44" s="739"/>
      <c r="T44" s="739"/>
      <c r="U44" s="739"/>
      <c r="V44" s="739"/>
    </row>
    <row r="45" spans="1:22" ht="11.25">
      <c r="A45" s="740"/>
      <c r="B45" s="738"/>
      <c r="C45" s="738"/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738"/>
      <c r="Q45" s="738"/>
      <c r="S45" s="739"/>
      <c r="T45" s="739"/>
      <c r="U45" s="739"/>
      <c r="V45" s="739"/>
    </row>
    <row r="46" spans="1:22" ht="11.25">
      <c r="A46" s="740" t="s">
        <v>824</v>
      </c>
      <c r="B46" s="738">
        <v>913</v>
      </c>
      <c r="C46" s="738">
        <v>479</v>
      </c>
      <c r="D46" s="738">
        <v>457</v>
      </c>
      <c r="E46" s="738">
        <v>6</v>
      </c>
      <c r="F46" s="738">
        <v>16</v>
      </c>
      <c r="G46" s="738">
        <v>337</v>
      </c>
      <c r="H46" s="738">
        <v>8</v>
      </c>
      <c r="I46" s="738">
        <v>52</v>
      </c>
      <c r="J46" s="738">
        <v>211</v>
      </c>
      <c r="K46" s="738">
        <v>33</v>
      </c>
      <c r="L46" s="738">
        <v>27</v>
      </c>
      <c r="M46" s="738">
        <v>6</v>
      </c>
      <c r="N46" s="738">
        <v>8</v>
      </c>
      <c r="O46" s="738">
        <v>89</v>
      </c>
      <c r="P46" s="738">
        <v>87</v>
      </c>
      <c r="Q46" s="738">
        <v>2</v>
      </c>
      <c r="S46" s="739"/>
      <c r="T46" s="739"/>
      <c r="U46" s="739"/>
      <c r="V46" s="739"/>
    </row>
    <row r="47" spans="1:22" ht="11.25">
      <c r="A47" s="740" t="s">
        <v>825</v>
      </c>
      <c r="B47" s="738">
        <v>82</v>
      </c>
      <c r="C47" s="738">
        <v>49</v>
      </c>
      <c r="D47" s="738">
        <v>48</v>
      </c>
      <c r="E47" s="738">
        <v>1</v>
      </c>
      <c r="F47" s="738">
        <v>0</v>
      </c>
      <c r="G47" s="738">
        <v>26</v>
      </c>
      <c r="H47" s="738">
        <v>0</v>
      </c>
      <c r="I47" s="738">
        <v>1</v>
      </c>
      <c r="J47" s="738">
        <v>18</v>
      </c>
      <c r="K47" s="738">
        <v>1</v>
      </c>
      <c r="L47" s="738">
        <v>4</v>
      </c>
      <c r="M47" s="738">
        <v>2</v>
      </c>
      <c r="N47" s="738">
        <v>1</v>
      </c>
      <c r="O47" s="738">
        <v>6</v>
      </c>
      <c r="P47" s="738">
        <v>5</v>
      </c>
      <c r="Q47" s="738">
        <v>1</v>
      </c>
      <c r="S47" s="739"/>
      <c r="T47" s="739"/>
      <c r="U47" s="739"/>
      <c r="V47" s="739"/>
    </row>
    <row r="48" spans="1:22" ht="11.25">
      <c r="A48" s="740" t="s">
        <v>826</v>
      </c>
      <c r="B48" s="738">
        <v>108</v>
      </c>
      <c r="C48" s="738">
        <v>52</v>
      </c>
      <c r="D48" s="738">
        <v>50</v>
      </c>
      <c r="E48" s="738">
        <v>0</v>
      </c>
      <c r="F48" s="738">
        <v>2</v>
      </c>
      <c r="G48" s="738">
        <v>41</v>
      </c>
      <c r="H48" s="738">
        <v>0</v>
      </c>
      <c r="I48" s="738">
        <v>1</v>
      </c>
      <c r="J48" s="738">
        <v>35</v>
      </c>
      <c r="K48" s="738">
        <v>1</v>
      </c>
      <c r="L48" s="738">
        <v>4</v>
      </c>
      <c r="M48" s="738">
        <v>0</v>
      </c>
      <c r="N48" s="738">
        <v>1</v>
      </c>
      <c r="O48" s="738">
        <v>14</v>
      </c>
      <c r="P48" s="738">
        <v>14</v>
      </c>
      <c r="Q48" s="738">
        <v>0</v>
      </c>
      <c r="S48" s="739"/>
      <c r="T48" s="739"/>
      <c r="U48" s="739"/>
      <c r="V48" s="739"/>
    </row>
    <row r="49" spans="1:22" ht="11.25">
      <c r="A49" s="740" t="s">
        <v>827</v>
      </c>
      <c r="B49" s="738">
        <v>105</v>
      </c>
      <c r="C49" s="738">
        <v>36</v>
      </c>
      <c r="D49" s="738">
        <v>34</v>
      </c>
      <c r="E49" s="738">
        <v>2</v>
      </c>
      <c r="F49" s="738">
        <v>0</v>
      </c>
      <c r="G49" s="738">
        <v>54</v>
      </c>
      <c r="H49" s="738">
        <v>4</v>
      </c>
      <c r="I49" s="738">
        <v>3</v>
      </c>
      <c r="J49" s="738">
        <v>32</v>
      </c>
      <c r="K49" s="738">
        <v>8</v>
      </c>
      <c r="L49" s="738">
        <v>6</v>
      </c>
      <c r="M49" s="738">
        <v>1</v>
      </c>
      <c r="N49" s="738">
        <v>1</v>
      </c>
      <c r="O49" s="738">
        <v>14</v>
      </c>
      <c r="P49" s="738">
        <v>14</v>
      </c>
      <c r="Q49" s="738">
        <v>0</v>
      </c>
      <c r="S49" s="739"/>
      <c r="T49" s="739"/>
      <c r="U49" s="739"/>
      <c r="V49" s="739"/>
    </row>
    <row r="50" spans="1:22" ht="11.25">
      <c r="A50" s="740" t="s">
        <v>828</v>
      </c>
      <c r="B50" s="738">
        <v>172</v>
      </c>
      <c r="C50" s="738">
        <v>70</v>
      </c>
      <c r="D50" s="738">
        <v>66</v>
      </c>
      <c r="E50" s="738">
        <v>0</v>
      </c>
      <c r="F50" s="738">
        <v>4</v>
      </c>
      <c r="G50" s="738">
        <v>83</v>
      </c>
      <c r="H50" s="738">
        <v>1</v>
      </c>
      <c r="I50" s="738">
        <v>6</v>
      </c>
      <c r="J50" s="738">
        <v>63</v>
      </c>
      <c r="K50" s="738">
        <v>10</v>
      </c>
      <c r="L50" s="738">
        <v>2</v>
      </c>
      <c r="M50" s="738">
        <v>1</v>
      </c>
      <c r="N50" s="738">
        <v>3</v>
      </c>
      <c r="O50" s="738">
        <v>16</v>
      </c>
      <c r="P50" s="738">
        <v>16</v>
      </c>
      <c r="Q50" s="738">
        <v>0</v>
      </c>
      <c r="S50" s="739"/>
      <c r="T50" s="739"/>
      <c r="U50" s="739"/>
      <c r="V50" s="739"/>
    </row>
    <row r="51" spans="1:22" ht="11.25">
      <c r="A51" s="740" t="s">
        <v>829</v>
      </c>
      <c r="B51" s="738">
        <v>80</v>
      </c>
      <c r="C51" s="738">
        <v>48</v>
      </c>
      <c r="D51" s="738">
        <v>46</v>
      </c>
      <c r="E51" s="738">
        <v>0</v>
      </c>
      <c r="F51" s="738">
        <v>2</v>
      </c>
      <c r="G51" s="738">
        <v>30</v>
      </c>
      <c r="H51" s="738">
        <v>0</v>
      </c>
      <c r="I51" s="738">
        <v>11</v>
      </c>
      <c r="J51" s="738">
        <v>12</v>
      </c>
      <c r="K51" s="738">
        <v>5</v>
      </c>
      <c r="L51" s="738">
        <v>2</v>
      </c>
      <c r="M51" s="738">
        <v>0</v>
      </c>
      <c r="N51" s="738">
        <v>0</v>
      </c>
      <c r="O51" s="738">
        <v>2</v>
      </c>
      <c r="P51" s="738">
        <v>1</v>
      </c>
      <c r="Q51" s="738">
        <v>1</v>
      </c>
      <c r="S51" s="739"/>
      <c r="T51" s="739"/>
      <c r="U51" s="739"/>
      <c r="V51" s="739"/>
    </row>
    <row r="52" spans="1:22" ht="11.25">
      <c r="A52" s="740" t="s">
        <v>830</v>
      </c>
      <c r="B52" s="738">
        <v>120</v>
      </c>
      <c r="C52" s="738">
        <v>75</v>
      </c>
      <c r="D52" s="738">
        <v>70</v>
      </c>
      <c r="E52" s="738">
        <v>0</v>
      </c>
      <c r="F52" s="738">
        <v>5</v>
      </c>
      <c r="G52" s="738">
        <v>34</v>
      </c>
      <c r="H52" s="738">
        <v>0</v>
      </c>
      <c r="I52" s="738">
        <v>15</v>
      </c>
      <c r="J52" s="738">
        <v>16</v>
      </c>
      <c r="K52" s="738">
        <v>1</v>
      </c>
      <c r="L52" s="738">
        <v>2</v>
      </c>
      <c r="M52" s="738">
        <v>0</v>
      </c>
      <c r="N52" s="738">
        <v>0</v>
      </c>
      <c r="O52" s="738">
        <v>11</v>
      </c>
      <c r="P52" s="738">
        <v>11</v>
      </c>
      <c r="Q52" s="738">
        <v>0</v>
      </c>
      <c r="S52" s="739"/>
      <c r="T52" s="739"/>
      <c r="U52" s="739"/>
      <c r="V52" s="739"/>
    </row>
    <row r="53" spans="1:22" ht="11.25">
      <c r="A53" s="740" t="s">
        <v>831</v>
      </c>
      <c r="B53" s="738">
        <v>246</v>
      </c>
      <c r="C53" s="738">
        <v>149</v>
      </c>
      <c r="D53" s="738">
        <v>143</v>
      </c>
      <c r="E53" s="738">
        <v>3</v>
      </c>
      <c r="F53" s="738">
        <v>3</v>
      </c>
      <c r="G53" s="738">
        <v>69</v>
      </c>
      <c r="H53" s="738">
        <v>3</v>
      </c>
      <c r="I53" s="738">
        <v>15</v>
      </c>
      <c r="J53" s="738">
        <v>35</v>
      </c>
      <c r="K53" s="738">
        <v>7</v>
      </c>
      <c r="L53" s="738">
        <v>7</v>
      </c>
      <c r="M53" s="738">
        <v>2</v>
      </c>
      <c r="N53" s="738">
        <v>2</v>
      </c>
      <c r="O53" s="738">
        <v>26</v>
      </c>
      <c r="P53" s="738">
        <v>26</v>
      </c>
      <c r="Q53" s="738">
        <v>0</v>
      </c>
      <c r="S53" s="739"/>
      <c r="T53" s="739"/>
      <c r="U53" s="739"/>
      <c r="V53" s="739"/>
    </row>
    <row r="54" spans="1:22" ht="11.25">
      <c r="A54" s="740"/>
      <c r="B54" s="738"/>
      <c r="C54" s="738"/>
      <c r="D54" s="738"/>
      <c r="E54" s="738"/>
      <c r="F54" s="738"/>
      <c r="G54" s="738"/>
      <c r="H54" s="738"/>
      <c r="I54" s="738"/>
      <c r="J54" s="738"/>
      <c r="K54" s="738"/>
      <c r="L54" s="738"/>
      <c r="M54" s="738"/>
      <c r="N54" s="738"/>
      <c r="O54" s="738"/>
      <c r="P54" s="738"/>
      <c r="Q54" s="738"/>
      <c r="S54" s="739"/>
      <c r="T54" s="739"/>
      <c r="U54" s="739"/>
      <c r="V54" s="739"/>
    </row>
    <row r="55" spans="1:22" ht="11.25">
      <c r="A55" s="740" t="s">
        <v>127</v>
      </c>
      <c r="B55" s="738">
        <v>1281</v>
      </c>
      <c r="C55" s="738">
        <v>765</v>
      </c>
      <c r="D55" s="738">
        <v>740</v>
      </c>
      <c r="E55" s="738">
        <v>13</v>
      </c>
      <c r="F55" s="738">
        <v>12</v>
      </c>
      <c r="G55" s="738">
        <v>412</v>
      </c>
      <c r="H55" s="738">
        <v>12</v>
      </c>
      <c r="I55" s="738">
        <v>74</v>
      </c>
      <c r="J55" s="738">
        <v>124</v>
      </c>
      <c r="K55" s="738">
        <v>167</v>
      </c>
      <c r="L55" s="738">
        <v>32</v>
      </c>
      <c r="M55" s="738">
        <v>3</v>
      </c>
      <c r="N55" s="738">
        <v>6</v>
      </c>
      <c r="O55" s="738">
        <v>98</v>
      </c>
      <c r="P55" s="738">
        <v>95</v>
      </c>
      <c r="Q55" s="738">
        <v>3</v>
      </c>
      <c r="S55" s="739"/>
      <c r="T55" s="739"/>
      <c r="U55" s="739"/>
      <c r="V55" s="739"/>
    </row>
    <row r="56" spans="1:22" ht="11.25">
      <c r="A56" s="740" t="s">
        <v>832</v>
      </c>
      <c r="B56" s="738">
        <v>175</v>
      </c>
      <c r="C56" s="738">
        <v>94</v>
      </c>
      <c r="D56" s="738">
        <v>92</v>
      </c>
      <c r="E56" s="738">
        <v>1</v>
      </c>
      <c r="F56" s="738">
        <v>1</v>
      </c>
      <c r="G56" s="738">
        <v>64</v>
      </c>
      <c r="H56" s="738">
        <v>1</v>
      </c>
      <c r="I56" s="738">
        <v>6</v>
      </c>
      <c r="J56" s="738">
        <v>21</v>
      </c>
      <c r="K56" s="738">
        <v>30</v>
      </c>
      <c r="L56" s="738">
        <v>6</v>
      </c>
      <c r="M56" s="738">
        <v>0</v>
      </c>
      <c r="N56" s="738">
        <v>2</v>
      </c>
      <c r="O56" s="738">
        <v>15</v>
      </c>
      <c r="P56" s="738">
        <v>15</v>
      </c>
      <c r="Q56" s="738">
        <v>0</v>
      </c>
      <c r="S56" s="739"/>
      <c r="T56" s="739"/>
      <c r="U56" s="739"/>
      <c r="V56" s="739"/>
    </row>
    <row r="57" spans="1:22" ht="11.25">
      <c r="A57" s="740" t="s">
        <v>833</v>
      </c>
      <c r="B57" s="738">
        <v>271</v>
      </c>
      <c r="C57" s="738">
        <v>176</v>
      </c>
      <c r="D57" s="738">
        <v>169</v>
      </c>
      <c r="E57" s="738">
        <v>5</v>
      </c>
      <c r="F57" s="738">
        <v>2</v>
      </c>
      <c r="G57" s="738">
        <v>78</v>
      </c>
      <c r="H57" s="738">
        <v>3</v>
      </c>
      <c r="I57" s="738">
        <v>19</v>
      </c>
      <c r="J57" s="738">
        <v>17</v>
      </c>
      <c r="K57" s="738">
        <v>32</v>
      </c>
      <c r="L57" s="738">
        <v>6</v>
      </c>
      <c r="M57" s="738">
        <v>1</v>
      </c>
      <c r="N57" s="738">
        <v>1</v>
      </c>
      <c r="O57" s="738">
        <v>16</v>
      </c>
      <c r="P57" s="738">
        <v>16</v>
      </c>
      <c r="Q57" s="738">
        <v>0</v>
      </c>
      <c r="S57" s="739"/>
      <c r="T57" s="739"/>
      <c r="U57" s="739"/>
      <c r="V57" s="739"/>
    </row>
    <row r="58" spans="1:22" ht="11.25">
      <c r="A58" s="740" t="s">
        <v>834</v>
      </c>
      <c r="B58" s="738">
        <v>147</v>
      </c>
      <c r="C58" s="738">
        <v>87</v>
      </c>
      <c r="D58" s="738">
        <v>84</v>
      </c>
      <c r="E58" s="738">
        <v>1</v>
      </c>
      <c r="F58" s="738">
        <v>2</v>
      </c>
      <c r="G58" s="738">
        <v>50</v>
      </c>
      <c r="H58" s="738">
        <v>0</v>
      </c>
      <c r="I58" s="738">
        <v>4</v>
      </c>
      <c r="J58" s="738">
        <v>19</v>
      </c>
      <c r="K58" s="738">
        <v>23</v>
      </c>
      <c r="L58" s="738">
        <v>4</v>
      </c>
      <c r="M58" s="738">
        <v>0</v>
      </c>
      <c r="N58" s="738">
        <v>0</v>
      </c>
      <c r="O58" s="738">
        <v>10</v>
      </c>
      <c r="P58" s="738">
        <v>10</v>
      </c>
      <c r="Q58" s="738">
        <v>0</v>
      </c>
      <c r="S58" s="739"/>
      <c r="T58" s="739"/>
      <c r="U58" s="739"/>
      <c r="V58" s="739"/>
    </row>
    <row r="59" spans="1:22" ht="11.25">
      <c r="A59" s="740" t="s">
        <v>835</v>
      </c>
      <c r="B59" s="738">
        <v>203</v>
      </c>
      <c r="C59" s="738">
        <v>147</v>
      </c>
      <c r="D59" s="738">
        <v>142</v>
      </c>
      <c r="E59" s="738">
        <v>2</v>
      </c>
      <c r="F59" s="738">
        <v>3</v>
      </c>
      <c r="G59" s="738">
        <v>45</v>
      </c>
      <c r="H59" s="738">
        <v>8</v>
      </c>
      <c r="I59" s="738">
        <v>8</v>
      </c>
      <c r="J59" s="738">
        <v>8</v>
      </c>
      <c r="K59" s="738">
        <v>18</v>
      </c>
      <c r="L59" s="738">
        <v>2</v>
      </c>
      <c r="M59" s="738">
        <v>1</v>
      </c>
      <c r="N59" s="738">
        <v>1</v>
      </c>
      <c r="O59" s="738">
        <v>10</v>
      </c>
      <c r="P59" s="738">
        <v>10</v>
      </c>
      <c r="Q59" s="738">
        <v>0</v>
      </c>
      <c r="S59" s="739"/>
      <c r="T59" s="739"/>
      <c r="U59" s="739"/>
      <c r="V59" s="739"/>
    </row>
    <row r="60" spans="1:22" ht="11.25">
      <c r="A60" s="740" t="s">
        <v>836</v>
      </c>
      <c r="B60" s="738">
        <v>228</v>
      </c>
      <c r="C60" s="738">
        <v>134</v>
      </c>
      <c r="D60" s="738">
        <v>133</v>
      </c>
      <c r="E60" s="738">
        <v>1</v>
      </c>
      <c r="F60" s="738">
        <v>0</v>
      </c>
      <c r="G60" s="738">
        <v>75</v>
      </c>
      <c r="H60" s="738">
        <v>0</v>
      </c>
      <c r="I60" s="738">
        <v>20</v>
      </c>
      <c r="J60" s="738">
        <v>25</v>
      </c>
      <c r="K60" s="738">
        <v>23</v>
      </c>
      <c r="L60" s="738">
        <v>6</v>
      </c>
      <c r="M60" s="738">
        <v>1</v>
      </c>
      <c r="N60" s="738">
        <v>0</v>
      </c>
      <c r="O60" s="738">
        <v>19</v>
      </c>
      <c r="P60" s="738">
        <v>18</v>
      </c>
      <c r="Q60" s="738">
        <v>1</v>
      </c>
      <c r="S60" s="739"/>
      <c r="T60" s="739"/>
      <c r="U60" s="739"/>
      <c r="V60" s="739"/>
    </row>
    <row r="61" spans="1:22" ht="11.25">
      <c r="A61" s="740" t="s">
        <v>837</v>
      </c>
      <c r="B61" s="738">
        <v>257</v>
      </c>
      <c r="C61" s="738">
        <v>127</v>
      </c>
      <c r="D61" s="738">
        <v>120</v>
      </c>
      <c r="E61" s="738">
        <v>3</v>
      </c>
      <c r="F61" s="738">
        <v>4</v>
      </c>
      <c r="G61" s="738">
        <v>100</v>
      </c>
      <c r="H61" s="738">
        <v>0</v>
      </c>
      <c r="I61" s="738">
        <v>17</v>
      </c>
      <c r="J61" s="738">
        <v>34</v>
      </c>
      <c r="K61" s="738">
        <v>41</v>
      </c>
      <c r="L61" s="738">
        <v>8</v>
      </c>
      <c r="M61" s="738">
        <v>0</v>
      </c>
      <c r="N61" s="738">
        <v>2</v>
      </c>
      <c r="O61" s="738">
        <v>28</v>
      </c>
      <c r="P61" s="738">
        <v>26</v>
      </c>
      <c r="Q61" s="738">
        <v>2</v>
      </c>
      <c r="S61" s="739"/>
      <c r="T61" s="739"/>
      <c r="U61" s="739"/>
      <c r="V61" s="739"/>
    </row>
    <row r="62" spans="1:22" ht="11.25">
      <c r="A62" s="740"/>
      <c r="B62" s="738"/>
      <c r="C62" s="738"/>
      <c r="D62" s="738"/>
      <c r="E62" s="738"/>
      <c r="F62" s="738"/>
      <c r="G62" s="738"/>
      <c r="H62" s="738"/>
      <c r="I62" s="738"/>
      <c r="J62" s="738"/>
      <c r="K62" s="738"/>
      <c r="L62" s="738"/>
      <c r="M62" s="738"/>
      <c r="N62" s="738"/>
      <c r="O62" s="738"/>
      <c r="P62" s="738"/>
      <c r="Q62" s="738"/>
      <c r="S62" s="739"/>
      <c r="T62" s="739"/>
      <c r="U62" s="739"/>
      <c r="V62" s="739"/>
    </row>
    <row r="63" spans="1:22" ht="11.25">
      <c r="A63" s="740" t="s">
        <v>128</v>
      </c>
      <c r="B63" s="738">
        <v>788</v>
      </c>
      <c r="C63" s="738">
        <v>417</v>
      </c>
      <c r="D63" s="738">
        <v>403</v>
      </c>
      <c r="E63" s="738">
        <v>4</v>
      </c>
      <c r="F63" s="738">
        <v>10</v>
      </c>
      <c r="G63" s="738">
        <v>296</v>
      </c>
      <c r="H63" s="738">
        <v>33</v>
      </c>
      <c r="I63" s="738">
        <v>13</v>
      </c>
      <c r="J63" s="738">
        <v>104</v>
      </c>
      <c r="K63" s="738">
        <v>126</v>
      </c>
      <c r="L63" s="738">
        <v>19</v>
      </c>
      <c r="M63" s="738">
        <v>1</v>
      </c>
      <c r="N63" s="738">
        <v>3</v>
      </c>
      <c r="O63" s="738">
        <v>72</v>
      </c>
      <c r="P63" s="738">
        <v>65</v>
      </c>
      <c r="Q63" s="738">
        <v>7</v>
      </c>
      <c r="S63" s="739"/>
      <c r="T63" s="739"/>
      <c r="U63" s="739"/>
      <c r="V63" s="739"/>
    </row>
    <row r="64" spans="1:22" ht="11.25">
      <c r="A64" s="740" t="s">
        <v>838</v>
      </c>
      <c r="B64" s="738">
        <v>451</v>
      </c>
      <c r="C64" s="738">
        <v>236</v>
      </c>
      <c r="D64" s="738">
        <v>229</v>
      </c>
      <c r="E64" s="738">
        <v>3</v>
      </c>
      <c r="F64" s="738">
        <v>4</v>
      </c>
      <c r="G64" s="738">
        <v>168</v>
      </c>
      <c r="H64" s="738">
        <v>15</v>
      </c>
      <c r="I64" s="738">
        <v>10</v>
      </c>
      <c r="J64" s="738">
        <v>53</v>
      </c>
      <c r="K64" s="738">
        <v>78</v>
      </c>
      <c r="L64" s="738">
        <v>12</v>
      </c>
      <c r="M64" s="738">
        <v>0</v>
      </c>
      <c r="N64" s="738">
        <v>2</v>
      </c>
      <c r="O64" s="738">
        <v>45</v>
      </c>
      <c r="P64" s="738">
        <v>39</v>
      </c>
      <c r="Q64" s="738">
        <v>6</v>
      </c>
      <c r="S64" s="739"/>
      <c r="T64" s="739"/>
      <c r="U64" s="739"/>
      <c r="V64" s="739"/>
    </row>
    <row r="65" spans="1:22" ht="11.25">
      <c r="A65" s="740" t="s">
        <v>839</v>
      </c>
      <c r="B65" s="738">
        <v>337</v>
      </c>
      <c r="C65" s="738">
        <v>181</v>
      </c>
      <c r="D65" s="738">
        <v>174</v>
      </c>
      <c r="E65" s="738">
        <v>1</v>
      </c>
      <c r="F65" s="738">
        <v>6</v>
      </c>
      <c r="G65" s="738">
        <v>128</v>
      </c>
      <c r="H65" s="738">
        <v>18</v>
      </c>
      <c r="I65" s="738">
        <v>3</v>
      </c>
      <c r="J65" s="738">
        <v>51</v>
      </c>
      <c r="K65" s="738">
        <v>48</v>
      </c>
      <c r="L65" s="738">
        <v>7</v>
      </c>
      <c r="M65" s="738">
        <v>1</v>
      </c>
      <c r="N65" s="738">
        <v>1</v>
      </c>
      <c r="O65" s="738">
        <v>27</v>
      </c>
      <c r="P65" s="738">
        <v>26</v>
      </c>
      <c r="Q65" s="738">
        <v>1</v>
      </c>
      <c r="S65" s="739"/>
      <c r="T65" s="739"/>
      <c r="U65" s="739"/>
      <c r="V65" s="739"/>
    </row>
    <row r="66" ht="11.25">
      <c r="A66" s="740"/>
    </row>
    <row r="67" spans="1:22" ht="11.25">
      <c r="A67" s="740" t="s">
        <v>129</v>
      </c>
      <c r="B67" s="738">
        <v>654</v>
      </c>
      <c r="C67" s="738">
        <v>384</v>
      </c>
      <c r="D67" s="738">
        <v>367</v>
      </c>
      <c r="E67" s="738">
        <v>7</v>
      </c>
      <c r="F67" s="738">
        <v>10</v>
      </c>
      <c r="G67" s="738">
        <v>205</v>
      </c>
      <c r="H67" s="738">
        <v>1</v>
      </c>
      <c r="I67" s="738">
        <v>142</v>
      </c>
      <c r="J67" s="738">
        <v>22</v>
      </c>
      <c r="K67" s="738">
        <v>4</v>
      </c>
      <c r="L67" s="738">
        <v>31</v>
      </c>
      <c r="M67" s="738">
        <v>5</v>
      </c>
      <c r="N67" s="738">
        <v>8</v>
      </c>
      <c r="O67" s="738">
        <v>57</v>
      </c>
      <c r="P67" s="738">
        <v>57</v>
      </c>
      <c r="Q67" s="738">
        <v>0</v>
      </c>
      <c r="S67" s="739"/>
      <c r="T67" s="739"/>
      <c r="U67" s="739"/>
      <c r="V67" s="739"/>
    </row>
    <row r="68" spans="1:22" ht="11.25">
      <c r="A68" s="740" t="s">
        <v>840</v>
      </c>
      <c r="B68" s="738">
        <v>119</v>
      </c>
      <c r="C68" s="738">
        <v>55</v>
      </c>
      <c r="D68" s="738">
        <v>53</v>
      </c>
      <c r="E68" s="738">
        <v>1</v>
      </c>
      <c r="F68" s="738">
        <v>1</v>
      </c>
      <c r="G68" s="738">
        <v>45</v>
      </c>
      <c r="H68" s="738">
        <v>0</v>
      </c>
      <c r="I68" s="738">
        <v>29</v>
      </c>
      <c r="J68" s="738">
        <v>6</v>
      </c>
      <c r="K68" s="738">
        <v>2</v>
      </c>
      <c r="L68" s="738">
        <v>4</v>
      </c>
      <c r="M68" s="738">
        <v>4</v>
      </c>
      <c r="N68" s="738">
        <v>3</v>
      </c>
      <c r="O68" s="738">
        <v>16</v>
      </c>
      <c r="P68" s="738">
        <v>16</v>
      </c>
      <c r="Q68" s="738">
        <v>0</v>
      </c>
      <c r="S68" s="739"/>
      <c r="T68" s="739"/>
      <c r="U68" s="739"/>
      <c r="V68" s="739"/>
    </row>
    <row r="69" spans="1:22" ht="11.25">
      <c r="A69" s="740" t="s">
        <v>841</v>
      </c>
      <c r="B69" s="738">
        <v>301</v>
      </c>
      <c r="C69" s="738">
        <v>182</v>
      </c>
      <c r="D69" s="738">
        <v>175</v>
      </c>
      <c r="E69" s="738">
        <v>4</v>
      </c>
      <c r="F69" s="738">
        <v>3</v>
      </c>
      <c r="G69" s="738">
        <v>96</v>
      </c>
      <c r="H69" s="738">
        <v>0</v>
      </c>
      <c r="I69" s="738">
        <v>69</v>
      </c>
      <c r="J69" s="738">
        <v>4</v>
      </c>
      <c r="K69" s="738">
        <v>1</v>
      </c>
      <c r="L69" s="738">
        <v>22</v>
      </c>
      <c r="M69" s="738">
        <v>0</v>
      </c>
      <c r="N69" s="738">
        <v>4</v>
      </c>
      <c r="O69" s="738">
        <v>19</v>
      </c>
      <c r="P69" s="738">
        <v>19</v>
      </c>
      <c r="Q69" s="738">
        <v>0</v>
      </c>
      <c r="S69" s="739"/>
      <c r="T69" s="739"/>
      <c r="U69" s="739"/>
      <c r="V69" s="739"/>
    </row>
    <row r="70" spans="1:22" ht="11.25">
      <c r="A70" s="732" t="s">
        <v>842</v>
      </c>
      <c r="B70" s="741">
        <v>234</v>
      </c>
      <c r="C70" s="741">
        <v>147</v>
      </c>
      <c r="D70" s="741">
        <v>139</v>
      </c>
      <c r="E70" s="741">
        <v>2</v>
      </c>
      <c r="F70" s="741">
        <v>6</v>
      </c>
      <c r="G70" s="741">
        <v>64</v>
      </c>
      <c r="H70" s="741">
        <v>1</v>
      </c>
      <c r="I70" s="741">
        <v>44</v>
      </c>
      <c r="J70" s="741">
        <v>12</v>
      </c>
      <c r="K70" s="741">
        <v>1</v>
      </c>
      <c r="L70" s="741">
        <v>5</v>
      </c>
      <c r="M70" s="741">
        <v>1</v>
      </c>
      <c r="N70" s="741">
        <v>1</v>
      </c>
      <c r="O70" s="741">
        <v>22</v>
      </c>
      <c r="P70" s="741">
        <v>22</v>
      </c>
      <c r="Q70" s="741">
        <v>0</v>
      </c>
      <c r="S70" s="739"/>
      <c r="T70" s="739"/>
      <c r="U70" s="739"/>
      <c r="V70" s="739"/>
    </row>
    <row r="72" ht="11.25">
      <c r="A72" s="742" t="s">
        <v>1151</v>
      </c>
    </row>
    <row r="73" spans="2:17" ht="11.25">
      <c r="B73" s="743"/>
      <c r="C73" s="743"/>
      <c r="D73" s="743"/>
      <c r="E73" s="743"/>
      <c r="F73" s="743"/>
      <c r="G73" s="743"/>
      <c r="H73" s="743"/>
      <c r="I73" s="743"/>
      <c r="J73" s="743"/>
      <c r="K73" s="743"/>
      <c r="L73" s="743"/>
      <c r="M73" s="743"/>
      <c r="N73" s="743"/>
      <c r="O73" s="743"/>
      <c r="P73" s="743"/>
      <c r="Q73" s="743"/>
    </row>
    <row r="74" spans="2:17" ht="11.25">
      <c r="B74" s="744"/>
      <c r="C74" s="744"/>
      <c r="D74" s="744"/>
      <c r="E74" s="744"/>
      <c r="F74" s="744"/>
      <c r="G74" s="744"/>
      <c r="H74" s="744"/>
      <c r="I74" s="744"/>
      <c r="J74" s="744"/>
      <c r="K74" s="744"/>
      <c r="L74" s="744"/>
      <c r="M74" s="744"/>
      <c r="N74" s="744"/>
      <c r="O74" s="744"/>
      <c r="P74" s="744"/>
      <c r="Q74" s="744"/>
    </row>
    <row r="75" spans="2:17" ht="11.25">
      <c r="B75" s="744"/>
      <c r="C75" s="744"/>
      <c r="D75" s="744"/>
      <c r="E75" s="744"/>
      <c r="F75" s="744"/>
      <c r="G75" s="744"/>
      <c r="H75" s="744"/>
      <c r="I75" s="744"/>
      <c r="J75" s="744"/>
      <c r="K75" s="744"/>
      <c r="L75" s="744"/>
      <c r="M75" s="744"/>
      <c r="N75" s="744"/>
      <c r="O75" s="744"/>
      <c r="P75" s="744"/>
      <c r="Q75" s="744"/>
    </row>
    <row r="76" spans="2:17" ht="11.25">
      <c r="B76" s="744"/>
      <c r="C76" s="744"/>
      <c r="D76" s="744"/>
      <c r="E76" s="744"/>
      <c r="F76" s="744"/>
      <c r="G76" s="744"/>
      <c r="H76" s="744"/>
      <c r="I76" s="744"/>
      <c r="J76" s="744"/>
      <c r="K76" s="744"/>
      <c r="L76" s="744"/>
      <c r="M76" s="744"/>
      <c r="N76" s="744"/>
      <c r="O76" s="744"/>
      <c r="P76" s="744"/>
      <c r="Q76" s="744"/>
    </row>
    <row r="77" spans="2:17" ht="11.25">
      <c r="B77" s="744"/>
      <c r="C77" s="744"/>
      <c r="D77" s="744"/>
      <c r="E77" s="744"/>
      <c r="F77" s="744"/>
      <c r="G77" s="744"/>
      <c r="H77" s="744"/>
      <c r="I77" s="744"/>
      <c r="J77" s="744"/>
      <c r="K77" s="744"/>
      <c r="L77" s="744"/>
      <c r="M77" s="744"/>
      <c r="N77" s="744"/>
      <c r="O77" s="744"/>
      <c r="P77" s="744"/>
      <c r="Q77" s="744"/>
    </row>
    <row r="78" spans="2:17" ht="11.25">
      <c r="B78" s="744"/>
      <c r="C78" s="744"/>
      <c r="D78" s="744"/>
      <c r="E78" s="744"/>
      <c r="F78" s="744"/>
      <c r="G78" s="744"/>
      <c r="H78" s="744"/>
      <c r="I78" s="744"/>
      <c r="J78" s="744"/>
      <c r="K78" s="744"/>
      <c r="L78" s="744"/>
      <c r="M78" s="744"/>
      <c r="N78" s="744"/>
      <c r="O78" s="744"/>
      <c r="P78" s="744"/>
      <c r="Q78" s="744"/>
    </row>
    <row r="79" spans="2:17" ht="11.25">
      <c r="B79" s="744"/>
      <c r="C79" s="744"/>
      <c r="D79" s="744"/>
      <c r="E79" s="744"/>
      <c r="F79" s="744"/>
      <c r="G79" s="744"/>
      <c r="H79" s="744"/>
      <c r="I79" s="744"/>
      <c r="J79" s="744"/>
      <c r="K79" s="744"/>
      <c r="L79" s="744"/>
      <c r="M79" s="744"/>
      <c r="N79" s="744"/>
      <c r="O79" s="744"/>
      <c r="P79" s="744"/>
      <c r="Q79" s="744"/>
    </row>
    <row r="80" spans="2:17" ht="11.25">
      <c r="B80" s="744"/>
      <c r="C80" s="744"/>
      <c r="D80" s="744"/>
      <c r="E80" s="744"/>
      <c r="F80" s="744"/>
      <c r="G80" s="744"/>
      <c r="H80" s="744"/>
      <c r="I80" s="744"/>
      <c r="J80" s="744"/>
      <c r="K80" s="744"/>
      <c r="L80" s="744"/>
      <c r="M80" s="744"/>
      <c r="N80" s="744"/>
      <c r="O80" s="744"/>
      <c r="P80" s="744"/>
      <c r="Q80" s="744"/>
    </row>
    <row r="81" spans="2:17" ht="11.25">
      <c r="B81" s="744"/>
      <c r="C81" s="744"/>
      <c r="D81" s="744"/>
      <c r="E81" s="744"/>
      <c r="F81" s="744"/>
      <c r="G81" s="744"/>
      <c r="H81" s="744"/>
      <c r="I81" s="744"/>
      <c r="J81" s="744"/>
      <c r="K81" s="744"/>
      <c r="L81" s="744"/>
      <c r="M81" s="744"/>
      <c r="N81" s="744"/>
      <c r="O81" s="744"/>
      <c r="P81" s="744"/>
      <c r="Q81" s="744"/>
    </row>
    <row r="82" spans="2:17" ht="11.25">
      <c r="B82" s="744"/>
      <c r="C82" s="744"/>
      <c r="D82" s="744"/>
      <c r="E82" s="744"/>
      <c r="F82" s="744"/>
      <c r="G82" s="744"/>
      <c r="H82" s="744"/>
      <c r="I82" s="744"/>
      <c r="J82" s="744"/>
      <c r="K82" s="744"/>
      <c r="L82" s="744"/>
      <c r="M82" s="744"/>
      <c r="N82" s="744"/>
      <c r="O82" s="744"/>
      <c r="P82" s="744"/>
      <c r="Q82" s="744"/>
    </row>
    <row r="83" spans="2:17" ht="11.25">
      <c r="B83" s="744"/>
      <c r="C83" s="744"/>
      <c r="D83" s="744"/>
      <c r="E83" s="744"/>
      <c r="F83" s="744"/>
      <c r="G83" s="744"/>
      <c r="H83" s="744"/>
      <c r="I83" s="744"/>
      <c r="J83" s="744"/>
      <c r="K83" s="744"/>
      <c r="L83" s="744"/>
      <c r="M83" s="744"/>
      <c r="N83" s="744"/>
      <c r="O83" s="744"/>
      <c r="P83" s="744"/>
      <c r="Q83" s="744"/>
    </row>
  </sheetData>
  <printOptions/>
  <pageMargins left="0.46" right="0.46" top="0.98" bottom="0.3937007874015748" header="0.1968503937007874" footer="0.1968503937007874"/>
  <pageSetup horizontalDpi="300" verticalDpi="300" orientation="portrait" paperSize="12" scale="78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37"/>
  <sheetViews>
    <sheetView workbookViewId="0" topLeftCell="A1">
      <selection activeCell="A2" sqref="A2"/>
    </sheetView>
  </sheetViews>
  <sheetFormatPr defaultColWidth="9.00390625" defaultRowHeight="12" customHeight="1"/>
  <cols>
    <col min="1" max="1" width="26.50390625" style="757" customWidth="1"/>
    <col min="2" max="2" width="10.25390625" style="757" customWidth="1"/>
    <col min="3" max="6" width="12.875" style="770" customWidth="1"/>
    <col min="7" max="7" width="19.25390625" style="770" customWidth="1"/>
    <col min="8" max="16384" width="7.75390625" style="752" customWidth="1"/>
  </cols>
  <sheetData>
    <row r="1" spans="1:7" s="748" customFormat="1" ht="14.25">
      <c r="A1" s="745" t="s">
        <v>843</v>
      </c>
      <c r="B1" s="746"/>
      <c r="C1" s="747"/>
      <c r="D1" s="747"/>
      <c r="E1" s="747"/>
      <c r="F1" s="747"/>
      <c r="G1" s="747"/>
    </row>
    <row r="2" spans="1:7" ht="12" customHeight="1" thickBot="1">
      <c r="A2" s="749"/>
      <c r="B2" s="749"/>
      <c r="C2" s="750"/>
      <c r="D2" s="750"/>
      <c r="E2" s="750"/>
      <c r="F2" s="750"/>
      <c r="G2" s="751"/>
    </row>
    <row r="3" spans="1:7" s="757" customFormat="1" ht="12" customHeight="1">
      <c r="A3" s="753" t="s">
        <v>85</v>
      </c>
      <c r="B3" s="754" t="s">
        <v>844</v>
      </c>
      <c r="C3" s="755" t="s">
        <v>845</v>
      </c>
      <c r="D3" s="755" t="s">
        <v>846</v>
      </c>
      <c r="E3" s="755" t="s">
        <v>847</v>
      </c>
      <c r="F3" s="755" t="s">
        <v>848</v>
      </c>
      <c r="G3" s="756" t="s">
        <v>849</v>
      </c>
    </row>
    <row r="4" spans="1:7" s="757" customFormat="1" ht="12" customHeight="1">
      <c r="A4" s="758"/>
      <c r="B4" s="758" t="s">
        <v>850</v>
      </c>
      <c r="C4" s="759"/>
      <c r="D4" s="759"/>
      <c r="E4" s="759"/>
      <c r="F4" s="759"/>
      <c r="G4" s="760" t="s">
        <v>851</v>
      </c>
    </row>
    <row r="5" spans="1:7" ht="12" customHeight="1">
      <c r="A5" s="761" t="s">
        <v>852</v>
      </c>
      <c r="B5" s="762" t="s">
        <v>853</v>
      </c>
      <c r="C5" s="763">
        <v>8129.09</v>
      </c>
      <c r="D5" s="764">
        <v>39.5</v>
      </c>
      <c r="E5" s="764">
        <v>408194</v>
      </c>
      <c r="F5" s="765">
        <v>0</v>
      </c>
      <c r="G5" s="765">
        <v>0</v>
      </c>
    </row>
    <row r="6" spans="1:7" ht="12" customHeight="1">
      <c r="A6" s="761"/>
      <c r="B6" s="762"/>
      <c r="C6" s="766"/>
      <c r="D6" s="764"/>
      <c r="E6" s="764"/>
      <c r="F6" s="765"/>
      <c r="G6" s="765"/>
    </row>
    <row r="7" spans="1:7" ht="12" customHeight="1">
      <c r="A7" s="761" t="s">
        <v>854</v>
      </c>
      <c r="B7" s="762"/>
      <c r="C7" s="766"/>
      <c r="D7" s="764">
        <v>140</v>
      </c>
      <c r="E7" s="764">
        <v>1467834</v>
      </c>
      <c r="F7" s="764">
        <v>275788</v>
      </c>
      <c r="G7" s="764">
        <v>4840.726</v>
      </c>
    </row>
    <row r="8" spans="1:7" ht="12" customHeight="1">
      <c r="A8" s="761"/>
      <c r="B8" s="762"/>
      <c r="C8" s="766"/>
      <c r="D8" s="764"/>
      <c r="E8" s="764"/>
      <c r="F8" s="764"/>
      <c r="G8" s="764"/>
    </row>
    <row r="9" spans="1:7" ht="12" customHeight="1">
      <c r="A9" s="754" t="s">
        <v>855</v>
      </c>
      <c r="B9" s="766" t="s">
        <v>853</v>
      </c>
      <c r="C9" s="766">
        <v>9048</v>
      </c>
      <c r="D9" s="764">
        <v>56</v>
      </c>
      <c r="E9" s="764">
        <v>738791</v>
      </c>
      <c r="F9" s="764">
        <v>62964</v>
      </c>
      <c r="G9" s="764">
        <v>707.545</v>
      </c>
    </row>
    <row r="10" spans="1:7" ht="12" customHeight="1">
      <c r="A10" s="754" t="s">
        <v>856</v>
      </c>
      <c r="B10" s="766" t="s">
        <v>857</v>
      </c>
      <c r="C10" s="766">
        <v>644</v>
      </c>
      <c r="D10" s="764">
        <v>8</v>
      </c>
      <c r="E10" s="764">
        <v>68772</v>
      </c>
      <c r="F10" s="764">
        <v>17350</v>
      </c>
      <c r="G10" s="764">
        <v>372.836</v>
      </c>
    </row>
    <row r="11" spans="1:7" ht="12" customHeight="1">
      <c r="A11" s="754" t="s">
        <v>858</v>
      </c>
      <c r="B11" s="766" t="s">
        <v>857</v>
      </c>
      <c r="C11" s="766">
        <v>1358</v>
      </c>
      <c r="D11" s="764">
        <v>9</v>
      </c>
      <c r="E11" s="764">
        <v>92979</v>
      </c>
      <c r="F11" s="764">
        <v>32809</v>
      </c>
      <c r="G11" s="764">
        <v>563.985</v>
      </c>
    </row>
    <row r="12" spans="1:7" ht="12" customHeight="1">
      <c r="A12" s="754" t="s">
        <v>859</v>
      </c>
      <c r="B12" s="766" t="s">
        <v>857</v>
      </c>
      <c r="C12" s="766">
        <v>1079</v>
      </c>
      <c r="D12" s="764">
        <v>9</v>
      </c>
      <c r="E12" s="764">
        <v>69961</v>
      </c>
      <c r="F12" s="764">
        <v>26216</v>
      </c>
      <c r="G12" s="764">
        <v>326.979</v>
      </c>
    </row>
    <row r="13" spans="1:7" ht="12" customHeight="1">
      <c r="A13" s="754" t="s">
        <v>860</v>
      </c>
      <c r="B13" s="766" t="s">
        <v>857</v>
      </c>
      <c r="C13" s="766">
        <v>1199</v>
      </c>
      <c r="D13" s="764">
        <v>9</v>
      </c>
      <c r="E13" s="764">
        <v>66395</v>
      </c>
      <c r="F13" s="764">
        <v>14897</v>
      </c>
      <c r="G13" s="764">
        <v>273.459</v>
      </c>
    </row>
    <row r="14" spans="1:7" ht="12" customHeight="1">
      <c r="A14" s="753" t="s">
        <v>861</v>
      </c>
      <c r="B14" s="766" t="s">
        <v>857</v>
      </c>
      <c r="C14" s="766">
        <v>835</v>
      </c>
      <c r="D14" s="764">
        <v>7</v>
      </c>
      <c r="E14" s="764">
        <v>61819</v>
      </c>
      <c r="F14" s="764">
        <v>14841</v>
      </c>
      <c r="G14" s="764">
        <v>377.56</v>
      </c>
    </row>
    <row r="15" spans="1:7" ht="12" customHeight="1">
      <c r="A15" s="753" t="s">
        <v>862</v>
      </c>
      <c r="B15" s="766" t="s">
        <v>857</v>
      </c>
      <c r="C15" s="766">
        <v>365.76</v>
      </c>
      <c r="D15" s="764">
        <v>7</v>
      </c>
      <c r="E15" s="764">
        <v>45795</v>
      </c>
      <c r="F15" s="764">
        <v>15252</v>
      </c>
      <c r="G15" s="764">
        <v>301.785</v>
      </c>
    </row>
    <row r="16" spans="1:7" ht="12" customHeight="1">
      <c r="A16" s="754" t="s">
        <v>863</v>
      </c>
      <c r="B16" s="766" t="s">
        <v>857</v>
      </c>
      <c r="C16" s="766">
        <v>1022</v>
      </c>
      <c r="D16" s="764">
        <v>9</v>
      </c>
      <c r="E16" s="764">
        <v>76383</v>
      </c>
      <c r="F16" s="764">
        <v>11214</v>
      </c>
      <c r="G16" s="764">
        <v>310.388</v>
      </c>
    </row>
    <row r="17" spans="1:7" ht="12" customHeight="1">
      <c r="A17" s="754" t="s">
        <v>864</v>
      </c>
      <c r="B17" s="766" t="s">
        <v>857</v>
      </c>
      <c r="C17" s="766">
        <v>762</v>
      </c>
      <c r="D17" s="764">
        <v>8</v>
      </c>
      <c r="E17" s="764">
        <v>59356</v>
      </c>
      <c r="F17" s="764">
        <v>10637</v>
      </c>
      <c r="G17" s="764">
        <v>273.77</v>
      </c>
    </row>
    <row r="18" spans="1:7" ht="12" customHeight="1">
      <c r="A18" s="754" t="s">
        <v>865</v>
      </c>
      <c r="B18" s="766" t="s">
        <v>857</v>
      </c>
      <c r="C18" s="766">
        <v>680</v>
      </c>
      <c r="D18" s="764">
        <v>9</v>
      </c>
      <c r="E18" s="764">
        <v>83566</v>
      </c>
      <c r="F18" s="764">
        <v>34762</v>
      </c>
      <c r="G18" s="764">
        <v>562.089</v>
      </c>
    </row>
    <row r="19" spans="1:7" ht="12" customHeight="1">
      <c r="A19" s="754" t="s">
        <v>866</v>
      </c>
      <c r="B19" s="766" t="s">
        <v>857</v>
      </c>
      <c r="C19" s="766">
        <v>703</v>
      </c>
      <c r="D19" s="764">
        <v>9</v>
      </c>
      <c r="E19" s="764">
        <v>104017</v>
      </c>
      <c r="F19" s="764">
        <v>34846</v>
      </c>
      <c r="G19" s="764">
        <v>770.33</v>
      </c>
    </row>
    <row r="20" spans="1:7" ht="12" customHeight="1">
      <c r="A20" s="754"/>
      <c r="B20" s="766"/>
      <c r="C20" s="766"/>
      <c r="D20" s="764"/>
      <c r="E20" s="764"/>
      <c r="F20" s="764"/>
      <c r="G20" s="764"/>
    </row>
    <row r="21" spans="1:7" ht="12" customHeight="1">
      <c r="A21" s="754" t="s">
        <v>867</v>
      </c>
      <c r="B21" s="764" t="s">
        <v>853</v>
      </c>
      <c r="C21" s="766">
        <v>3007.3</v>
      </c>
      <c r="D21" s="764">
        <v>28.5</v>
      </c>
      <c r="E21" s="764">
        <v>312232</v>
      </c>
      <c r="F21" s="764">
        <v>26028</v>
      </c>
      <c r="G21" s="764">
        <v>644.331</v>
      </c>
    </row>
    <row r="22" spans="1:7" ht="12" customHeight="1">
      <c r="A22" s="754"/>
      <c r="B22" s="764"/>
      <c r="C22" s="766"/>
      <c r="D22" s="764"/>
      <c r="E22" s="764"/>
      <c r="F22" s="764"/>
      <c r="G22" s="764"/>
    </row>
    <row r="23" spans="1:7" ht="12" customHeight="1">
      <c r="A23" s="754" t="s">
        <v>868</v>
      </c>
      <c r="B23" s="764"/>
      <c r="C23" s="764"/>
      <c r="D23" s="764">
        <v>38</v>
      </c>
      <c r="E23" s="764">
        <v>582586</v>
      </c>
      <c r="F23" s="764">
        <v>123148</v>
      </c>
      <c r="G23" s="764">
        <v>1192.968</v>
      </c>
    </row>
    <row r="24" spans="1:7" ht="12" customHeight="1">
      <c r="A24" s="754"/>
      <c r="B24" s="764"/>
      <c r="C24" s="764"/>
      <c r="D24" s="764"/>
      <c r="E24" s="764"/>
      <c r="F24" s="764"/>
      <c r="G24" s="764"/>
    </row>
    <row r="25" spans="1:7" ht="12" customHeight="1">
      <c r="A25" s="754" t="s">
        <v>869</v>
      </c>
      <c r="B25" s="764" t="s">
        <v>853</v>
      </c>
      <c r="C25" s="764">
        <v>4728</v>
      </c>
      <c r="D25" s="765">
        <v>25</v>
      </c>
      <c r="E25" s="765">
        <v>435008</v>
      </c>
      <c r="F25" s="765">
        <v>123148</v>
      </c>
      <c r="G25" s="765">
        <v>1192.968</v>
      </c>
    </row>
    <row r="26" spans="1:7" ht="12" customHeight="1">
      <c r="A26" s="754" t="s">
        <v>870</v>
      </c>
      <c r="B26" s="764" t="s">
        <v>853</v>
      </c>
      <c r="C26" s="764">
        <v>2477.5</v>
      </c>
      <c r="D26" s="765">
        <v>13</v>
      </c>
      <c r="E26" s="765">
        <v>147578</v>
      </c>
      <c r="F26" s="765" t="s">
        <v>357</v>
      </c>
      <c r="G26" s="765" t="s">
        <v>357</v>
      </c>
    </row>
    <row r="27" spans="1:7" ht="12" customHeight="1">
      <c r="A27" s="754"/>
      <c r="B27" s="764"/>
      <c r="C27" s="764"/>
      <c r="D27" s="765"/>
      <c r="E27" s="765"/>
      <c r="F27" s="765"/>
      <c r="G27" s="765"/>
    </row>
    <row r="28" spans="1:7" ht="12" customHeight="1">
      <c r="A28" s="754" t="s">
        <v>871</v>
      </c>
      <c r="B28" s="764"/>
      <c r="C28" s="764"/>
      <c r="D28" s="764">
        <v>25.9</v>
      </c>
      <c r="E28" s="764">
        <v>362554</v>
      </c>
      <c r="F28" s="764">
        <v>73041</v>
      </c>
      <c r="G28" s="764">
        <v>775.527</v>
      </c>
    </row>
    <row r="29" spans="1:7" ht="12" customHeight="1">
      <c r="A29" s="754"/>
      <c r="B29" s="764"/>
      <c r="C29" s="764"/>
      <c r="D29" s="764"/>
      <c r="E29" s="764"/>
      <c r="F29" s="764"/>
      <c r="G29" s="764"/>
    </row>
    <row r="30" spans="1:7" ht="12" customHeight="1">
      <c r="A30" s="754" t="s">
        <v>872</v>
      </c>
      <c r="B30" s="764" t="s">
        <v>853</v>
      </c>
      <c r="C30" s="764">
        <v>2359</v>
      </c>
      <c r="D30" s="765">
        <v>19.9</v>
      </c>
      <c r="E30" s="765">
        <v>286904</v>
      </c>
      <c r="F30" s="765">
        <v>47593</v>
      </c>
      <c r="G30" s="765">
        <v>531.352</v>
      </c>
    </row>
    <row r="31" spans="1:7" ht="12" customHeight="1">
      <c r="A31" s="754" t="s">
        <v>873</v>
      </c>
      <c r="B31" s="764" t="s">
        <v>857</v>
      </c>
      <c r="C31" s="764">
        <v>585</v>
      </c>
      <c r="D31" s="765">
        <v>6</v>
      </c>
      <c r="E31" s="765">
        <v>75650</v>
      </c>
      <c r="F31" s="765">
        <v>25448</v>
      </c>
      <c r="G31" s="765">
        <v>244.175</v>
      </c>
    </row>
    <row r="32" spans="1:7" ht="12" customHeight="1">
      <c r="A32" s="754"/>
      <c r="B32" s="764"/>
      <c r="C32" s="764"/>
      <c r="D32" s="765"/>
      <c r="E32" s="765"/>
      <c r="F32" s="765"/>
      <c r="G32" s="765"/>
    </row>
    <row r="33" spans="1:7" ht="12" customHeight="1">
      <c r="A33" s="754" t="s">
        <v>874</v>
      </c>
      <c r="B33" s="764" t="s">
        <v>857</v>
      </c>
      <c r="C33" s="766">
        <v>2927.77</v>
      </c>
      <c r="D33" s="764">
        <v>27</v>
      </c>
      <c r="E33" s="764">
        <v>274989</v>
      </c>
      <c r="F33" s="764">
        <v>89968</v>
      </c>
      <c r="G33" s="764">
        <v>705.595</v>
      </c>
    </row>
    <row r="34" spans="1:7" ht="12" customHeight="1">
      <c r="A34" s="754"/>
      <c r="B34" s="764"/>
      <c r="C34" s="766"/>
      <c r="D34" s="764"/>
      <c r="E34" s="764"/>
      <c r="F34" s="764"/>
      <c r="G34" s="764"/>
    </row>
    <row r="35" spans="1:7" ht="12" customHeight="1">
      <c r="A35" s="754" t="s">
        <v>875</v>
      </c>
      <c r="B35" s="764" t="s">
        <v>853</v>
      </c>
      <c r="C35" s="766">
        <v>2676</v>
      </c>
      <c r="D35" s="764">
        <v>25.7</v>
      </c>
      <c r="E35" s="764">
        <v>209527</v>
      </c>
      <c r="F35" s="764">
        <v>40828</v>
      </c>
      <c r="G35" s="764">
        <v>823.868</v>
      </c>
    </row>
    <row r="36" spans="1:7" ht="12" customHeight="1">
      <c r="A36" s="754"/>
      <c r="B36" s="764"/>
      <c r="C36" s="766"/>
      <c r="D36" s="764"/>
      <c r="E36" s="764"/>
      <c r="F36" s="764"/>
      <c r="G36" s="764"/>
    </row>
    <row r="37" spans="1:7" ht="12" customHeight="1">
      <c r="A37" s="754" t="s">
        <v>876</v>
      </c>
      <c r="B37" s="764"/>
      <c r="C37" s="764"/>
      <c r="D37" s="764">
        <v>45.8</v>
      </c>
      <c r="E37" s="764">
        <v>458244</v>
      </c>
      <c r="F37" s="764">
        <v>79465</v>
      </c>
      <c r="G37" s="764">
        <v>1382.04</v>
      </c>
    </row>
    <row r="38" spans="1:7" ht="12" customHeight="1">
      <c r="A38" s="754"/>
      <c r="B38" s="764"/>
      <c r="C38" s="764"/>
      <c r="D38" s="764"/>
      <c r="E38" s="764"/>
      <c r="F38" s="765"/>
      <c r="G38" s="764"/>
    </row>
    <row r="39" spans="1:7" ht="12" customHeight="1">
      <c r="A39" s="754" t="s">
        <v>877</v>
      </c>
      <c r="B39" s="764" t="s">
        <v>857</v>
      </c>
      <c r="C39" s="764">
        <v>3199</v>
      </c>
      <c r="D39" s="764">
        <v>28.2</v>
      </c>
      <c r="E39" s="764">
        <v>330776</v>
      </c>
      <c r="F39" s="765">
        <v>79465</v>
      </c>
      <c r="G39" s="764">
        <v>666.601</v>
      </c>
    </row>
    <row r="40" spans="1:7" ht="12" customHeight="1">
      <c r="A40" s="754" t="s">
        <v>878</v>
      </c>
      <c r="B40" s="764" t="s">
        <v>857</v>
      </c>
      <c r="C40" s="764">
        <v>1373</v>
      </c>
      <c r="D40" s="764">
        <v>17.6</v>
      </c>
      <c r="E40" s="764">
        <v>127468</v>
      </c>
      <c r="F40" s="765" t="s">
        <v>357</v>
      </c>
      <c r="G40" s="764">
        <v>715.439</v>
      </c>
    </row>
    <row r="41" spans="1:7" ht="12" customHeight="1">
      <c r="A41" s="754"/>
      <c r="B41" s="764"/>
      <c r="C41" s="764"/>
      <c r="D41" s="764"/>
      <c r="E41" s="764"/>
      <c r="F41" s="764"/>
      <c r="G41" s="764"/>
    </row>
    <row r="42" spans="1:7" ht="12" customHeight="1">
      <c r="A42" s="754" t="s">
        <v>879</v>
      </c>
      <c r="B42" s="764"/>
      <c r="C42" s="764"/>
      <c r="D42" s="764">
        <v>84</v>
      </c>
      <c r="E42" s="764">
        <v>679539</v>
      </c>
      <c r="F42" s="764">
        <v>87975</v>
      </c>
      <c r="G42" s="764">
        <v>2134.091</v>
      </c>
    </row>
    <row r="43" spans="1:7" ht="12" customHeight="1">
      <c r="A43" s="754"/>
      <c r="B43" s="764"/>
      <c r="C43" s="764"/>
      <c r="D43" s="764"/>
      <c r="E43" s="764"/>
      <c r="F43" s="764"/>
      <c r="G43" s="764"/>
    </row>
    <row r="44" spans="1:7" ht="12" customHeight="1">
      <c r="A44" s="754" t="s">
        <v>880</v>
      </c>
      <c r="B44" s="764" t="s">
        <v>857</v>
      </c>
      <c r="C44" s="766">
        <v>4834</v>
      </c>
      <c r="D44" s="764">
        <v>61.7</v>
      </c>
      <c r="E44" s="764">
        <v>527624</v>
      </c>
      <c r="F44" s="764">
        <v>69490</v>
      </c>
      <c r="G44" s="764">
        <v>1448.047</v>
      </c>
    </row>
    <row r="45" spans="1:7" ht="12" customHeight="1">
      <c r="A45" s="754" t="s">
        <v>881</v>
      </c>
      <c r="B45" s="764" t="s">
        <v>857</v>
      </c>
      <c r="C45" s="766">
        <v>631.3</v>
      </c>
      <c r="D45" s="764">
        <v>8.5</v>
      </c>
      <c r="E45" s="764">
        <v>79626</v>
      </c>
      <c r="F45" s="764">
        <v>8035</v>
      </c>
      <c r="G45" s="764">
        <v>216.932</v>
      </c>
    </row>
    <row r="46" spans="1:7" ht="12" customHeight="1">
      <c r="A46" s="754" t="s">
        <v>882</v>
      </c>
      <c r="B46" s="764" t="s">
        <v>857</v>
      </c>
      <c r="C46" s="766">
        <v>1381</v>
      </c>
      <c r="D46" s="764">
        <v>13.8</v>
      </c>
      <c r="E46" s="764">
        <v>72289</v>
      </c>
      <c r="F46" s="764">
        <v>10450</v>
      </c>
      <c r="G46" s="764">
        <v>469.112</v>
      </c>
    </row>
    <row r="47" spans="1:7" ht="12" customHeight="1">
      <c r="A47" s="754"/>
      <c r="B47" s="764"/>
      <c r="C47" s="766"/>
      <c r="D47" s="764"/>
      <c r="E47" s="764"/>
      <c r="F47" s="764"/>
      <c r="G47" s="764"/>
    </row>
    <row r="48" spans="1:7" ht="12" customHeight="1">
      <c r="A48" s="754" t="s">
        <v>883</v>
      </c>
      <c r="B48" s="764" t="s">
        <v>857</v>
      </c>
      <c r="C48" s="764">
        <v>2712.5</v>
      </c>
      <c r="D48" s="764">
        <v>15.9</v>
      </c>
      <c r="E48" s="764">
        <v>166933</v>
      </c>
      <c r="F48" s="764">
        <v>30081</v>
      </c>
      <c r="G48" s="764">
        <v>782.646</v>
      </c>
    </row>
    <row r="49" spans="1:7" ht="12" customHeight="1">
      <c r="A49" s="754"/>
      <c r="B49" s="764"/>
      <c r="C49" s="764"/>
      <c r="D49" s="764"/>
      <c r="E49" s="764"/>
      <c r="F49" s="764"/>
      <c r="G49" s="764"/>
    </row>
    <row r="50" spans="1:7" ht="12" customHeight="1">
      <c r="A50" s="767" t="s">
        <v>884</v>
      </c>
      <c r="B50" s="764" t="s">
        <v>857</v>
      </c>
      <c r="C50" s="764">
        <v>2809</v>
      </c>
      <c r="D50" s="764">
        <v>36.9</v>
      </c>
      <c r="E50" s="764">
        <v>220092</v>
      </c>
      <c r="F50" s="764">
        <v>40846</v>
      </c>
      <c r="G50" s="764">
        <v>769.914</v>
      </c>
    </row>
    <row r="51" spans="1:7" ht="12" customHeight="1">
      <c r="A51" s="767"/>
      <c r="B51" s="764"/>
      <c r="C51" s="764"/>
      <c r="D51" s="764"/>
      <c r="E51" s="764"/>
      <c r="F51" s="764"/>
      <c r="G51" s="764"/>
    </row>
    <row r="52" spans="1:7" ht="12" customHeight="1">
      <c r="A52" s="767" t="s">
        <v>885</v>
      </c>
      <c r="B52" s="764" t="s">
        <v>853</v>
      </c>
      <c r="C52" s="764">
        <v>3018.37</v>
      </c>
      <c r="D52" s="764">
        <v>12.7</v>
      </c>
      <c r="E52" s="764">
        <v>97368</v>
      </c>
      <c r="F52" s="764">
        <v>24069</v>
      </c>
      <c r="G52" s="764">
        <v>526.984</v>
      </c>
    </row>
    <row r="53" spans="1:7" ht="12" customHeight="1">
      <c r="A53" s="767"/>
      <c r="B53" s="764"/>
      <c r="C53" s="764"/>
      <c r="D53" s="764"/>
      <c r="E53" s="764"/>
      <c r="F53" s="765"/>
      <c r="G53" s="764"/>
    </row>
    <row r="54" spans="1:7" ht="12" customHeight="1">
      <c r="A54" s="754" t="s">
        <v>886</v>
      </c>
      <c r="B54" s="764"/>
      <c r="C54" s="764"/>
      <c r="D54" s="764">
        <v>44.3</v>
      </c>
      <c r="E54" s="764">
        <v>476599</v>
      </c>
      <c r="F54" s="764">
        <v>75467</v>
      </c>
      <c r="G54" s="764">
        <v>1226.782</v>
      </c>
    </row>
    <row r="55" spans="1:7" ht="12" customHeight="1">
      <c r="A55" s="754"/>
      <c r="B55" s="764"/>
      <c r="C55" s="764"/>
      <c r="D55" s="764"/>
      <c r="E55" s="764"/>
      <c r="F55" s="764"/>
      <c r="G55" s="764"/>
    </row>
    <row r="56" spans="1:7" ht="12" customHeight="1">
      <c r="A56" s="754" t="s">
        <v>887</v>
      </c>
      <c r="B56" s="764" t="s">
        <v>853</v>
      </c>
      <c r="C56" s="766">
        <v>1219</v>
      </c>
      <c r="D56" s="764">
        <v>11.8</v>
      </c>
      <c r="E56" s="764">
        <v>154562</v>
      </c>
      <c r="F56" s="764">
        <v>17735</v>
      </c>
      <c r="G56" s="764">
        <v>260.05</v>
      </c>
    </row>
    <row r="57" spans="1:7" ht="12" customHeight="1">
      <c r="A57" s="754" t="s">
        <v>888</v>
      </c>
      <c r="B57" s="764" t="s">
        <v>857</v>
      </c>
      <c r="C57" s="766">
        <v>2140</v>
      </c>
      <c r="D57" s="764">
        <v>17.5</v>
      </c>
      <c r="E57" s="764">
        <v>233618</v>
      </c>
      <c r="F57" s="764">
        <v>43987</v>
      </c>
      <c r="G57" s="764">
        <v>499.798</v>
      </c>
    </row>
    <row r="58" spans="1:7" ht="12" customHeight="1">
      <c r="A58" s="754" t="s">
        <v>889</v>
      </c>
      <c r="B58" s="764" t="s">
        <v>857</v>
      </c>
      <c r="C58" s="766">
        <v>1989</v>
      </c>
      <c r="D58" s="764">
        <v>15</v>
      </c>
      <c r="E58" s="764">
        <v>88419</v>
      </c>
      <c r="F58" s="764">
        <v>13745</v>
      </c>
      <c r="G58" s="764">
        <v>466.934</v>
      </c>
    </row>
    <row r="59" spans="1:7" ht="12" customHeight="1">
      <c r="A59" s="754"/>
      <c r="B59" s="764"/>
      <c r="C59" s="766"/>
      <c r="D59" s="764"/>
      <c r="E59" s="764"/>
      <c r="F59" s="764"/>
      <c r="G59" s="764"/>
    </row>
    <row r="60" spans="1:7" ht="12" customHeight="1">
      <c r="A60" s="754" t="s">
        <v>890</v>
      </c>
      <c r="B60" s="764" t="s">
        <v>853</v>
      </c>
      <c r="C60" s="766">
        <v>622</v>
      </c>
      <c r="D60" s="764">
        <v>4.7</v>
      </c>
      <c r="E60" s="764">
        <v>52928</v>
      </c>
      <c r="F60" s="764">
        <v>4215</v>
      </c>
      <c r="G60" s="764">
        <v>14.851</v>
      </c>
    </row>
    <row r="61" spans="1:7" ht="12" customHeight="1">
      <c r="A61" s="754"/>
      <c r="B61" s="764"/>
      <c r="C61" s="766"/>
      <c r="D61" s="764"/>
      <c r="E61" s="764"/>
      <c r="F61" s="764"/>
      <c r="G61" s="764"/>
    </row>
    <row r="62" spans="1:7" ht="12" customHeight="1">
      <c r="A62" s="754" t="s">
        <v>891</v>
      </c>
      <c r="B62" s="764" t="s">
        <v>857</v>
      </c>
      <c r="C62" s="766">
        <v>510</v>
      </c>
      <c r="D62" s="764">
        <v>7.8</v>
      </c>
      <c r="E62" s="764">
        <v>81906</v>
      </c>
      <c r="F62" s="764">
        <v>2929</v>
      </c>
      <c r="G62" s="764">
        <v>63.784</v>
      </c>
    </row>
    <row r="63" spans="1:7" ht="12" customHeight="1">
      <c r="A63" s="754"/>
      <c r="B63" s="764"/>
      <c r="C63" s="766"/>
      <c r="D63" s="764"/>
      <c r="E63" s="764"/>
      <c r="F63" s="764"/>
      <c r="G63" s="764"/>
    </row>
    <row r="64" spans="1:7" ht="12" customHeight="1">
      <c r="A64" s="754" t="s">
        <v>892</v>
      </c>
      <c r="B64" s="764" t="s">
        <v>857</v>
      </c>
      <c r="C64" s="766">
        <v>1409</v>
      </c>
      <c r="D64" s="764">
        <v>6</v>
      </c>
      <c r="E64" s="764">
        <v>97636</v>
      </c>
      <c r="F64" s="764">
        <v>8728</v>
      </c>
      <c r="G64" s="764">
        <v>83.821</v>
      </c>
    </row>
    <row r="65" spans="1:7" ht="12" customHeight="1">
      <c r="A65" s="754"/>
      <c r="B65" s="764"/>
      <c r="C65" s="766"/>
      <c r="D65" s="764"/>
      <c r="E65" s="764"/>
      <c r="F65" s="764"/>
      <c r="G65" s="764"/>
    </row>
    <row r="66" spans="1:7" ht="12" customHeight="1">
      <c r="A66" s="754" t="s">
        <v>893</v>
      </c>
      <c r="B66" s="764" t="s">
        <v>853</v>
      </c>
      <c r="C66" s="766">
        <v>1903</v>
      </c>
      <c r="D66" s="764">
        <v>7.1</v>
      </c>
      <c r="E66" s="764">
        <v>125964</v>
      </c>
      <c r="F66" s="764">
        <v>32306</v>
      </c>
      <c r="G66" s="764">
        <v>182.144</v>
      </c>
    </row>
    <row r="67" spans="1:7" ht="12" customHeight="1">
      <c r="A67" s="754"/>
      <c r="B67" s="764"/>
      <c r="C67" s="766"/>
      <c r="D67" s="764"/>
      <c r="E67" s="764"/>
      <c r="F67" s="764"/>
      <c r="G67" s="764"/>
    </row>
    <row r="68" spans="1:7" ht="12" customHeight="1">
      <c r="A68" s="754" t="s">
        <v>894</v>
      </c>
      <c r="B68" s="764" t="s">
        <v>857</v>
      </c>
      <c r="C68" s="766">
        <v>863</v>
      </c>
      <c r="D68" s="764">
        <v>12</v>
      </c>
      <c r="E68" s="764">
        <v>78326</v>
      </c>
      <c r="F68" s="764">
        <v>21251</v>
      </c>
      <c r="G68" s="764">
        <v>354.558</v>
      </c>
    </row>
    <row r="69" spans="1:7" ht="12" customHeight="1">
      <c r="A69" s="754"/>
      <c r="B69" s="764"/>
      <c r="C69" s="766"/>
      <c r="D69" s="764"/>
      <c r="E69" s="764"/>
      <c r="F69" s="764"/>
      <c r="G69" s="764"/>
    </row>
    <row r="70" spans="1:7" ht="12" customHeight="1">
      <c r="A70" s="753" t="s">
        <v>895</v>
      </c>
      <c r="B70" s="764" t="s">
        <v>857</v>
      </c>
      <c r="C70" s="766">
        <v>1124</v>
      </c>
      <c r="D70" s="764">
        <v>5</v>
      </c>
      <c r="E70" s="764">
        <v>59776</v>
      </c>
      <c r="F70" s="764">
        <v>9650</v>
      </c>
      <c r="G70" s="764">
        <v>183.477</v>
      </c>
    </row>
    <row r="71" spans="1:7" ht="12" customHeight="1">
      <c r="A71" s="753"/>
      <c r="B71" s="764"/>
      <c r="C71" s="766"/>
      <c r="D71" s="764"/>
      <c r="E71" s="764"/>
      <c r="F71" s="764"/>
      <c r="G71" s="764"/>
    </row>
    <row r="72" spans="1:7" ht="12" customHeight="1">
      <c r="A72" s="754" t="s">
        <v>896</v>
      </c>
      <c r="B72" s="764" t="s">
        <v>857</v>
      </c>
      <c r="C72" s="766">
        <v>616</v>
      </c>
      <c r="D72" s="764">
        <v>7</v>
      </c>
      <c r="E72" s="764">
        <v>31827</v>
      </c>
      <c r="F72" s="764">
        <v>3600</v>
      </c>
      <c r="G72" s="764">
        <v>20.339</v>
      </c>
    </row>
    <row r="73" spans="1:7" ht="12" customHeight="1">
      <c r="A73" s="754"/>
      <c r="B73" s="764"/>
      <c r="C73" s="766"/>
      <c r="D73" s="764"/>
      <c r="E73" s="764"/>
      <c r="F73" s="764"/>
      <c r="G73" s="764"/>
    </row>
    <row r="74" spans="1:7" ht="12" customHeight="1">
      <c r="A74" s="754" t="s">
        <v>897</v>
      </c>
      <c r="B74" s="764" t="s">
        <v>853</v>
      </c>
      <c r="C74" s="766">
        <v>1184</v>
      </c>
      <c r="D74" s="764">
        <v>10.5</v>
      </c>
      <c r="E74" s="764">
        <v>98492</v>
      </c>
      <c r="F74" s="764">
        <v>20167</v>
      </c>
      <c r="G74" s="764">
        <v>203.819</v>
      </c>
    </row>
    <row r="75" spans="1:7" ht="12" customHeight="1">
      <c r="A75" s="754"/>
      <c r="B75" s="764"/>
      <c r="C75" s="766"/>
      <c r="D75" s="764"/>
      <c r="E75" s="764"/>
      <c r="F75" s="764"/>
      <c r="G75" s="764"/>
    </row>
    <row r="76" spans="1:7" ht="12" customHeight="1">
      <c r="A76" s="754" t="s">
        <v>898</v>
      </c>
      <c r="B76" s="764"/>
      <c r="C76" s="764"/>
      <c r="D76" s="764">
        <v>10</v>
      </c>
      <c r="E76" s="764">
        <v>114678</v>
      </c>
      <c r="F76" s="764">
        <v>15157</v>
      </c>
      <c r="G76" s="764">
        <v>213.919</v>
      </c>
    </row>
    <row r="77" spans="1:7" ht="12" customHeight="1">
      <c r="A77" s="761"/>
      <c r="B77" s="762"/>
      <c r="C77" s="764"/>
      <c r="D77" s="764"/>
      <c r="E77" s="764"/>
      <c r="F77" s="765"/>
      <c r="G77" s="764"/>
    </row>
    <row r="78" spans="1:7" ht="12" customHeight="1">
      <c r="A78" s="754" t="s">
        <v>899</v>
      </c>
      <c r="B78" s="766" t="s">
        <v>853</v>
      </c>
      <c r="C78" s="764">
        <v>1454</v>
      </c>
      <c r="D78" s="764">
        <v>8</v>
      </c>
      <c r="E78" s="764">
        <v>91093</v>
      </c>
      <c r="F78" s="765">
        <v>15157</v>
      </c>
      <c r="G78" s="764">
        <v>190.979</v>
      </c>
    </row>
    <row r="79" spans="1:7" ht="12" customHeight="1">
      <c r="A79" s="754" t="s">
        <v>900</v>
      </c>
      <c r="B79" s="766" t="s">
        <v>857</v>
      </c>
      <c r="C79" s="764">
        <v>534</v>
      </c>
      <c r="D79" s="764">
        <v>2</v>
      </c>
      <c r="E79" s="764">
        <v>23585</v>
      </c>
      <c r="F79" s="765" t="s">
        <v>357</v>
      </c>
      <c r="G79" s="764">
        <v>22.94</v>
      </c>
    </row>
    <row r="80" spans="1:7" ht="12" customHeight="1">
      <c r="A80" s="754"/>
      <c r="B80" s="764"/>
      <c r="C80" s="764"/>
      <c r="D80" s="764"/>
      <c r="E80" s="764"/>
      <c r="F80" s="764"/>
      <c r="G80" s="764"/>
    </row>
    <row r="81" spans="1:7" ht="12" customHeight="1">
      <c r="A81" s="754" t="s">
        <v>901</v>
      </c>
      <c r="B81" s="764"/>
      <c r="C81" s="764"/>
      <c r="D81" s="764">
        <v>59.2</v>
      </c>
      <c r="E81" s="764">
        <v>745383</v>
      </c>
      <c r="F81" s="764">
        <v>93140</v>
      </c>
      <c r="G81" s="764">
        <v>1508.153</v>
      </c>
    </row>
    <row r="82" spans="1:7" ht="12" customHeight="1">
      <c r="A82" s="754"/>
      <c r="B82" s="764"/>
      <c r="C82" s="764"/>
      <c r="D82" s="764"/>
      <c r="E82" s="764"/>
      <c r="F82" s="765"/>
      <c r="G82" s="764"/>
    </row>
    <row r="83" spans="1:7" ht="12" customHeight="1">
      <c r="A83" s="754" t="s">
        <v>902</v>
      </c>
      <c r="B83" s="764" t="s">
        <v>857</v>
      </c>
      <c r="C83" s="764">
        <v>2882</v>
      </c>
      <c r="D83" s="764">
        <v>29</v>
      </c>
      <c r="E83" s="764">
        <v>317816</v>
      </c>
      <c r="F83" s="765">
        <v>32362</v>
      </c>
      <c r="G83" s="764">
        <v>420.97</v>
      </c>
    </row>
    <row r="84" spans="1:7" ht="12" customHeight="1">
      <c r="A84" s="754" t="s">
        <v>903</v>
      </c>
      <c r="B84" s="764" t="s">
        <v>853</v>
      </c>
      <c r="C84" s="766">
        <v>766</v>
      </c>
      <c r="D84" s="764">
        <v>2.5</v>
      </c>
      <c r="E84" s="764">
        <v>51008</v>
      </c>
      <c r="F84" s="765">
        <v>7892</v>
      </c>
      <c r="G84" s="764">
        <v>104.894</v>
      </c>
    </row>
    <row r="85" spans="1:7" ht="12" customHeight="1">
      <c r="A85" s="754" t="s">
        <v>904</v>
      </c>
      <c r="B85" s="764" t="s">
        <v>857</v>
      </c>
      <c r="C85" s="766">
        <v>254</v>
      </c>
      <c r="D85" s="764">
        <v>3.4</v>
      </c>
      <c r="E85" s="764">
        <v>34896</v>
      </c>
      <c r="F85" s="764">
        <v>6128</v>
      </c>
      <c r="G85" s="764">
        <v>87.518</v>
      </c>
    </row>
    <row r="86" spans="1:7" ht="12" customHeight="1">
      <c r="A86" s="754" t="s">
        <v>905</v>
      </c>
      <c r="B86" s="764" t="s">
        <v>857</v>
      </c>
      <c r="C86" s="766">
        <v>237</v>
      </c>
      <c r="D86" s="764">
        <v>2.8</v>
      </c>
      <c r="E86" s="764">
        <v>43727</v>
      </c>
      <c r="F86" s="765">
        <v>8181</v>
      </c>
      <c r="G86" s="764">
        <v>110.34</v>
      </c>
    </row>
    <row r="87" spans="1:7" ht="12" customHeight="1">
      <c r="A87" s="754" t="s">
        <v>906</v>
      </c>
      <c r="B87" s="764" t="s">
        <v>853</v>
      </c>
      <c r="C87" s="766">
        <v>450</v>
      </c>
      <c r="D87" s="764">
        <v>2.5</v>
      </c>
      <c r="E87" s="764">
        <v>39118</v>
      </c>
      <c r="F87" s="765">
        <v>3795</v>
      </c>
      <c r="G87" s="764">
        <v>60.171</v>
      </c>
    </row>
    <row r="88" spans="1:7" ht="12" customHeight="1">
      <c r="A88" s="754" t="s">
        <v>907</v>
      </c>
      <c r="B88" s="764" t="s">
        <v>857</v>
      </c>
      <c r="C88" s="766">
        <v>803</v>
      </c>
      <c r="D88" s="764">
        <v>3.1</v>
      </c>
      <c r="E88" s="764">
        <v>39587</v>
      </c>
      <c r="F88" s="765">
        <v>5850</v>
      </c>
      <c r="G88" s="764">
        <v>94.052</v>
      </c>
    </row>
    <row r="89" spans="1:7" ht="12" customHeight="1">
      <c r="A89" s="754" t="s">
        <v>908</v>
      </c>
      <c r="B89" s="764" t="s">
        <v>853</v>
      </c>
      <c r="C89" s="766">
        <v>516</v>
      </c>
      <c r="D89" s="764">
        <v>3.4</v>
      </c>
      <c r="E89" s="764">
        <v>44297</v>
      </c>
      <c r="F89" s="765">
        <v>8179</v>
      </c>
      <c r="G89" s="764">
        <v>148.533</v>
      </c>
    </row>
    <row r="90" spans="1:7" ht="12" customHeight="1">
      <c r="A90" s="754" t="s">
        <v>909</v>
      </c>
      <c r="B90" s="764" t="s">
        <v>857</v>
      </c>
      <c r="C90" s="766">
        <v>529</v>
      </c>
      <c r="D90" s="764">
        <v>3.1</v>
      </c>
      <c r="E90" s="764">
        <v>43718</v>
      </c>
      <c r="F90" s="765">
        <v>5070</v>
      </c>
      <c r="G90" s="764">
        <v>94.987</v>
      </c>
    </row>
    <row r="91" spans="1:7" ht="12" customHeight="1">
      <c r="A91" s="754" t="s">
        <v>910</v>
      </c>
      <c r="B91" s="764" t="s">
        <v>857</v>
      </c>
      <c r="C91" s="766">
        <v>3871</v>
      </c>
      <c r="D91" s="764">
        <v>3.5</v>
      </c>
      <c r="E91" s="764">
        <v>48056</v>
      </c>
      <c r="F91" s="765">
        <v>9756</v>
      </c>
      <c r="G91" s="764">
        <v>188.019</v>
      </c>
    </row>
    <row r="92" spans="1:7" ht="12" customHeight="1">
      <c r="A92" s="754" t="s">
        <v>911</v>
      </c>
      <c r="B92" s="764" t="s">
        <v>857</v>
      </c>
      <c r="C92" s="766">
        <v>589</v>
      </c>
      <c r="D92" s="764">
        <v>2.5</v>
      </c>
      <c r="E92" s="764">
        <v>42539</v>
      </c>
      <c r="F92" s="765">
        <v>2641</v>
      </c>
      <c r="G92" s="764">
        <v>91.511</v>
      </c>
    </row>
    <row r="93" spans="1:7" ht="12" customHeight="1">
      <c r="A93" s="754" t="s">
        <v>912</v>
      </c>
      <c r="B93" s="764" t="s">
        <v>857</v>
      </c>
      <c r="C93" s="766">
        <v>670</v>
      </c>
      <c r="D93" s="764">
        <v>3.4</v>
      </c>
      <c r="E93" s="764">
        <v>40621</v>
      </c>
      <c r="F93" s="765">
        <v>3286</v>
      </c>
      <c r="G93" s="764">
        <v>107.158</v>
      </c>
    </row>
    <row r="94" spans="1:7" ht="12" customHeight="1">
      <c r="A94" s="754"/>
      <c r="B94" s="764"/>
      <c r="C94" s="764"/>
      <c r="D94" s="764"/>
      <c r="E94" s="764"/>
      <c r="F94" s="764"/>
      <c r="G94" s="764"/>
    </row>
    <row r="95" spans="1:7" ht="12" customHeight="1">
      <c r="A95" s="754" t="s">
        <v>913</v>
      </c>
      <c r="B95" s="764" t="s">
        <v>853</v>
      </c>
      <c r="C95" s="764">
        <v>1995.8</v>
      </c>
      <c r="D95" s="764">
        <v>6.2</v>
      </c>
      <c r="E95" s="764">
        <v>109025</v>
      </c>
      <c r="F95" s="764">
        <v>13498</v>
      </c>
      <c r="G95" s="764">
        <v>134.3</v>
      </c>
    </row>
    <row r="96" spans="1:7" ht="12" customHeight="1">
      <c r="A96" s="754"/>
      <c r="B96" s="764"/>
      <c r="C96" s="766"/>
      <c r="D96" s="764"/>
      <c r="E96" s="764"/>
      <c r="F96" s="764"/>
      <c r="G96" s="764"/>
    </row>
    <row r="97" spans="1:7" ht="12" customHeight="1">
      <c r="A97" s="754" t="s">
        <v>914</v>
      </c>
      <c r="B97" s="764" t="s">
        <v>853</v>
      </c>
      <c r="C97" s="766">
        <v>1321</v>
      </c>
      <c r="D97" s="764">
        <v>7</v>
      </c>
      <c r="E97" s="764">
        <v>86048</v>
      </c>
      <c r="F97" s="764">
        <v>5904</v>
      </c>
      <c r="G97" s="764">
        <v>188.61</v>
      </c>
    </row>
    <row r="98" spans="1:7" ht="12" customHeight="1">
      <c r="A98" s="754"/>
      <c r="B98" s="764"/>
      <c r="C98" s="766"/>
      <c r="D98" s="764"/>
      <c r="E98" s="764"/>
      <c r="F98" s="764"/>
      <c r="G98" s="764"/>
    </row>
    <row r="99" spans="1:7" ht="12" customHeight="1">
      <c r="A99" s="754" t="s">
        <v>915</v>
      </c>
      <c r="B99" s="764" t="s">
        <v>853</v>
      </c>
      <c r="C99" s="766">
        <v>1160</v>
      </c>
      <c r="D99" s="764">
        <v>9</v>
      </c>
      <c r="E99" s="764">
        <v>107199</v>
      </c>
      <c r="F99" s="764">
        <v>4649</v>
      </c>
      <c r="G99" s="764">
        <v>113.937</v>
      </c>
    </row>
    <row r="100" spans="1:7" ht="12" customHeight="1">
      <c r="A100" s="754"/>
      <c r="B100" s="764"/>
      <c r="C100" s="764"/>
      <c r="D100" s="764"/>
      <c r="E100" s="764"/>
      <c r="F100" s="764"/>
      <c r="G100" s="764"/>
    </row>
    <row r="101" spans="1:7" ht="12" customHeight="1">
      <c r="A101" s="754" t="s">
        <v>916</v>
      </c>
      <c r="B101" s="764" t="s">
        <v>853</v>
      </c>
      <c r="C101" s="764">
        <v>1274</v>
      </c>
      <c r="D101" s="764">
        <v>7</v>
      </c>
      <c r="E101" s="764">
        <v>93805</v>
      </c>
      <c r="F101" s="764">
        <v>11869</v>
      </c>
      <c r="G101" s="764">
        <v>203.815</v>
      </c>
    </row>
    <row r="102" spans="1:7" ht="12" customHeight="1">
      <c r="A102" s="754"/>
      <c r="B102" s="764"/>
      <c r="C102" s="764"/>
      <c r="D102" s="764"/>
      <c r="E102" s="764"/>
      <c r="F102" s="764"/>
      <c r="G102" s="764"/>
    </row>
    <row r="103" spans="1:7" ht="12" customHeight="1">
      <c r="A103" s="754" t="s">
        <v>917</v>
      </c>
      <c r="B103" s="764" t="s">
        <v>853</v>
      </c>
      <c r="C103" s="764">
        <v>1024</v>
      </c>
      <c r="D103" s="764">
        <v>6</v>
      </c>
      <c r="E103" s="764">
        <v>99144</v>
      </c>
      <c r="F103" s="764">
        <v>9688</v>
      </c>
      <c r="G103" s="764">
        <v>111.643</v>
      </c>
    </row>
    <row r="104" spans="1:7" ht="12" customHeight="1">
      <c r="A104" s="754"/>
      <c r="B104" s="764"/>
      <c r="C104" s="764"/>
      <c r="D104" s="764"/>
      <c r="E104" s="764"/>
      <c r="F104" s="764"/>
      <c r="G104" s="764"/>
    </row>
    <row r="105" spans="1:7" ht="12" customHeight="1">
      <c r="A105" s="754" t="s">
        <v>918</v>
      </c>
      <c r="B105" s="764" t="s">
        <v>857</v>
      </c>
      <c r="C105" s="764">
        <v>1063.2</v>
      </c>
      <c r="D105" s="764">
        <v>7.5</v>
      </c>
      <c r="E105" s="764">
        <v>142110</v>
      </c>
      <c r="F105" s="764">
        <v>6489</v>
      </c>
      <c r="G105" s="764">
        <v>167.686</v>
      </c>
    </row>
    <row r="106" spans="1:7" ht="12" customHeight="1">
      <c r="A106" s="754"/>
      <c r="B106" s="764"/>
      <c r="C106" s="764"/>
      <c r="D106" s="764"/>
      <c r="E106" s="764"/>
      <c r="F106" s="764"/>
      <c r="G106" s="764"/>
    </row>
    <row r="107" spans="1:7" ht="12" customHeight="1">
      <c r="A107" s="754" t="s">
        <v>919</v>
      </c>
      <c r="B107" s="764" t="s">
        <v>857</v>
      </c>
      <c r="C107" s="764">
        <v>544</v>
      </c>
      <c r="D107" s="764">
        <v>3</v>
      </c>
      <c r="E107" s="764">
        <v>48638</v>
      </c>
      <c r="F107" s="764">
        <v>2191</v>
      </c>
      <c r="G107" s="764">
        <v>43.87</v>
      </c>
    </row>
    <row r="108" spans="1:7" ht="12" customHeight="1">
      <c r="A108" s="754"/>
      <c r="B108" s="764"/>
      <c r="C108" s="764"/>
      <c r="D108" s="764"/>
      <c r="E108" s="764"/>
      <c r="F108" s="764"/>
      <c r="G108" s="764"/>
    </row>
    <row r="109" spans="1:7" ht="12" customHeight="1">
      <c r="A109" s="754" t="s">
        <v>920</v>
      </c>
      <c r="B109" s="764" t="s">
        <v>857</v>
      </c>
      <c r="C109" s="764">
        <v>967</v>
      </c>
      <c r="D109" s="764">
        <v>5</v>
      </c>
      <c r="E109" s="764">
        <v>60919</v>
      </c>
      <c r="F109" s="764">
        <v>3883</v>
      </c>
      <c r="G109" s="764">
        <v>83.271</v>
      </c>
    </row>
    <row r="110" spans="1:7" ht="12" customHeight="1">
      <c r="A110" s="754"/>
      <c r="B110" s="764"/>
      <c r="C110" s="766"/>
      <c r="D110" s="764"/>
      <c r="E110" s="764"/>
      <c r="F110" s="764"/>
      <c r="G110" s="764"/>
    </row>
    <row r="111" spans="1:7" ht="12" customHeight="1">
      <c r="A111" s="754" t="s">
        <v>921</v>
      </c>
      <c r="B111" s="764" t="s">
        <v>857</v>
      </c>
      <c r="C111" s="766">
        <v>2804.19</v>
      </c>
      <c r="D111" s="764">
        <v>13.2</v>
      </c>
      <c r="E111" s="764">
        <v>81700</v>
      </c>
      <c r="F111" s="764">
        <v>7850</v>
      </c>
      <c r="G111" s="764">
        <v>53.125</v>
      </c>
    </row>
    <row r="112" spans="1:7" ht="12" customHeight="1">
      <c r="A112" s="754"/>
      <c r="B112" s="764"/>
      <c r="C112" s="766"/>
      <c r="D112" s="764"/>
      <c r="E112" s="764"/>
      <c r="F112" s="764"/>
      <c r="G112" s="764"/>
    </row>
    <row r="113" spans="1:7" ht="12" customHeight="1">
      <c r="A113" s="754" t="s">
        <v>922</v>
      </c>
      <c r="B113" s="764" t="s">
        <v>853</v>
      </c>
      <c r="C113" s="766">
        <v>1152.7</v>
      </c>
      <c r="D113" s="764">
        <v>4.8</v>
      </c>
      <c r="E113" s="764">
        <v>52372</v>
      </c>
      <c r="F113" s="764">
        <v>4998</v>
      </c>
      <c r="G113" s="764">
        <v>50.836</v>
      </c>
    </row>
    <row r="114" spans="1:7" ht="12" customHeight="1">
      <c r="A114" s="754"/>
      <c r="B114" s="764"/>
      <c r="C114" s="766"/>
      <c r="D114" s="764"/>
      <c r="E114" s="764"/>
      <c r="F114" s="764"/>
      <c r="G114" s="764"/>
    </row>
    <row r="115" spans="1:7" ht="12" customHeight="1">
      <c r="A115" s="754" t="s">
        <v>923</v>
      </c>
      <c r="B115" s="764" t="s">
        <v>853</v>
      </c>
      <c r="C115" s="766">
        <v>1073.88</v>
      </c>
      <c r="D115" s="764">
        <v>7</v>
      </c>
      <c r="E115" s="764">
        <v>70567</v>
      </c>
      <c r="F115" s="764">
        <v>9413</v>
      </c>
      <c r="G115" s="764">
        <v>131.134</v>
      </c>
    </row>
    <row r="116" spans="1:7" ht="12" customHeight="1">
      <c r="A116" s="754"/>
      <c r="B116" s="764"/>
      <c r="C116" s="766"/>
      <c r="D116" s="764"/>
      <c r="E116" s="764"/>
      <c r="F116" s="764"/>
      <c r="G116" s="764"/>
    </row>
    <row r="117" spans="1:7" ht="12" customHeight="1">
      <c r="A117" s="754" t="s">
        <v>924</v>
      </c>
      <c r="B117" s="764" t="s">
        <v>853</v>
      </c>
      <c r="C117" s="766">
        <v>350</v>
      </c>
      <c r="D117" s="764">
        <v>4.5</v>
      </c>
      <c r="E117" s="764">
        <v>29214</v>
      </c>
      <c r="F117" s="764">
        <v>3798</v>
      </c>
      <c r="G117" s="764">
        <v>45.578</v>
      </c>
    </row>
    <row r="118" spans="1:7" ht="12" customHeight="1">
      <c r="A118" s="754"/>
      <c r="B118" s="764"/>
      <c r="C118" s="766"/>
      <c r="D118" s="764"/>
      <c r="E118" s="764"/>
      <c r="F118" s="764"/>
      <c r="G118" s="764"/>
    </row>
    <row r="119" spans="1:7" ht="12" customHeight="1">
      <c r="A119" s="754" t="s">
        <v>925</v>
      </c>
      <c r="B119" s="764" t="s">
        <v>857</v>
      </c>
      <c r="C119" s="766">
        <v>359.54</v>
      </c>
      <c r="D119" s="764">
        <v>3</v>
      </c>
      <c r="E119" s="764">
        <v>45849</v>
      </c>
      <c r="F119" s="764">
        <v>6946</v>
      </c>
      <c r="G119" s="764">
        <v>30.447</v>
      </c>
    </row>
    <row r="120" spans="1:7" ht="12" customHeight="1">
      <c r="A120" s="767"/>
      <c r="B120" s="761"/>
      <c r="C120" s="768"/>
      <c r="D120" s="768"/>
      <c r="E120" s="768"/>
      <c r="F120" s="768"/>
      <c r="G120" s="768"/>
    </row>
    <row r="121" spans="1:7" ht="12" customHeight="1">
      <c r="A121" s="761" t="s">
        <v>926</v>
      </c>
      <c r="B121" s="769" t="s">
        <v>853</v>
      </c>
      <c r="C121" s="768">
        <v>1223.75</v>
      </c>
      <c r="D121" s="768">
        <v>5</v>
      </c>
      <c r="E121" s="768">
        <v>49090</v>
      </c>
      <c r="F121" s="768">
        <v>7005</v>
      </c>
      <c r="G121" s="768">
        <v>70.094</v>
      </c>
    </row>
    <row r="122" spans="2:7" ht="12" customHeight="1">
      <c r="B122" s="769"/>
      <c r="G122" s="768"/>
    </row>
    <row r="123" spans="1:7" ht="12" customHeight="1">
      <c r="A123" s="757" t="s">
        <v>927</v>
      </c>
      <c r="B123" s="769" t="s">
        <v>853</v>
      </c>
      <c r="C123" s="770">
        <v>3191</v>
      </c>
      <c r="D123" s="770">
        <v>11</v>
      </c>
      <c r="E123" s="770">
        <v>96605</v>
      </c>
      <c r="F123" s="770">
        <v>11519</v>
      </c>
      <c r="G123" s="768">
        <v>174.166</v>
      </c>
    </row>
    <row r="124" ht="11.25" customHeight="1">
      <c r="B124" s="769"/>
    </row>
    <row r="125" spans="1:7" ht="12" customHeight="1">
      <c r="A125" s="757" t="s">
        <v>928</v>
      </c>
      <c r="B125" s="769" t="s">
        <v>857</v>
      </c>
      <c r="C125" s="770">
        <v>167.5</v>
      </c>
      <c r="D125" s="770">
        <v>3.3</v>
      </c>
      <c r="E125" s="770">
        <v>27272</v>
      </c>
      <c r="F125" s="770">
        <v>2508</v>
      </c>
      <c r="G125" s="770">
        <v>13.136</v>
      </c>
    </row>
    <row r="126" ht="12" customHeight="1">
      <c r="B126" s="769"/>
    </row>
    <row r="127" spans="1:7" ht="12" customHeight="1">
      <c r="A127" s="757" t="s">
        <v>929</v>
      </c>
      <c r="B127" s="769" t="s">
        <v>853</v>
      </c>
      <c r="C127" s="770">
        <v>810</v>
      </c>
      <c r="D127" s="770">
        <v>6</v>
      </c>
      <c r="E127" s="770">
        <v>100844</v>
      </c>
      <c r="F127" s="770">
        <v>12518</v>
      </c>
      <c r="G127" s="770">
        <v>143.895</v>
      </c>
    </row>
    <row r="128" ht="12" customHeight="1">
      <c r="B128" s="769"/>
    </row>
    <row r="129" spans="1:7" ht="12" customHeight="1">
      <c r="A129" s="757" t="s">
        <v>930</v>
      </c>
      <c r="B129" s="769" t="s">
        <v>853</v>
      </c>
      <c r="C129" s="770">
        <v>2654.98</v>
      </c>
      <c r="D129" s="770">
        <v>5.6</v>
      </c>
      <c r="E129" s="770">
        <v>68063</v>
      </c>
      <c r="F129" s="770">
        <v>10064</v>
      </c>
      <c r="G129" s="770">
        <v>74.537</v>
      </c>
    </row>
    <row r="130" ht="12" customHeight="1">
      <c r="B130" s="769"/>
    </row>
    <row r="131" spans="1:7" ht="12" customHeight="1">
      <c r="A131" s="757" t="s">
        <v>931</v>
      </c>
      <c r="B131" s="769" t="s">
        <v>857</v>
      </c>
      <c r="C131" s="770">
        <v>966.75</v>
      </c>
      <c r="D131" s="770">
        <v>4</v>
      </c>
      <c r="E131" s="770">
        <v>52664</v>
      </c>
      <c r="F131" s="770">
        <v>5894</v>
      </c>
      <c r="G131" s="770">
        <v>119.825</v>
      </c>
    </row>
    <row r="132" ht="12" customHeight="1">
      <c r="B132" s="769"/>
    </row>
    <row r="133" spans="1:7" ht="12" customHeight="1">
      <c r="A133" s="757" t="s">
        <v>932</v>
      </c>
      <c r="B133" s="769" t="s">
        <v>857</v>
      </c>
      <c r="C133" s="770">
        <v>207</v>
      </c>
      <c r="D133" s="770">
        <v>2</v>
      </c>
      <c r="E133" s="770">
        <v>32842</v>
      </c>
      <c r="F133" s="770">
        <v>1966</v>
      </c>
      <c r="G133" s="770">
        <v>16.329</v>
      </c>
    </row>
    <row r="134" spans="1:7" ht="12" customHeight="1">
      <c r="A134" s="761"/>
      <c r="B134" s="769"/>
      <c r="C134" s="768"/>
      <c r="D134" s="768"/>
      <c r="E134" s="768"/>
      <c r="F134" s="768"/>
      <c r="G134" s="768"/>
    </row>
    <row r="135" spans="1:7" ht="12" customHeight="1">
      <c r="A135" s="771" t="s">
        <v>933</v>
      </c>
      <c r="B135" s="772" t="s">
        <v>857</v>
      </c>
      <c r="C135" s="773">
        <v>750</v>
      </c>
      <c r="D135" s="773">
        <v>6.7</v>
      </c>
      <c r="E135" s="773">
        <v>87528</v>
      </c>
      <c r="F135" s="773">
        <v>7992</v>
      </c>
      <c r="G135" s="773">
        <v>121.309</v>
      </c>
    </row>
    <row r="136" spans="1:7" ht="12" customHeight="1">
      <c r="A136" s="774" t="s">
        <v>934</v>
      </c>
      <c r="B136" s="774"/>
      <c r="C136" s="775"/>
      <c r="D136" s="775"/>
      <c r="E136" s="775"/>
      <c r="F136" s="775"/>
      <c r="G136" s="775"/>
    </row>
    <row r="137" ht="12" customHeight="1">
      <c r="A137" s="776" t="s">
        <v>935</v>
      </c>
    </row>
  </sheetData>
  <printOptions/>
  <pageMargins left="0.75" right="0.62" top="0.81" bottom="0.59" header="0.5" footer="0.5"/>
  <pageSetup horizontalDpi="300" verticalDpi="300" orientation="portrait" paperSize="12" scale="95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1">
      <selection activeCell="A2" sqref="A2"/>
    </sheetView>
  </sheetViews>
  <sheetFormatPr defaultColWidth="9.00390625" defaultRowHeight="13.5"/>
  <cols>
    <col min="1" max="1" width="10.50390625" style="786" customWidth="1"/>
    <col min="2" max="4" width="7.75390625" style="783" customWidth="1"/>
    <col min="5" max="5" width="9.375" style="783" bestFit="1" customWidth="1"/>
    <col min="6" max="16384" width="7.75390625" style="783" customWidth="1"/>
  </cols>
  <sheetData>
    <row r="1" spans="1:2" s="779" customFormat="1" ht="14.25">
      <c r="A1" s="777" t="s">
        <v>936</v>
      </c>
      <c r="B1" s="778"/>
    </row>
    <row r="2" spans="1:6" ht="12" thickBot="1">
      <c r="A2" s="780"/>
      <c r="B2" s="781"/>
      <c r="C2" s="781"/>
      <c r="D2" s="781"/>
      <c r="E2" s="781"/>
      <c r="F2" s="782"/>
    </row>
    <row r="3" spans="1:5" s="786" customFormat="1" ht="11.25">
      <c r="A3" s="784"/>
      <c r="B3" s="784"/>
      <c r="C3" s="784"/>
      <c r="D3" s="784"/>
      <c r="E3" s="785" t="s">
        <v>937</v>
      </c>
    </row>
    <row r="4" spans="1:6" s="786" customFormat="1" ht="11.25">
      <c r="A4" s="785" t="s">
        <v>85</v>
      </c>
      <c r="B4" s="784" t="s">
        <v>938</v>
      </c>
      <c r="C4" s="784" t="s">
        <v>939</v>
      </c>
      <c r="D4" s="784" t="s">
        <v>940</v>
      </c>
      <c r="E4" s="785" t="s">
        <v>941</v>
      </c>
      <c r="F4" s="786" t="s">
        <v>942</v>
      </c>
    </row>
    <row r="5" spans="1:6" s="786" customFormat="1" ht="11.25">
      <c r="A5" s="787"/>
      <c r="B5" s="788"/>
      <c r="C5" s="788"/>
      <c r="D5" s="788"/>
      <c r="E5" s="788"/>
      <c r="F5" s="789"/>
    </row>
    <row r="6" spans="1:6" ht="11.25">
      <c r="A6" s="790" t="s">
        <v>442</v>
      </c>
      <c r="B6" s="791">
        <v>32</v>
      </c>
      <c r="C6" s="791">
        <v>375</v>
      </c>
      <c r="D6" s="791">
        <v>221</v>
      </c>
      <c r="E6" s="791">
        <v>171</v>
      </c>
      <c r="F6" s="791">
        <v>156</v>
      </c>
    </row>
    <row r="7" spans="1:6" ht="11.25">
      <c r="A7" s="790"/>
      <c r="B7" s="791"/>
      <c r="C7" s="791"/>
      <c r="D7" s="791"/>
      <c r="E7" s="791"/>
      <c r="F7" s="791"/>
    </row>
    <row r="8" spans="1:6" ht="11.25">
      <c r="A8" s="790" t="s">
        <v>796</v>
      </c>
      <c r="B8" s="791">
        <v>10</v>
      </c>
      <c r="C8" s="791">
        <v>7</v>
      </c>
      <c r="D8" s="791">
        <v>12</v>
      </c>
      <c r="E8" s="791">
        <v>26</v>
      </c>
      <c r="F8" s="791">
        <v>17</v>
      </c>
    </row>
    <row r="9" spans="1:6" ht="11.25">
      <c r="A9" s="790"/>
      <c r="B9" s="791"/>
      <c r="C9" s="791"/>
      <c r="D9" s="791"/>
      <c r="E9" s="791"/>
      <c r="F9" s="791"/>
    </row>
    <row r="10" spans="1:6" ht="11.25">
      <c r="A10" s="790" t="s">
        <v>1152</v>
      </c>
      <c r="B10" s="791">
        <v>6</v>
      </c>
      <c r="C10" s="791">
        <v>52</v>
      </c>
      <c r="D10" s="791">
        <v>18</v>
      </c>
      <c r="E10" s="791">
        <v>18</v>
      </c>
      <c r="F10" s="791">
        <v>25</v>
      </c>
    </row>
    <row r="11" spans="1:6" ht="11.25">
      <c r="A11" s="790" t="s">
        <v>798</v>
      </c>
      <c r="B11" s="791">
        <v>0</v>
      </c>
      <c r="C11" s="791">
        <v>27</v>
      </c>
      <c r="D11" s="791">
        <v>7</v>
      </c>
      <c r="E11" s="791">
        <v>7</v>
      </c>
      <c r="F11" s="791">
        <v>10</v>
      </c>
    </row>
    <row r="12" spans="1:6" ht="11.25">
      <c r="A12" s="790" t="s">
        <v>799</v>
      </c>
      <c r="B12" s="791">
        <v>4</v>
      </c>
      <c r="C12" s="791">
        <v>24</v>
      </c>
      <c r="D12" s="791">
        <v>10</v>
      </c>
      <c r="E12" s="791">
        <v>9</v>
      </c>
      <c r="F12" s="791">
        <v>11</v>
      </c>
    </row>
    <row r="13" spans="1:6" ht="11.25">
      <c r="A13" s="790" t="s">
        <v>800</v>
      </c>
      <c r="B13" s="791">
        <v>2</v>
      </c>
      <c r="C13" s="791">
        <v>1</v>
      </c>
      <c r="D13" s="791">
        <v>1</v>
      </c>
      <c r="E13" s="791">
        <v>2</v>
      </c>
      <c r="F13" s="791">
        <v>4</v>
      </c>
    </row>
    <row r="14" spans="1:6" ht="11.25">
      <c r="A14" s="790"/>
      <c r="B14" s="791"/>
      <c r="C14" s="791"/>
      <c r="D14" s="791"/>
      <c r="E14" s="791"/>
      <c r="F14" s="791"/>
    </row>
    <row r="15" spans="1:6" ht="11.25">
      <c r="A15" s="790" t="s">
        <v>1026</v>
      </c>
      <c r="B15" s="791">
        <v>6</v>
      </c>
      <c r="C15" s="791">
        <v>19</v>
      </c>
      <c r="D15" s="791">
        <v>15</v>
      </c>
      <c r="E15" s="791">
        <v>18</v>
      </c>
      <c r="F15" s="791">
        <v>20</v>
      </c>
    </row>
    <row r="16" spans="1:6" ht="11.25">
      <c r="A16" s="790" t="s">
        <v>802</v>
      </c>
      <c r="B16" s="791">
        <v>4</v>
      </c>
      <c r="C16" s="791">
        <v>1</v>
      </c>
      <c r="D16" s="791">
        <v>6</v>
      </c>
      <c r="E16" s="791">
        <v>12</v>
      </c>
      <c r="F16" s="791">
        <v>4</v>
      </c>
    </row>
    <row r="17" spans="1:6" ht="11.25">
      <c r="A17" s="790" t="s">
        <v>803</v>
      </c>
      <c r="B17" s="791">
        <v>1</v>
      </c>
      <c r="C17" s="791">
        <v>3</v>
      </c>
      <c r="D17" s="791">
        <v>1</v>
      </c>
      <c r="E17" s="791">
        <v>2</v>
      </c>
      <c r="F17" s="791">
        <v>6</v>
      </c>
    </row>
    <row r="18" spans="1:6" ht="11.25">
      <c r="A18" s="790" t="s">
        <v>804</v>
      </c>
      <c r="B18" s="791">
        <v>0</v>
      </c>
      <c r="C18" s="791">
        <v>10</v>
      </c>
      <c r="D18" s="791">
        <v>2</v>
      </c>
      <c r="E18" s="791">
        <v>2</v>
      </c>
      <c r="F18" s="791">
        <v>7</v>
      </c>
    </row>
    <row r="19" spans="1:6" ht="11.25">
      <c r="A19" s="790" t="s">
        <v>805</v>
      </c>
      <c r="B19" s="791">
        <v>1</v>
      </c>
      <c r="C19" s="791">
        <v>2</v>
      </c>
      <c r="D19" s="791">
        <v>3</v>
      </c>
      <c r="E19" s="791">
        <v>1</v>
      </c>
      <c r="F19" s="791">
        <v>1</v>
      </c>
    </row>
    <row r="20" spans="1:6" ht="11.25">
      <c r="A20" s="790" t="s">
        <v>943</v>
      </c>
      <c r="B20" s="791">
        <v>0</v>
      </c>
      <c r="C20" s="791">
        <v>3</v>
      </c>
      <c r="D20" s="791">
        <v>3</v>
      </c>
      <c r="E20" s="791">
        <v>1</v>
      </c>
      <c r="F20" s="791">
        <v>2</v>
      </c>
    </row>
    <row r="21" spans="1:6" ht="11.25">
      <c r="A21" s="790"/>
      <c r="B21" s="791"/>
      <c r="C21" s="791"/>
      <c r="D21" s="791"/>
      <c r="E21" s="791"/>
      <c r="F21" s="791"/>
    </row>
    <row r="22" spans="1:6" ht="11.25">
      <c r="A22" s="790" t="s">
        <v>1032</v>
      </c>
      <c r="B22" s="791">
        <v>1</v>
      </c>
      <c r="C22" s="791">
        <v>60</v>
      </c>
      <c r="D22" s="791">
        <v>14</v>
      </c>
      <c r="E22" s="791">
        <v>23</v>
      </c>
      <c r="F22" s="791">
        <v>20</v>
      </c>
    </row>
    <row r="23" spans="1:6" ht="11.25">
      <c r="A23" s="790" t="s">
        <v>808</v>
      </c>
      <c r="B23" s="791">
        <v>1</v>
      </c>
      <c r="C23" s="791">
        <v>35</v>
      </c>
      <c r="D23" s="791">
        <v>3</v>
      </c>
      <c r="E23" s="791">
        <v>4</v>
      </c>
      <c r="F23" s="791">
        <v>2</v>
      </c>
    </row>
    <row r="24" spans="1:6" ht="11.25">
      <c r="A24" s="790" t="s">
        <v>809</v>
      </c>
      <c r="B24" s="791">
        <v>0</v>
      </c>
      <c r="C24" s="791">
        <v>10</v>
      </c>
      <c r="D24" s="791">
        <v>4</v>
      </c>
      <c r="E24" s="791">
        <v>9</v>
      </c>
      <c r="F24" s="791">
        <v>12</v>
      </c>
    </row>
    <row r="25" spans="1:6" ht="11.25">
      <c r="A25" s="790" t="s">
        <v>810</v>
      </c>
      <c r="B25" s="791">
        <v>0</v>
      </c>
      <c r="C25" s="791">
        <v>8</v>
      </c>
      <c r="D25" s="791">
        <v>5</v>
      </c>
      <c r="E25" s="791">
        <v>4</v>
      </c>
      <c r="F25" s="791">
        <v>5</v>
      </c>
    </row>
    <row r="26" spans="1:6" ht="11.25">
      <c r="A26" s="790" t="s">
        <v>944</v>
      </c>
      <c r="B26" s="791">
        <v>0</v>
      </c>
      <c r="C26" s="791">
        <v>2</v>
      </c>
      <c r="D26" s="791">
        <v>1</v>
      </c>
      <c r="E26" s="791">
        <v>3</v>
      </c>
      <c r="F26" s="791">
        <v>0</v>
      </c>
    </row>
    <row r="27" spans="1:6" ht="11.25">
      <c r="A27" s="790" t="s">
        <v>945</v>
      </c>
      <c r="B27" s="791">
        <v>0</v>
      </c>
      <c r="C27" s="791">
        <v>5</v>
      </c>
      <c r="D27" s="791">
        <v>1</v>
      </c>
      <c r="E27" s="791">
        <v>3</v>
      </c>
      <c r="F27" s="791">
        <v>1</v>
      </c>
    </row>
    <row r="28" spans="1:6" ht="11.25">
      <c r="A28" s="790"/>
      <c r="B28" s="791"/>
      <c r="C28" s="791"/>
      <c r="D28" s="791"/>
      <c r="E28" s="791"/>
      <c r="F28" s="791"/>
    </row>
    <row r="29" spans="1:6" ht="11.25">
      <c r="A29" s="790" t="s">
        <v>1038</v>
      </c>
      <c r="B29" s="791">
        <v>0</v>
      </c>
      <c r="C29" s="791">
        <v>23</v>
      </c>
      <c r="D29" s="791">
        <v>31</v>
      </c>
      <c r="E29" s="791">
        <v>23</v>
      </c>
      <c r="F29" s="791">
        <v>11</v>
      </c>
    </row>
    <row r="30" spans="1:6" ht="11.25">
      <c r="A30" s="790" t="s">
        <v>813</v>
      </c>
      <c r="B30" s="791">
        <v>0</v>
      </c>
      <c r="C30" s="791">
        <v>1</v>
      </c>
      <c r="D30" s="791">
        <v>3</v>
      </c>
      <c r="E30" s="791">
        <v>1</v>
      </c>
      <c r="F30" s="791">
        <v>1</v>
      </c>
    </row>
    <row r="31" spans="1:6" ht="11.25">
      <c r="A31" s="790" t="s">
        <v>814</v>
      </c>
      <c r="B31" s="791">
        <v>0</v>
      </c>
      <c r="C31" s="791">
        <v>8</v>
      </c>
      <c r="D31" s="791">
        <v>5</v>
      </c>
      <c r="E31" s="791">
        <v>3</v>
      </c>
      <c r="F31" s="791">
        <v>3</v>
      </c>
    </row>
    <row r="32" spans="1:6" ht="11.25">
      <c r="A32" s="790" t="s">
        <v>815</v>
      </c>
      <c r="B32" s="791">
        <v>0</v>
      </c>
      <c r="C32" s="791">
        <v>1</v>
      </c>
      <c r="D32" s="791">
        <v>6</v>
      </c>
      <c r="E32" s="791">
        <v>6</v>
      </c>
      <c r="F32" s="791">
        <v>1</v>
      </c>
    </row>
    <row r="33" spans="1:6" ht="11.25">
      <c r="A33" s="790" t="s">
        <v>816</v>
      </c>
      <c r="B33" s="791">
        <v>0</v>
      </c>
      <c r="C33" s="791">
        <v>4</v>
      </c>
      <c r="D33" s="791">
        <v>2</v>
      </c>
      <c r="E33" s="791">
        <v>2</v>
      </c>
      <c r="F33" s="791">
        <v>0</v>
      </c>
    </row>
    <row r="34" spans="1:6" ht="11.25">
      <c r="A34" s="790" t="s">
        <v>946</v>
      </c>
      <c r="B34" s="791">
        <v>0</v>
      </c>
      <c r="C34" s="791">
        <v>2</v>
      </c>
      <c r="D34" s="791">
        <v>2</v>
      </c>
      <c r="E34" s="791">
        <v>2</v>
      </c>
      <c r="F34" s="791">
        <v>2</v>
      </c>
    </row>
    <row r="35" spans="1:6" ht="11.25">
      <c r="A35" s="790" t="s">
        <v>947</v>
      </c>
      <c r="B35" s="791">
        <v>0</v>
      </c>
      <c r="C35" s="791">
        <v>0</v>
      </c>
      <c r="D35" s="791">
        <v>2</v>
      </c>
      <c r="E35" s="791">
        <v>1</v>
      </c>
      <c r="F35" s="791">
        <v>0</v>
      </c>
    </row>
    <row r="36" spans="1:6" ht="11.25">
      <c r="A36" s="790" t="s">
        <v>948</v>
      </c>
      <c r="B36" s="791">
        <v>0</v>
      </c>
      <c r="C36" s="791">
        <v>1</v>
      </c>
      <c r="D36" s="791">
        <v>2</v>
      </c>
      <c r="E36" s="791">
        <v>3</v>
      </c>
      <c r="F36" s="791">
        <v>1</v>
      </c>
    </row>
    <row r="37" spans="1:6" ht="11.25">
      <c r="A37" s="790" t="s">
        <v>949</v>
      </c>
      <c r="B37" s="791">
        <v>0</v>
      </c>
      <c r="C37" s="791">
        <v>1</v>
      </c>
      <c r="D37" s="791">
        <v>3</v>
      </c>
      <c r="E37" s="791">
        <v>2</v>
      </c>
      <c r="F37" s="791">
        <v>0</v>
      </c>
    </row>
    <row r="38" spans="1:6" ht="11.25">
      <c r="A38" s="790" t="s">
        <v>950</v>
      </c>
      <c r="B38" s="791">
        <v>0</v>
      </c>
      <c r="C38" s="791">
        <v>1</v>
      </c>
      <c r="D38" s="791">
        <v>2</v>
      </c>
      <c r="E38" s="791">
        <v>0</v>
      </c>
      <c r="F38" s="791">
        <v>1</v>
      </c>
    </row>
    <row r="39" spans="1:6" ht="11.25">
      <c r="A39" s="790" t="s">
        <v>951</v>
      </c>
      <c r="B39" s="791">
        <v>0</v>
      </c>
      <c r="C39" s="791">
        <v>2</v>
      </c>
      <c r="D39" s="791">
        <v>2</v>
      </c>
      <c r="E39" s="791">
        <v>1</v>
      </c>
      <c r="F39" s="791">
        <v>1</v>
      </c>
    </row>
    <row r="40" spans="1:6" ht="11.25">
      <c r="A40" s="790" t="s">
        <v>952</v>
      </c>
      <c r="B40" s="791">
        <v>0</v>
      </c>
      <c r="C40" s="791">
        <v>1</v>
      </c>
      <c r="D40" s="791">
        <v>1</v>
      </c>
      <c r="E40" s="791">
        <v>1</v>
      </c>
      <c r="F40" s="791">
        <v>1</v>
      </c>
    </row>
    <row r="41" spans="1:6" ht="11.25">
      <c r="A41" s="790" t="s">
        <v>953</v>
      </c>
      <c r="B41" s="791">
        <v>0</v>
      </c>
      <c r="C41" s="791">
        <v>1</v>
      </c>
      <c r="D41" s="791">
        <v>1</v>
      </c>
      <c r="E41" s="791">
        <v>1</v>
      </c>
      <c r="F41" s="791">
        <v>0</v>
      </c>
    </row>
    <row r="42" spans="1:6" ht="11.25">
      <c r="A42" s="790"/>
      <c r="B42" s="791"/>
      <c r="C42" s="791"/>
      <c r="D42" s="791"/>
      <c r="E42" s="791"/>
      <c r="F42" s="791"/>
    </row>
    <row r="43" spans="1:6" ht="11.25">
      <c r="A43" s="790" t="s">
        <v>1051</v>
      </c>
      <c r="B43" s="791">
        <v>4</v>
      </c>
      <c r="C43" s="791">
        <v>56</v>
      </c>
      <c r="D43" s="791">
        <v>30</v>
      </c>
      <c r="E43" s="791">
        <v>25</v>
      </c>
      <c r="F43" s="791">
        <v>27</v>
      </c>
    </row>
    <row r="44" spans="1:6" ht="11.25">
      <c r="A44" s="790" t="s">
        <v>821</v>
      </c>
      <c r="B44" s="791">
        <v>3</v>
      </c>
      <c r="C44" s="791">
        <v>49</v>
      </c>
      <c r="D44" s="791">
        <v>16</v>
      </c>
      <c r="E44" s="791">
        <v>18</v>
      </c>
      <c r="F44" s="791">
        <v>18</v>
      </c>
    </row>
    <row r="45" spans="1:6" ht="11.25">
      <c r="A45" s="790" t="s">
        <v>954</v>
      </c>
      <c r="B45" s="791">
        <v>0</v>
      </c>
      <c r="C45" s="791">
        <v>1</v>
      </c>
      <c r="D45" s="791">
        <v>1</v>
      </c>
      <c r="E45" s="791">
        <v>0</v>
      </c>
      <c r="F45" s="791">
        <v>1</v>
      </c>
    </row>
    <row r="46" spans="1:6" ht="11.25">
      <c r="A46" s="790" t="s">
        <v>955</v>
      </c>
      <c r="B46" s="791">
        <v>0</v>
      </c>
      <c r="C46" s="791">
        <v>1</v>
      </c>
      <c r="D46" s="791">
        <v>2</v>
      </c>
      <c r="E46" s="791">
        <v>1</v>
      </c>
      <c r="F46" s="791">
        <v>0</v>
      </c>
    </row>
    <row r="47" spans="1:6" ht="11.25">
      <c r="A47" s="790" t="s">
        <v>956</v>
      </c>
      <c r="B47" s="791">
        <v>0</v>
      </c>
      <c r="C47" s="791">
        <v>1</v>
      </c>
      <c r="D47" s="791">
        <v>3</v>
      </c>
      <c r="E47" s="791">
        <v>2</v>
      </c>
      <c r="F47" s="791">
        <v>3</v>
      </c>
    </row>
    <row r="48" spans="1:6" ht="11.25">
      <c r="A48" s="790" t="s">
        <v>957</v>
      </c>
      <c r="B48" s="791">
        <v>0</v>
      </c>
      <c r="C48" s="791">
        <v>0</v>
      </c>
      <c r="D48" s="791">
        <v>1</v>
      </c>
      <c r="E48" s="791">
        <v>1</v>
      </c>
      <c r="F48" s="791">
        <v>1</v>
      </c>
    </row>
    <row r="49" spans="1:6" ht="11.25">
      <c r="A49" s="790" t="s">
        <v>958</v>
      </c>
      <c r="B49" s="791">
        <v>1</v>
      </c>
      <c r="C49" s="791">
        <v>2</v>
      </c>
      <c r="D49" s="791">
        <v>3</v>
      </c>
      <c r="E49" s="791">
        <v>1</v>
      </c>
      <c r="F49" s="791">
        <v>2</v>
      </c>
    </row>
    <row r="50" spans="1:6" ht="11.25">
      <c r="A50" s="790" t="s">
        <v>959</v>
      </c>
      <c r="B50" s="791">
        <v>0</v>
      </c>
      <c r="C50" s="791">
        <v>1</v>
      </c>
      <c r="D50" s="791">
        <v>2</v>
      </c>
      <c r="E50" s="791">
        <v>1</v>
      </c>
      <c r="F50" s="791">
        <v>1</v>
      </c>
    </row>
    <row r="51" spans="1:6" ht="11.25">
      <c r="A51" s="790" t="s">
        <v>960</v>
      </c>
      <c r="B51" s="791">
        <v>0</v>
      </c>
      <c r="C51" s="791">
        <v>1</v>
      </c>
      <c r="D51" s="791">
        <v>2</v>
      </c>
      <c r="E51" s="791">
        <v>1</v>
      </c>
      <c r="F51" s="791">
        <v>1</v>
      </c>
    </row>
    <row r="52" spans="1:6" ht="11.25">
      <c r="A52" s="790"/>
      <c r="B52" s="791"/>
      <c r="C52" s="791"/>
      <c r="D52" s="791"/>
      <c r="E52" s="791"/>
      <c r="F52" s="791"/>
    </row>
    <row r="53" spans="1:6" ht="11.25">
      <c r="A53" s="790" t="s">
        <v>1060</v>
      </c>
      <c r="B53" s="791">
        <v>2</v>
      </c>
      <c r="C53" s="791">
        <v>46</v>
      </c>
      <c r="D53" s="791">
        <v>31</v>
      </c>
      <c r="E53" s="791">
        <v>9</v>
      </c>
      <c r="F53" s="791">
        <v>13</v>
      </c>
    </row>
    <row r="54" spans="1:6" ht="11.25">
      <c r="A54" s="790" t="s">
        <v>825</v>
      </c>
      <c r="B54" s="791">
        <v>0</v>
      </c>
      <c r="C54" s="791">
        <v>5</v>
      </c>
      <c r="D54" s="791">
        <v>1</v>
      </c>
      <c r="E54" s="791">
        <v>0</v>
      </c>
      <c r="F54" s="791">
        <v>3</v>
      </c>
    </row>
    <row r="55" spans="1:6" ht="11.25">
      <c r="A55" s="790" t="s">
        <v>826</v>
      </c>
      <c r="B55" s="791">
        <v>1</v>
      </c>
      <c r="C55" s="791">
        <v>6</v>
      </c>
      <c r="D55" s="791">
        <v>2</v>
      </c>
      <c r="E55" s="791">
        <v>0</v>
      </c>
      <c r="F55" s="791">
        <v>1</v>
      </c>
    </row>
    <row r="56" spans="1:6" ht="11.25">
      <c r="A56" s="790" t="s">
        <v>827</v>
      </c>
      <c r="B56" s="791">
        <v>0</v>
      </c>
      <c r="C56" s="791">
        <v>11</v>
      </c>
      <c r="D56" s="791">
        <v>9</v>
      </c>
      <c r="E56" s="791">
        <v>2</v>
      </c>
      <c r="F56" s="791">
        <v>1</v>
      </c>
    </row>
    <row r="57" spans="1:6" ht="11.25">
      <c r="A57" s="790" t="s">
        <v>961</v>
      </c>
      <c r="B57" s="791">
        <v>0</v>
      </c>
      <c r="C57" s="791">
        <v>1</v>
      </c>
      <c r="D57" s="791">
        <v>2</v>
      </c>
      <c r="E57" s="791">
        <v>0</v>
      </c>
      <c r="F57" s="791">
        <v>1</v>
      </c>
    </row>
    <row r="58" spans="1:6" ht="11.25">
      <c r="A58" s="790" t="s">
        <v>962</v>
      </c>
      <c r="B58" s="791">
        <v>0</v>
      </c>
      <c r="C58" s="791">
        <v>1</v>
      </c>
      <c r="D58" s="791">
        <v>1</v>
      </c>
      <c r="E58" s="791">
        <v>1</v>
      </c>
      <c r="F58" s="791">
        <v>0</v>
      </c>
    </row>
    <row r="59" spans="1:6" ht="11.25">
      <c r="A59" s="790" t="s">
        <v>963</v>
      </c>
      <c r="B59" s="791">
        <v>0</v>
      </c>
      <c r="C59" s="791">
        <v>1</v>
      </c>
      <c r="D59" s="791">
        <v>1</v>
      </c>
      <c r="E59" s="791">
        <v>0</v>
      </c>
      <c r="F59" s="791">
        <v>0</v>
      </c>
    </row>
    <row r="60" spans="1:6" ht="11.25">
      <c r="A60" s="790" t="s">
        <v>964</v>
      </c>
      <c r="B60" s="791">
        <v>1</v>
      </c>
      <c r="C60" s="791">
        <v>5</v>
      </c>
      <c r="D60" s="791">
        <v>1</v>
      </c>
      <c r="E60" s="791">
        <v>0</v>
      </c>
      <c r="F60" s="791">
        <v>0</v>
      </c>
    </row>
    <row r="61" spans="1:6" ht="11.25">
      <c r="A61" s="790" t="s">
        <v>965</v>
      </c>
      <c r="B61" s="791">
        <v>0</v>
      </c>
      <c r="C61" s="791">
        <v>8</v>
      </c>
      <c r="D61" s="791">
        <v>1</v>
      </c>
      <c r="E61" s="791">
        <v>1</v>
      </c>
      <c r="F61" s="791">
        <v>2</v>
      </c>
    </row>
    <row r="62" spans="1:6" ht="11.25">
      <c r="A62" s="790" t="s">
        <v>966</v>
      </c>
      <c r="B62" s="791">
        <v>0</v>
      </c>
      <c r="C62" s="791">
        <v>1</v>
      </c>
      <c r="D62" s="791">
        <v>4</v>
      </c>
      <c r="E62" s="791">
        <v>0</v>
      </c>
      <c r="F62" s="791">
        <v>1</v>
      </c>
    </row>
    <row r="63" spans="1:6" ht="11.25">
      <c r="A63" s="790" t="s">
        <v>967</v>
      </c>
      <c r="B63" s="791">
        <v>0</v>
      </c>
      <c r="C63" s="791">
        <v>0</v>
      </c>
      <c r="D63" s="791">
        <v>1</v>
      </c>
      <c r="E63" s="791">
        <v>0</v>
      </c>
      <c r="F63" s="791">
        <v>0</v>
      </c>
    </row>
    <row r="64" spans="1:6" ht="11.25">
      <c r="A64" s="790" t="s">
        <v>968</v>
      </c>
      <c r="B64" s="791">
        <v>0</v>
      </c>
      <c r="C64" s="791">
        <v>0</v>
      </c>
      <c r="D64" s="791">
        <v>0</v>
      </c>
      <c r="E64" s="791">
        <v>1</v>
      </c>
      <c r="F64" s="791">
        <v>0</v>
      </c>
    </row>
    <row r="65" spans="1:6" ht="11.25">
      <c r="A65" s="790" t="s">
        <v>969</v>
      </c>
      <c r="B65" s="791">
        <v>0</v>
      </c>
      <c r="C65" s="791">
        <v>0</v>
      </c>
      <c r="D65" s="791">
        <v>0</v>
      </c>
      <c r="E65" s="791">
        <v>0</v>
      </c>
      <c r="F65" s="791">
        <v>0</v>
      </c>
    </row>
    <row r="66" spans="1:6" ht="11.25">
      <c r="A66" s="790" t="s">
        <v>970</v>
      </c>
      <c r="B66" s="791">
        <v>0</v>
      </c>
      <c r="C66" s="791">
        <v>1</v>
      </c>
      <c r="D66" s="791">
        <v>3</v>
      </c>
      <c r="E66" s="791">
        <v>1</v>
      </c>
      <c r="F66" s="791">
        <v>0</v>
      </c>
    </row>
    <row r="67" spans="1:6" ht="11.25">
      <c r="A67" s="790" t="s">
        <v>971</v>
      </c>
      <c r="B67" s="791">
        <v>0</v>
      </c>
      <c r="C67" s="791">
        <v>0</v>
      </c>
      <c r="D67" s="791">
        <v>1</v>
      </c>
      <c r="E67" s="791">
        <v>2</v>
      </c>
      <c r="F67" s="791">
        <v>1</v>
      </c>
    </row>
    <row r="68" spans="1:6" ht="11.25">
      <c r="A68" s="790" t="s">
        <v>972</v>
      </c>
      <c r="B68" s="791">
        <v>0</v>
      </c>
      <c r="C68" s="791">
        <v>5</v>
      </c>
      <c r="D68" s="791">
        <v>1</v>
      </c>
      <c r="E68" s="791">
        <v>0</v>
      </c>
      <c r="F68" s="791">
        <v>1</v>
      </c>
    </row>
    <row r="69" spans="1:6" ht="11.25">
      <c r="A69" s="790" t="s">
        <v>973</v>
      </c>
      <c r="B69" s="791">
        <v>0</v>
      </c>
      <c r="C69" s="791">
        <v>1</v>
      </c>
      <c r="D69" s="791">
        <v>1</v>
      </c>
      <c r="E69" s="791">
        <v>1</v>
      </c>
      <c r="F69" s="791">
        <v>1</v>
      </c>
    </row>
    <row r="70" spans="1:6" ht="11.25">
      <c r="A70" s="790" t="s">
        <v>974</v>
      </c>
      <c r="B70" s="791">
        <v>0</v>
      </c>
      <c r="C70" s="791">
        <v>0</v>
      </c>
      <c r="D70" s="791">
        <v>2</v>
      </c>
      <c r="E70" s="791">
        <v>0</v>
      </c>
      <c r="F70" s="791">
        <v>1</v>
      </c>
    </row>
    <row r="71" spans="1:6" ht="11.25">
      <c r="A71" s="790"/>
      <c r="B71" s="791"/>
      <c r="C71" s="791"/>
      <c r="D71" s="791"/>
      <c r="E71" s="791"/>
      <c r="F71" s="791"/>
    </row>
    <row r="72" spans="1:6" ht="11.25">
      <c r="A72" s="790" t="s">
        <v>127</v>
      </c>
      <c r="B72" s="791">
        <v>1</v>
      </c>
      <c r="C72" s="791">
        <v>47</v>
      </c>
      <c r="D72" s="791">
        <v>38</v>
      </c>
      <c r="E72" s="791">
        <v>15</v>
      </c>
      <c r="F72" s="791">
        <v>11</v>
      </c>
    </row>
    <row r="73" spans="1:6" ht="11.25">
      <c r="A73" s="790" t="s">
        <v>832</v>
      </c>
      <c r="B73" s="791">
        <v>0</v>
      </c>
      <c r="C73" s="791">
        <v>10</v>
      </c>
      <c r="D73" s="791">
        <v>3</v>
      </c>
      <c r="E73" s="791">
        <v>2</v>
      </c>
      <c r="F73" s="791">
        <v>2</v>
      </c>
    </row>
    <row r="74" spans="1:6" ht="11.25">
      <c r="A74" s="790" t="s">
        <v>975</v>
      </c>
      <c r="B74" s="791">
        <v>0</v>
      </c>
      <c r="C74" s="791">
        <v>1</v>
      </c>
      <c r="D74" s="791">
        <v>0</v>
      </c>
      <c r="E74" s="791">
        <v>0</v>
      </c>
      <c r="F74" s="791">
        <v>0</v>
      </c>
    </row>
    <row r="75" spans="1:6" ht="11.25">
      <c r="A75" s="790" t="s">
        <v>976</v>
      </c>
      <c r="B75" s="791">
        <v>0</v>
      </c>
      <c r="C75" s="791">
        <v>3</v>
      </c>
      <c r="D75" s="791">
        <v>1</v>
      </c>
      <c r="E75" s="791">
        <v>0</v>
      </c>
      <c r="F75" s="791">
        <v>1</v>
      </c>
    </row>
    <row r="76" spans="1:6" ht="11.25">
      <c r="A76" s="790" t="s">
        <v>977</v>
      </c>
      <c r="B76" s="791">
        <v>0</v>
      </c>
      <c r="C76" s="791">
        <v>7</v>
      </c>
      <c r="D76" s="791">
        <v>2</v>
      </c>
      <c r="E76" s="791">
        <v>1</v>
      </c>
      <c r="F76" s="791">
        <v>1</v>
      </c>
    </row>
    <row r="77" spans="1:6" ht="11.25">
      <c r="A77" s="790" t="s">
        <v>978</v>
      </c>
      <c r="B77" s="791">
        <v>0</v>
      </c>
      <c r="C77" s="791">
        <v>2</v>
      </c>
      <c r="D77" s="791">
        <v>2</v>
      </c>
      <c r="E77" s="791">
        <v>1</v>
      </c>
      <c r="F77" s="791">
        <v>0</v>
      </c>
    </row>
    <row r="78" spans="1:6" ht="11.25">
      <c r="A78" s="790" t="s">
        <v>979</v>
      </c>
      <c r="B78" s="791">
        <v>0</v>
      </c>
      <c r="C78" s="791">
        <v>0</v>
      </c>
      <c r="D78" s="791">
        <v>1</v>
      </c>
      <c r="E78" s="791">
        <v>2</v>
      </c>
      <c r="F78" s="791">
        <v>1</v>
      </c>
    </row>
    <row r="79" spans="1:6" ht="11.25">
      <c r="A79" s="790" t="s">
        <v>980</v>
      </c>
      <c r="B79" s="791">
        <v>0</v>
      </c>
      <c r="C79" s="791">
        <v>3</v>
      </c>
      <c r="D79" s="791">
        <v>3</v>
      </c>
      <c r="E79" s="791">
        <v>1</v>
      </c>
      <c r="F79" s="791">
        <v>0</v>
      </c>
    </row>
    <row r="80" spans="1:6" ht="11.25">
      <c r="A80" s="790" t="s">
        <v>981</v>
      </c>
      <c r="B80" s="791">
        <v>0</v>
      </c>
      <c r="C80" s="791">
        <v>3</v>
      </c>
      <c r="D80" s="791">
        <v>4</v>
      </c>
      <c r="E80" s="791">
        <v>0</v>
      </c>
      <c r="F80" s="791">
        <v>1</v>
      </c>
    </row>
    <row r="81" spans="1:6" ht="11.25">
      <c r="A81" s="790" t="s">
        <v>982</v>
      </c>
      <c r="B81" s="791">
        <v>1</v>
      </c>
      <c r="C81" s="791">
        <v>8</v>
      </c>
      <c r="D81" s="791">
        <v>3</v>
      </c>
      <c r="E81" s="791">
        <v>2</v>
      </c>
      <c r="F81" s="791">
        <v>1</v>
      </c>
    </row>
    <row r="82" spans="1:6" ht="11.25">
      <c r="A82" s="790" t="s">
        <v>983</v>
      </c>
      <c r="B82" s="791">
        <v>0</v>
      </c>
      <c r="C82" s="791">
        <v>0</v>
      </c>
      <c r="D82" s="791">
        <v>1</v>
      </c>
      <c r="E82" s="791">
        <v>0</v>
      </c>
      <c r="F82" s="791">
        <v>0</v>
      </c>
    </row>
    <row r="83" spans="1:6" ht="11.25">
      <c r="A83" s="790" t="s">
        <v>984</v>
      </c>
      <c r="B83" s="791">
        <v>0</v>
      </c>
      <c r="C83" s="791">
        <v>1</v>
      </c>
      <c r="D83" s="791">
        <v>3</v>
      </c>
      <c r="E83" s="791">
        <v>0</v>
      </c>
      <c r="F83" s="791">
        <v>1</v>
      </c>
    </row>
    <row r="84" spans="1:6" ht="11.25">
      <c r="A84" s="790" t="s">
        <v>985</v>
      </c>
      <c r="B84" s="791">
        <v>0</v>
      </c>
      <c r="C84" s="791">
        <v>1</v>
      </c>
      <c r="D84" s="791">
        <v>2</v>
      </c>
      <c r="E84" s="791">
        <v>0</v>
      </c>
      <c r="F84" s="791">
        <v>1</v>
      </c>
    </row>
    <row r="85" spans="1:6" ht="11.25">
      <c r="A85" s="790" t="s">
        <v>986</v>
      </c>
      <c r="B85" s="791">
        <v>0</v>
      </c>
      <c r="C85" s="791">
        <v>1</v>
      </c>
      <c r="D85" s="791">
        <v>1</v>
      </c>
      <c r="E85" s="791">
        <v>1</v>
      </c>
      <c r="F85" s="791">
        <v>0</v>
      </c>
    </row>
    <row r="86" spans="1:6" ht="11.25">
      <c r="A86" s="790" t="s">
        <v>987</v>
      </c>
      <c r="B86" s="791">
        <v>0</v>
      </c>
      <c r="C86" s="791">
        <v>1</v>
      </c>
      <c r="D86" s="791">
        <v>2</v>
      </c>
      <c r="E86" s="791">
        <v>1</v>
      </c>
      <c r="F86" s="791">
        <v>1</v>
      </c>
    </row>
    <row r="87" spans="1:6" ht="11.25">
      <c r="A87" s="790" t="s">
        <v>988</v>
      </c>
      <c r="B87" s="791">
        <v>0</v>
      </c>
      <c r="C87" s="791">
        <v>2</v>
      </c>
      <c r="D87" s="791">
        <v>4</v>
      </c>
      <c r="E87" s="791">
        <v>0</v>
      </c>
      <c r="F87" s="791">
        <v>0</v>
      </c>
    </row>
    <row r="88" spans="1:6" ht="11.25">
      <c r="A88" s="790" t="s">
        <v>989</v>
      </c>
      <c r="B88" s="791">
        <v>0</v>
      </c>
      <c r="C88" s="791">
        <v>1</v>
      </c>
      <c r="D88" s="791">
        <v>2</v>
      </c>
      <c r="E88" s="791">
        <v>2</v>
      </c>
      <c r="F88" s="791">
        <v>0</v>
      </c>
    </row>
    <row r="89" spans="1:6" ht="11.25">
      <c r="A89" s="790" t="s">
        <v>990</v>
      </c>
      <c r="B89" s="791">
        <v>0</v>
      </c>
      <c r="C89" s="791">
        <v>1</v>
      </c>
      <c r="D89" s="791">
        <v>2</v>
      </c>
      <c r="E89" s="791">
        <v>2</v>
      </c>
      <c r="F89" s="791">
        <v>1</v>
      </c>
    </row>
    <row r="90" spans="1:6" ht="11.25">
      <c r="A90" s="790" t="s">
        <v>991</v>
      </c>
      <c r="B90" s="791">
        <v>0</v>
      </c>
      <c r="C90" s="791">
        <v>1</v>
      </c>
      <c r="D90" s="791">
        <v>1</v>
      </c>
      <c r="E90" s="791">
        <v>0</v>
      </c>
      <c r="F90" s="791">
        <v>0</v>
      </c>
    </row>
    <row r="91" spans="1:6" ht="11.25">
      <c r="A91" s="790" t="s">
        <v>992</v>
      </c>
      <c r="B91" s="791">
        <v>0</v>
      </c>
      <c r="C91" s="791">
        <v>1</v>
      </c>
      <c r="D91" s="791">
        <v>1</v>
      </c>
      <c r="E91" s="791">
        <v>0</v>
      </c>
      <c r="F91" s="791">
        <v>0</v>
      </c>
    </row>
    <row r="92" spans="1:6" ht="11.25">
      <c r="A92" s="790"/>
      <c r="B92" s="791"/>
      <c r="C92" s="791"/>
      <c r="D92" s="791"/>
      <c r="E92" s="791"/>
      <c r="F92" s="791"/>
    </row>
    <row r="93" spans="1:6" ht="11.25">
      <c r="A93" s="790" t="s">
        <v>128</v>
      </c>
      <c r="B93" s="791">
        <v>1</v>
      </c>
      <c r="C93" s="791">
        <v>13</v>
      </c>
      <c r="D93" s="791">
        <v>15</v>
      </c>
      <c r="E93" s="791">
        <v>7</v>
      </c>
      <c r="F93" s="791">
        <v>5</v>
      </c>
    </row>
    <row r="94" spans="1:6" ht="11.25">
      <c r="A94" s="790" t="s">
        <v>1153</v>
      </c>
      <c r="B94" s="791">
        <v>0</v>
      </c>
      <c r="C94" s="791">
        <v>4</v>
      </c>
      <c r="D94" s="791">
        <v>7</v>
      </c>
      <c r="E94" s="791">
        <v>2</v>
      </c>
      <c r="F94" s="791">
        <v>2</v>
      </c>
    </row>
    <row r="95" spans="1:6" ht="11.25">
      <c r="A95" s="790" t="s">
        <v>993</v>
      </c>
      <c r="B95" s="791">
        <v>1</v>
      </c>
      <c r="C95" s="791">
        <v>1</v>
      </c>
      <c r="D95" s="791">
        <v>1</v>
      </c>
      <c r="E95" s="791">
        <v>0</v>
      </c>
      <c r="F95" s="791">
        <v>0</v>
      </c>
    </row>
    <row r="96" spans="1:6" ht="11.25">
      <c r="A96" s="790" t="s">
        <v>994</v>
      </c>
      <c r="B96" s="791">
        <v>0</v>
      </c>
      <c r="C96" s="791">
        <v>1</v>
      </c>
      <c r="D96" s="791">
        <v>0</v>
      </c>
      <c r="E96" s="791">
        <v>2</v>
      </c>
      <c r="F96" s="791">
        <v>0</v>
      </c>
    </row>
    <row r="97" spans="1:6" ht="11.25">
      <c r="A97" s="790" t="s">
        <v>995</v>
      </c>
      <c r="B97" s="791">
        <v>0</v>
      </c>
      <c r="C97" s="791">
        <v>1</v>
      </c>
      <c r="D97" s="791">
        <v>2</v>
      </c>
      <c r="E97" s="791">
        <v>1</v>
      </c>
      <c r="F97" s="791">
        <v>1</v>
      </c>
    </row>
    <row r="98" spans="1:6" ht="11.25">
      <c r="A98" s="790" t="s">
        <v>996</v>
      </c>
      <c r="B98" s="791">
        <v>0</v>
      </c>
      <c r="C98" s="791">
        <v>1</v>
      </c>
      <c r="D98" s="791">
        <v>2</v>
      </c>
      <c r="E98" s="791">
        <v>1</v>
      </c>
      <c r="F98" s="791">
        <v>1</v>
      </c>
    </row>
    <row r="99" spans="1:6" ht="11.25">
      <c r="A99" s="790" t="s">
        <v>997</v>
      </c>
      <c r="B99" s="791">
        <v>0</v>
      </c>
      <c r="C99" s="791">
        <v>4</v>
      </c>
      <c r="D99" s="791">
        <v>2</v>
      </c>
      <c r="E99" s="791">
        <v>0</v>
      </c>
      <c r="F99" s="791">
        <v>1</v>
      </c>
    </row>
    <row r="100" spans="1:6" ht="11.25">
      <c r="A100" s="790" t="s">
        <v>998</v>
      </c>
      <c r="B100" s="791">
        <v>0</v>
      </c>
      <c r="C100" s="791">
        <v>1</v>
      </c>
      <c r="D100" s="791">
        <v>1</v>
      </c>
      <c r="E100" s="791">
        <v>1</v>
      </c>
      <c r="F100" s="791">
        <v>0</v>
      </c>
    </row>
    <row r="101" spans="1:6" ht="11.25">
      <c r="A101" s="790"/>
      <c r="B101" s="791"/>
      <c r="C101" s="791"/>
      <c r="D101" s="791"/>
      <c r="E101" s="791"/>
      <c r="F101" s="791"/>
    </row>
    <row r="102" spans="1:6" ht="11.25">
      <c r="A102" s="790" t="s">
        <v>129</v>
      </c>
      <c r="B102" s="791">
        <v>1</v>
      </c>
      <c r="C102" s="791">
        <v>52</v>
      </c>
      <c r="D102" s="791">
        <v>17</v>
      </c>
      <c r="E102" s="791">
        <v>7</v>
      </c>
      <c r="F102" s="791">
        <v>7</v>
      </c>
    </row>
    <row r="103" spans="1:6" ht="11.25">
      <c r="A103" s="790" t="s">
        <v>840</v>
      </c>
      <c r="B103" s="791">
        <v>1</v>
      </c>
      <c r="C103" s="791">
        <v>7</v>
      </c>
      <c r="D103" s="791">
        <v>4</v>
      </c>
      <c r="E103" s="791">
        <v>2</v>
      </c>
      <c r="F103" s="791">
        <v>1</v>
      </c>
    </row>
    <row r="104" spans="1:6" ht="11.25">
      <c r="A104" s="790" t="s">
        <v>999</v>
      </c>
      <c r="B104" s="791">
        <v>0</v>
      </c>
      <c r="C104" s="791">
        <v>7</v>
      </c>
      <c r="D104" s="791">
        <v>1</v>
      </c>
      <c r="E104" s="791">
        <v>1</v>
      </c>
      <c r="F104" s="791">
        <v>3</v>
      </c>
    </row>
    <row r="105" spans="1:6" ht="11.25">
      <c r="A105" s="790" t="s">
        <v>1000</v>
      </c>
      <c r="B105" s="791">
        <v>0</v>
      </c>
      <c r="C105" s="791">
        <v>1</v>
      </c>
      <c r="D105" s="791">
        <v>1</v>
      </c>
      <c r="E105" s="791">
        <v>0</v>
      </c>
      <c r="F105" s="791">
        <v>0</v>
      </c>
    </row>
    <row r="106" spans="1:6" ht="11.25">
      <c r="A106" s="790" t="s">
        <v>1001</v>
      </c>
      <c r="B106" s="791">
        <v>0</v>
      </c>
      <c r="C106" s="791">
        <v>3</v>
      </c>
      <c r="D106" s="791">
        <v>0</v>
      </c>
      <c r="E106" s="791">
        <v>0</v>
      </c>
      <c r="F106" s="791">
        <v>0</v>
      </c>
    </row>
    <row r="107" spans="1:6" ht="11.25">
      <c r="A107" s="790" t="s">
        <v>972</v>
      </c>
      <c r="B107" s="791">
        <v>0</v>
      </c>
      <c r="C107" s="791">
        <v>2</v>
      </c>
      <c r="D107" s="791">
        <v>1</v>
      </c>
      <c r="E107" s="791">
        <v>0</v>
      </c>
      <c r="F107" s="791">
        <v>0</v>
      </c>
    </row>
    <row r="108" spans="1:6" ht="11.25">
      <c r="A108" s="790" t="s">
        <v>1002</v>
      </c>
      <c r="B108" s="791">
        <v>0</v>
      </c>
      <c r="C108" s="791">
        <v>6</v>
      </c>
      <c r="D108" s="791">
        <v>1</v>
      </c>
      <c r="E108" s="791">
        <v>0</v>
      </c>
      <c r="F108" s="791">
        <v>0</v>
      </c>
    </row>
    <row r="109" spans="1:6" ht="11.25">
      <c r="A109" s="790" t="s">
        <v>1003</v>
      </c>
      <c r="B109" s="791">
        <v>0</v>
      </c>
      <c r="C109" s="791">
        <v>2</v>
      </c>
      <c r="D109" s="791">
        <v>2</v>
      </c>
      <c r="E109" s="791">
        <v>1</v>
      </c>
      <c r="F109" s="791">
        <v>1</v>
      </c>
    </row>
    <row r="110" spans="1:6" ht="11.25">
      <c r="A110" s="790" t="s">
        <v>1004</v>
      </c>
      <c r="B110" s="791">
        <v>0</v>
      </c>
      <c r="C110" s="791">
        <v>2</v>
      </c>
      <c r="D110" s="791">
        <v>1</v>
      </c>
      <c r="E110" s="791">
        <v>0</v>
      </c>
      <c r="F110" s="791">
        <v>0</v>
      </c>
    </row>
    <row r="111" spans="1:6" ht="11.25">
      <c r="A111" s="790" t="s">
        <v>1005</v>
      </c>
      <c r="B111" s="791">
        <v>0</v>
      </c>
      <c r="C111" s="791">
        <v>8</v>
      </c>
      <c r="D111" s="791">
        <v>1</v>
      </c>
      <c r="E111" s="791">
        <v>0</v>
      </c>
      <c r="F111" s="791">
        <v>1</v>
      </c>
    </row>
    <row r="112" spans="1:6" ht="11.25">
      <c r="A112" s="790" t="s">
        <v>1006</v>
      </c>
      <c r="B112" s="791">
        <v>0</v>
      </c>
      <c r="C112" s="791">
        <v>7</v>
      </c>
      <c r="D112" s="791">
        <v>2</v>
      </c>
      <c r="E112" s="791">
        <v>0</v>
      </c>
      <c r="F112" s="791">
        <v>1</v>
      </c>
    </row>
    <row r="113" spans="1:6" ht="11.25">
      <c r="A113" s="787" t="s">
        <v>1007</v>
      </c>
      <c r="B113" s="792">
        <v>0</v>
      </c>
      <c r="C113" s="792">
        <v>7</v>
      </c>
      <c r="D113" s="792">
        <v>3</v>
      </c>
      <c r="E113" s="792">
        <v>3</v>
      </c>
      <c r="F113" s="792">
        <v>0</v>
      </c>
    </row>
    <row r="114" spans="1:6" ht="11.25">
      <c r="A114" s="793" t="s">
        <v>1008</v>
      </c>
      <c r="B114" s="794"/>
      <c r="C114" s="794"/>
      <c r="D114" s="791"/>
      <c r="E114" s="791"/>
      <c r="F114" s="791"/>
    </row>
    <row r="115" spans="1:6" ht="11.25">
      <c r="A115" s="795"/>
      <c r="B115" s="791"/>
      <c r="C115" s="791"/>
      <c r="D115" s="791"/>
      <c r="E115" s="791"/>
      <c r="F115" s="791"/>
    </row>
    <row r="116" spans="1:6" ht="11.25">
      <c r="A116" s="795"/>
      <c r="B116" s="791"/>
      <c r="C116" s="791"/>
      <c r="D116" s="791"/>
      <c r="E116" s="791"/>
      <c r="F116" s="791"/>
    </row>
    <row r="117" spans="2:6" ht="11.25">
      <c r="B117" s="794"/>
      <c r="C117" s="794"/>
      <c r="D117" s="794"/>
      <c r="E117" s="794"/>
      <c r="F117" s="794"/>
    </row>
    <row r="118" spans="1:6" ht="11.25">
      <c r="A118" s="796"/>
      <c r="B118" s="796"/>
      <c r="F118" s="794"/>
    </row>
    <row r="119" spans="2:6" ht="11.25">
      <c r="B119" s="794"/>
      <c r="C119" s="794"/>
      <c r="D119" s="794"/>
      <c r="E119" s="794"/>
      <c r="F119" s="794"/>
    </row>
    <row r="120" spans="2:6" ht="11.25">
      <c r="B120" s="794"/>
      <c r="C120" s="794"/>
      <c r="D120" s="794"/>
      <c r="E120" s="794"/>
      <c r="F120" s="794"/>
    </row>
    <row r="121" spans="2:6" ht="11.25">
      <c r="B121" s="794"/>
      <c r="C121" s="794"/>
      <c r="D121" s="794"/>
      <c r="E121" s="794"/>
      <c r="F121" s="794"/>
    </row>
    <row r="122" spans="2:6" ht="11.25">
      <c r="B122" s="794"/>
      <c r="C122" s="794"/>
      <c r="D122" s="794"/>
      <c r="E122" s="794"/>
      <c r="F122" s="794"/>
    </row>
    <row r="123" spans="2:6" ht="11.25">
      <c r="B123" s="794"/>
      <c r="C123" s="794"/>
      <c r="D123" s="794"/>
      <c r="E123" s="794"/>
      <c r="F123" s="794"/>
    </row>
    <row r="124" spans="2:6" ht="11.25">
      <c r="B124" s="794"/>
      <c r="C124" s="794"/>
      <c r="D124" s="794"/>
      <c r="E124" s="794"/>
      <c r="F124" s="794"/>
    </row>
    <row r="125" spans="2:6" ht="11.25">
      <c r="B125" s="794"/>
      <c r="C125" s="794"/>
      <c r="D125" s="794"/>
      <c r="E125" s="794"/>
      <c r="F125" s="794"/>
    </row>
    <row r="126" spans="2:6" ht="11.25">
      <c r="B126" s="794"/>
      <c r="C126" s="794"/>
      <c r="D126" s="794"/>
      <c r="E126" s="794"/>
      <c r="F126" s="794"/>
    </row>
  </sheetData>
  <printOptions/>
  <pageMargins left="0.7874015748031497" right="0.7874015748031497" top="0.3937007874015748" bottom="0.3937007874015748" header="0.1968503937007874" footer="0.1968503937007874"/>
  <pageSetup horizontalDpi="300" verticalDpi="300" orientation="portrait" paperSize="12" scale="75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A2" sqref="A2"/>
    </sheetView>
  </sheetViews>
  <sheetFormatPr defaultColWidth="9.00390625" defaultRowHeight="13.5"/>
  <cols>
    <col min="1" max="1" width="10.50390625" style="806" customWidth="1"/>
    <col min="2" max="3" width="13.875" style="803" customWidth="1"/>
    <col min="4" max="16384" width="7.75390625" style="803" customWidth="1"/>
  </cols>
  <sheetData>
    <row r="1" spans="1:2" s="799" customFormat="1" ht="14.25">
      <c r="A1" s="797" t="s">
        <v>1009</v>
      </c>
      <c r="B1" s="798"/>
    </row>
    <row r="2" spans="1:3" ht="12" thickBot="1">
      <c r="A2" s="800"/>
      <c r="B2" s="801"/>
      <c r="C2" s="802"/>
    </row>
    <row r="3" spans="1:3" s="806" customFormat="1" ht="11.25">
      <c r="A3" s="804" t="s">
        <v>85</v>
      </c>
      <c r="B3" s="805" t="s">
        <v>1010</v>
      </c>
      <c r="C3" s="806" t="s">
        <v>1011</v>
      </c>
    </row>
    <row r="4" spans="1:3" s="806" customFormat="1" ht="11.25">
      <c r="A4" s="807"/>
      <c r="B4" s="807"/>
      <c r="C4" s="808" t="s">
        <v>1012</v>
      </c>
    </row>
    <row r="5" spans="1:6" ht="12">
      <c r="A5" s="809" t="s">
        <v>1154</v>
      </c>
      <c r="B5" s="810">
        <v>1460029</v>
      </c>
      <c r="C5" s="810">
        <v>372370</v>
      </c>
      <c r="E5" s="811"/>
      <c r="F5" s="811"/>
    </row>
    <row r="6" spans="1:3" ht="12">
      <c r="A6" s="809"/>
      <c r="B6" s="810"/>
      <c r="C6" s="810"/>
    </row>
    <row r="7" spans="1:3" ht="12">
      <c r="A7" s="809" t="s">
        <v>1013</v>
      </c>
      <c r="B7" s="810">
        <v>393666</v>
      </c>
      <c r="C7" s="810">
        <v>98945</v>
      </c>
    </row>
    <row r="8" spans="1:3" ht="12">
      <c r="A8" s="809"/>
      <c r="B8" s="810"/>
      <c r="C8" s="810"/>
    </row>
    <row r="9" spans="1:3" ht="12">
      <c r="A9" s="809" t="s">
        <v>797</v>
      </c>
      <c r="B9" s="810">
        <v>254542</v>
      </c>
      <c r="C9" s="810">
        <v>59321</v>
      </c>
    </row>
    <row r="10" spans="1:3" ht="12">
      <c r="A10" s="809" t="s">
        <v>147</v>
      </c>
      <c r="B10" s="810">
        <v>113119</v>
      </c>
      <c r="C10" s="810">
        <v>18520</v>
      </c>
    </row>
    <row r="11" spans="1:3" ht="12">
      <c r="A11" s="809" t="s">
        <v>148</v>
      </c>
      <c r="B11" s="810">
        <v>116940</v>
      </c>
      <c r="C11" s="810">
        <v>32414</v>
      </c>
    </row>
    <row r="12" spans="1:3" ht="12">
      <c r="A12" s="809" t="s">
        <v>149</v>
      </c>
      <c r="B12" s="810">
        <v>24483</v>
      </c>
      <c r="C12" s="810">
        <v>8387</v>
      </c>
    </row>
    <row r="13" spans="1:3" ht="12">
      <c r="A13" s="809"/>
      <c r="B13" s="810"/>
      <c r="C13" s="810"/>
    </row>
    <row r="14" spans="1:3" ht="12">
      <c r="A14" s="809" t="s">
        <v>801</v>
      </c>
      <c r="B14" s="810">
        <v>179358</v>
      </c>
      <c r="C14" s="810">
        <v>58874</v>
      </c>
    </row>
    <row r="15" spans="1:3" ht="12">
      <c r="A15" s="809" t="s">
        <v>150</v>
      </c>
      <c r="B15" s="810">
        <v>46492</v>
      </c>
      <c r="C15" s="810">
        <v>10047</v>
      </c>
    </row>
    <row r="16" spans="1:3" ht="12">
      <c r="A16" s="809" t="s">
        <v>151</v>
      </c>
      <c r="B16" s="810">
        <v>59293</v>
      </c>
      <c r="C16" s="810">
        <v>21107</v>
      </c>
    </row>
    <row r="17" spans="1:3" ht="12">
      <c r="A17" s="809" t="s">
        <v>152</v>
      </c>
      <c r="B17" s="810">
        <v>40833</v>
      </c>
      <c r="C17" s="810">
        <v>13425</v>
      </c>
    </row>
    <row r="18" spans="1:3" ht="12">
      <c r="A18" s="809" t="s">
        <v>153</v>
      </c>
      <c r="B18" s="810">
        <v>25873</v>
      </c>
      <c r="C18" s="810">
        <v>11280</v>
      </c>
    </row>
    <row r="19" spans="1:3" ht="12">
      <c r="A19" s="809" t="s">
        <v>154</v>
      </c>
      <c r="B19" s="810">
        <v>6867</v>
      </c>
      <c r="C19" s="810">
        <v>3015</v>
      </c>
    </row>
    <row r="20" spans="1:3" ht="12">
      <c r="A20" s="809"/>
      <c r="B20" s="810"/>
      <c r="C20" s="810"/>
    </row>
    <row r="21" spans="1:3" ht="12">
      <c r="A21" s="809" t="s">
        <v>807</v>
      </c>
      <c r="B21" s="810">
        <v>185801</v>
      </c>
      <c r="C21" s="810">
        <v>45461</v>
      </c>
    </row>
    <row r="22" spans="1:3" ht="12">
      <c r="A22" s="809" t="s">
        <v>155</v>
      </c>
      <c r="B22" s="810">
        <v>78011</v>
      </c>
      <c r="C22" s="810">
        <v>19363</v>
      </c>
    </row>
    <row r="23" spans="1:3" ht="12">
      <c r="A23" s="809" t="s">
        <v>156</v>
      </c>
      <c r="B23" s="810">
        <v>66247</v>
      </c>
      <c r="C23" s="810">
        <v>16306</v>
      </c>
    </row>
    <row r="24" spans="1:3" ht="12">
      <c r="A24" s="809" t="s">
        <v>157</v>
      </c>
      <c r="B24" s="810">
        <v>25901</v>
      </c>
      <c r="C24" s="810">
        <v>5859</v>
      </c>
    </row>
    <row r="25" spans="1:3" ht="12">
      <c r="A25" s="809" t="s">
        <v>158</v>
      </c>
      <c r="B25" s="810">
        <v>7615</v>
      </c>
      <c r="C25" s="810">
        <v>2041</v>
      </c>
    </row>
    <row r="26" spans="1:3" ht="12">
      <c r="A26" s="809" t="s">
        <v>159</v>
      </c>
      <c r="B26" s="810">
        <v>8027</v>
      </c>
      <c r="C26" s="810">
        <v>1892</v>
      </c>
    </row>
    <row r="27" spans="1:3" ht="12">
      <c r="A27" s="809"/>
      <c r="B27" s="810"/>
      <c r="C27" s="810"/>
    </row>
    <row r="28" spans="1:3" ht="12">
      <c r="A28" s="809" t="s">
        <v>812</v>
      </c>
      <c r="B28" s="810">
        <v>75772</v>
      </c>
      <c r="C28" s="810">
        <v>19345</v>
      </c>
    </row>
    <row r="29" spans="1:3" ht="12">
      <c r="A29" s="809" t="s">
        <v>160</v>
      </c>
      <c r="B29" s="810">
        <v>10113</v>
      </c>
      <c r="C29" s="810">
        <v>2280</v>
      </c>
    </row>
    <row r="30" spans="1:3" ht="12">
      <c r="A30" s="809" t="s">
        <v>161</v>
      </c>
      <c r="B30" s="810">
        <v>20098</v>
      </c>
      <c r="C30" s="810">
        <v>5596</v>
      </c>
    </row>
    <row r="31" spans="1:3" ht="12">
      <c r="A31" s="809" t="s">
        <v>162</v>
      </c>
      <c r="B31" s="810">
        <v>12024</v>
      </c>
      <c r="C31" s="810">
        <v>2349</v>
      </c>
    </row>
    <row r="32" spans="1:3" ht="12">
      <c r="A32" s="809" t="s">
        <v>163</v>
      </c>
      <c r="B32" s="810">
        <v>12822</v>
      </c>
      <c r="C32" s="810">
        <v>2924</v>
      </c>
    </row>
    <row r="33" spans="1:3" ht="12">
      <c r="A33" s="809" t="s">
        <v>164</v>
      </c>
      <c r="B33" s="810">
        <v>2067</v>
      </c>
      <c r="C33" s="810">
        <v>869</v>
      </c>
    </row>
    <row r="34" spans="1:3" ht="12">
      <c r="A34" s="809" t="s">
        <v>165</v>
      </c>
      <c r="B34" s="810">
        <v>5786</v>
      </c>
      <c r="C34" s="810">
        <v>1317</v>
      </c>
    </row>
    <row r="35" spans="1:3" ht="12">
      <c r="A35" s="809" t="s">
        <v>166</v>
      </c>
      <c r="B35" s="810">
        <v>2959</v>
      </c>
      <c r="C35" s="810">
        <v>1392</v>
      </c>
    </row>
    <row r="36" spans="1:3" ht="12">
      <c r="A36" s="809" t="s">
        <v>167</v>
      </c>
      <c r="B36" s="810">
        <v>1829</v>
      </c>
      <c r="C36" s="810">
        <v>623</v>
      </c>
    </row>
    <row r="37" spans="1:3" ht="12">
      <c r="A37" s="809" t="s">
        <v>168</v>
      </c>
      <c r="B37" s="810">
        <v>2775</v>
      </c>
      <c r="C37" s="810">
        <v>533</v>
      </c>
    </row>
    <row r="38" spans="1:3" ht="12">
      <c r="A38" s="809" t="s">
        <v>169</v>
      </c>
      <c r="B38" s="810">
        <v>1806</v>
      </c>
      <c r="C38" s="810">
        <v>491</v>
      </c>
    </row>
    <row r="39" spans="1:3" ht="12">
      <c r="A39" s="809" t="s">
        <v>170</v>
      </c>
      <c r="B39" s="810">
        <v>1539</v>
      </c>
      <c r="C39" s="810">
        <v>664</v>
      </c>
    </row>
    <row r="40" spans="1:3" ht="12">
      <c r="A40" s="809" t="s">
        <v>171</v>
      </c>
      <c r="B40" s="810">
        <v>1954</v>
      </c>
      <c r="C40" s="810">
        <v>307</v>
      </c>
    </row>
    <row r="41" spans="1:3" ht="12">
      <c r="A41" s="809"/>
      <c r="B41" s="810"/>
      <c r="C41" s="810"/>
    </row>
    <row r="42" spans="1:3" ht="12">
      <c r="A42" s="809" t="s">
        <v>820</v>
      </c>
      <c r="B42" s="810">
        <v>146541</v>
      </c>
      <c r="C42" s="810">
        <v>32615</v>
      </c>
    </row>
    <row r="43" spans="1:3" ht="12">
      <c r="A43" s="809" t="s">
        <v>172</v>
      </c>
      <c r="B43" s="810">
        <v>121910</v>
      </c>
      <c r="C43" s="810">
        <v>26221</v>
      </c>
    </row>
    <row r="44" spans="1:3" ht="12">
      <c r="A44" s="809" t="s">
        <v>173</v>
      </c>
      <c r="B44" s="810">
        <v>2067</v>
      </c>
      <c r="C44" s="810">
        <v>578</v>
      </c>
    </row>
    <row r="45" spans="1:3" ht="12">
      <c r="A45" s="809" t="s">
        <v>174</v>
      </c>
      <c r="B45" s="810">
        <v>4868</v>
      </c>
      <c r="C45" s="810">
        <v>1168</v>
      </c>
    </row>
    <row r="46" spans="1:3" ht="12">
      <c r="A46" s="809" t="s">
        <v>175</v>
      </c>
      <c r="B46" s="810">
        <v>2170</v>
      </c>
      <c r="C46" s="810">
        <v>848</v>
      </c>
    </row>
    <row r="47" spans="1:3" ht="12">
      <c r="A47" s="809" t="s">
        <v>176</v>
      </c>
      <c r="B47" s="810">
        <v>3605</v>
      </c>
      <c r="C47" s="810">
        <v>826</v>
      </c>
    </row>
    <row r="48" spans="1:3" ht="12">
      <c r="A48" s="809" t="s">
        <v>177</v>
      </c>
      <c r="B48" s="810">
        <v>4922</v>
      </c>
      <c r="C48" s="810">
        <v>1039</v>
      </c>
    </row>
    <row r="49" spans="1:3" ht="12">
      <c r="A49" s="809" t="s">
        <v>178</v>
      </c>
      <c r="B49" s="810">
        <v>5402</v>
      </c>
      <c r="C49" s="810">
        <v>1328</v>
      </c>
    </row>
    <row r="50" spans="1:3" ht="12">
      <c r="A50" s="809" t="s">
        <v>179</v>
      </c>
      <c r="B50" s="810">
        <v>1597</v>
      </c>
      <c r="C50" s="810">
        <v>607</v>
      </c>
    </row>
    <row r="51" spans="1:3" ht="12">
      <c r="A51" s="809"/>
      <c r="B51" s="810"/>
      <c r="C51" s="810"/>
    </row>
    <row r="52" spans="1:3" ht="12">
      <c r="A52" s="809" t="s">
        <v>824</v>
      </c>
      <c r="B52" s="810">
        <v>80965</v>
      </c>
      <c r="C52" s="810">
        <v>21373</v>
      </c>
    </row>
    <row r="53" spans="1:3" ht="12">
      <c r="A53" s="809" t="s">
        <v>180</v>
      </c>
      <c r="B53" s="810">
        <v>12549</v>
      </c>
      <c r="C53" s="810">
        <v>2851</v>
      </c>
    </row>
    <row r="54" spans="1:3" ht="12">
      <c r="A54" s="809" t="s">
        <v>181</v>
      </c>
      <c r="B54" s="810">
        <v>10102</v>
      </c>
      <c r="C54" s="810">
        <v>2718</v>
      </c>
    </row>
    <row r="55" spans="1:3" ht="12">
      <c r="A55" s="809" t="s">
        <v>182</v>
      </c>
      <c r="B55" s="810">
        <v>14719</v>
      </c>
      <c r="C55" s="810">
        <v>3646</v>
      </c>
    </row>
    <row r="56" spans="1:3" ht="12">
      <c r="A56" s="809" t="s">
        <v>183</v>
      </c>
      <c r="B56" s="810">
        <v>3532</v>
      </c>
      <c r="C56" s="810">
        <v>910</v>
      </c>
    </row>
    <row r="57" spans="1:3" ht="12">
      <c r="A57" s="809" t="s">
        <v>184</v>
      </c>
      <c r="B57" s="810">
        <v>3412</v>
      </c>
      <c r="C57" s="810">
        <v>879</v>
      </c>
    </row>
    <row r="58" spans="1:3" ht="12">
      <c r="A58" s="809" t="s">
        <v>1014</v>
      </c>
      <c r="B58" s="810">
        <v>3336</v>
      </c>
      <c r="C58" s="810">
        <v>693</v>
      </c>
    </row>
    <row r="59" spans="1:3" ht="12">
      <c r="A59" s="809" t="s">
        <v>186</v>
      </c>
      <c r="B59" s="810">
        <v>8450</v>
      </c>
      <c r="C59" s="810">
        <v>2013</v>
      </c>
    </row>
    <row r="60" spans="1:3" ht="12">
      <c r="A60" s="809" t="s">
        <v>1015</v>
      </c>
      <c r="B60" s="810">
        <v>5098</v>
      </c>
      <c r="C60" s="810">
        <v>1218</v>
      </c>
    </row>
    <row r="61" spans="1:3" ht="12">
      <c r="A61" s="809" t="s">
        <v>188</v>
      </c>
      <c r="B61" s="810">
        <v>2403</v>
      </c>
      <c r="C61" s="810">
        <v>521</v>
      </c>
    </row>
    <row r="62" spans="1:3" ht="12">
      <c r="A62" s="809" t="s">
        <v>189</v>
      </c>
      <c r="B62" s="810">
        <v>1634</v>
      </c>
      <c r="C62" s="810">
        <v>539</v>
      </c>
    </row>
    <row r="63" spans="1:3" ht="12">
      <c r="A63" s="809" t="s">
        <v>190</v>
      </c>
      <c r="B63" s="810">
        <v>1105</v>
      </c>
      <c r="C63" s="810">
        <v>223</v>
      </c>
    </row>
    <row r="64" spans="1:3" ht="12">
      <c r="A64" s="809" t="s">
        <v>191</v>
      </c>
      <c r="B64" s="810">
        <v>951</v>
      </c>
      <c r="C64" s="810">
        <v>223</v>
      </c>
    </row>
    <row r="65" spans="1:3" ht="12">
      <c r="A65" s="809" t="s">
        <v>192</v>
      </c>
      <c r="B65" s="810">
        <v>6803</v>
      </c>
      <c r="C65" s="810">
        <v>2206</v>
      </c>
    </row>
    <row r="66" spans="1:3" ht="12">
      <c r="A66" s="809" t="s">
        <v>193</v>
      </c>
      <c r="B66" s="810">
        <v>1520</v>
      </c>
      <c r="C66" s="810">
        <v>394</v>
      </c>
    </row>
    <row r="67" spans="1:3" ht="12">
      <c r="A67" s="809" t="s">
        <v>194</v>
      </c>
      <c r="B67" s="810">
        <v>2868</v>
      </c>
      <c r="C67" s="810">
        <v>970</v>
      </c>
    </row>
    <row r="68" spans="1:3" ht="12">
      <c r="A68" s="809" t="s">
        <v>195</v>
      </c>
      <c r="B68" s="810">
        <v>1337</v>
      </c>
      <c r="C68" s="810">
        <v>430</v>
      </c>
    </row>
    <row r="69" spans="1:3" ht="12">
      <c r="A69" s="809" t="s">
        <v>196</v>
      </c>
      <c r="B69" s="810">
        <v>1146</v>
      </c>
      <c r="C69" s="810">
        <v>939</v>
      </c>
    </row>
    <row r="70" spans="1:3" ht="12">
      <c r="A70" s="809"/>
      <c r="B70" s="810"/>
      <c r="C70" s="810"/>
    </row>
    <row r="71" spans="1:3" ht="12">
      <c r="A71" s="809" t="s">
        <v>1016</v>
      </c>
      <c r="B71" s="810">
        <v>64084</v>
      </c>
      <c r="C71" s="810">
        <v>17586</v>
      </c>
    </row>
    <row r="72" spans="1:3" ht="12">
      <c r="A72" s="809" t="s">
        <v>197</v>
      </c>
      <c r="B72" s="810">
        <v>14282</v>
      </c>
      <c r="C72" s="810">
        <v>3298</v>
      </c>
    </row>
    <row r="73" spans="1:3" ht="12">
      <c r="A73" s="809" t="s">
        <v>198</v>
      </c>
      <c r="B73" s="810">
        <v>2156</v>
      </c>
      <c r="C73" s="810">
        <v>296</v>
      </c>
    </row>
    <row r="74" spans="1:3" ht="12">
      <c r="A74" s="809" t="s">
        <v>199</v>
      </c>
      <c r="B74" s="810">
        <v>1947</v>
      </c>
      <c r="C74" s="810">
        <v>343</v>
      </c>
    </row>
    <row r="75" spans="1:3" ht="12">
      <c r="A75" s="809" t="s">
        <v>200</v>
      </c>
      <c r="B75" s="810">
        <v>4617</v>
      </c>
      <c r="C75" s="810">
        <v>1271</v>
      </c>
    </row>
    <row r="76" spans="1:3" ht="12">
      <c r="A76" s="809" t="s">
        <v>201</v>
      </c>
      <c r="B76" s="810">
        <v>5732</v>
      </c>
      <c r="C76" s="810">
        <v>1411</v>
      </c>
    </row>
    <row r="77" spans="1:3" ht="12">
      <c r="A77" s="809" t="s">
        <v>202</v>
      </c>
      <c r="B77" s="810">
        <v>3232</v>
      </c>
      <c r="C77" s="810">
        <v>906</v>
      </c>
    </row>
    <row r="78" spans="1:3" ht="12">
      <c r="A78" s="809" t="s">
        <v>203</v>
      </c>
      <c r="B78" s="810">
        <v>1746</v>
      </c>
      <c r="C78" s="810">
        <v>1036</v>
      </c>
    </row>
    <row r="79" spans="1:3" ht="12">
      <c r="A79" s="809" t="s">
        <v>204</v>
      </c>
      <c r="B79" s="810">
        <v>2533</v>
      </c>
      <c r="C79" s="810">
        <v>604</v>
      </c>
    </row>
    <row r="80" spans="1:3" ht="12">
      <c r="A80" s="809" t="s">
        <v>205</v>
      </c>
      <c r="B80" s="810">
        <v>3608</v>
      </c>
      <c r="C80" s="810">
        <v>906</v>
      </c>
    </row>
    <row r="81" spans="1:3" ht="12">
      <c r="A81" s="809" t="s">
        <v>206</v>
      </c>
      <c r="B81" s="810">
        <v>946</v>
      </c>
      <c r="C81" s="810">
        <v>135</v>
      </c>
    </row>
    <row r="82" spans="1:3" ht="12">
      <c r="A82" s="809" t="s">
        <v>207</v>
      </c>
      <c r="B82" s="810">
        <v>2381</v>
      </c>
      <c r="C82" s="810">
        <v>1281</v>
      </c>
    </row>
    <row r="83" spans="1:3" ht="12">
      <c r="A83" s="809" t="s">
        <v>208</v>
      </c>
      <c r="B83" s="810">
        <v>3720</v>
      </c>
      <c r="C83" s="810">
        <v>795</v>
      </c>
    </row>
    <row r="84" spans="1:3" ht="12">
      <c r="A84" s="809" t="s">
        <v>209</v>
      </c>
      <c r="B84" s="810">
        <v>2599</v>
      </c>
      <c r="C84" s="810">
        <v>566</v>
      </c>
    </row>
    <row r="85" spans="1:3" ht="12">
      <c r="A85" s="809" t="s">
        <v>210</v>
      </c>
      <c r="B85" s="810">
        <v>1607</v>
      </c>
      <c r="C85" s="810">
        <v>697</v>
      </c>
    </row>
    <row r="86" spans="1:3" ht="12">
      <c r="A86" s="809" t="s">
        <v>211</v>
      </c>
      <c r="B86" s="810">
        <v>1944</v>
      </c>
      <c r="C86" s="810">
        <v>941</v>
      </c>
    </row>
    <row r="87" spans="1:3" ht="12">
      <c r="A87" s="809" t="s">
        <v>212</v>
      </c>
      <c r="B87" s="810">
        <v>1696</v>
      </c>
      <c r="C87" s="810">
        <v>417</v>
      </c>
    </row>
    <row r="88" spans="1:3" ht="12">
      <c r="A88" s="809" t="s">
        <v>213</v>
      </c>
      <c r="B88" s="810">
        <v>5311</v>
      </c>
      <c r="C88" s="810">
        <v>1333</v>
      </c>
    </row>
    <row r="89" spans="1:3" ht="12">
      <c r="A89" s="809" t="s">
        <v>214</v>
      </c>
      <c r="B89" s="810">
        <v>1836</v>
      </c>
      <c r="C89" s="810">
        <v>587</v>
      </c>
    </row>
    <row r="90" spans="1:3" ht="12">
      <c r="A90" s="809" t="s">
        <v>215</v>
      </c>
      <c r="B90" s="810">
        <v>2191</v>
      </c>
      <c r="C90" s="810">
        <v>763</v>
      </c>
    </row>
    <row r="91" spans="1:3" ht="12">
      <c r="A91" s="809"/>
      <c r="B91" s="810"/>
      <c r="C91" s="810"/>
    </row>
    <row r="92" spans="1:3" ht="12">
      <c r="A92" s="809" t="s">
        <v>1017</v>
      </c>
      <c r="B92" s="810">
        <v>32359</v>
      </c>
      <c r="C92" s="810">
        <v>9733</v>
      </c>
    </row>
    <row r="93" spans="1:3" ht="12">
      <c r="A93" s="809" t="s">
        <v>1018</v>
      </c>
      <c r="B93" s="810">
        <v>12875</v>
      </c>
      <c r="C93" s="810">
        <v>3852</v>
      </c>
    </row>
    <row r="94" spans="1:3" ht="12">
      <c r="A94" s="809" t="s">
        <v>216</v>
      </c>
      <c r="B94" s="810">
        <v>2830</v>
      </c>
      <c r="C94" s="810">
        <v>743</v>
      </c>
    </row>
    <row r="95" spans="1:3" ht="12">
      <c r="A95" s="809" t="s">
        <v>217</v>
      </c>
      <c r="B95" s="810">
        <v>5248</v>
      </c>
      <c r="C95" s="810">
        <v>1488</v>
      </c>
    </row>
    <row r="96" spans="1:3" ht="12">
      <c r="A96" s="809" t="s">
        <v>218</v>
      </c>
      <c r="B96" s="810">
        <v>2033</v>
      </c>
      <c r="C96" s="810">
        <v>444</v>
      </c>
    </row>
    <row r="97" spans="1:3" ht="12">
      <c r="A97" s="809" t="s">
        <v>219</v>
      </c>
      <c r="B97" s="810">
        <v>3014</v>
      </c>
      <c r="C97" s="810">
        <v>977</v>
      </c>
    </row>
    <row r="98" spans="1:3" ht="12">
      <c r="A98" s="809" t="s">
        <v>220</v>
      </c>
      <c r="B98" s="810">
        <v>3543</v>
      </c>
      <c r="C98" s="810">
        <v>1410</v>
      </c>
    </row>
    <row r="99" spans="1:3" ht="12">
      <c r="A99" s="809" t="s">
        <v>221</v>
      </c>
      <c r="B99" s="810">
        <v>2816</v>
      </c>
      <c r="C99" s="810">
        <v>819</v>
      </c>
    </row>
    <row r="100" spans="1:3" ht="12">
      <c r="A100" s="809"/>
      <c r="B100" s="810"/>
      <c r="C100" s="810"/>
    </row>
    <row r="101" spans="1:3" ht="12">
      <c r="A101" s="809" t="s">
        <v>1019</v>
      </c>
      <c r="B101" s="810">
        <v>46941</v>
      </c>
      <c r="C101" s="810">
        <v>9117</v>
      </c>
    </row>
    <row r="102" spans="1:3" ht="12">
      <c r="A102" s="809" t="s">
        <v>222</v>
      </c>
      <c r="B102" s="810">
        <v>13086</v>
      </c>
      <c r="C102" s="810">
        <v>2416</v>
      </c>
    </row>
    <row r="103" spans="1:3" ht="12">
      <c r="A103" s="809" t="s">
        <v>223</v>
      </c>
      <c r="B103" s="810">
        <v>4957</v>
      </c>
      <c r="C103" s="810">
        <v>727</v>
      </c>
    </row>
    <row r="104" spans="1:3" ht="12">
      <c r="A104" s="809" t="s">
        <v>224</v>
      </c>
      <c r="B104" s="810">
        <v>1960</v>
      </c>
      <c r="C104" s="810">
        <v>298</v>
      </c>
    </row>
    <row r="105" spans="1:3" ht="12">
      <c r="A105" s="809" t="s">
        <v>225</v>
      </c>
      <c r="B105" s="810">
        <v>2916</v>
      </c>
      <c r="C105" s="810">
        <v>578</v>
      </c>
    </row>
    <row r="106" spans="1:3" ht="12">
      <c r="A106" s="809" t="s">
        <v>194</v>
      </c>
      <c r="B106" s="810">
        <v>2712</v>
      </c>
      <c r="C106" s="810">
        <v>420</v>
      </c>
    </row>
    <row r="107" spans="1:3" ht="12">
      <c r="A107" s="809" t="s">
        <v>226</v>
      </c>
      <c r="B107" s="810">
        <v>2979</v>
      </c>
      <c r="C107" s="810">
        <v>1035</v>
      </c>
    </row>
    <row r="108" spans="1:3" ht="12">
      <c r="A108" s="809" t="s">
        <v>227</v>
      </c>
      <c r="B108" s="810">
        <v>2918</v>
      </c>
      <c r="C108" s="810">
        <v>720</v>
      </c>
    </row>
    <row r="109" spans="1:3" ht="12">
      <c r="A109" s="809" t="s">
        <v>228</v>
      </c>
      <c r="B109" s="810">
        <v>1652</v>
      </c>
      <c r="C109" s="810">
        <v>323</v>
      </c>
    </row>
    <row r="110" spans="1:3" ht="12">
      <c r="A110" s="809" t="s">
        <v>1155</v>
      </c>
      <c r="B110" s="810">
        <v>3474</v>
      </c>
      <c r="C110" s="810">
        <v>691</v>
      </c>
    </row>
    <row r="111" spans="1:3" ht="12">
      <c r="A111" s="809" t="s">
        <v>230</v>
      </c>
      <c r="B111" s="810">
        <v>4190</v>
      </c>
      <c r="C111" s="810">
        <v>796</v>
      </c>
    </row>
    <row r="112" spans="1:3" ht="12">
      <c r="A112" s="812" t="s">
        <v>231</v>
      </c>
      <c r="B112" s="813">
        <v>6097</v>
      </c>
      <c r="C112" s="813">
        <v>1113</v>
      </c>
    </row>
    <row r="113" ht="11.25">
      <c r="A113" s="814" t="s">
        <v>1020</v>
      </c>
    </row>
    <row r="114" spans="2:3" ht="11.25">
      <c r="B114" s="815"/>
      <c r="C114" s="815"/>
    </row>
  </sheetData>
  <printOptions/>
  <pageMargins left="0.7874015748031497" right="0.7874015748031497" top="0.3937007874015748" bottom="0.3937007874015748" header="0.1968503937007874" footer="0.1968503937007874"/>
  <pageSetup orientation="portrait" paperSize="12" scale="7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4"/>
  <sheetViews>
    <sheetView workbookViewId="0" topLeftCell="A1">
      <selection activeCell="A2" sqref="A2"/>
    </sheetView>
  </sheetViews>
  <sheetFormatPr defaultColWidth="9.00390625" defaultRowHeight="13.5"/>
  <cols>
    <col min="1" max="1" width="15.375" style="101" customWidth="1"/>
    <col min="2" max="2" width="8.75390625" style="73" customWidth="1"/>
    <col min="3" max="4" width="7.75390625" style="73" customWidth="1"/>
    <col min="5" max="5" width="7.50390625" style="73" customWidth="1"/>
    <col min="6" max="6" width="8.50390625" style="73" customWidth="1"/>
    <col min="7" max="7" width="7.375" style="73" customWidth="1"/>
    <col min="8" max="8" width="8.25390625" style="73" customWidth="1"/>
    <col min="9" max="9" width="7.125" style="73" customWidth="1"/>
    <col min="10" max="10" width="7.50390625" style="73" customWidth="1"/>
    <col min="11" max="11" width="6.875" style="73" customWidth="1"/>
    <col min="12" max="12" width="7.125" style="73" customWidth="1"/>
    <col min="13" max="13" width="6.00390625" style="73" customWidth="1"/>
    <col min="14" max="14" width="8.50390625" style="73" customWidth="1"/>
    <col min="15" max="15" width="5.25390625" style="73" customWidth="1"/>
    <col min="16" max="16384" width="8.00390625" style="101" customWidth="1"/>
  </cols>
  <sheetData>
    <row r="1" spans="1:15" s="75" customFormat="1" ht="14.25">
      <c r="A1" s="72" t="s">
        <v>130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 t="s">
        <v>80</v>
      </c>
      <c r="O1" s="74"/>
    </row>
    <row r="2" spans="1:15" s="79" customFormat="1" ht="12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77"/>
    </row>
    <row r="3" spans="1:15" s="90" customFormat="1" ht="11.25">
      <c r="A3" s="80" t="s">
        <v>85</v>
      </c>
      <c r="B3" s="81" t="s">
        <v>81</v>
      </c>
      <c r="C3" s="82"/>
      <c r="D3" s="83" t="s">
        <v>82</v>
      </c>
      <c r="E3" s="83"/>
      <c r="F3" s="84" t="s">
        <v>131</v>
      </c>
      <c r="G3" s="84"/>
      <c r="H3" s="85"/>
      <c r="I3" s="85"/>
      <c r="J3" s="86" t="s">
        <v>115</v>
      </c>
      <c r="K3" s="84"/>
      <c r="L3" s="85"/>
      <c r="M3" s="87"/>
      <c r="N3" s="88" t="s">
        <v>116</v>
      </c>
      <c r="O3" s="89"/>
    </row>
    <row r="4" spans="1:15" s="90" customFormat="1" ht="11.25">
      <c r="A4" s="91"/>
      <c r="B4" s="92" t="s">
        <v>132</v>
      </c>
      <c r="C4" s="93"/>
      <c r="D4" s="85"/>
      <c r="E4" s="87"/>
      <c r="F4" s="85" t="s">
        <v>61</v>
      </c>
      <c r="G4" s="87"/>
      <c r="H4" s="85" t="s">
        <v>63</v>
      </c>
      <c r="I4" s="87"/>
      <c r="J4" s="85" t="s">
        <v>61</v>
      </c>
      <c r="K4" s="87"/>
      <c r="L4" s="85" t="s">
        <v>63</v>
      </c>
      <c r="M4" s="87"/>
      <c r="N4" s="85" t="s">
        <v>118</v>
      </c>
      <c r="O4" s="85"/>
    </row>
    <row r="5" spans="1:15" s="79" customFormat="1" ht="11.25" hidden="1">
      <c r="A5" s="94" t="s">
        <v>121</v>
      </c>
      <c r="B5" s="95">
        <v>851</v>
      </c>
      <c r="C5" s="96">
        <v>11</v>
      </c>
      <c r="D5" s="95">
        <v>13071</v>
      </c>
      <c r="E5" s="96">
        <v>98</v>
      </c>
      <c r="F5" s="95" t="s">
        <v>133</v>
      </c>
      <c r="G5" s="96">
        <v>1194</v>
      </c>
      <c r="H5" s="95" t="s">
        <v>134</v>
      </c>
      <c r="I5" s="96">
        <v>2407</v>
      </c>
      <c r="J5" s="95" t="s">
        <v>135</v>
      </c>
      <c r="K5" s="96">
        <v>81</v>
      </c>
      <c r="L5" s="95" t="s">
        <v>136</v>
      </c>
      <c r="M5" s="96">
        <v>75</v>
      </c>
      <c r="N5" s="95" t="s">
        <v>137</v>
      </c>
      <c r="O5" s="96">
        <v>35</v>
      </c>
    </row>
    <row r="6" spans="1:15" s="79" customFormat="1" ht="11.25" hidden="1">
      <c r="A6" s="97" t="s">
        <v>120</v>
      </c>
      <c r="B6" s="95">
        <v>854</v>
      </c>
      <c r="C6" s="96">
        <v>11</v>
      </c>
      <c r="D6" s="95">
        <v>12918</v>
      </c>
      <c r="E6" s="96">
        <v>99</v>
      </c>
      <c r="F6" s="95">
        <v>201339</v>
      </c>
      <c r="G6" s="96">
        <v>1195</v>
      </c>
      <c r="H6" s="95">
        <v>192026</v>
      </c>
      <c r="I6" s="96">
        <v>2451</v>
      </c>
      <c r="J6" s="95">
        <v>2286</v>
      </c>
      <c r="K6" s="96">
        <v>81</v>
      </c>
      <c r="L6" s="95">
        <v>11368</v>
      </c>
      <c r="M6" s="96">
        <v>75</v>
      </c>
      <c r="N6" s="95">
        <v>4156</v>
      </c>
      <c r="O6" s="96">
        <v>34</v>
      </c>
    </row>
    <row r="7" spans="1:15" s="79" customFormat="1" ht="11.25" hidden="1">
      <c r="A7" s="97" t="s">
        <v>121</v>
      </c>
      <c r="B7" s="95">
        <v>856</v>
      </c>
      <c r="C7" s="96">
        <v>11</v>
      </c>
      <c r="D7" s="95">
        <v>12787</v>
      </c>
      <c r="E7" s="96">
        <v>100</v>
      </c>
      <c r="F7" s="95">
        <v>198242</v>
      </c>
      <c r="G7" s="96">
        <v>1213</v>
      </c>
      <c r="H7" s="95">
        <v>188876</v>
      </c>
      <c r="I7" s="96">
        <v>2483</v>
      </c>
      <c r="J7" s="95">
        <v>6586</v>
      </c>
      <c r="K7" s="96">
        <v>82</v>
      </c>
      <c r="L7" s="95">
        <v>11417</v>
      </c>
      <c r="M7" s="96">
        <v>79</v>
      </c>
      <c r="N7" s="95">
        <v>4192</v>
      </c>
      <c r="O7" s="96">
        <v>37</v>
      </c>
    </row>
    <row r="8" spans="1:15" s="79" customFormat="1" ht="11.25">
      <c r="A8" s="97" t="s">
        <v>122</v>
      </c>
      <c r="B8" s="98">
        <v>854</v>
      </c>
      <c r="C8" s="96">
        <v>10</v>
      </c>
      <c r="D8" s="98">
        <v>12472</v>
      </c>
      <c r="E8" s="96">
        <v>102</v>
      </c>
      <c r="F8" s="98">
        <v>187689</v>
      </c>
      <c r="G8" s="96">
        <v>1168</v>
      </c>
      <c r="H8" s="98">
        <v>177891</v>
      </c>
      <c r="I8" s="96">
        <v>2468</v>
      </c>
      <c r="J8" s="98">
        <v>6429</v>
      </c>
      <c r="K8" s="96">
        <v>82</v>
      </c>
      <c r="L8" s="98">
        <v>11358</v>
      </c>
      <c r="M8" s="96">
        <v>84</v>
      </c>
      <c r="N8" s="98">
        <v>4179</v>
      </c>
      <c r="O8" s="96">
        <v>35</v>
      </c>
    </row>
    <row r="9" spans="1:15" s="79" customFormat="1" ht="11.25">
      <c r="A9" s="97" t="s">
        <v>123</v>
      </c>
      <c r="B9" s="98">
        <v>854</v>
      </c>
      <c r="C9" s="96">
        <v>10</v>
      </c>
      <c r="D9" s="98">
        <v>12122</v>
      </c>
      <c r="E9" s="96">
        <v>102</v>
      </c>
      <c r="F9" s="98">
        <v>182513</v>
      </c>
      <c r="G9" s="96">
        <v>1157</v>
      </c>
      <c r="H9" s="98">
        <v>172416</v>
      </c>
      <c r="I9" s="96">
        <v>2477</v>
      </c>
      <c r="J9" s="98">
        <v>6266</v>
      </c>
      <c r="K9" s="96">
        <v>83</v>
      </c>
      <c r="L9" s="98">
        <v>11208</v>
      </c>
      <c r="M9" s="96">
        <v>83</v>
      </c>
      <c r="N9" s="98">
        <v>4155</v>
      </c>
      <c r="O9" s="96">
        <v>31</v>
      </c>
    </row>
    <row r="10" spans="1:15" s="79" customFormat="1" ht="11.25">
      <c r="A10" s="97" t="s">
        <v>124</v>
      </c>
      <c r="B10" s="98">
        <v>848</v>
      </c>
      <c r="C10" s="96">
        <v>9</v>
      </c>
      <c r="D10" s="98">
        <v>11901</v>
      </c>
      <c r="E10" s="96">
        <v>101</v>
      </c>
      <c r="F10" s="98">
        <v>177367</v>
      </c>
      <c r="G10" s="96">
        <v>1136</v>
      </c>
      <c r="H10" s="98">
        <v>167999</v>
      </c>
      <c r="I10" s="96">
        <v>2432</v>
      </c>
      <c r="J10" s="98">
        <v>6203</v>
      </c>
      <c r="K10" s="96">
        <v>83</v>
      </c>
      <c r="L10" s="98">
        <v>11143</v>
      </c>
      <c r="M10" s="96">
        <v>81</v>
      </c>
      <c r="N10" s="98">
        <v>4108</v>
      </c>
      <c r="O10" s="96">
        <v>33</v>
      </c>
    </row>
    <row r="11" spans="1:15" s="79" customFormat="1" ht="11.25">
      <c r="A11" s="97" t="s">
        <v>125</v>
      </c>
      <c r="B11" s="98">
        <v>852</v>
      </c>
      <c r="C11" s="96">
        <v>9</v>
      </c>
      <c r="D11" s="98">
        <v>11741</v>
      </c>
      <c r="E11" s="96">
        <v>99</v>
      </c>
      <c r="F11" s="98">
        <v>173432</v>
      </c>
      <c r="G11" s="96">
        <v>1132</v>
      </c>
      <c r="H11" s="98">
        <v>163862</v>
      </c>
      <c r="I11" s="96">
        <v>2395</v>
      </c>
      <c r="J11" s="98">
        <v>6131</v>
      </c>
      <c r="K11" s="96">
        <v>85</v>
      </c>
      <c r="L11" s="98">
        <v>11060</v>
      </c>
      <c r="M11" s="96">
        <v>80</v>
      </c>
      <c r="N11" s="98">
        <v>4029</v>
      </c>
      <c r="O11" s="96">
        <v>34</v>
      </c>
    </row>
    <row r="12" spans="1:15" s="79" customFormat="1" ht="11.25">
      <c r="A12" s="97" t="s">
        <v>126</v>
      </c>
      <c r="B12" s="98">
        <v>852</v>
      </c>
      <c r="C12" s="96">
        <v>9</v>
      </c>
      <c r="D12" s="98">
        <v>11661</v>
      </c>
      <c r="E12" s="96">
        <v>100</v>
      </c>
      <c r="F12" s="98">
        <v>170480</v>
      </c>
      <c r="G12" s="96">
        <v>1120</v>
      </c>
      <c r="H12" s="98">
        <v>160674</v>
      </c>
      <c r="I12" s="96">
        <v>2377</v>
      </c>
      <c r="J12" s="98">
        <v>6137</v>
      </c>
      <c r="K12" s="96">
        <v>84</v>
      </c>
      <c r="L12" s="98">
        <v>10962</v>
      </c>
      <c r="M12" s="96">
        <v>86</v>
      </c>
      <c r="N12" s="98">
        <v>4028</v>
      </c>
      <c r="O12" s="96">
        <v>31</v>
      </c>
    </row>
    <row r="13" spans="1:15" s="79" customFormat="1" ht="11.25">
      <c r="A13" s="99"/>
      <c r="B13" s="95"/>
      <c r="C13" s="96"/>
      <c r="D13" s="95"/>
      <c r="E13" s="96"/>
      <c r="F13" s="95"/>
      <c r="G13" s="96"/>
      <c r="H13" s="95"/>
      <c r="I13" s="96"/>
      <c r="J13" s="95"/>
      <c r="K13" s="96"/>
      <c r="L13" s="95"/>
      <c r="M13" s="96"/>
      <c r="N13" s="95"/>
      <c r="O13" s="96"/>
    </row>
    <row r="14" spans="1:15" s="79" customFormat="1" ht="11.25">
      <c r="A14" s="100" t="s">
        <v>1116</v>
      </c>
      <c r="B14" s="95">
        <v>173</v>
      </c>
      <c r="C14" s="96">
        <v>4</v>
      </c>
      <c r="D14" s="95">
        <v>2784</v>
      </c>
      <c r="E14" s="96">
        <v>36</v>
      </c>
      <c r="F14" s="95">
        <v>43311</v>
      </c>
      <c r="G14" s="96">
        <v>283</v>
      </c>
      <c r="H14" s="95">
        <v>40483</v>
      </c>
      <c r="I14" s="96">
        <v>820</v>
      </c>
      <c r="J14" s="95">
        <v>1692</v>
      </c>
      <c r="K14" s="96">
        <v>33</v>
      </c>
      <c r="L14" s="95">
        <v>2353</v>
      </c>
      <c r="M14" s="96">
        <v>31</v>
      </c>
      <c r="N14" s="95">
        <v>1125</v>
      </c>
      <c r="O14" s="96">
        <v>18</v>
      </c>
    </row>
    <row r="15" spans="1:15" s="79" customFormat="1" ht="11.25">
      <c r="A15" s="100"/>
      <c r="B15" s="98"/>
      <c r="C15" s="96"/>
      <c r="D15" s="98"/>
      <c r="E15" s="96"/>
      <c r="F15" s="98"/>
      <c r="G15" s="96"/>
      <c r="H15" s="98"/>
      <c r="I15" s="96"/>
      <c r="J15" s="98"/>
      <c r="K15" s="96"/>
      <c r="L15" s="98"/>
      <c r="M15" s="96"/>
      <c r="N15" s="98"/>
      <c r="O15" s="96"/>
    </row>
    <row r="16" spans="1:15" s="79" customFormat="1" ht="11.25">
      <c r="A16" s="100" t="s">
        <v>1117</v>
      </c>
      <c r="B16" s="98">
        <v>95</v>
      </c>
      <c r="C16" s="96">
        <v>3</v>
      </c>
      <c r="D16" s="98">
        <v>1652</v>
      </c>
      <c r="E16" s="96">
        <v>32</v>
      </c>
      <c r="F16" s="98">
        <v>26213</v>
      </c>
      <c r="G16" s="96">
        <v>463</v>
      </c>
      <c r="H16" s="98">
        <v>24614</v>
      </c>
      <c r="I16" s="96">
        <v>645</v>
      </c>
      <c r="J16" s="98">
        <v>713</v>
      </c>
      <c r="K16" s="96">
        <v>28</v>
      </c>
      <c r="L16" s="98">
        <v>1561</v>
      </c>
      <c r="M16" s="96">
        <v>55</v>
      </c>
      <c r="N16" s="98">
        <v>641</v>
      </c>
      <c r="O16" s="96">
        <v>8</v>
      </c>
    </row>
    <row r="17" spans="1:15" s="79" customFormat="1" ht="11.25">
      <c r="A17" s="100" t="s">
        <v>1023</v>
      </c>
      <c r="B17" s="98">
        <v>45</v>
      </c>
      <c r="C17" s="96">
        <v>1</v>
      </c>
      <c r="D17" s="98">
        <v>798</v>
      </c>
      <c r="E17" s="96">
        <v>12</v>
      </c>
      <c r="F17" s="98">
        <v>12623</v>
      </c>
      <c r="G17" s="96"/>
      <c r="H17" s="98">
        <v>11822</v>
      </c>
      <c r="I17" s="96">
        <v>404</v>
      </c>
      <c r="J17" s="98">
        <v>286</v>
      </c>
      <c r="K17" s="96">
        <v>8</v>
      </c>
      <c r="L17" s="98">
        <v>804</v>
      </c>
      <c r="M17" s="96">
        <v>10</v>
      </c>
      <c r="N17" s="98">
        <v>293</v>
      </c>
      <c r="O17" s="96">
        <v>4</v>
      </c>
    </row>
    <row r="18" spans="1:15" s="79" customFormat="1" ht="11.25">
      <c r="A18" s="100" t="s">
        <v>1024</v>
      </c>
      <c r="B18" s="98">
        <v>42</v>
      </c>
      <c r="C18" s="96">
        <v>2</v>
      </c>
      <c r="D18" s="98">
        <v>735</v>
      </c>
      <c r="E18" s="96">
        <v>20</v>
      </c>
      <c r="F18" s="98">
        <v>11782</v>
      </c>
      <c r="G18" s="96">
        <v>463</v>
      </c>
      <c r="H18" s="98">
        <v>11064</v>
      </c>
      <c r="I18" s="96">
        <v>241</v>
      </c>
      <c r="J18" s="98">
        <v>366</v>
      </c>
      <c r="K18" s="96">
        <v>20</v>
      </c>
      <c r="L18" s="98">
        <v>667</v>
      </c>
      <c r="M18" s="96">
        <v>12</v>
      </c>
      <c r="N18" s="98">
        <v>287</v>
      </c>
      <c r="O18" s="96">
        <v>4</v>
      </c>
    </row>
    <row r="19" spans="1:15" s="79" customFormat="1" ht="11.25">
      <c r="A19" s="100" t="s">
        <v>1025</v>
      </c>
      <c r="B19" s="98">
        <v>8</v>
      </c>
      <c r="C19" s="96"/>
      <c r="D19" s="98">
        <v>119</v>
      </c>
      <c r="E19" s="96"/>
      <c r="F19" s="98">
        <v>1808</v>
      </c>
      <c r="G19" s="96"/>
      <c r="H19" s="98">
        <v>1728</v>
      </c>
      <c r="I19" s="96"/>
      <c r="J19" s="98">
        <v>61</v>
      </c>
      <c r="K19" s="96"/>
      <c r="L19" s="98">
        <v>90</v>
      </c>
      <c r="M19" s="96">
        <v>33</v>
      </c>
      <c r="N19" s="98">
        <v>61</v>
      </c>
      <c r="O19" s="96"/>
    </row>
    <row r="20" spans="1:15" s="79" customFormat="1" ht="11.25">
      <c r="A20" s="100"/>
      <c r="B20" s="98"/>
      <c r="C20" s="96"/>
      <c r="D20" s="98"/>
      <c r="E20" s="96"/>
      <c r="F20" s="98"/>
      <c r="G20" s="96"/>
      <c r="H20" s="98"/>
      <c r="I20" s="96"/>
      <c r="J20" s="98"/>
      <c r="K20" s="96"/>
      <c r="L20" s="98"/>
      <c r="M20" s="96"/>
      <c r="N20" s="98"/>
      <c r="O20" s="96"/>
    </row>
    <row r="21" spans="1:15" s="79" customFormat="1" ht="11.25">
      <c r="A21" s="100" t="s">
        <v>1026</v>
      </c>
      <c r="B21" s="98">
        <v>85</v>
      </c>
      <c r="C21" s="96">
        <v>2</v>
      </c>
      <c r="D21" s="98">
        <v>1456</v>
      </c>
      <c r="E21" s="96">
        <v>32</v>
      </c>
      <c r="F21" s="98">
        <v>22572</v>
      </c>
      <c r="G21" s="96">
        <v>374</v>
      </c>
      <c r="H21" s="98">
        <v>21141</v>
      </c>
      <c r="I21" s="96">
        <v>912</v>
      </c>
      <c r="J21" s="98">
        <v>680</v>
      </c>
      <c r="K21" s="96">
        <v>23</v>
      </c>
      <c r="L21" s="98">
        <v>1419</v>
      </c>
      <c r="M21" s="96"/>
      <c r="N21" s="98">
        <v>445</v>
      </c>
      <c r="O21" s="96">
        <v>5</v>
      </c>
    </row>
    <row r="22" spans="1:15" s="79" customFormat="1" ht="11.25">
      <c r="A22" s="100" t="s">
        <v>1027</v>
      </c>
      <c r="B22" s="98">
        <v>17</v>
      </c>
      <c r="C22" s="96"/>
      <c r="D22" s="98">
        <v>356</v>
      </c>
      <c r="E22" s="96"/>
      <c r="F22" s="98">
        <v>5745</v>
      </c>
      <c r="G22" s="96"/>
      <c r="H22" s="98">
        <v>5314</v>
      </c>
      <c r="I22" s="96"/>
      <c r="J22" s="98">
        <v>164</v>
      </c>
      <c r="K22" s="96"/>
      <c r="L22" s="98">
        <v>320</v>
      </c>
      <c r="M22" s="96"/>
      <c r="N22" s="98">
        <v>62</v>
      </c>
      <c r="O22" s="96"/>
    </row>
    <row r="23" spans="1:15" s="79" customFormat="1" ht="11.25">
      <c r="A23" s="100" t="s">
        <v>1028</v>
      </c>
      <c r="B23" s="98">
        <v>24</v>
      </c>
      <c r="C23" s="96">
        <v>2</v>
      </c>
      <c r="D23" s="98">
        <v>399</v>
      </c>
      <c r="E23" s="96">
        <v>32</v>
      </c>
      <c r="F23" s="98">
        <v>5973</v>
      </c>
      <c r="G23" s="96">
        <v>374</v>
      </c>
      <c r="H23" s="98">
        <v>5700</v>
      </c>
      <c r="I23" s="96">
        <v>912</v>
      </c>
      <c r="J23" s="98">
        <v>179</v>
      </c>
      <c r="K23" s="96">
        <v>23</v>
      </c>
      <c r="L23" s="98">
        <v>433</v>
      </c>
      <c r="M23" s="96"/>
      <c r="N23" s="98">
        <v>173</v>
      </c>
      <c r="O23" s="96">
        <v>5</v>
      </c>
    </row>
    <row r="24" spans="1:15" s="79" customFormat="1" ht="11.25">
      <c r="A24" s="100" t="s">
        <v>1029</v>
      </c>
      <c r="B24" s="98">
        <v>17</v>
      </c>
      <c r="C24" s="96"/>
      <c r="D24" s="98">
        <v>268</v>
      </c>
      <c r="E24" s="96"/>
      <c r="F24" s="98">
        <v>4097</v>
      </c>
      <c r="G24" s="96"/>
      <c r="H24" s="98">
        <v>3891</v>
      </c>
      <c r="I24" s="96"/>
      <c r="J24" s="98">
        <v>102</v>
      </c>
      <c r="K24" s="96"/>
      <c r="L24" s="98">
        <v>267</v>
      </c>
      <c r="M24" s="96"/>
      <c r="N24" s="98">
        <v>137</v>
      </c>
      <c r="O24" s="96"/>
    </row>
    <row r="25" spans="1:15" s="79" customFormat="1" ht="11.25">
      <c r="A25" s="100" t="s">
        <v>1030</v>
      </c>
      <c r="B25" s="98">
        <v>20</v>
      </c>
      <c r="C25" s="96"/>
      <c r="D25" s="98">
        <v>348</v>
      </c>
      <c r="E25" s="96"/>
      <c r="F25" s="98">
        <v>5519</v>
      </c>
      <c r="G25" s="96"/>
      <c r="H25" s="98">
        <v>5066</v>
      </c>
      <c r="I25" s="96"/>
      <c r="J25" s="98">
        <v>186</v>
      </c>
      <c r="K25" s="96"/>
      <c r="L25" s="98">
        <v>319</v>
      </c>
      <c r="M25" s="96"/>
      <c r="N25" s="98">
        <v>55</v>
      </c>
      <c r="O25" s="96"/>
    </row>
    <row r="26" spans="1:15" s="79" customFormat="1" ht="11.25">
      <c r="A26" s="100" t="s">
        <v>1031</v>
      </c>
      <c r="B26" s="98">
        <v>7</v>
      </c>
      <c r="C26" s="96"/>
      <c r="D26" s="98">
        <v>85</v>
      </c>
      <c r="E26" s="96"/>
      <c r="F26" s="98">
        <v>1238</v>
      </c>
      <c r="G26" s="96"/>
      <c r="H26" s="98">
        <v>1170</v>
      </c>
      <c r="I26" s="96"/>
      <c r="J26" s="98">
        <v>49</v>
      </c>
      <c r="K26" s="96"/>
      <c r="L26" s="98">
        <v>80</v>
      </c>
      <c r="M26" s="96"/>
      <c r="N26" s="98">
        <v>18</v>
      </c>
      <c r="O26" s="96"/>
    </row>
    <row r="27" spans="1:15" s="79" customFormat="1" ht="11.25">
      <c r="A27" s="100"/>
      <c r="B27" s="98"/>
      <c r="C27" s="96"/>
      <c r="D27" s="98"/>
      <c r="E27" s="96"/>
      <c r="F27" s="98"/>
      <c r="G27" s="96"/>
      <c r="H27" s="98"/>
      <c r="I27" s="96"/>
      <c r="J27" s="98"/>
      <c r="K27" s="96"/>
      <c r="L27" s="98"/>
      <c r="M27" s="96"/>
      <c r="N27" s="98"/>
      <c r="O27" s="96"/>
    </row>
    <row r="28" spans="1:15" s="79" customFormat="1" ht="11.25">
      <c r="A28" s="100" t="s">
        <v>1032</v>
      </c>
      <c r="B28" s="98">
        <v>76</v>
      </c>
      <c r="C28" s="96"/>
      <c r="D28" s="98">
        <v>1470</v>
      </c>
      <c r="E28" s="96"/>
      <c r="F28" s="98">
        <v>23665</v>
      </c>
      <c r="G28" s="96"/>
      <c r="H28" s="98">
        <v>22589</v>
      </c>
      <c r="I28" s="96"/>
      <c r="J28" s="98">
        <v>599</v>
      </c>
      <c r="K28" s="96"/>
      <c r="L28" s="98">
        <v>1439</v>
      </c>
      <c r="M28" s="96"/>
      <c r="N28" s="98">
        <v>514</v>
      </c>
      <c r="O28" s="96"/>
    </row>
    <row r="29" spans="1:15" s="79" customFormat="1" ht="11.25">
      <c r="A29" s="100" t="s">
        <v>1033</v>
      </c>
      <c r="B29" s="98">
        <v>29</v>
      </c>
      <c r="C29" s="96"/>
      <c r="D29" s="98">
        <v>573</v>
      </c>
      <c r="E29" s="96"/>
      <c r="F29" s="98">
        <v>9333</v>
      </c>
      <c r="G29" s="96"/>
      <c r="H29" s="98">
        <v>9060</v>
      </c>
      <c r="I29" s="96"/>
      <c r="J29" s="98">
        <v>242</v>
      </c>
      <c r="K29" s="96"/>
      <c r="L29" s="98">
        <v>554</v>
      </c>
      <c r="M29" s="96"/>
      <c r="N29" s="98">
        <v>199</v>
      </c>
      <c r="O29" s="96"/>
    </row>
    <row r="30" spans="1:15" s="79" customFormat="1" ht="11.25">
      <c r="A30" s="100" t="s">
        <v>1034</v>
      </c>
      <c r="B30" s="98">
        <v>27</v>
      </c>
      <c r="C30" s="96"/>
      <c r="D30" s="98">
        <v>545</v>
      </c>
      <c r="E30" s="96"/>
      <c r="F30" s="98">
        <v>8783</v>
      </c>
      <c r="G30" s="96"/>
      <c r="H30" s="98">
        <v>8294</v>
      </c>
      <c r="I30" s="96"/>
      <c r="J30" s="98">
        <v>214</v>
      </c>
      <c r="K30" s="96"/>
      <c r="L30" s="98">
        <v>549</v>
      </c>
      <c r="M30" s="96"/>
      <c r="N30" s="98">
        <v>181</v>
      </c>
      <c r="O30" s="96"/>
    </row>
    <row r="31" spans="1:15" s="79" customFormat="1" ht="11.25">
      <c r="A31" s="100" t="s">
        <v>1035</v>
      </c>
      <c r="B31" s="98">
        <v>10</v>
      </c>
      <c r="C31" s="96"/>
      <c r="D31" s="98">
        <v>199</v>
      </c>
      <c r="E31" s="96"/>
      <c r="F31" s="98">
        <v>3338</v>
      </c>
      <c r="G31" s="96"/>
      <c r="H31" s="98">
        <v>3107</v>
      </c>
      <c r="I31" s="96"/>
      <c r="J31" s="98">
        <v>74</v>
      </c>
      <c r="K31" s="96"/>
      <c r="L31" s="98">
        <v>189</v>
      </c>
      <c r="M31" s="96"/>
      <c r="N31" s="98">
        <v>78</v>
      </c>
      <c r="O31" s="96"/>
    </row>
    <row r="32" spans="1:15" s="79" customFormat="1" ht="11.25">
      <c r="A32" s="100" t="s">
        <v>1036</v>
      </c>
      <c r="B32" s="98">
        <v>5</v>
      </c>
      <c r="C32" s="96"/>
      <c r="D32" s="98">
        <v>77</v>
      </c>
      <c r="E32" s="96"/>
      <c r="F32" s="98">
        <v>1109</v>
      </c>
      <c r="G32" s="96"/>
      <c r="H32" s="98">
        <v>1012</v>
      </c>
      <c r="I32" s="96"/>
      <c r="J32" s="98">
        <v>33</v>
      </c>
      <c r="K32" s="96"/>
      <c r="L32" s="98">
        <v>77</v>
      </c>
      <c r="M32" s="96"/>
      <c r="N32" s="98">
        <v>29</v>
      </c>
      <c r="O32" s="96"/>
    </row>
    <row r="33" spans="1:15" s="79" customFormat="1" ht="11.25">
      <c r="A33" s="100" t="s">
        <v>1037</v>
      </c>
      <c r="B33" s="98">
        <v>5</v>
      </c>
      <c r="C33" s="96"/>
      <c r="D33" s="98">
        <v>76</v>
      </c>
      <c r="E33" s="96"/>
      <c r="F33" s="98">
        <v>1102</v>
      </c>
      <c r="G33" s="96"/>
      <c r="H33" s="98">
        <v>1116</v>
      </c>
      <c r="I33" s="96"/>
      <c r="J33" s="98">
        <v>36</v>
      </c>
      <c r="K33" s="96"/>
      <c r="L33" s="98">
        <v>70</v>
      </c>
      <c r="M33" s="96"/>
      <c r="N33" s="98">
        <v>27</v>
      </c>
      <c r="O33" s="96"/>
    </row>
    <row r="34" spans="1:15" s="79" customFormat="1" ht="11.25">
      <c r="A34" s="100"/>
      <c r="B34" s="98"/>
      <c r="C34" s="96"/>
      <c r="D34" s="98"/>
      <c r="E34" s="96"/>
      <c r="F34" s="98"/>
      <c r="G34" s="96"/>
      <c r="H34" s="98"/>
      <c r="I34" s="96"/>
      <c r="J34" s="98"/>
      <c r="K34" s="96"/>
      <c r="L34" s="98"/>
      <c r="M34" s="96"/>
      <c r="N34" s="98"/>
      <c r="O34" s="96"/>
    </row>
    <row r="35" spans="1:15" s="79" customFormat="1" ht="11.25">
      <c r="A35" s="100" t="s">
        <v>1038</v>
      </c>
      <c r="B35" s="98">
        <v>62</v>
      </c>
      <c r="C35" s="96"/>
      <c r="D35" s="98">
        <v>731</v>
      </c>
      <c r="E35" s="96"/>
      <c r="F35" s="98">
        <v>10020</v>
      </c>
      <c r="G35" s="96"/>
      <c r="H35" s="98">
        <v>9370</v>
      </c>
      <c r="I35" s="96"/>
      <c r="J35" s="98">
        <v>382</v>
      </c>
      <c r="K35" s="96"/>
      <c r="L35" s="98">
        <v>718</v>
      </c>
      <c r="M35" s="96"/>
      <c r="N35" s="98">
        <v>182</v>
      </c>
      <c r="O35" s="96"/>
    </row>
    <row r="36" spans="1:15" s="79" customFormat="1" ht="11.25">
      <c r="A36" s="100" t="s">
        <v>1039</v>
      </c>
      <c r="B36" s="98">
        <v>6</v>
      </c>
      <c r="C36" s="96"/>
      <c r="D36" s="98">
        <v>85</v>
      </c>
      <c r="E36" s="96"/>
      <c r="F36" s="98">
        <v>1205</v>
      </c>
      <c r="G36" s="96"/>
      <c r="H36" s="98">
        <v>1140</v>
      </c>
      <c r="I36" s="96"/>
      <c r="J36" s="98">
        <v>43</v>
      </c>
      <c r="K36" s="96"/>
      <c r="L36" s="98">
        <v>83</v>
      </c>
      <c r="M36" s="96"/>
      <c r="N36" s="98">
        <v>19</v>
      </c>
      <c r="O36" s="96"/>
    </row>
    <row r="37" spans="1:15" s="79" customFormat="1" ht="11.25">
      <c r="A37" s="100" t="s">
        <v>1040</v>
      </c>
      <c r="B37" s="98">
        <v>14</v>
      </c>
      <c r="C37" s="96"/>
      <c r="D37" s="98">
        <v>171</v>
      </c>
      <c r="E37" s="96"/>
      <c r="F37" s="98">
        <v>2442</v>
      </c>
      <c r="G37" s="96"/>
      <c r="H37" s="98">
        <v>2254</v>
      </c>
      <c r="I37" s="96"/>
      <c r="J37" s="98">
        <v>67</v>
      </c>
      <c r="K37" s="96"/>
      <c r="L37" s="98">
        <v>183</v>
      </c>
      <c r="M37" s="96"/>
      <c r="N37" s="98">
        <v>42</v>
      </c>
      <c r="O37" s="96"/>
    </row>
    <row r="38" spans="1:15" s="79" customFormat="1" ht="11.25">
      <c r="A38" s="100" t="s">
        <v>1041</v>
      </c>
      <c r="B38" s="98">
        <v>8</v>
      </c>
      <c r="C38" s="96"/>
      <c r="D38" s="98">
        <v>108</v>
      </c>
      <c r="E38" s="96"/>
      <c r="F38" s="98">
        <v>1649</v>
      </c>
      <c r="G38" s="96"/>
      <c r="H38" s="98">
        <v>1478</v>
      </c>
      <c r="I38" s="96"/>
      <c r="J38" s="98">
        <v>47</v>
      </c>
      <c r="K38" s="96"/>
      <c r="L38" s="98">
        <v>114</v>
      </c>
      <c r="M38" s="96"/>
      <c r="N38" s="98">
        <v>17</v>
      </c>
      <c r="O38" s="96"/>
    </row>
    <row r="39" spans="1:15" s="79" customFormat="1" ht="11.25">
      <c r="A39" s="100" t="s">
        <v>1042</v>
      </c>
      <c r="B39" s="98">
        <v>11</v>
      </c>
      <c r="C39" s="96"/>
      <c r="D39" s="98">
        <v>133</v>
      </c>
      <c r="E39" s="96"/>
      <c r="F39" s="98">
        <v>1697</v>
      </c>
      <c r="G39" s="96"/>
      <c r="H39" s="98">
        <v>1730</v>
      </c>
      <c r="I39" s="96"/>
      <c r="J39" s="98">
        <v>72</v>
      </c>
      <c r="K39" s="96"/>
      <c r="L39" s="98">
        <v>128</v>
      </c>
      <c r="M39" s="96"/>
      <c r="N39" s="98">
        <v>52</v>
      </c>
      <c r="O39" s="96"/>
    </row>
    <row r="40" spans="1:15" s="79" customFormat="1" ht="11.25">
      <c r="A40" s="100" t="s">
        <v>1043</v>
      </c>
      <c r="B40" s="98">
        <v>4</v>
      </c>
      <c r="C40" s="96"/>
      <c r="D40" s="98">
        <v>32</v>
      </c>
      <c r="E40" s="96"/>
      <c r="F40" s="98">
        <v>382</v>
      </c>
      <c r="G40" s="96"/>
      <c r="H40" s="98">
        <v>316</v>
      </c>
      <c r="I40" s="96"/>
      <c r="J40" s="98">
        <v>19</v>
      </c>
      <c r="K40" s="96"/>
      <c r="L40" s="98">
        <v>34</v>
      </c>
      <c r="M40" s="96"/>
      <c r="N40" s="98">
        <v>8</v>
      </c>
      <c r="O40" s="96"/>
    </row>
    <row r="41" spans="1:15" s="79" customFormat="1" ht="11.25">
      <c r="A41" s="100" t="s">
        <v>1044</v>
      </c>
      <c r="B41" s="98">
        <v>6</v>
      </c>
      <c r="C41" s="96"/>
      <c r="D41" s="98">
        <v>67</v>
      </c>
      <c r="E41" s="96"/>
      <c r="F41" s="98">
        <v>901</v>
      </c>
      <c r="G41" s="96"/>
      <c r="H41" s="98">
        <v>799</v>
      </c>
      <c r="I41" s="96"/>
      <c r="J41" s="98">
        <v>50</v>
      </c>
      <c r="K41" s="96"/>
      <c r="L41" s="98">
        <v>52</v>
      </c>
      <c r="M41" s="96"/>
      <c r="N41" s="98">
        <v>16</v>
      </c>
      <c r="O41" s="96"/>
    </row>
    <row r="42" spans="1:15" s="79" customFormat="1" ht="11.25">
      <c r="A42" s="100" t="s">
        <v>1045</v>
      </c>
      <c r="B42" s="98">
        <v>2</v>
      </c>
      <c r="C42" s="96"/>
      <c r="D42" s="98">
        <v>25</v>
      </c>
      <c r="E42" s="96"/>
      <c r="F42" s="98">
        <v>352</v>
      </c>
      <c r="G42" s="96"/>
      <c r="H42" s="98">
        <v>341</v>
      </c>
      <c r="I42" s="96"/>
      <c r="J42" s="98">
        <v>13</v>
      </c>
      <c r="K42" s="96"/>
      <c r="L42" s="98">
        <v>24</v>
      </c>
      <c r="M42" s="96"/>
      <c r="N42" s="98">
        <v>4</v>
      </c>
      <c r="O42" s="96"/>
    </row>
    <row r="43" spans="1:15" s="79" customFormat="1" ht="11.25">
      <c r="A43" s="100" t="s">
        <v>1046</v>
      </c>
      <c r="B43" s="98">
        <v>2</v>
      </c>
      <c r="C43" s="96"/>
      <c r="D43" s="98">
        <v>17</v>
      </c>
      <c r="E43" s="96"/>
      <c r="F43" s="98">
        <v>249</v>
      </c>
      <c r="G43" s="96"/>
      <c r="H43" s="98">
        <v>225</v>
      </c>
      <c r="I43" s="96"/>
      <c r="J43" s="98">
        <v>9</v>
      </c>
      <c r="K43" s="96"/>
      <c r="L43" s="98">
        <v>18</v>
      </c>
      <c r="M43" s="96"/>
      <c r="N43" s="98">
        <v>4</v>
      </c>
      <c r="O43" s="96"/>
    </row>
    <row r="44" spans="1:15" s="79" customFormat="1" ht="11.25">
      <c r="A44" s="100" t="s">
        <v>1047</v>
      </c>
      <c r="B44" s="98">
        <v>2</v>
      </c>
      <c r="C44" s="96"/>
      <c r="D44" s="98">
        <v>29</v>
      </c>
      <c r="E44" s="96"/>
      <c r="F44" s="98">
        <v>387</v>
      </c>
      <c r="G44" s="96"/>
      <c r="H44" s="98">
        <v>388</v>
      </c>
      <c r="I44" s="96"/>
      <c r="J44" s="98">
        <v>17</v>
      </c>
      <c r="K44" s="96"/>
      <c r="L44" s="98">
        <v>25</v>
      </c>
      <c r="M44" s="96"/>
      <c r="N44" s="98">
        <v>3</v>
      </c>
      <c r="O44" s="96"/>
    </row>
    <row r="45" spans="1:15" s="79" customFormat="1" ht="11.25">
      <c r="A45" s="100" t="s">
        <v>1048</v>
      </c>
      <c r="B45" s="98">
        <v>2</v>
      </c>
      <c r="C45" s="96"/>
      <c r="D45" s="98">
        <v>21</v>
      </c>
      <c r="E45" s="96"/>
      <c r="F45" s="98">
        <v>253</v>
      </c>
      <c r="G45" s="96"/>
      <c r="H45" s="98">
        <v>228</v>
      </c>
      <c r="I45" s="96"/>
      <c r="J45" s="98">
        <v>14</v>
      </c>
      <c r="K45" s="96"/>
      <c r="L45" s="98">
        <v>19</v>
      </c>
      <c r="M45" s="96"/>
      <c r="N45" s="98">
        <v>5</v>
      </c>
      <c r="O45" s="96"/>
    </row>
    <row r="46" spans="1:15" s="79" customFormat="1" ht="11.25">
      <c r="A46" s="100" t="s">
        <v>1049</v>
      </c>
      <c r="B46" s="98">
        <v>3</v>
      </c>
      <c r="C46" s="96"/>
      <c r="D46" s="98">
        <v>19</v>
      </c>
      <c r="E46" s="96"/>
      <c r="F46" s="98">
        <v>213</v>
      </c>
      <c r="G46" s="96"/>
      <c r="H46" s="98">
        <v>196</v>
      </c>
      <c r="I46" s="96"/>
      <c r="J46" s="98">
        <v>14</v>
      </c>
      <c r="K46" s="96"/>
      <c r="L46" s="98">
        <v>18</v>
      </c>
      <c r="M46" s="96"/>
      <c r="N46" s="98">
        <v>7</v>
      </c>
      <c r="O46" s="96"/>
    </row>
    <row r="47" spans="1:15" s="79" customFormat="1" ht="11.25">
      <c r="A47" s="100" t="s">
        <v>1050</v>
      </c>
      <c r="B47" s="98">
        <v>2</v>
      </c>
      <c r="C47" s="96"/>
      <c r="D47" s="98">
        <v>24</v>
      </c>
      <c r="E47" s="96"/>
      <c r="F47" s="98">
        <v>290</v>
      </c>
      <c r="G47" s="96"/>
      <c r="H47" s="98">
        <v>275</v>
      </c>
      <c r="I47" s="96"/>
      <c r="J47" s="98">
        <v>17</v>
      </c>
      <c r="K47" s="96"/>
      <c r="L47" s="98">
        <v>20</v>
      </c>
      <c r="M47" s="96"/>
      <c r="N47" s="98">
        <v>5</v>
      </c>
      <c r="O47" s="96"/>
    </row>
    <row r="48" spans="1:15" s="79" customFormat="1" ht="11.25">
      <c r="A48" s="100"/>
      <c r="B48" s="98"/>
      <c r="C48" s="96"/>
      <c r="D48" s="98"/>
      <c r="E48" s="96"/>
      <c r="F48" s="98"/>
      <c r="G48" s="96"/>
      <c r="H48" s="98"/>
      <c r="I48" s="96"/>
      <c r="J48" s="98"/>
      <c r="K48" s="96"/>
      <c r="L48" s="98"/>
      <c r="M48" s="96"/>
      <c r="N48" s="98"/>
      <c r="O48" s="96"/>
    </row>
    <row r="49" spans="1:15" s="79" customFormat="1" ht="11.25">
      <c r="A49" s="100" t="s">
        <v>1051</v>
      </c>
      <c r="B49" s="98">
        <v>89</v>
      </c>
      <c r="C49" s="96"/>
      <c r="D49" s="98">
        <v>1272</v>
      </c>
      <c r="E49" s="96"/>
      <c r="F49" s="98">
        <v>19042</v>
      </c>
      <c r="G49" s="96"/>
      <c r="H49" s="98">
        <v>18001</v>
      </c>
      <c r="I49" s="96"/>
      <c r="J49" s="98">
        <v>603</v>
      </c>
      <c r="K49" s="96"/>
      <c r="L49" s="98">
        <v>1226</v>
      </c>
      <c r="M49" s="96"/>
      <c r="N49" s="98">
        <v>347</v>
      </c>
      <c r="O49" s="96"/>
    </row>
    <row r="50" spans="1:15" s="79" customFormat="1" ht="11.25">
      <c r="A50" s="100" t="s">
        <v>1052</v>
      </c>
      <c r="B50" s="98">
        <v>57</v>
      </c>
      <c r="C50" s="96"/>
      <c r="D50" s="98">
        <v>983</v>
      </c>
      <c r="E50" s="96"/>
      <c r="F50" s="98">
        <v>15541</v>
      </c>
      <c r="G50" s="96"/>
      <c r="H50" s="98">
        <v>14742</v>
      </c>
      <c r="I50" s="96"/>
      <c r="J50" s="98">
        <v>415</v>
      </c>
      <c r="K50" s="96"/>
      <c r="L50" s="98">
        <v>959</v>
      </c>
      <c r="M50" s="96"/>
      <c r="N50" s="98">
        <v>269</v>
      </c>
      <c r="O50" s="96"/>
    </row>
    <row r="51" spans="1:15" s="79" customFormat="1" ht="11.25">
      <c r="A51" s="100" t="s">
        <v>1053</v>
      </c>
      <c r="B51" s="98">
        <v>3</v>
      </c>
      <c r="C51" s="96"/>
      <c r="D51" s="98">
        <v>26</v>
      </c>
      <c r="E51" s="96"/>
      <c r="F51" s="98">
        <v>323</v>
      </c>
      <c r="G51" s="96"/>
      <c r="H51" s="98">
        <v>325</v>
      </c>
      <c r="I51" s="96"/>
      <c r="J51" s="98">
        <v>24</v>
      </c>
      <c r="K51" s="96"/>
      <c r="L51" s="98">
        <v>16</v>
      </c>
      <c r="M51" s="96"/>
      <c r="N51" s="98">
        <v>4</v>
      </c>
      <c r="O51" s="96"/>
    </row>
    <row r="52" spans="1:15" s="79" customFormat="1" ht="11.25">
      <c r="A52" s="100" t="s">
        <v>1054</v>
      </c>
      <c r="B52" s="98">
        <v>7</v>
      </c>
      <c r="C52" s="96"/>
      <c r="D52" s="98">
        <v>68</v>
      </c>
      <c r="E52" s="96"/>
      <c r="F52" s="98">
        <v>854</v>
      </c>
      <c r="G52" s="96"/>
      <c r="H52" s="98">
        <v>772</v>
      </c>
      <c r="I52" s="96"/>
      <c r="J52" s="98">
        <v>44</v>
      </c>
      <c r="K52" s="96"/>
      <c r="L52" s="98">
        <v>62</v>
      </c>
      <c r="M52" s="96"/>
      <c r="N52" s="98">
        <v>15</v>
      </c>
      <c r="O52" s="96"/>
    </row>
    <row r="53" spans="1:15" s="79" customFormat="1" ht="11.25">
      <c r="A53" s="100" t="s">
        <v>1055</v>
      </c>
      <c r="B53" s="98">
        <v>4</v>
      </c>
      <c r="C53" s="96"/>
      <c r="D53" s="98">
        <v>30</v>
      </c>
      <c r="E53" s="96"/>
      <c r="F53" s="98">
        <v>324</v>
      </c>
      <c r="G53" s="96"/>
      <c r="H53" s="98">
        <v>314</v>
      </c>
      <c r="I53" s="96"/>
      <c r="J53" s="98">
        <v>19</v>
      </c>
      <c r="K53" s="96"/>
      <c r="L53" s="98">
        <v>32</v>
      </c>
      <c r="M53" s="96"/>
      <c r="N53" s="98">
        <v>9</v>
      </c>
      <c r="O53" s="96"/>
    </row>
    <row r="54" spans="1:15" s="79" customFormat="1" ht="11.25">
      <c r="A54" s="100" t="s">
        <v>1056</v>
      </c>
      <c r="B54" s="98">
        <v>6</v>
      </c>
      <c r="C54" s="96"/>
      <c r="D54" s="98">
        <v>47</v>
      </c>
      <c r="E54" s="96"/>
      <c r="F54" s="98">
        <v>511</v>
      </c>
      <c r="G54" s="96"/>
      <c r="H54" s="98">
        <v>453</v>
      </c>
      <c r="I54" s="96"/>
      <c r="J54" s="98">
        <v>28</v>
      </c>
      <c r="K54" s="96"/>
      <c r="L54" s="98">
        <v>51</v>
      </c>
      <c r="M54" s="96"/>
      <c r="N54" s="98">
        <v>12</v>
      </c>
      <c r="O54" s="96"/>
    </row>
    <row r="55" spans="1:15" s="79" customFormat="1" ht="11.25">
      <c r="A55" s="100" t="s">
        <v>1057</v>
      </c>
      <c r="B55" s="98">
        <v>4</v>
      </c>
      <c r="C55" s="96"/>
      <c r="D55" s="98">
        <v>48</v>
      </c>
      <c r="E55" s="96"/>
      <c r="F55" s="98">
        <v>663</v>
      </c>
      <c r="G55" s="96"/>
      <c r="H55" s="98">
        <v>613</v>
      </c>
      <c r="I55" s="96"/>
      <c r="J55" s="98">
        <v>30</v>
      </c>
      <c r="K55" s="96"/>
      <c r="L55" s="98">
        <v>39</v>
      </c>
      <c r="M55" s="96"/>
      <c r="N55" s="98">
        <v>12</v>
      </c>
      <c r="O55" s="96"/>
    </row>
    <row r="56" spans="1:15" s="79" customFormat="1" ht="11.25">
      <c r="A56" s="100" t="s">
        <v>1058</v>
      </c>
      <c r="B56" s="98">
        <v>3</v>
      </c>
      <c r="C56" s="96"/>
      <c r="D56" s="98">
        <v>45</v>
      </c>
      <c r="E56" s="96"/>
      <c r="F56" s="98">
        <v>644</v>
      </c>
      <c r="G56" s="96"/>
      <c r="H56" s="98">
        <v>628</v>
      </c>
      <c r="I56" s="96"/>
      <c r="J56" s="98">
        <v>24</v>
      </c>
      <c r="K56" s="96"/>
      <c r="L56" s="98">
        <v>40</v>
      </c>
      <c r="M56" s="96"/>
      <c r="N56" s="98">
        <v>18</v>
      </c>
      <c r="O56" s="96"/>
    </row>
    <row r="57" spans="1:15" s="79" customFormat="1" ht="11.25">
      <c r="A57" s="100" t="s">
        <v>1059</v>
      </c>
      <c r="B57" s="98">
        <v>5</v>
      </c>
      <c r="C57" s="96"/>
      <c r="D57" s="98">
        <v>25</v>
      </c>
      <c r="E57" s="96"/>
      <c r="F57" s="98">
        <v>182</v>
      </c>
      <c r="G57" s="96"/>
      <c r="H57" s="98">
        <v>154</v>
      </c>
      <c r="I57" s="96"/>
      <c r="J57" s="98">
        <v>19</v>
      </c>
      <c r="K57" s="96"/>
      <c r="L57" s="98">
        <v>27</v>
      </c>
      <c r="M57" s="96"/>
      <c r="N57" s="98">
        <v>8</v>
      </c>
      <c r="O57" s="96"/>
    </row>
    <row r="58" spans="1:15" s="79" customFormat="1" ht="11.25">
      <c r="A58" s="100"/>
      <c r="B58" s="98"/>
      <c r="C58" s="96"/>
      <c r="D58" s="98"/>
      <c r="E58" s="96"/>
      <c r="F58" s="98"/>
      <c r="G58" s="96"/>
      <c r="H58" s="98"/>
      <c r="I58" s="96"/>
      <c r="J58" s="98"/>
      <c r="K58" s="96"/>
      <c r="L58" s="98"/>
      <c r="M58" s="96"/>
      <c r="N58" s="98"/>
      <c r="O58" s="96"/>
    </row>
    <row r="59" spans="1:15" s="79" customFormat="1" ht="12">
      <c r="A59" s="101" t="s">
        <v>1060</v>
      </c>
      <c r="B59" s="98">
        <v>79</v>
      </c>
      <c r="C59" s="96"/>
      <c r="D59" s="98">
        <v>791</v>
      </c>
      <c r="E59" s="96"/>
      <c r="F59" s="98">
        <v>9687</v>
      </c>
      <c r="G59" s="96"/>
      <c r="H59" s="98">
        <v>9304</v>
      </c>
      <c r="I59" s="96"/>
      <c r="J59" s="98">
        <v>456</v>
      </c>
      <c r="K59" s="96"/>
      <c r="L59" s="98">
        <v>761</v>
      </c>
      <c r="M59" s="96"/>
      <c r="N59" s="98">
        <v>279</v>
      </c>
      <c r="O59" s="96"/>
    </row>
    <row r="60" spans="1:15" s="79" customFormat="1" ht="11.25">
      <c r="A60" s="100" t="s">
        <v>1061</v>
      </c>
      <c r="B60" s="98">
        <v>7</v>
      </c>
      <c r="C60" s="96"/>
      <c r="D60" s="98">
        <v>74</v>
      </c>
      <c r="E60" s="96"/>
      <c r="F60" s="98">
        <v>980</v>
      </c>
      <c r="G60" s="96"/>
      <c r="H60" s="98">
        <v>848</v>
      </c>
      <c r="I60" s="96"/>
      <c r="J60" s="98">
        <v>37</v>
      </c>
      <c r="K60" s="96"/>
      <c r="L60" s="98">
        <v>73</v>
      </c>
      <c r="M60" s="96"/>
      <c r="N60" s="98">
        <v>43</v>
      </c>
      <c r="O60" s="96"/>
    </row>
    <row r="61" spans="1:15" s="79" customFormat="1" ht="11.25">
      <c r="A61" s="100" t="s">
        <v>1062</v>
      </c>
      <c r="B61" s="98">
        <v>7</v>
      </c>
      <c r="C61" s="96"/>
      <c r="D61" s="98">
        <v>96</v>
      </c>
      <c r="E61" s="96"/>
      <c r="F61" s="98">
        <v>1346</v>
      </c>
      <c r="G61" s="96"/>
      <c r="H61" s="98">
        <v>1293</v>
      </c>
      <c r="I61" s="96"/>
      <c r="J61" s="98">
        <v>49</v>
      </c>
      <c r="K61" s="96"/>
      <c r="L61" s="98">
        <v>94</v>
      </c>
      <c r="M61" s="96"/>
      <c r="N61" s="98">
        <v>46</v>
      </c>
      <c r="O61" s="96"/>
    </row>
    <row r="62" spans="1:15" s="79" customFormat="1" ht="11.25">
      <c r="A62" s="100" t="s">
        <v>1063</v>
      </c>
      <c r="B62" s="98">
        <v>10</v>
      </c>
      <c r="C62" s="96"/>
      <c r="D62" s="98">
        <v>126</v>
      </c>
      <c r="E62" s="96"/>
      <c r="F62" s="98">
        <v>1740</v>
      </c>
      <c r="G62" s="96"/>
      <c r="H62" s="98">
        <v>1650</v>
      </c>
      <c r="I62" s="96"/>
      <c r="J62" s="98">
        <v>54</v>
      </c>
      <c r="K62" s="96"/>
      <c r="L62" s="98">
        <v>130</v>
      </c>
      <c r="M62" s="96"/>
      <c r="N62" s="98">
        <v>32</v>
      </c>
      <c r="O62" s="96"/>
    </row>
    <row r="63" spans="1:15" s="79" customFormat="1" ht="11.25">
      <c r="A63" s="100" t="s">
        <v>1064</v>
      </c>
      <c r="B63" s="98">
        <v>6</v>
      </c>
      <c r="C63" s="96"/>
      <c r="D63" s="98">
        <v>52</v>
      </c>
      <c r="E63" s="96"/>
      <c r="F63" s="98">
        <v>555</v>
      </c>
      <c r="G63" s="96"/>
      <c r="H63" s="98">
        <v>583</v>
      </c>
      <c r="I63" s="96"/>
      <c r="J63" s="98">
        <v>26</v>
      </c>
      <c r="K63" s="96"/>
      <c r="L63" s="98">
        <v>58</v>
      </c>
      <c r="M63" s="96"/>
      <c r="N63" s="98">
        <v>13</v>
      </c>
      <c r="O63" s="96"/>
    </row>
    <row r="64" spans="1:15" s="79" customFormat="1" ht="11.25">
      <c r="A64" s="100" t="s">
        <v>1065</v>
      </c>
      <c r="B64" s="98">
        <v>3</v>
      </c>
      <c r="C64" s="96"/>
      <c r="D64" s="98">
        <v>33</v>
      </c>
      <c r="E64" s="96"/>
      <c r="F64" s="98">
        <v>413</v>
      </c>
      <c r="G64" s="96"/>
      <c r="H64" s="98">
        <v>417</v>
      </c>
      <c r="I64" s="96"/>
      <c r="J64" s="98">
        <v>20</v>
      </c>
      <c r="K64" s="96"/>
      <c r="L64" s="98">
        <v>33</v>
      </c>
      <c r="M64" s="96"/>
      <c r="N64" s="98">
        <v>13</v>
      </c>
      <c r="O64" s="96"/>
    </row>
    <row r="65" spans="1:15" s="79" customFormat="1" ht="11.25">
      <c r="A65" s="100" t="s">
        <v>1066</v>
      </c>
      <c r="B65" s="98">
        <v>2</v>
      </c>
      <c r="C65" s="96"/>
      <c r="D65" s="98">
        <v>29</v>
      </c>
      <c r="E65" s="96"/>
      <c r="F65" s="98">
        <v>430</v>
      </c>
      <c r="G65" s="96"/>
      <c r="H65" s="98">
        <v>353</v>
      </c>
      <c r="I65" s="96"/>
      <c r="J65" s="98">
        <v>15</v>
      </c>
      <c r="K65" s="96"/>
      <c r="L65" s="98">
        <v>26</v>
      </c>
      <c r="M65" s="96"/>
      <c r="N65" s="98">
        <v>5</v>
      </c>
      <c r="O65" s="96"/>
    </row>
    <row r="66" spans="1:15" s="79" customFormat="1" ht="11.25">
      <c r="A66" s="100" t="s">
        <v>1067</v>
      </c>
      <c r="B66" s="98">
        <v>4</v>
      </c>
      <c r="C66" s="96"/>
      <c r="D66" s="98">
        <v>68</v>
      </c>
      <c r="E66" s="96"/>
      <c r="F66" s="98">
        <v>1046</v>
      </c>
      <c r="G66" s="96"/>
      <c r="H66" s="98">
        <v>1006</v>
      </c>
      <c r="I66" s="96"/>
      <c r="J66" s="98">
        <v>26</v>
      </c>
      <c r="K66" s="96"/>
      <c r="L66" s="98">
        <v>68</v>
      </c>
      <c r="M66" s="96"/>
      <c r="N66" s="98">
        <v>11</v>
      </c>
      <c r="O66" s="96"/>
    </row>
    <row r="67" spans="1:15" s="79" customFormat="1" ht="11.25">
      <c r="A67" s="100" t="s">
        <v>1068</v>
      </c>
      <c r="B67" s="98">
        <v>8</v>
      </c>
      <c r="C67" s="96"/>
      <c r="D67" s="98">
        <v>56</v>
      </c>
      <c r="E67" s="96"/>
      <c r="F67" s="98">
        <v>594</v>
      </c>
      <c r="G67" s="96"/>
      <c r="H67" s="98">
        <v>579</v>
      </c>
      <c r="I67" s="96"/>
      <c r="J67" s="98">
        <v>48</v>
      </c>
      <c r="K67" s="96"/>
      <c r="L67" s="98">
        <v>41</v>
      </c>
      <c r="M67" s="96"/>
      <c r="N67" s="98">
        <v>14</v>
      </c>
      <c r="O67" s="96"/>
    </row>
    <row r="68" spans="1:15" s="79" customFormat="1" ht="11.25">
      <c r="A68" s="100" t="s">
        <v>1069</v>
      </c>
      <c r="B68" s="98">
        <v>3</v>
      </c>
      <c r="C68" s="96"/>
      <c r="D68" s="98">
        <v>25</v>
      </c>
      <c r="E68" s="96"/>
      <c r="F68" s="98">
        <v>264</v>
      </c>
      <c r="G68" s="96"/>
      <c r="H68" s="98">
        <v>272</v>
      </c>
      <c r="I68" s="96"/>
      <c r="J68" s="98">
        <v>17</v>
      </c>
      <c r="K68" s="96"/>
      <c r="L68" s="98">
        <v>24</v>
      </c>
      <c r="M68" s="96"/>
      <c r="N68" s="98">
        <v>12</v>
      </c>
      <c r="O68" s="96"/>
    </row>
    <row r="69" spans="1:15" s="79" customFormat="1" ht="11.25">
      <c r="A69" s="100" t="s">
        <v>1070</v>
      </c>
      <c r="B69" s="98">
        <v>3</v>
      </c>
      <c r="C69" s="96"/>
      <c r="D69" s="98">
        <v>20</v>
      </c>
      <c r="E69" s="96"/>
      <c r="F69" s="98">
        <v>209</v>
      </c>
      <c r="G69" s="96"/>
      <c r="H69" s="98">
        <v>202</v>
      </c>
      <c r="I69" s="96"/>
      <c r="J69" s="98">
        <v>13</v>
      </c>
      <c r="K69" s="96"/>
      <c r="L69" s="98">
        <v>20</v>
      </c>
      <c r="M69" s="96"/>
      <c r="N69" s="98">
        <v>16</v>
      </c>
      <c r="O69" s="96"/>
    </row>
    <row r="70" spans="1:15" s="79" customFormat="1" ht="11.25">
      <c r="A70" s="100" t="s">
        <v>1071</v>
      </c>
      <c r="B70" s="98">
        <v>3</v>
      </c>
      <c r="C70" s="96"/>
      <c r="D70" s="98">
        <v>20</v>
      </c>
      <c r="E70" s="96"/>
      <c r="F70" s="98">
        <v>142</v>
      </c>
      <c r="G70" s="96"/>
      <c r="H70" s="98">
        <v>125</v>
      </c>
      <c r="I70" s="96"/>
      <c r="J70" s="98">
        <v>15</v>
      </c>
      <c r="K70" s="96"/>
      <c r="L70" s="98">
        <v>18</v>
      </c>
      <c r="M70" s="96"/>
      <c r="N70" s="98">
        <v>12</v>
      </c>
      <c r="O70" s="96"/>
    </row>
    <row r="71" spans="1:15" s="79" customFormat="1" ht="11.25">
      <c r="A71" s="100" t="s">
        <v>1072</v>
      </c>
      <c r="B71" s="98">
        <v>1</v>
      </c>
      <c r="C71" s="96"/>
      <c r="D71" s="98">
        <v>8</v>
      </c>
      <c r="E71" s="96"/>
      <c r="F71" s="98">
        <v>107</v>
      </c>
      <c r="G71" s="96"/>
      <c r="H71" s="98">
        <v>112</v>
      </c>
      <c r="I71" s="96"/>
      <c r="J71" s="98">
        <v>5</v>
      </c>
      <c r="K71" s="96"/>
      <c r="L71" s="98">
        <v>8</v>
      </c>
      <c r="M71" s="96"/>
      <c r="N71" s="98">
        <v>8</v>
      </c>
      <c r="O71" s="96"/>
    </row>
    <row r="72" spans="1:15" s="79" customFormat="1" ht="11.25">
      <c r="A72" s="100" t="s">
        <v>1073</v>
      </c>
      <c r="B72" s="98">
        <v>9</v>
      </c>
      <c r="C72" s="96"/>
      <c r="D72" s="98">
        <v>82</v>
      </c>
      <c r="E72" s="96"/>
      <c r="F72" s="98">
        <v>869</v>
      </c>
      <c r="G72" s="96"/>
      <c r="H72" s="98">
        <v>875</v>
      </c>
      <c r="I72" s="96"/>
      <c r="J72" s="98">
        <v>56</v>
      </c>
      <c r="K72" s="96"/>
      <c r="L72" s="98">
        <v>73</v>
      </c>
      <c r="M72" s="96"/>
      <c r="N72" s="98">
        <v>22</v>
      </c>
      <c r="O72" s="96"/>
    </row>
    <row r="73" spans="1:15" s="79" customFormat="1" ht="11.25">
      <c r="A73" s="100" t="s">
        <v>1074</v>
      </c>
      <c r="B73" s="98">
        <v>2</v>
      </c>
      <c r="C73" s="96"/>
      <c r="D73" s="98">
        <v>21</v>
      </c>
      <c r="E73" s="96"/>
      <c r="F73" s="98">
        <v>213</v>
      </c>
      <c r="G73" s="96"/>
      <c r="H73" s="98">
        <v>229</v>
      </c>
      <c r="I73" s="96"/>
      <c r="J73" s="98">
        <v>13</v>
      </c>
      <c r="K73" s="96"/>
      <c r="L73" s="98">
        <v>20</v>
      </c>
      <c r="M73" s="96"/>
      <c r="N73" s="98">
        <v>5</v>
      </c>
      <c r="O73" s="96"/>
    </row>
    <row r="74" spans="1:15" s="79" customFormat="1" ht="11.25">
      <c r="A74" s="100" t="s">
        <v>1075</v>
      </c>
      <c r="B74" s="98">
        <v>5</v>
      </c>
      <c r="C74" s="96"/>
      <c r="D74" s="98">
        <v>39</v>
      </c>
      <c r="E74" s="96"/>
      <c r="F74" s="98">
        <v>440</v>
      </c>
      <c r="G74" s="96"/>
      <c r="H74" s="98">
        <v>418</v>
      </c>
      <c r="I74" s="96"/>
      <c r="J74" s="98">
        <v>29</v>
      </c>
      <c r="K74" s="96"/>
      <c r="L74" s="98">
        <v>35</v>
      </c>
      <c r="M74" s="96"/>
      <c r="N74" s="98">
        <v>12</v>
      </c>
      <c r="O74" s="96"/>
    </row>
    <row r="75" spans="1:15" s="79" customFormat="1" ht="11.25">
      <c r="A75" s="100" t="s">
        <v>1076</v>
      </c>
      <c r="B75" s="98">
        <v>3</v>
      </c>
      <c r="C75" s="96"/>
      <c r="D75" s="98">
        <v>20</v>
      </c>
      <c r="E75" s="96"/>
      <c r="F75" s="98">
        <v>178</v>
      </c>
      <c r="G75" s="96"/>
      <c r="H75" s="98">
        <v>167</v>
      </c>
      <c r="I75" s="96"/>
      <c r="J75" s="98">
        <v>17</v>
      </c>
      <c r="K75" s="96"/>
      <c r="L75" s="98">
        <v>17</v>
      </c>
      <c r="M75" s="96"/>
      <c r="N75" s="98">
        <v>7</v>
      </c>
      <c r="O75" s="96"/>
    </row>
    <row r="76" spans="1:15" s="79" customFormat="1" ht="11.25">
      <c r="A76" s="100" t="s">
        <v>1077</v>
      </c>
      <c r="B76" s="98">
        <v>3</v>
      </c>
      <c r="C76" s="96"/>
      <c r="D76" s="98">
        <v>22</v>
      </c>
      <c r="E76" s="96"/>
      <c r="F76" s="98">
        <v>161</v>
      </c>
      <c r="G76" s="96"/>
      <c r="H76" s="98">
        <v>175</v>
      </c>
      <c r="I76" s="96"/>
      <c r="J76" s="98">
        <v>16</v>
      </c>
      <c r="K76" s="96"/>
      <c r="L76" s="98">
        <v>23</v>
      </c>
      <c r="M76" s="96"/>
      <c r="N76" s="98">
        <v>8</v>
      </c>
      <c r="O76" s="96"/>
    </row>
    <row r="77" spans="1:15" s="79" customFormat="1" ht="11.25">
      <c r="A77" s="100"/>
      <c r="B77" s="98"/>
      <c r="C77" s="96"/>
      <c r="D77" s="98"/>
      <c r="E77" s="96"/>
      <c r="F77" s="98"/>
      <c r="G77" s="96"/>
      <c r="H77" s="98"/>
      <c r="I77" s="96"/>
      <c r="J77" s="98"/>
      <c r="K77" s="96"/>
      <c r="L77" s="98"/>
      <c r="M77" s="96"/>
      <c r="N77" s="98"/>
      <c r="O77" s="96"/>
    </row>
    <row r="78" spans="1:15" s="79" customFormat="1" ht="11.25">
      <c r="A78" s="100" t="s">
        <v>127</v>
      </c>
      <c r="B78" s="98">
        <v>89</v>
      </c>
      <c r="C78" s="96"/>
      <c r="D78" s="98">
        <v>660</v>
      </c>
      <c r="E78" s="96"/>
      <c r="F78" s="98">
        <v>6711</v>
      </c>
      <c r="G78" s="96"/>
      <c r="H78" s="98">
        <v>6381</v>
      </c>
      <c r="I78" s="96"/>
      <c r="J78" s="98">
        <v>465</v>
      </c>
      <c r="K78" s="96"/>
      <c r="L78" s="98">
        <v>646</v>
      </c>
      <c r="M78" s="96"/>
      <c r="N78" s="98">
        <v>217</v>
      </c>
      <c r="O78" s="96"/>
    </row>
    <row r="79" spans="1:15" s="79" customFormat="1" ht="11.25">
      <c r="A79" s="100" t="s">
        <v>1078</v>
      </c>
      <c r="B79" s="98">
        <v>11</v>
      </c>
      <c r="C79" s="96"/>
      <c r="D79" s="98">
        <v>122</v>
      </c>
      <c r="E79" s="96"/>
      <c r="F79" s="98">
        <v>1592</v>
      </c>
      <c r="G79" s="96"/>
      <c r="H79" s="98">
        <v>1514</v>
      </c>
      <c r="I79" s="96"/>
      <c r="J79" s="98">
        <v>81</v>
      </c>
      <c r="K79" s="96"/>
      <c r="L79" s="98">
        <v>111</v>
      </c>
      <c r="M79" s="96"/>
      <c r="N79" s="98">
        <v>34</v>
      </c>
      <c r="O79" s="96"/>
    </row>
    <row r="80" spans="1:15" s="79" customFormat="1" ht="11.25">
      <c r="A80" s="100" t="s">
        <v>1079</v>
      </c>
      <c r="B80" s="98">
        <v>1</v>
      </c>
      <c r="C80" s="96"/>
      <c r="D80" s="98">
        <v>10</v>
      </c>
      <c r="E80" s="96"/>
      <c r="F80" s="98">
        <v>145</v>
      </c>
      <c r="G80" s="96"/>
      <c r="H80" s="98">
        <v>115</v>
      </c>
      <c r="I80" s="96"/>
      <c r="J80" s="98">
        <v>6</v>
      </c>
      <c r="K80" s="96"/>
      <c r="L80" s="98">
        <v>11</v>
      </c>
      <c r="M80" s="96"/>
      <c r="N80" s="98">
        <v>3</v>
      </c>
      <c r="O80" s="96"/>
    </row>
    <row r="81" spans="1:15" s="79" customFormat="1" ht="11.25">
      <c r="A81" s="100" t="s">
        <v>1080</v>
      </c>
      <c r="B81" s="98">
        <v>3</v>
      </c>
      <c r="C81" s="96"/>
      <c r="D81" s="98">
        <v>21</v>
      </c>
      <c r="E81" s="96"/>
      <c r="F81" s="98">
        <v>221</v>
      </c>
      <c r="G81" s="96"/>
      <c r="H81" s="98">
        <v>182</v>
      </c>
      <c r="I81" s="96"/>
      <c r="J81" s="98">
        <v>11</v>
      </c>
      <c r="K81" s="96"/>
      <c r="L81" s="98">
        <v>28</v>
      </c>
      <c r="M81" s="96"/>
      <c r="N81" s="98">
        <v>8</v>
      </c>
      <c r="O81" s="96"/>
    </row>
    <row r="82" spans="1:15" s="79" customFormat="1" ht="11.25">
      <c r="A82" s="100" t="s">
        <v>1081</v>
      </c>
      <c r="B82" s="98">
        <v>8</v>
      </c>
      <c r="C82" s="96"/>
      <c r="D82" s="98">
        <v>52</v>
      </c>
      <c r="E82" s="96"/>
      <c r="F82" s="98">
        <v>514</v>
      </c>
      <c r="G82" s="96"/>
      <c r="H82" s="98">
        <v>497</v>
      </c>
      <c r="I82" s="96"/>
      <c r="J82" s="98">
        <v>35</v>
      </c>
      <c r="K82" s="96"/>
      <c r="L82" s="98">
        <v>46</v>
      </c>
      <c r="M82" s="96"/>
      <c r="N82" s="98">
        <v>15</v>
      </c>
      <c r="O82" s="96"/>
    </row>
    <row r="83" spans="1:15" s="79" customFormat="1" ht="11.25">
      <c r="A83" s="100" t="s">
        <v>1082</v>
      </c>
      <c r="B83" s="98">
        <v>7</v>
      </c>
      <c r="C83" s="96"/>
      <c r="D83" s="98">
        <v>52</v>
      </c>
      <c r="E83" s="96"/>
      <c r="F83" s="98">
        <v>551</v>
      </c>
      <c r="G83" s="96"/>
      <c r="H83" s="98">
        <v>560</v>
      </c>
      <c r="I83" s="96"/>
      <c r="J83" s="98">
        <v>36</v>
      </c>
      <c r="K83" s="96"/>
      <c r="L83" s="98">
        <v>48</v>
      </c>
      <c r="M83" s="96"/>
      <c r="N83" s="98">
        <v>17</v>
      </c>
      <c r="O83" s="96"/>
    </row>
    <row r="84" spans="1:15" s="79" customFormat="1" ht="11.25">
      <c r="A84" s="100" t="s">
        <v>1083</v>
      </c>
      <c r="B84" s="98">
        <v>5</v>
      </c>
      <c r="C84" s="96"/>
      <c r="D84" s="98">
        <v>37</v>
      </c>
      <c r="E84" s="96"/>
      <c r="F84" s="98">
        <v>348</v>
      </c>
      <c r="G84" s="96"/>
      <c r="H84" s="98">
        <v>331</v>
      </c>
      <c r="I84" s="96"/>
      <c r="J84" s="98">
        <v>26</v>
      </c>
      <c r="K84" s="96"/>
      <c r="L84" s="98">
        <v>37</v>
      </c>
      <c r="M84" s="96"/>
      <c r="N84" s="98">
        <v>13</v>
      </c>
      <c r="O84" s="96"/>
    </row>
    <row r="85" spans="1:15" s="79" customFormat="1" ht="11.25">
      <c r="A85" s="100" t="s">
        <v>1084</v>
      </c>
      <c r="B85" s="98">
        <v>3</v>
      </c>
      <c r="C85" s="96"/>
      <c r="D85" s="98">
        <v>21</v>
      </c>
      <c r="E85" s="96"/>
      <c r="F85" s="98">
        <v>197</v>
      </c>
      <c r="G85" s="96"/>
      <c r="H85" s="98">
        <v>188</v>
      </c>
      <c r="I85" s="96"/>
      <c r="J85" s="98">
        <v>15</v>
      </c>
      <c r="K85" s="96"/>
      <c r="L85" s="98">
        <v>20</v>
      </c>
      <c r="M85" s="96"/>
      <c r="N85" s="98">
        <v>7</v>
      </c>
      <c r="O85" s="96"/>
    </row>
    <row r="86" spans="1:15" s="79" customFormat="1" ht="11.25">
      <c r="A86" s="100" t="s">
        <v>1085</v>
      </c>
      <c r="B86" s="98">
        <v>3</v>
      </c>
      <c r="C86" s="96"/>
      <c r="D86" s="98">
        <v>21</v>
      </c>
      <c r="E86" s="96"/>
      <c r="F86" s="98">
        <v>236</v>
      </c>
      <c r="G86" s="96"/>
      <c r="H86" s="98">
        <v>215</v>
      </c>
      <c r="I86" s="96"/>
      <c r="J86" s="98">
        <v>13</v>
      </c>
      <c r="K86" s="96"/>
      <c r="L86" s="98">
        <v>24</v>
      </c>
      <c r="M86" s="96"/>
      <c r="N86" s="98">
        <v>7</v>
      </c>
      <c r="O86" s="96"/>
    </row>
    <row r="87" spans="1:15" s="79" customFormat="1" ht="11.25">
      <c r="A87" s="100" t="s">
        <v>1086</v>
      </c>
      <c r="B87" s="98">
        <v>8</v>
      </c>
      <c r="C87" s="96"/>
      <c r="D87" s="98">
        <v>47</v>
      </c>
      <c r="E87" s="96"/>
      <c r="F87" s="98">
        <v>407</v>
      </c>
      <c r="G87" s="96"/>
      <c r="H87" s="98">
        <v>393</v>
      </c>
      <c r="I87" s="96"/>
      <c r="J87" s="98">
        <v>43</v>
      </c>
      <c r="K87" s="96"/>
      <c r="L87" s="98">
        <v>42</v>
      </c>
      <c r="M87" s="96"/>
      <c r="N87" s="98">
        <v>19</v>
      </c>
      <c r="O87" s="96"/>
    </row>
    <row r="88" spans="1:15" s="79" customFormat="1" ht="11.25">
      <c r="A88" s="100" t="s">
        <v>1087</v>
      </c>
      <c r="B88" s="98">
        <v>1</v>
      </c>
      <c r="C88" s="96"/>
      <c r="D88" s="98">
        <v>6</v>
      </c>
      <c r="E88" s="96"/>
      <c r="F88" s="98">
        <v>62</v>
      </c>
      <c r="G88" s="96"/>
      <c r="H88" s="98">
        <v>68</v>
      </c>
      <c r="I88" s="96"/>
      <c r="J88" s="98">
        <v>5</v>
      </c>
      <c r="K88" s="96"/>
      <c r="L88" s="98">
        <v>7</v>
      </c>
      <c r="M88" s="96"/>
      <c r="N88" s="98">
        <v>3</v>
      </c>
      <c r="O88" s="96"/>
    </row>
    <row r="89" spans="1:15" s="79" customFormat="1" ht="11.25">
      <c r="A89" s="100" t="s">
        <v>1088</v>
      </c>
      <c r="B89" s="98">
        <v>6</v>
      </c>
      <c r="C89" s="96"/>
      <c r="D89" s="98">
        <v>30</v>
      </c>
      <c r="E89" s="96"/>
      <c r="F89" s="98">
        <v>249</v>
      </c>
      <c r="G89" s="96"/>
      <c r="H89" s="98">
        <v>233</v>
      </c>
      <c r="I89" s="96"/>
      <c r="J89" s="98">
        <v>27</v>
      </c>
      <c r="K89" s="96"/>
      <c r="L89" s="98">
        <v>32</v>
      </c>
      <c r="M89" s="96"/>
      <c r="N89" s="98">
        <v>13</v>
      </c>
      <c r="O89" s="96"/>
    </row>
    <row r="90" spans="1:15" s="79" customFormat="1" ht="11.25">
      <c r="A90" s="100" t="s">
        <v>1089</v>
      </c>
      <c r="B90" s="98">
        <v>5</v>
      </c>
      <c r="C90" s="96"/>
      <c r="D90" s="98">
        <v>40</v>
      </c>
      <c r="E90" s="96"/>
      <c r="F90" s="98">
        <v>397</v>
      </c>
      <c r="G90" s="96"/>
      <c r="H90" s="98">
        <v>392</v>
      </c>
      <c r="I90" s="96"/>
      <c r="J90" s="98">
        <v>31</v>
      </c>
      <c r="K90" s="96"/>
      <c r="L90" s="98">
        <v>36</v>
      </c>
      <c r="M90" s="96"/>
      <c r="N90" s="98">
        <v>12</v>
      </c>
      <c r="O90" s="96"/>
    </row>
    <row r="91" spans="1:15" s="79" customFormat="1" ht="11.25">
      <c r="A91" s="100" t="s">
        <v>1090</v>
      </c>
      <c r="B91" s="98">
        <v>5</v>
      </c>
      <c r="C91" s="96"/>
      <c r="D91" s="98">
        <v>34</v>
      </c>
      <c r="E91" s="96"/>
      <c r="F91" s="98">
        <v>285</v>
      </c>
      <c r="G91" s="96"/>
      <c r="H91" s="98">
        <v>264</v>
      </c>
      <c r="I91" s="96"/>
      <c r="J91" s="98">
        <v>20</v>
      </c>
      <c r="K91" s="96"/>
      <c r="L91" s="98">
        <v>37</v>
      </c>
      <c r="M91" s="96"/>
      <c r="N91" s="98">
        <v>12</v>
      </c>
      <c r="O91" s="96"/>
    </row>
    <row r="92" spans="1:15" s="79" customFormat="1" ht="11.25">
      <c r="A92" s="100" t="s">
        <v>1091</v>
      </c>
      <c r="B92" s="98">
        <v>4</v>
      </c>
      <c r="C92" s="96"/>
      <c r="D92" s="98">
        <v>24</v>
      </c>
      <c r="E92" s="96"/>
      <c r="F92" s="98">
        <v>140</v>
      </c>
      <c r="G92" s="96"/>
      <c r="H92" s="98">
        <v>129</v>
      </c>
      <c r="I92" s="96"/>
      <c r="J92" s="98">
        <v>19</v>
      </c>
      <c r="K92" s="96"/>
      <c r="L92" s="98">
        <v>24</v>
      </c>
      <c r="M92" s="96"/>
      <c r="N92" s="98">
        <v>9</v>
      </c>
      <c r="O92" s="96"/>
    </row>
    <row r="93" spans="1:15" s="79" customFormat="1" ht="11.25">
      <c r="A93" s="100" t="s">
        <v>1092</v>
      </c>
      <c r="B93" s="98">
        <v>4</v>
      </c>
      <c r="C93" s="96"/>
      <c r="D93" s="98">
        <v>25</v>
      </c>
      <c r="E93" s="96"/>
      <c r="F93" s="98">
        <v>160</v>
      </c>
      <c r="G93" s="96"/>
      <c r="H93" s="98">
        <v>134</v>
      </c>
      <c r="I93" s="96"/>
      <c r="J93" s="98">
        <v>16</v>
      </c>
      <c r="K93" s="96"/>
      <c r="L93" s="98">
        <v>25</v>
      </c>
      <c r="M93" s="96"/>
      <c r="N93" s="98">
        <v>8</v>
      </c>
      <c r="O93" s="96"/>
    </row>
    <row r="94" spans="1:15" s="79" customFormat="1" ht="11.25">
      <c r="A94" s="100" t="s">
        <v>1093</v>
      </c>
      <c r="B94" s="98">
        <v>3</v>
      </c>
      <c r="C94" s="96"/>
      <c r="D94" s="98">
        <v>19</v>
      </c>
      <c r="E94" s="96"/>
      <c r="F94" s="98">
        <v>160</v>
      </c>
      <c r="G94" s="96"/>
      <c r="H94" s="98">
        <v>142</v>
      </c>
      <c r="I94" s="96"/>
      <c r="J94" s="98">
        <v>15</v>
      </c>
      <c r="K94" s="96"/>
      <c r="L94" s="98">
        <v>18</v>
      </c>
      <c r="M94" s="96"/>
      <c r="N94" s="98">
        <v>7</v>
      </c>
      <c r="O94" s="96"/>
    </row>
    <row r="95" spans="1:15" s="79" customFormat="1" ht="11.25">
      <c r="A95" s="100" t="s">
        <v>1094</v>
      </c>
      <c r="B95" s="98">
        <v>7</v>
      </c>
      <c r="C95" s="96"/>
      <c r="D95" s="98">
        <v>53</v>
      </c>
      <c r="E95" s="96"/>
      <c r="F95" s="98">
        <v>587</v>
      </c>
      <c r="G95" s="96"/>
      <c r="H95" s="98">
        <v>563</v>
      </c>
      <c r="I95" s="96"/>
      <c r="J95" s="98">
        <v>32</v>
      </c>
      <c r="K95" s="96"/>
      <c r="L95" s="98">
        <v>51</v>
      </c>
      <c r="M95" s="96"/>
      <c r="N95" s="98">
        <v>12</v>
      </c>
      <c r="O95" s="96"/>
    </row>
    <row r="96" spans="1:18" s="79" customFormat="1" ht="11.25">
      <c r="A96" s="100" t="s">
        <v>1095</v>
      </c>
      <c r="B96" s="98">
        <v>3</v>
      </c>
      <c r="C96" s="96"/>
      <c r="D96" s="98">
        <v>25</v>
      </c>
      <c r="E96" s="96"/>
      <c r="F96" s="98">
        <v>231</v>
      </c>
      <c r="G96" s="96"/>
      <c r="H96" s="98">
        <v>218</v>
      </c>
      <c r="I96" s="96"/>
      <c r="J96" s="98">
        <v>22</v>
      </c>
      <c r="K96" s="96"/>
      <c r="L96" s="98">
        <v>25</v>
      </c>
      <c r="M96" s="96"/>
      <c r="N96" s="98">
        <v>13</v>
      </c>
      <c r="O96" s="96"/>
      <c r="Q96" s="102"/>
      <c r="R96" s="102"/>
    </row>
    <row r="97" spans="1:18" s="79" customFormat="1" ht="11.25">
      <c r="A97" s="100" t="s">
        <v>1096</v>
      </c>
      <c r="B97" s="98">
        <v>2</v>
      </c>
      <c r="C97" s="96"/>
      <c r="D97" s="98">
        <v>21</v>
      </c>
      <c r="E97" s="96"/>
      <c r="F97" s="98">
        <v>229</v>
      </c>
      <c r="G97" s="96"/>
      <c r="H97" s="98">
        <v>243</v>
      </c>
      <c r="I97" s="96"/>
      <c r="J97" s="98">
        <v>12</v>
      </c>
      <c r="K97" s="96"/>
      <c r="L97" s="98">
        <v>24</v>
      </c>
      <c r="M97" s="96"/>
      <c r="N97" s="98">
        <v>5</v>
      </c>
      <c r="O97" s="96"/>
      <c r="Q97" s="102"/>
      <c r="R97" s="102"/>
    </row>
    <row r="98" spans="1:18" s="79" customFormat="1" ht="11.25">
      <c r="A98" s="100"/>
      <c r="B98" s="98"/>
      <c r="C98" s="96"/>
      <c r="D98" s="98"/>
      <c r="E98" s="96"/>
      <c r="F98" s="98"/>
      <c r="G98" s="96"/>
      <c r="H98" s="98"/>
      <c r="I98" s="96"/>
      <c r="J98" s="98"/>
      <c r="K98" s="96"/>
      <c r="L98" s="98"/>
      <c r="M98" s="96"/>
      <c r="N98" s="98"/>
      <c r="O98" s="96"/>
      <c r="Q98" s="102"/>
      <c r="R98" s="102"/>
    </row>
    <row r="99" spans="1:18" s="79" customFormat="1" ht="11.25">
      <c r="A99" s="100" t="s">
        <v>128</v>
      </c>
      <c r="B99" s="98">
        <v>44</v>
      </c>
      <c r="C99" s="96"/>
      <c r="D99" s="98">
        <v>372</v>
      </c>
      <c r="E99" s="96"/>
      <c r="F99" s="98">
        <v>4201</v>
      </c>
      <c r="G99" s="96"/>
      <c r="H99" s="98">
        <v>3976</v>
      </c>
      <c r="I99" s="96"/>
      <c r="J99" s="98">
        <v>241</v>
      </c>
      <c r="K99" s="96"/>
      <c r="L99" s="98">
        <v>369</v>
      </c>
      <c r="M99" s="96"/>
      <c r="N99" s="98">
        <v>140</v>
      </c>
      <c r="O99" s="96"/>
      <c r="Q99" s="102"/>
      <c r="R99" s="102"/>
    </row>
    <row r="100" spans="1:256" s="79" customFormat="1" ht="11.25">
      <c r="A100" s="100" t="s">
        <v>1097</v>
      </c>
      <c r="B100" s="103">
        <v>19</v>
      </c>
      <c r="C100" s="104"/>
      <c r="D100" s="103">
        <v>153</v>
      </c>
      <c r="E100" s="105"/>
      <c r="F100" s="103">
        <v>1642</v>
      </c>
      <c r="G100" s="105"/>
      <c r="H100" s="103">
        <v>1593</v>
      </c>
      <c r="I100" s="105"/>
      <c r="J100" s="103">
        <v>101</v>
      </c>
      <c r="K100" s="105"/>
      <c r="L100" s="103">
        <v>150</v>
      </c>
      <c r="M100" s="105"/>
      <c r="N100" s="103">
        <v>50</v>
      </c>
      <c r="O100" s="105"/>
      <c r="P100" s="106"/>
      <c r="Q100" s="103"/>
      <c r="R100" s="104"/>
      <c r="S100" s="103"/>
      <c r="T100" s="105"/>
      <c r="U100" s="103"/>
      <c r="V100" s="105"/>
      <c r="W100" s="103"/>
      <c r="X100" s="105"/>
      <c r="Y100" s="103"/>
      <c r="Z100" s="105"/>
      <c r="AA100" s="103"/>
      <c r="AB100" s="105"/>
      <c r="AC100" s="103"/>
      <c r="AD100" s="105"/>
      <c r="AE100" s="100"/>
      <c r="AF100" s="103"/>
      <c r="AG100" s="104"/>
      <c r="AH100" s="103"/>
      <c r="AI100" s="105"/>
      <c r="AJ100" s="103"/>
      <c r="AK100" s="105"/>
      <c r="AL100" s="103"/>
      <c r="AM100" s="105"/>
      <c r="AN100" s="103"/>
      <c r="AO100" s="105"/>
      <c r="AP100" s="103"/>
      <c r="AQ100" s="105"/>
      <c r="AR100" s="103"/>
      <c r="AS100" s="105"/>
      <c r="AT100" s="100"/>
      <c r="AU100" s="103"/>
      <c r="AV100" s="104"/>
      <c r="AW100" s="103"/>
      <c r="AX100" s="105"/>
      <c r="AY100" s="103"/>
      <c r="AZ100" s="105"/>
      <c r="BA100" s="103"/>
      <c r="BB100" s="105"/>
      <c r="BC100" s="103"/>
      <c r="BD100" s="105"/>
      <c r="BE100" s="103"/>
      <c r="BF100" s="105"/>
      <c r="BG100" s="103"/>
      <c r="BH100" s="105"/>
      <c r="BI100" s="100"/>
      <c r="BJ100" s="103"/>
      <c r="BK100" s="104"/>
      <c r="BL100" s="103"/>
      <c r="BM100" s="105"/>
      <c r="BN100" s="103"/>
      <c r="BO100" s="105"/>
      <c r="BP100" s="103"/>
      <c r="BQ100" s="105"/>
      <c r="BR100" s="103"/>
      <c r="BS100" s="105"/>
      <c r="BT100" s="103"/>
      <c r="BU100" s="105"/>
      <c r="BV100" s="103"/>
      <c r="BW100" s="105"/>
      <c r="BX100" s="100"/>
      <c r="BY100" s="103"/>
      <c r="BZ100" s="104"/>
      <c r="CA100" s="103"/>
      <c r="CB100" s="105"/>
      <c r="CC100" s="103"/>
      <c r="CD100" s="105"/>
      <c r="CE100" s="103"/>
      <c r="CF100" s="105"/>
      <c r="CG100" s="103"/>
      <c r="CH100" s="105"/>
      <c r="CI100" s="103"/>
      <c r="CJ100" s="105"/>
      <c r="CK100" s="103"/>
      <c r="CL100" s="105"/>
      <c r="CM100" s="100"/>
      <c r="CN100" s="103"/>
      <c r="CO100" s="104"/>
      <c r="CP100" s="103"/>
      <c r="CQ100" s="105"/>
      <c r="CR100" s="103"/>
      <c r="CS100" s="105"/>
      <c r="CT100" s="103"/>
      <c r="CU100" s="105"/>
      <c r="CV100" s="103"/>
      <c r="CW100" s="105"/>
      <c r="CX100" s="103"/>
      <c r="CY100" s="105"/>
      <c r="CZ100" s="103"/>
      <c r="DA100" s="105"/>
      <c r="DB100" s="100"/>
      <c r="DC100" s="103"/>
      <c r="DD100" s="104"/>
      <c r="DE100" s="103"/>
      <c r="DF100" s="105"/>
      <c r="DG100" s="103"/>
      <c r="DH100" s="105"/>
      <c r="DI100" s="103"/>
      <c r="DJ100" s="105"/>
      <c r="DK100" s="103"/>
      <c r="DL100" s="105"/>
      <c r="DM100" s="103"/>
      <c r="DN100" s="105"/>
      <c r="DO100" s="103"/>
      <c r="DP100" s="105"/>
      <c r="DQ100" s="100"/>
      <c r="DR100" s="103"/>
      <c r="DS100" s="104"/>
      <c r="DT100" s="103"/>
      <c r="DU100" s="105"/>
      <c r="DV100" s="103"/>
      <c r="DW100" s="105"/>
      <c r="DX100" s="103"/>
      <c r="DY100" s="105"/>
      <c r="DZ100" s="103"/>
      <c r="EA100" s="105"/>
      <c r="EB100" s="103"/>
      <c r="EC100" s="105"/>
      <c r="ED100" s="103"/>
      <c r="EE100" s="105"/>
      <c r="EF100" s="100"/>
      <c r="EG100" s="103"/>
      <c r="EH100" s="104"/>
      <c r="EI100" s="103"/>
      <c r="EJ100" s="105"/>
      <c r="EK100" s="103"/>
      <c r="EL100" s="105"/>
      <c r="EM100" s="103"/>
      <c r="EN100" s="105"/>
      <c r="EO100" s="103"/>
      <c r="EP100" s="105"/>
      <c r="EQ100" s="103"/>
      <c r="ER100" s="105"/>
      <c r="ES100" s="103"/>
      <c r="ET100" s="105"/>
      <c r="EU100" s="100"/>
      <c r="EV100" s="103"/>
      <c r="EW100" s="104"/>
      <c r="EX100" s="103"/>
      <c r="EY100" s="105"/>
      <c r="EZ100" s="103"/>
      <c r="FA100" s="105"/>
      <c r="FB100" s="103"/>
      <c r="FC100" s="105"/>
      <c r="FD100" s="103"/>
      <c r="FE100" s="105"/>
      <c r="FF100" s="103"/>
      <c r="FG100" s="105"/>
      <c r="FH100" s="103"/>
      <c r="FI100" s="105"/>
      <c r="FJ100" s="100"/>
      <c r="FK100" s="103"/>
      <c r="FL100" s="104"/>
      <c r="FM100" s="103"/>
      <c r="FN100" s="105"/>
      <c r="FO100" s="103"/>
      <c r="FP100" s="105"/>
      <c r="FQ100" s="103"/>
      <c r="FR100" s="105"/>
      <c r="FS100" s="103"/>
      <c r="FT100" s="105"/>
      <c r="FU100" s="103"/>
      <c r="FV100" s="105"/>
      <c r="FW100" s="103"/>
      <c r="FX100" s="105"/>
      <c r="FY100" s="100"/>
      <c r="FZ100" s="103"/>
      <c r="GA100" s="104"/>
      <c r="GB100" s="103"/>
      <c r="GC100" s="105"/>
      <c r="GD100" s="103"/>
      <c r="GE100" s="105"/>
      <c r="GF100" s="103"/>
      <c r="GG100" s="105"/>
      <c r="GH100" s="103"/>
      <c r="GI100" s="105"/>
      <c r="GJ100" s="103"/>
      <c r="GK100" s="105"/>
      <c r="GL100" s="103"/>
      <c r="GM100" s="105"/>
      <c r="GN100" s="100"/>
      <c r="GO100" s="103"/>
      <c r="GP100" s="104"/>
      <c r="GQ100" s="103"/>
      <c r="GR100" s="105"/>
      <c r="GS100" s="103"/>
      <c r="GT100" s="105"/>
      <c r="GU100" s="103"/>
      <c r="GV100" s="105"/>
      <c r="GW100" s="103"/>
      <c r="GX100" s="105"/>
      <c r="GY100" s="103"/>
      <c r="GZ100" s="105"/>
      <c r="HA100" s="103"/>
      <c r="HB100" s="105"/>
      <c r="HC100" s="100"/>
      <c r="HD100" s="103"/>
      <c r="HE100" s="104"/>
      <c r="HF100" s="103"/>
      <c r="HG100" s="105"/>
      <c r="HH100" s="103"/>
      <c r="HI100" s="105"/>
      <c r="HJ100" s="103"/>
      <c r="HK100" s="105"/>
      <c r="HL100" s="103"/>
      <c r="HM100" s="105"/>
      <c r="HN100" s="103"/>
      <c r="HO100" s="105"/>
      <c r="HP100" s="103"/>
      <c r="HQ100" s="105"/>
      <c r="HR100" s="100"/>
      <c r="HS100" s="103"/>
      <c r="HT100" s="104"/>
      <c r="HU100" s="103"/>
      <c r="HV100" s="105"/>
      <c r="HW100" s="103"/>
      <c r="HX100" s="105"/>
      <c r="HY100" s="103"/>
      <c r="HZ100" s="105"/>
      <c r="IA100" s="103"/>
      <c r="IB100" s="105"/>
      <c r="IC100" s="103"/>
      <c r="ID100" s="105"/>
      <c r="IE100" s="103"/>
      <c r="IF100" s="105"/>
      <c r="IG100" s="100"/>
      <c r="IH100" s="103"/>
      <c r="II100" s="104"/>
      <c r="IJ100" s="103"/>
      <c r="IK100" s="105"/>
      <c r="IL100" s="103"/>
      <c r="IM100" s="105"/>
      <c r="IN100" s="103"/>
      <c r="IO100" s="105"/>
      <c r="IP100" s="103"/>
      <c r="IQ100" s="105"/>
      <c r="IR100" s="103"/>
      <c r="IS100" s="105"/>
      <c r="IT100" s="103"/>
      <c r="IU100" s="105"/>
      <c r="IV100" s="100"/>
    </row>
    <row r="101" spans="1:256" s="79" customFormat="1" ht="11.25">
      <c r="A101" s="100" t="s">
        <v>1098</v>
      </c>
      <c r="B101" s="103">
        <v>2</v>
      </c>
      <c r="C101" s="104"/>
      <c r="D101" s="103">
        <v>27</v>
      </c>
      <c r="E101" s="105"/>
      <c r="F101" s="103">
        <v>369</v>
      </c>
      <c r="G101" s="105"/>
      <c r="H101" s="103">
        <v>331</v>
      </c>
      <c r="I101" s="105"/>
      <c r="J101" s="103">
        <v>15</v>
      </c>
      <c r="K101" s="105"/>
      <c r="L101" s="103">
        <v>24</v>
      </c>
      <c r="M101" s="105"/>
      <c r="N101" s="103">
        <v>13</v>
      </c>
      <c r="O101" s="105"/>
      <c r="P101" s="106"/>
      <c r="Q101" s="103"/>
      <c r="R101" s="104"/>
      <c r="S101" s="103"/>
      <c r="T101" s="105"/>
      <c r="U101" s="103"/>
      <c r="V101" s="105"/>
      <c r="W101" s="103"/>
      <c r="X101" s="105"/>
      <c r="Y101" s="103"/>
      <c r="Z101" s="105"/>
      <c r="AA101" s="103"/>
      <c r="AB101" s="105"/>
      <c r="AC101" s="103"/>
      <c r="AD101" s="105"/>
      <c r="AE101" s="100"/>
      <c r="AF101" s="103"/>
      <c r="AG101" s="104"/>
      <c r="AH101" s="103"/>
      <c r="AI101" s="105"/>
      <c r="AJ101" s="103"/>
      <c r="AK101" s="105"/>
      <c r="AL101" s="103"/>
      <c r="AM101" s="105"/>
      <c r="AN101" s="103"/>
      <c r="AO101" s="105"/>
      <c r="AP101" s="103"/>
      <c r="AQ101" s="105"/>
      <c r="AR101" s="103"/>
      <c r="AS101" s="105"/>
      <c r="AT101" s="100"/>
      <c r="AU101" s="103"/>
      <c r="AV101" s="104"/>
      <c r="AW101" s="103"/>
      <c r="AX101" s="105"/>
      <c r="AY101" s="103"/>
      <c r="AZ101" s="105"/>
      <c r="BA101" s="103"/>
      <c r="BB101" s="105"/>
      <c r="BC101" s="103"/>
      <c r="BD101" s="105"/>
      <c r="BE101" s="103"/>
      <c r="BF101" s="105"/>
      <c r="BG101" s="103"/>
      <c r="BH101" s="105"/>
      <c r="BI101" s="100"/>
      <c r="BJ101" s="103"/>
      <c r="BK101" s="104"/>
      <c r="BL101" s="103"/>
      <c r="BM101" s="105"/>
      <c r="BN101" s="103"/>
      <c r="BO101" s="105"/>
      <c r="BP101" s="103"/>
      <c r="BQ101" s="105"/>
      <c r="BR101" s="103"/>
      <c r="BS101" s="105"/>
      <c r="BT101" s="103"/>
      <c r="BU101" s="105"/>
      <c r="BV101" s="103"/>
      <c r="BW101" s="105"/>
      <c r="BX101" s="100"/>
      <c r="BY101" s="103"/>
      <c r="BZ101" s="104"/>
      <c r="CA101" s="103"/>
      <c r="CB101" s="105"/>
      <c r="CC101" s="103"/>
      <c r="CD101" s="105"/>
      <c r="CE101" s="103"/>
      <c r="CF101" s="105"/>
      <c r="CG101" s="103"/>
      <c r="CH101" s="105"/>
      <c r="CI101" s="103"/>
      <c r="CJ101" s="105"/>
      <c r="CK101" s="103"/>
      <c r="CL101" s="105"/>
      <c r="CM101" s="100"/>
      <c r="CN101" s="103"/>
      <c r="CO101" s="104"/>
      <c r="CP101" s="103"/>
      <c r="CQ101" s="105"/>
      <c r="CR101" s="103"/>
      <c r="CS101" s="105"/>
      <c r="CT101" s="103"/>
      <c r="CU101" s="105"/>
      <c r="CV101" s="103"/>
      <c r="CW101" s="105"/>
      <c r="CX101" s="103"/>
      <c r="CY101" s="105"/>
      <c r="CZ101" s="103"/>
      <c r="DA101" s="105"/>
      <c r="DB101" s="100"/>
      <c r="DC101" s="103"/>
      <c r="DD101" s="104"/>
      <c r="DE101" s="103"/>
      <c r="DF101" s="105"/>
      <c r="DG101" s="103"/>
      <c r="DH101" s="105"/>
      <c r="DI101" s="103"/>
      <c r="DJ101" s="105"/>
      <c r="DK101" s="103"/>
      <c r="DL101" s="105"/>
      <c r="DM101" s="103"/>
      <c r="DN101" s="105"/>
      <c r="DO101" s="103"/>
      <c r="DP101" s="105"/>
      <c r="DQ101" s="100"/>
      <c r="DR101" s="103"/>
      <c r="DS101" s="104"/>
      <c r="DT101" s="103"/>
      <c r="DU101" s="105"/>
      <c r="DV101" s="103"/>
      <c r="DW101" s="105"/>
      <c r="DX101" s="103"/>
      <c r="DY101" s="105"/>
      <c r="DZ101" s="103"/>
      <c r="EA101" s="105"/>
      <c r="EB101" s="103"/>
      <c r="EC101" s="105"/>
      <c r="ED101" s="103"/>
      <c r="EE101" s="105"/>
      <c r="EF101" s="100"/>
      <c r="EG101" s="103"/>
      <c r="EH101" s="104"/>
      <c r="EI101" s="103"/>
      <c r="EJ101" s="105"/>
      <c r="EK101" s="103"/>
      <c r="EL101" s="105"/>
      <c r="EM101" s="103"/>
      <c r="EN101" s="105"/>
      <c r="EO101" s="103"/>
      <c r="EP101" s="105"/>
      <c r="EQ101" s="103"/>
      <c r="ER101" s="105"/>
      <c r="ES101" s="103"/>
      <c r="ET101" s="105"/>
      <c r="EU101" s="100"/>
      <c r="EV101" s="103"/>
      <c r="EW101" s="104"/>
      <c r="EX101" s="103"/>
      <c r="EY101" s="105"/>
      <c r="EZ101" s="103"/>
      <c r="FA101" s="105"/>
      <c r="FB101" s="103"/>
      <c r="FC101" s="105"/>
      <c r="FD101" s="103"/>
      <c r="FE101" s="105"/>
      <c r="FF101" s="103"/>
      <c r="FG101" s="105"/>
      <c r="FH101" s="103"/>
      <c r="FI101" s="105"/>
      <c r="FJ101" s="100"/>
      <c r="FK101" s="103"/>
      <c r="FL101" s="104"/>
      <c r="FM101" s="103"/>
      <c r="FN101" s="105"/>
      <c r="FO101" s="103"/>
      <c r="FP101" s="105"/>
      <c r="FQ101" s="103"/>
      <c r="FR101" s="105"/>
      <c r="FS101" s="103"/>
      <c r="FT101" s="105"/>
      <c r="FU101" s="103"/>
      <c r="FV101" s="105"/>
      <c r="FW101" s="103"/>
      <c r="FX101" s="105"/>
      <c r="FY101" s="100"/>
      <c r="FZ101" s="103"/>
      <c r="GA101" s="104"/>
      <c r="GB101" s="103"/>
      <c r="GC101" s="105"/>
      <c r="GD101" s="103"/>
      <c r="GE101" s="105"/>
      <c r="GF101" s="103"/>
      <c r="GG101" s="105"/>
      <c r="GH101" s="103"/>
      <c r="GI101" s="105"/>
      <c r="GJ101" s="103"/>
      <c r="GK101" s="105"/>
      <c r="GL101" s="103"/>
      <c r="GM101" s="105"/>
      <c r="GN101" s="100"/>
      <c r="GO101" s="103"/>
      <c r="GP101" s="104"/>
      <c r="GQ101" s="103"/>
      <c r="GR101" s="105"/>
      <c r="GS101" s="103"/>
      <c r="GT101" s="105"/>
      <c r="GU101" s="103"/>
      <c r="GV101" s="105"/>
      <c r="GW101" s="103"/>
      <c r="GX101" s="105"/>
      <c r="GY101" s="103"/>
      <c r="GZ101" s="105"/>
      <c r="HA101" s="103"/>
      <c r="HB101" s="105"/>
      <c r="HC101" s="100"/>
      <c r="HD101" s="103"/>
      <c r="HE101" s="104"/>
      <c r="HF101" s="103"/>
      <c r="HG101" s="105"/>
      <c r="HH101" s="103"/>
      <c r="HI101" s="105"/>
      <c r="HJ101" s="103"/>
      <c r="HK101" s="105"/>
      <c r="HL101" s="103"/>
      <c r="HM101" s="105"/>
      <c r="HN101" s="103"/>
      <c r="HO101" s="105"/>
      <c r="HP101" s="103"/>
      <c r="HQ101" s="105"/>
      <c r="HR101" s="100"/>
      <c r="HS101" s="103"/>
      <c r="HT101" s="104"/>
      <c r="HU101" s="103"/>
      <c r="HV101" s="105"/>
      <c r="HW101" s="103"/>
      <c r="HX101" s="105"/>
      <c r="HY101" s="103"/>
      <c r="HZ101" s="105"/>
      <c r="IA101" s="103"/>
      <c r="IB101" s="105"/>
      <c r="IC101" s="103"/>
      <c r="ID101" s="105"/>
      <c r="IE101" s="103"/>
      <c r="IF101" s="105"/>
      <c r="IG101" s="100"/>
      <c r="IH101" s="103"/>
      <c r="II101" s="104"/>
      <c r="IJ101" s="103"/>
      <c r="IK101" s="105"/>
      <c r="IL101" s="103"/>
      <c r="IM101" s="105"/>
      <c r="IN101" s="103"/>
      <c r="IO101" s="105"/>
      <c r="IP101" s="103"/>
      <c r="IQ101" s="105"/>
      <c r="IR101" s="103"/>
      <c r="IS101" s="105"/>
      <c r="IT101" s="103"/>
      <c r="IU101" s="105"/>
      <c r="IV101" s="100"/>
    </row>
    <row r="102" spans="1:256" s="79" customFormat="1" ht="11.25">
      <c r="A102" s="100" t="s">
        <v>1099</v>
      </c>
      <c r="B102" s="103">
        <v>5</v>
      </c>
      <c r="C102" s="104"/>
      <c r="D102" s="103">
        <v>53</v>
      </c>
      <c r="E102" s="105"/>
      <c r="F102" s="103">
        <v>692</v>
      </c>
      <c r="G102" s="105"/>
      <c r="H102" s="103">
        <v>633</v>
      </c>
      <c r="I102" s="105"/>
      <c r="J102" s="103">
        <v>33</v>
      </c>
      <c r="K102" s="105"/>
      <c r="L102" s="103">
        <v>52</v>
      </c>
      <c r="M102" s="105"/>
      <c r="N102" s="103">
        <v>27</v>
      </c>
      <c r="O102" s="105"/>
      <c r="P102" s="106"/>
      <c r="Q102" s="103"/>
      <c r="R102" s="104"/>
      <c r="S102" s="103"/>
      <c r="T102" s="105"/>
      <c r="U102" s="103"/>
      <c r="V102" s="105"/>
      <c r="W102" s="103"/>
      <c r="X102" s="105"/>
      <c r="Y102" s="103"/>
      <c r="Z102" s="105"/>
      <c r="AA102" s="103"/>
      <c r="AB102" s="105"/>
      <c r="AC102" s="103"/>
      <c r="AD102" s="105"/>
      <c r="AE102" s="100"/>
      <c r="AF102" s="103"/>
      <c r="AG102" s="104"/>
      <c r="AH102" s="103"/>
      <c r="AI102" s="105"/>
      <c r="AJ102" s="103"/>
      <c r="AK102" s="105"/>
      <c r="AL102" s="103"/>
      <c r="AM102" s="105"/>
      <c r="AN102" s="103"/>
      <c r="AO102" s="105"/>
      <c r="AP102" s="103"/>
      <c r="AQ102" s="105"/>
      <c r="AR102" s="103"/>
      <c r="AS102" s="105"/>
      <c r="AT102" s="100"/>
      <c r="AU102" s="103"/>
      <c r="AV102" s="104"/>
      <c r="AW102" s="103"/>
      <c r="AX102" s="105"/>
      <c r="AY102" s="103"/>
      <c r="AZ102" s="105"/>
      <c r="BA102" s="103"/>
      <c r="BB102" s="105"/>
      <c r="BC102" s="103"/>
      <c r="BD102" s="105"/>
      <c r="BE102" s="103"/>
      <c r="BF102" s="105"/>
      <c r="BG102" s="103"/>
      <c r="BH102" s="105"/>
      <c r="BI102" s="100"/>
      <c r="BJ102" s="103"/>
      <c r="BK102" s="104"/>
      <c r="BL102" s="103"/>
      <c r="BM102" s="105"/>
      <c r="BN102" s="103"/>
      <c r="BO102" s="105"/>
      <c r="BP102" s="103"/>
      <c r="BQ102" s="105"/>
      <c r="BR102" s="103"/>
      <c r="BS102" s="105"/>
      <c r="BT102" s="103"/>
      <c r="BU102" s="105"/>
      <c r="BV102" s="103"/>
      <c r="BW102" s="105"/>
      <c r="BX102" s="100"/>
      <c r="BY102" s="103"/>
      <c r="BZ102" s="104"/>
      <c r="CA102" s="103"/>
      <c r="CB102" s="105"/>
      <c r="CC102" s="103"/>
      <c r="CD102" s="105"/>
      <c r="CE102" s="103"/>
      <c r="CF102" s="105"/>
      <c r="CG102" s="103"/>
      <c r="CH102" s="105"/>
      <c r="CI102" s="103"/>
      <c r="CJ102" s="105"/>
      <c r="CK102" s="103"/>
      <c r="CL102" s="105"/>
      <c r="CM102" s="100"/>
      <c r="CN102" s="103"/>
      <c r="CO102" s="104"/>
      <c r="CP102" s="103"/>
      <c r="CQ102" s="105"/>
      <c r="CR102" s="103"/>
      <c r="CS102" s="105"/>
      <c r="CT102" s="103"/>
      <c r="CU102" s="105"/>
      <c r="CV102" s="103"/>
      <c r="CW102" s="105"/>
      <c r="CX102" s="103"/>
      <c r="CY102" s="105"/>
      <c r="CZ102" s="103"/>
      <c r="DA102" s="105"/>
      <c r="DB102" s="100"/>
      <c r="DC102" s="103"/>
      <c r="DD102" s="104"/>
      <c r="DE102" s="103"/>
      <c r="DF102" s="105"/>
      <c r="DG102" s="103"/>
      <c r="DH102" s="105"/>
      <c r="DI102" s="103"/>
      <c r="DJ102" s="105"/>
      <c r="DK102" s="103"/>
      <c r="DL102" s="105"/>
      <c r="DM102" s="103"/>
      <c r="DN102" s="105"/>
      <c r="DO102" s="103"/>
      <c r="DP102" s="105"/>
      <c r="DQ102" s="100"/>
      <c r="DR102" s="103"/>
      <c r="DS102" s="104"/>
      <c r="DT102" s="103"/>
      <c r="DU102" s="105"/>
      <c r="DV102" s="103"/>
      <c r="DW102" s="105"/>
      <c r="DX102" s="103"/>
      <c r="DY102" s="105"/>
      <c r="DZ102" s="103"/>
      <c r="EA102" s="105"/>
      <c r="EB102" s="103"/>
      <c r="EC102" s="105"/>
      <c r="ED102" s="103"/>
      <c r="EE102" s="105"/>
      <c r="EF102" s="100"/>
      <c r="EG102" s="103"/>
      <c r="EH102" s="104"/>
      <c r="EI102" s="103"/>
      <c r="EJ102" s="105"/>
      <c r="EK102" s="103"/>
      <c r="EL102" s="105"/>
      <c r="EM102" s="103"/>
      <c r="EN102" s="105"/>
      <c r="EO102" s="103"/>
      <c r="EP102" s="105"/>
      <c r="EQ102" s="103"/>
      <c r="ER102" s="105"/>
      <c r="ES102" s="103"/>
      <c r="ET102" s="105"/>
      <c r="EU102" s="100"/>
      <c r="EV102" s="103"/>
      <c r="EW102" s="104"/>
      <c r="EX102" s="103"/>
      <c r="EY102" s="105"/>
      <c r="EZ102" s="103"/>
      <c r="FA102" s="105"/>
      <c r="FB102" s="103"/>
      <c r="FC102" s="105"/>
      <c r="FD102" s="103"/>
      <c r="FE102" s="105"/>
      <c r="FF102" s="103"/>
      <c r="FG102" s="105"/>
      <c r="FH102" s="103"/>
      <c r="FI102" s="105"/>
      <c r="FJ102" s="100"/>
      <c r="FK102" s="103"/>
      <c r="FL102" s="104"/>
      <c r="FM102" s="103"/>
      <c r="FN102" s="105"/>
      <c r="FO102" s="103"/>
      <c r="FP102" s="105"/>
      <c r="FQ102" s="103"/>
      <c r="FR102" s="105"/>
      <c r="FS102" s="103"/>
      <c r="FT102" s="105"/>
      <c r="FU102" s="103"/>
      <c r="FV102" s="105"/>
      <c r="FW102" s="103"/>
      <c r="FX102" s="105"/>
      <c r="FY102" s="100"/>
      <c r="FZ102" s="103"/>
      <c r="GA102" s="104"/>
      <c r="GB102" s="103"/>
      <c r="GC102" s="105"/>
      <c r="GD102" s="103"/>
      <c r="GE102" s="105"/>
      <c r="GF102" s="103"/>
      <c r="GG102" s="105"/>
      <c r="GH102" s="103"/>
      <c r="GI102" s="105"/>
      <c r="GJ102" s="103"/>
      <c r="GK102" s="105"/>
      <c r="GL102" s="103"/>
      <c r="GM102" s="105"/>
      <c r="GN102" s="100"/>
      <c r="GO102" s="103"/>
      <c r="GP102" s="104"/>
      <c r="GQ102" s="103"/>
      <c r="GR102" s="105"/>
      <c r="GS102" s="103"/>
      <c r="GT102" s="105"/>
      <c r="GU102" s="103"/>
      <c r="GV102" s="105"/>
      <c r="GW102" s="103"/>
      <c r="GX102" s="105"/>
      <c r="GY102" s="103"/>
      <c r="GZ102" s="105"/>
      <c r="HA102" s="103"/>
      <c r="HB102" s="105"/>
      <c r="HC102" s="100"/>
      <c r="HD102" s="103"/>
      <c r="HE102" s="104"/>
      <c r="HF102" s="103"/>
      <c r="HG102" s="105"/>
      <c r="HH102" s="103"/>
      <c r="HI102" s="105"/>
      <c r="HJ102" s="103"/>
      <c r="HK102" s="105"/>
      <c r="HL102" s="103"/>
      <c r="HM102" s="105"/>
      <c r="HN102" s="103"/>
      <c r="HO102" s="105"/>
      <c r="HP102" s="103"/>
      <c r="HQ102" s="105"/>
      <c r="HR102" s="100"/>
      <c r="HS102" s="103"/>
      <c r="HT102" s="104"/>
      <c r="HU102" s="103"/>
      <c r="HV102" s="105"/>
      <c r="HW102" s="103"/>
      <c r="HX102" s="105"/>
      <c r="HY102" s="103"/>
      <c r="HZ102" s="105"/>
      <c r="IA102" s="103"/>
      <c r="IB102" s="105"/>
      <c r="IC102" s="103"/>
      <c r="ID102" s="105"/>
      <c r="IE102" s="103"/>
      <c r="IF102" s="105"/>
      <c r="IG102" s="100"/>
      <c r="IH102" s="103"/>
      <c r="II102" s="104"/>
      <c r="IJ102" s="103"/>
      <c r="IK102" s="105"/>
      <c r="IL102" s="103"/>
      <c r="IM102" s="105"/>
      <c r="IN102" s="103"/>
      <c r="IO102" s="105"/>
      <c r="IP102" s="103"/>
      <c r="IQ102" s="105"/>
      <c r="IR102" s="103"/>
      <c r="IS102" s="105"/>
      <c r="IT102" s="103"/>
      <c r="IU102" s="105"/>
      <c r="IV102" s="100"/>
    </row>
    <row r="103" spans="1:256" s="79" customFormat="1" ht="11.25">
      <c r="A103" s="100" t="s">
        <v>1100</v>
      </c>
      <c r="B103" s="103">
        <v>4</v>
      </c>
      <c r="C103" s="104"/>
      <c r="D103" s="103">
        <v>28</v>
      </c>
      <c r="E103" s="105"/>
      <c r="F103" s="103">
        <v>252</v>
      </c>
      <c r="G103" s="105"/>
      <c r="H103" s="103">
        <v>264</v>
      </c>
      <c r="I103" s="105"/>
      <c r="J103" s="103">
        <v>20</v>
      </c>
      <c r="K103" s="105"/>
      <c r="L103" s="103">
        <v>32</v>
      </c>
      <c r="M103" s="105"/>
      <c r="N103" s="103">
        <v>8</v>
      </c>
      <c r="O103" s="105"/>
      <c r="P103" s="106"/>
      <c r="Q103" s="103"/>
      <c r="R103" s="104"/>
      <c r="S103" s="103"/>
      <c r="T103" s="105"/>
      <c r="U103" s="103"/>
      <c r="V103" s="105"/>
      <c r="W103" s="103"/>
      <c r="X103" s="105"/>
      <c r="Y103" s="103"/>
      <c r="Z103" s="105"/>
      <c r="AA103" s="103"/>
      <c r="AB103" s="105"/>
      <c r="AC103" s="103"/>
      <c r="AD103" s="105"/>
      <c r="AE103" s="100"/>
      <c r="AF103" s="103"/>
      <c r="AG103" s="104"/>
      <c r="AH103" s="103"/>
      <c r="AI103" s="105"/>
      <c r="AJ103" s="103"/>
      <c r="AK103" s="105"/>
      <c r="AL103" s="103"/>
      <c r="AM103" s="105"/>
      <c r="AN103" s="103"/>
      <c r="AO103" s="105"/>
      <c r="AP103" s="103"/>
      <c r="AQ103" s="105"/>
      <c r="AR103" s="103"/>
      <c r="AS103" s="105"/>
      <c r="AT103" s="100"/>
      <c r="AU103" s="103"/>
      <c r="AV103" s="104"/>
      <c r="AW103" s="103"/>
      <c r="AX103" s="105"/>
      <c r="AY103" s="103"/>
      <c r="AZ103" s="105"/>
      <c r="BA103" s="103"/>
      <c r="BB103" s="105"/>
      <c r="BC103" s="103"/>
      <c r="BD103" s="105"/>
      <c r="BE103" s="103"/>
      <c r="BF103" s="105"/>
      <c r="BG103" s="103"/>
      <c r="BH103" s="105"/>
      <c r="BI103" s="100"/>
      <c r="BJ103" s="103"/>
      <c r="BK103" s="104"/>
      <c r="BL103" s="103"/>
      <c r="BM103" s="105"/>
      <c r="BN103" s="103"/>
      <c r="BO103" s="105"/>
      <c r="BP103" s="103"/>
      <c r="BQ103" s="105"/>
      <c r="BR103" s="103"/>
      <c r="BS103" s="105"/>
      <c r="BT103" s="103"/>
      <c r="BU103" s="105"/>
      <c r="BV103" s="103"/>
      <c r="BW103" s="105"/>
      <c r="BX103" s="100"/>
      <c r="BY103" s="103"/>
      <c r="BZ103" s="104"/>
      <c r="CA103" s="103"/>
      <c r="CB103" s="105"/>
      <c r="CC103" s="103"/>
      <c r="CD103" s="105"/>
      <c r="CE103" s="103"/>
      <c r="CF103" s="105"/>
      <c r="CG103" s="103"/>
      <c r="CH103" s="105"/>
      <c r="CI103" s="103"/>
      <c r="CJ103" s="105"/>
      <c r="CK103" s="103"/>
      <c r="CL103" s="105"/>
      <c r="CM103" s="100"/>
      <c r="CN103" s="103"/>
      <c r="CO103" s="104"/>
      <c r="CP103" s="103"/>
      <c r="CQ103" s="105"/>
      <c r="CR103" s="103"/>
      <c r="CS103" s="105"/>
      <c r="CT103" s="103"/>
      <c r="CU103" s="105"/>
      <c r="CV103" s="103"/>
      <c r="CW103" s="105"/>
      <c r="CX103" s="103"/>
      <c r="CY103" s="105"/>
      <c r="CZ103" s="103"/>
      <c r="DA103" s="105"/>
      <c r="DB103" s="100"/>
      <c r="DC103" s="103"/>
      <c r="DD103" s="104"/>
      <c r="DE103" s="103"/>
      <c r="DF103" s="105"/>
      <c r="DG103" s="103"/>
      <c r="DH103" s="105"/>
      <c r="DI103" s="103"/>
      <c r="DJ103" s="105"/>
      <c r="DK103" s="103"/>
      <c r="DL103" s="105"/>
      <c r="DM103" s="103"/>
      <c r="DN103" s="105"/>
      <c r="DO103" s="103"/>
      <c r="DP103" s="105"/>
      <c r="DQ103" s="100"/>
      <c r="DR103" s="103"/>
      <c r="DS103" s="104"/>
      <c r="DT103" s="103"/>
      <c r="DU103" s="105"/>
      <c r="DV103" s="103"/>
      <c r="DW103" s="105"/>
      <c r="DX103" s="103"/>
      <c r="DY103" s="105"/>
      <c r="DZ103" s="103"/>
      <c r="EA103" s="105"/>
      <c r="EB103" s="103"/>
      <c r="EC103" s="105"/>
      <c r="ED103" s="103"/>
      <c r="EE103" s="105"/>
      <c r="EF103" s="100"/>
      <c r="EG103" s="103"/>
      <c r="EH103" s="104"/>
      <c r="EI103" s="103"/>
      <c r="EJ103" s="105"/>
      <c r="EK103" s="103"/>
      <c r="EL103" s="105"/>
      <c r="EM103" s="103"/>
      <c r="EN103" s="105"/>
      <c r="EO103" s="103"/>
      <c r="EP103" s="105"/>
      <c r="EQ103" s="103"/>
      <c r="ER103" s="105"/>
      <c r="ES103" s="103"/>
      <c r="ET103" s="105"/>
      <c r="EU103" s="100"/>
      <c r="EV103" s="103"/>
      <c r="EW103" s="104"/>
      <c r="EX103" s="103"/>
      <c r="EY103" s="105"/>
      <c r="EZ103" s="103"/>
      <c r="FA103" s="105"/>
      <c r="FB103" s="103"/>
      <c r="FC103" s="105"/>
      <c r="FD103" s="103"/>
      <c r="FE103" s="105"/>
      <c r="FF103" s="103"/>
      <c r="FG103" s="105"/>
      <c r="FH103" s="103"/>
      <c r="FI103" s="105"/>
      <c r="FJ103" s="100"/>
      <c r="FK103" s="103"/>
      <c r="FL103" s="104"/>
      <c r="FM103" s="103"/>
      <c r="FN103" s="105"/>
      <c r="FO103" s="103"/>
      <c r="FP103" s="105"/>
      <c r="FQ103" s="103"/>
      <c r="FR103" s="105"/>
      <c r="FS103" s="103"/>
      <c r="FT103" s="105"/>
      <c r="FU103" s="103"/>
      <c r="FV103" s="105"/>
      <c r="FW103" s="103"/>
      <c r="FX103" s="105"/>
      <c r="FY103" s="100"/>
      <c r="FZ103" s="103"/>
      <c r="GA103" s="104"/>
      <c r="GB103" s="103"/>
      <c r="GC103" s="105"/>
      <c r="GD103" s="103"/>
      <c r="GE103" s="105"/>
      <c r="GF103" s="103"/>
      <c r="GG103" s="105"/>
      <c r="GH103" s="103"/>
      <c r="GI103" s="105"/>
      <c r="GJ103" s="103"/>
      <c r="GK103" s="105"/>
      <c r="GL103" s="103"/>
      <c r="GM103" s="105"/>
      <c r="GN103" s="100"/>
      <c r="GO103" s="103"/>
      <c r="GP103" s="104"/>
      <c r="GQ103" s="103"/>
      <c r="GR103" s="105"/>
      <c r="GS103" s="103"/>
      <c r="GT103" s="105"/>
      <c r="GU103" s="103"/>
      <c r="GV103" s="105"/>
      <c r="GW103" s="103"/>
      <c r="GX103" s="105"/>
      <c r="GY103" s="103"/>
      <c r="GZ103" s="105"/>
      <c r="HA103" s="103"/>
      <c r="HB103" s="105"/>
      <c r="HC103" s="100"/>
      <c r="HD103" s="103"/>
      <c r="HE103" s="104"/>
      <c r="HF103" s="103"/>
      <c r="HG103" s="105"/>
      <c r="HH103" s="103"/>
      <c r="HI103" s="105"/>
      <c r="HJ103" s="103"/>
      <c r="HK103" s="105"/>
      <c r="HL103" s="103"/>
      <c r="HM103" s="105"/>
      <c r="HN103" s="103"/>
      <c r="HO103" s="105"/>
      <c r="HP103" s="103"/>
      <c r="HQ103" s="105"/>
      <c r="HR103" s="100"/>
      <c r="HS103" s="103"/>
      <c r="HT103" s="104"/>
      <c r="HU103" s="103"/>
      <c r="HV103" s="105"/>
      <c r="HW103" s="103"/>
      <c r="HX103" s="105"/>
      <c r="HY103" s="103"/>
      <c r="HZ103" s="105"/>
      <c r="IA103" s="103"/>
      <c r="IB103" s="105"/>
      <c r="IC103" s="103"/>
      <c r="ID103" s="105"/>
      <c r="IE103" s="103"/>
      <c r="IF103" s="105"/>
      <c r="IG103" s="100"/>
      <c r="IH103" s="103"/>
      <c r="II103" s="104"/>
      <c r="IJ103" s="103"/>
      <c r="IK103" s="105"/>
      <c r="IL103" s="103"/>
      <c r="IM103" s="105"/>
      <c r="IN103" s="103"/>
      <c r="IO103" s="105"/>
      <c r="IP103" s="103"/>
      <c r="IQ103" s="105"/>
      <c r="IR103" s="103"/>
      <c r="IS103" s="105"/>
      <c r="IT103" s="103"/>
      <c r="IU103" s="105"/>
      <c r="IV103" s="100"/>
    </row>
    <row r="104" spans="1:256" s="79" customFormat="1" ht="11.25">
      <c r="A104" s="100" t="s">
        <v>1101</v>
      </c>
      <c r="B104" s="103">
        <v>5</v>
      </c>
      <c r="C104" s="104"/>
      <c r="D104" s="103">
        <v>38</v>
      </c>
      <c r="E104" s="105"/>
      <c r="F104" s="103">
        <v>449</v>
      </c>
      <c r="G104" s="105"/>
      <c r="H104" s="103">
        <v>405</v>
      </c>
      <c r="I104" s="105"/>
      <c r="J104" s="103">
        <v>22</v>
      </c>
      <c r="K104" s="105"/>
      <c r="L104" s="103">
        <v>42</v>
      </c>
      <c r="M104" s="105"/>
      <c r="N104" s="103">
        <v>10</v>
      </c>
      <c r="O104" s="105"/>
      <c r="P104" s="106"/>
      <c r="Q104" s="103"/>
      <c r="R104" s="104"/>
      <c r="S104" s="103"/>
      <c r="T104" s="105"/>
      <c r="U104" s="103"/>
      <c r="V104" s="105"/>
      <c r="W104" s="103"/>
      <c r="X104" s="105"/>
      <c r="Y104" s="103"/>
      <c r="Z104" s="105"/>
      <c r="AA104" s="103"/>
      <c r="AB104" s="105"/>
      <c r="AC104" s="103"/>
      <c r="AD104" s="105"/>
      <c r="AE104" s="100"/>
      <c r="AF104" s="103"/>
      <c r="AG104" s="104"/>
      <c r="AH104" s="103"/>
      <c r="AI104" s="105"/>
      <c r="AJ104" s="103"/>
      <c r="AK104" s="105"/>
      <c r="AL104" s="103"/>
      <c r="AM104" s="105"/>
      <c r="AN104" s="103"/>
      <c r="AO104" s="105"/>
      <c r="AP104" s="103"/>
      <c r="AQ104" s="105"/>
      <c r="AR104" s="103"/>
      <c r="AS104" s="105"/>
      <c r="AT104" s="100"/>
      <c r="AU104" s="103"/>
      <c r="AV104" s="104"/>
      <c r="AW104" s="103"/>
      <c r="AX104" s="105"/>
      <c r="AY104" s="103"/>
      <c r="AZ104" s="105"/>
      <c r="BA104" s="103"/>
      <c r="BB104" s="105"/>
      <c r="BC104" s="103"/>
      <c r="BD104" s="105"/>
      <c r="BE104" s="103"/>
      <c r="BF104" s="105"/>
      <c r="BG104" s="103"/>
      <c r="BH104" s="105"/>
      <c r="BI104" s="100"/>
      <c r="BJ104" s="103"/>
      <c r="BK104" s="104"/>
      <c r="BL104" s="103"/>
      <c r="BM104" s="105"/>
      <c r="BN104" s="103"/>
      <c r="BO104" s="105"/>
      <c r="BP104" s="103"/>
      <c r="BQ104" s="105"/>
      <c r="BR104" s="103"/>
      <c r="BS104" s="105"/>
      <c r="BT104" s="103"/>
      <c r="BU104" s="105"/>
      <c r="BV104" s="103"/>
      <c r="BW104" s="105"/>
      <c r="BX104" s="100"/>
      <c r="BY104" s="103"/>
      <c r="BZ104" s="104"/>
      <c r="CA104" s="103"/>
      <c r="CB104" s="105"/>
      <c r="CC104" s="103"/>
      <c r="CD104" s="105"/>
      <c r="CE104" s="103"/>
      <c r="CF104" s="105"/>
      <c r="CG104" s="103"/>
      <c r="CH104" s="105"/>
      <c r="CI104" s="103"/>
      <c r="CJ104" s="105"/>
      <c r="CK104" s="103"/>
      <c r="CL104" s="105"/>
      <c r="CM104" s="100"/>
      <c r="CN104" s="103"/>
      <c r="CO104" s="104"/>
      <c r="CP104" s="103"/>
      <c r="CQ104" s="105"/>
      <c r="CR104" s="103"/>
      <c r="CS104" s="105"/>
      <c r="CT104" s="103"/>
      <c r="CU104" s="105"/>
      <c r="CV104" s="103"/>
      <c r="CW104" s="105"/>
      <c r="CX104" s="103"/>
      <c r="CY104" s="105"/>
      <c r="CZ104" s="103"/>
      <c r="DA104" s="105"/>
      <c r="DB104" s="100"/>
      <c r="DC104" s="103"/>
      <c r="DD104" s="104"/>
      <c r="DE104" s="103"/>
      <c r="DF104" s="105"/>
      <c r="DG104" s="103"/>
      <c r="DH104" s="105"/>
      <c r="DI104" s="103"/>
      <c r="DJ104" s="105"/>
      <c r="DK104" s="103"/>
      <c r="DL104" s="105"/>
      <c r="DM104" s="103"/>
      <c r="DN104" s="105"/>
      <c r="DO104" s="103"/>
      <c r="DP104" s="105"/>
      <c r="DQ104" s="100"/>
      <c r="DR104" s="103"/>
      <c r="DS104" s="104"/>
      <c r="DT104" s="103"/>
      <c r="DU104" s="105"/>
      <c r="DV104" s="103"/>
      <c r="DW104" s="105"/>
      <c r="DX104" s="103"/>
      <c r="DY104" s="105"/>
      <c r="DZ104" s="103"/>
      <c r="EA104" s="105"/>
      <c r="EB104" s="103"/>
      <c r="EC104" s="105"/>
      <c r="ED104" s="103"/>
      <c r="EE104" s="105"/>
      <c r="EF104" s="100"/>
      <c r="EG104" s="103"/>
      <c r="EH104" s="104"/>
      <c r="EI104" s="103"/>
      <c r="EJ104" s="105"/>
      <c r="EK104" s="103"/>
      <c r="EL104" s="105"/>
      <c r="EM104" s="103"/>
      <c r="EN104" s="105"/>
      <c r="EO104" s="103"/>
      <c r="EP104" s="105"/>
      <c r="EQ104" s="103"/>
      <c r="ER104" s="105"/>
      <c r="ES104" s="103"/>
      <c r="ET104" s="105"/>
      <c r="EU104" s="100"/>
      <c r="EV104" s="103"/>
      <c r="EW104" s="104"/>
      <c r="EX104" s="103"/>
      <c r="EY104" s="105"/>
      <c r="EZ104" s="103"/>
      <c r="FA104" s="105"/>
      <c r="FB104" s="103"/>
      <c r="FC104" s="105"/>
      <c r="FD104" s="103"/>
      <c r="FE104" s="105"/>
      <c r="FF104" s="103"/>
      <c r="FG104" s="105"/>
      <c r="FH104" s="103"/>
      <c r="FI104" s="105"/>
      <c r="FJ104" s="100"/>
      <c r="FK104" s="103"/>
      <c r="FL104" s="104"/>
      <c r="FM104" s="103"/>
      <c r="FN104" s="105"/>
      <c r="FO104" s="103"/>
      <c r="FP104" s="105"/>
      <c r="FQ104" s="103"/>
      <c r="FR104" s="105"/>
      <c r="FS104" s="103"/>
      <c r="FT104" s="105"/>
      <c r="FU104" s="103"/>
      <c r="FV104" s="105"/>
      <c r="FW104" s="103"/>
      <c r="FX104" s="105"/>
      <c r="FY104" s="100"/>
      <c r="FZ104" s="103"/>
      <c r="GA104" s="104"/>
      <c r="GB104" s="103"/>
      <c r="GC104" s="105"/>
      <c r="GD104" s="103"/>
      <c r="GE104" s="105"/>
      <c r="GF104" s="103"/>
      <c r="GG104" s="105"/>
      <c r="GH104" s="103"/>
      <c r="GI104" s="105"/>
      <c r="GJ104" s="103"/>
      <c r="GK104" s="105"/>
      <c r="GL104" s="103"/>
      <c r="GM104" s="105"/>
      <c r="GN104" s="100"/>
      <c r="GO104" s="103"/>
      <c r="GP104" s="104"/>
      <c r="GQ104" s="103"/>
      <c r="GR104" s="105"/>
      <c r="GS104" s="103"/>
      <c r="GT104" s="105"/>
      <c r="GU104" s="103"/>
      <c r="GV104" s="105"/>
      <c r="GW104" s="103"/>
      <c r="GX104" s="105"/>
      <c r="GY104" s="103"/>
      <c r="GZ104" s="105"/>
      <c r="HA104" s="103"/>
      <c r="HB104" s="105"/>
      <c r="HC104" s="100"/>
      <c r="HD104" s="103"/>
      <c r="HE104" s="104"/>
      <c r="HF104" s="103"/>
      <c r="HG104" s="105"/>
      <c r="HH104" s="103"/>
      <c r="HI104" s="105"/>
      <c r="HJ104" s="103"/>
      <c r="HK104" s="105"/>
      <c r="HL104" s="103"/>
      <c r="HM104" s="105"/>
      <c r="HN104" s="103"/>
      <c r="HO104" s="105"/>
      <c r="HP104" s="103"/>
      <c r="HQ104" s="105"/>
      <c r="HR104" s="100"/>
      <c r="HS104" s="103"/>
      <c r="HT104" s="104"/>
      <c r="HU104" s="103"/>
      <c r="HV104" s="105"/>
      <c r="HW104" s="103"/>
      <c r="HX104" s="105"/>
      <c r="HY104" s="103"/>
      <c r="HZ104" s="105"/>
      <c r="IA104" s="103"/>
      <c r="IB104" s="105"/>
      <c r="IC104" s="103"/>
      <c r="ID104" s="105"/>
      <c r="IE104" s="103"/>
      <c r="IF104" s="105"/>
      <c r="IG104" s="100"/>
      <c r="IH104" s="103"/>
      <c r="II104" s="104"/>
      <c r="IJ104" s="103"/>
      <c r="IK104" s="105"/>
      <c r="IL104" s="103"/>
      <c r="IM104" s="105"/>
      <c r="IN104" s="103"/>
      <c r="IO104" s="105"/>
      <c r="IP104" s="103"/>
      <c r="IQ104" s="105"/>
      <c r="IR104" s="103"/>
      <c r="IS104" s="105"/>
      <c r="IT104" s="103"/>
      <c r="IU104" s="105"/>
      <c r="IV104" s="100"/>
    </row>
    <row r="105" spans="1:256" s="79" customFormat="1" ht="11.25">
      <c r="A105" s="100" t="s">
        <v>1102</v>
      </c>
      <c r="B105" s="103">
        <v>4</v>
      </c>
      <c r="C105" s="104"/>
      <c r="D105" s="103">
        <v>39</v>
      </c>
      <c r="E105" s="105"/>
      <c r="F105" s="103">
        <v>418</v>
      </c>
      <c r="G105" s="105"/>
      <c r="H105" s="103">
        <v>436</v>
      </c>
      <c r="I105" s="105"/>
      <c r="J105" s="103">
        <v>28</v>
      </c>
      <c r="K105" s="105"/>
      <c r="L105" s="103">
        <v>35</v>
      </c>
      <c r="M105" s="105"/>
      <c r="N105" s="103">
        <v>22</v>
      </c>
      <c r="O105" s="105"/>
      <c r="P105" s="106"/>
      <c r="Q105" s="103"/>
      <c r="R105" s="104"/>
      <c r="S105" s="103"/>
      <c r="T105" s="105"/>
      <c r="U105" s="103"/>
      <c r="V105" s="105"/>
      <c r="W105" s="103"/>
      <c r="X105" s="105"/>
      <c r="Y105" s="103"/>
      <c r="Z105" s="105"/>
      <c r="AA105" s="103"/>
      <c r="AB105" s="105"/>
      <c r="AC105" s="103"/>
      <c r="AD105" s="105"/>
      <c r="AE105" s="100"/>
      <c r="AF105" s="103"/>
      <c r="AG105" s="104"/>
      <c r="AH105" s="103"/>
      <c r="AI105" s="105"/>
      <c r="AJ105" s="103"/>
      <c r="AK105" s="105"/>
      <c r="AL105" s="103"/>
      <c r="AM105" s="105"/>
      <c r="AN105" s="103"/>
      <c r="AO105" s="105"/>
      <c r="AP105" s="103"/>
      <c r="AQ105" s="105"/>
      <c r="AR105" s="103"/>
      <c r="AS105" s="105"/>
      <c r="AT105" s="100"/>
      <c r="AU105" s="103"/>
      <c r="AV105" s="104"/>
      <c r="AW105" s="103"/>
      <c r="AX105" s="105"/>
      <c r="AY105" s="103"/>
      <c r="AZ105" s="105"/>
      <c r="BA105" s="103"/>
      <c r="BB105" s="105"/>
      <c r="BC105" s="103"/>
      <c r="BD105" s="105"/>
      <c r="BE105" s="103"/>
      <c r="BF105" s="105"/>
      <c r="BG105" s="103"/>
      <c r="BH105" s="105"/>
      <c r="BI105" s="100"/>
      <c r="BJ105" s="103"/>
      <c r="BK105" s="104"/>
      <c r="BL105" s="103"/>
      <c r="BM105" s="105"/>
      <c r="BN105" s="103"/>
      <c r="BO105" s="105"/>
      <c r="BP105" s="103"/>
      <c r="BQ105" s="105"/>
      <c r="BR105" s="103"/>
      <c r="BS105" s="105"/>
      <c r="BT105" s="103"/>
      <c r="BU105" s="105"/>
      <c r="BV105" s="103"/>
      <c r="BW105" s="105"/>
      <c r="BX105" s="100"/>
      <c r="BY105" s="103"/>
      <c r="BZ105" s="104"/>
      <c r="CA105" s="103"/>
      <c r="CB105" s="105"/>
      <c r="CC105" s="103"/>
      <c r="CD105" s="105"/>
      <c r="CE105" s="103"/>
      <c r="CF105" s="105"/>
      <c r="CG105" s="103"/>
      <c r="CH105" s="105"/>
      <c r="CI105" s="103"/>
      <c r="CJ105" s="105"/>
      <c r="CK105" s="103"/>
      <c r="CL105" s="105"/>
      <c r="CM105" s="100"/>
      <c r="CN105" s="103"/>
      <c r="CO105" s="104"/>
      <c r="CP105" s="103"/>
      <c r="CQ105" s="105"/>
      <c r="CR105" s="103"/>
      <c r="CS105" s="105"/>
      <c r="CT105" s="103"/>
      <c r="CU105" s="105"/>
      <c r="CV105" s="103"/>
      <c r="CW105" s="105"/>
      <c r="CX105" s="103"/>
      <c r="CY105" s="105"/>
      <c r="CZ105" s="103"/>
      <c r="DA105" s="105"/>
      <c r="DB105" s="100"/>
      <c r="DC105" s="103"/>
      <c r="DD105" s="104"/>
      <c r="DE105" s="103"/>
      <c r="DF105" s="105"/>
      <c r="DG105" s="103"/>
      <c r="DH105" s="105"/>
      <c r="DI105" s="103"/>
      <c r="DJ105" s="105"/>
      <c r="DK105" s="103"/>
      <c r="DL105" s="105"/>
      <c r="DM105" s="103"/>
      <c r="DN105" s="105"/>
      <c r="DO105" s="103"/>
      <c r="DP105" s="105"/>
      <c r="DQ105" s="100"/>
      <c r="DR105" s="103"/>
      <c r="DS105" s="104"/>
      <c r="DT105" s="103"/>
      <c r="DU105" s="105"/>
      <c r="DV105" s="103"/>
      <c r="DW105" s="105"/>
      <c r="DX105" s="103"/>
      <c r="DY105" s="105"/>
      <c r="DZ105" s="103"/>
      <c r="EA105" s="105"/>
      <c r="EB105" s="103"/>
      <c r="EC105" s="105"/>
      <c r="ED105" s="103"/>
      <c r="EE105" s="105"/>
      <c r="EF105" s="100"/>
      <c r="EG105" s="103"/>
      <c r="EH105" s="104"/>
      <c r="EI105" s="103"/>
      <c r="EJ105" s="105"/>
      <c r="EK105" s="103"/>
      <c r="EL105" s="105"/>
      <c r="EM105" s="103"/>
      <c r="EN105" s="105"/>
      <c r="EO105" s="103"/>
      <c r="EP105" s="105"/>
      <c r="EQ105" s="103"/>
      <c r="ER105" s="105"/>
      <c r="ES105" s="103"/>
      <c r="ET105" s="105"/>
      <c r="EU105" s="100"/>
      <c r="EV105" s="103"/>
      <c r="EW105" s="104"/>
      <c r="EX105" s="103"/>
      <c r="EY105" s="105"/>
      <c r="EZ105" s="103"/>
      <c r="FA105" s="105"/>
      <c r="FB105" s="103"/>
      <c r="FC105" s="105"/>
      <c r="FD105" s="103"/>
      <c r="FE105" s="105"/>
      <c r="FF105" s="103"/>
      <c r="FG105" s="105"/>
      <c r="FH105" s="103"/>
      <c r="FI105" s="105"/>
      <c r="FJ105" s="100"/>
      <c r="FK105" s="103"/>
      <c r="FL105" s="104"/>
      <c r="FM105" s="103"/>
      <c r="FN105" s="105"/>
      <c r="FO105" s="103"/>
      <c r="FP105" s="105"/>
      <c r="FQ105" s="103"/>
      <c r="FR105" s="105"/>
      <c r="FS105" s="103"/>
      <c r="FT105" s="105"/>
      <c r="FU105" s="103"/>
      <c r="FV105" s="105"/>
      <c r="FW105" s="103"/>
      <c r="FX105" s="105"/>
      <c r="FY105" s="100"/>
      <c r="FZ105" s="103"/>
      <c r="GA105" s="104"/>
      <c r="GB105" s="103"/>
      <c r="GC105" s="105"/>
      <c r="GD105" s="103"/>
      <c r="GE105" s="105"/>
      <c r="GF105" s="103"/>
      <c r="GG105" s="105"/>
      <c r="GH105" s="103"/>
      <c r="GI105" s="105"/>
      <c r="GJ105" s="103"/>
      <c r="GK105" s="105"/>
      <c r="GL105" s="103"/>
      <c r="GM105" s="105"/>
      <c r="GN105" s="100"/>
      <c r="GO105" s="103"/>
      <c r="GP105" s="104"/>
      <c r="GQ105" s="103"/>
      <c r="GR105" s="105"/>
      <c r="GS105" s="103"/>
      <c r="GT105" s="105"/>
      <c r="GU105" s="103"/>
      <c r="GV105" s="105"/>
      <c r="GW105" s="103"/>
      <c r="GX105" s="105"/>
      <c r="GY105" s="103"/>
      <c r="GZ105" s="105"/>
      <c r="HA105" s="103"/>
      <c r="HB105" s="105"/>
      <c r="HC105" s="100"/>
      <c r="HD105" s="103"/>
      <c r="HE105" s="104"/>
      <c r="HF105" s="103"/>
      <c r="HG105" s="105"/>
      <c r="HH105" s="103"/>
      <c r="HI105" s="105"/>
      <c r="HJ105" s="103"/>
      <c r="HK105" s="105"/>
      <c r="HL105" s="103"/>
      <c r="HM105" s="105"/>
      <c r="HN105" s="103"/>
      <c r="HO105" s="105"/>
      <c r="HP105" s="103"/>
      <c r="HQ105" s="105"/>
      <c r="HR105" s="100"/>
      <c r="HS105" s="103"/>
      <c r="HT105" s="104"/>
      <c r="HU105" s="103"/>
      <c r="HV105" s="105"/>
      <c r="HW105" s="103"/>
      <c r="HX105" s="105"/>
      <c r="HY105" s="103"/>
      <c r="HZ105" s="105"/>
      <c r="IA105" s="103"/>
      <c r="IB105" s="105"/>
      <c r="IC105" s="103"/>
      <c r="ID105" s="105"/>
      <c r="IE105" s="103"/>
      <c r="IF105" s="105"/>
      <c r="IG105" s="100"/>
      <c r="IH105" s="103"/>
      <c r="II105" s="104"/>
      <c r="IJ105" s="103"/>
      <c r="IK105" s="105"/>
      <c r="IL105" s="103"/>
      <c r="IM105" s="105"/>
      <c r="IN105" s="103"/>
      <c r="IO105" s="105"/>
      <c r="IP105" s="103"/>
      <c r="IQ105" s="105"/>
      <c r="IR105" s="103"/>
      <c r="IS105" s="105"/>
      <c r="IT105" s="103"/>
      <c r="IU105" s="105"/>
      <c r="IV105" s="100"/>
    </row>
    <row r="106" spans="1:256" s="79" customFormat="1" ht="11.25">
      <c r="A106" s="100" t="s">
        <v>1103</v>
      </c>
      <c r="B106" s="103">
        <v>5</v>
      </c>
      <c r="C106" s="104"/>
      <c r="D106" s="103">
        <v>34</v>
      </c>
      <c r="E106" s="105"/>
      <c r="F106" s="103">
        <v>379</v>
      </c>
      <c r="G106" s="105"/>
      <c r="H106" s="103">
        <v>314</v>
      </c>
      <c r="I106" s="105"/>
      <c r="J106" s="103">
        <v>22</v>
      </c>
      <c r="K106" s="105"/>
      <c r="L106" s="103">
        <v>34</v>
      </c>
      <c r="M106" s="105"/>
      <c r="N106" s="103">
        <v>10</v>
      </c>
      <c r="O106" s="105"/>
      <c r="P106" s="106"/>
      <c r="Q106" s="103"/>
      <c r="R106" s="104"/>
      <c r="S106" s="103"/>
      <c r="T106" s="105"/>
      <c r="U106" s="103"/>
      <c r="V106" s="105"/>
      <c r="W106" s="103"/>
      <c r="X106" s="105"/>
      <c r="Y106" s="103"/>
      <c r="Z106" s="105"/>
      <c r="AA106" s="103"/>
      <c r="AB106" s="105"/>
      <c r="AC106" s="103"/>
      <c r="AD106" s="105"/>
      <c r="AE106" s="100"/>
      <c r="AF106" s="103"/>
      <c r="AG106" s="104"/>
      <c r="AH106" s="103"/>
      <c r="AI106" s="105"/>
      <c r="AJ106" s="103"/>
      <c r="AK106" s="105"/>
      <c r="AL106" s="103"/>
      <c r="AM106" s="105"/>
      <c r="AN106" s="103"/>
      <c r="AO106" s="105"/>
      <c r="AP106" s="103"/>
      <c r="AQ106" s="105"/>
      <c r="AR106" s="103"/>
      <c r="AS106" s="105"/>
      <c r="AT106" s="100"/>
      <c r="AU106" s="103"/>
      <c r="AV106" s="104"/>
      <c r="AW106" s="103"/>
      <c r="AX106" s="105"/>
      <c r="AY106" s="103"/>
      <c r="AZ106" s="105"/>
      <c r="BA106" s="103"/>
      <c r="BB106" s="105"/>
      <c r="BC106" s="103"/>
      <c r="BD106" s="105"/>
      <c r="BE106" s="103"/>
      <c r="BF106" s="105"/>
      <c r="BG106" s="103"/>
      <c r="BH106" s="105"/>
      <c r="BI106" s="100"/>
      <c r="BJ106" s="103"/>
      <c r="BK106" s="104"/>
      <c r="BL106" s="103"/>
      <c r="BM106" s="105"/>
      <c r="BN106" s="103"/>
      <c r="BO106" s="105"/>
      <c r="BP106" s="103"/>
      <c r="BQ106" s="105"/>
      <c r="BR106" s="103"/>
      <c r="BS106" s="105"/>
      <c r="BT106" s="103"/>
      <c r="BU106" s="105"/>
      <c r="BV106" s="103"/>
      <c r="BW106" s="105"/>
      <c r="BX106" s="100"/>
      <c r="BY106" s="103"/>
      <c r="BZ106" s="104"/>
      <c r="CA106" s="103"/>
      <c r="CB106" s="105"/>
      <c r="CC106" s="103"/>
      <c r="CD106" s="105"/>
      <c r="CE106" s="103"/>
      <c r="CF106" s="105"/>
      <c r="CG106" s="103"/>
      <c r="CH106" s="105"/>
      <c r="CI106" s="103"/>
      <c r="CJ106" s="105"/>
      <c r="CK106" s="103"/>
      <c r="CL106" s="105"/>
      <c r="CM106" s="100"/>
      <c r="CN106" s="103"/>
      <c r="CO106" s="104"/>
      <c r="CP106" s="103"/>
      <c r="CQ106" s="105"/>
      <c r="CR106" s="103"/>
      <c r="CS106" s="105"/>
      <c r="CT106" s="103"/>
      <c r="CU106" s="105"/>
      <c r="CV106" s="103"/>
      <c r="CW106" s="105"/>
      <c r="CX106" s="103"/>
      <c r="CY106" s="105"/>
      <c r="CZ106" s="103"/>
      <c r="DA106" s="105"/>
      <c r="DB106" s="100"/>
      <c r="DC106" s="103"/>
      <c r="DD106" s="104"/>
      <c r="DE106" s="103"/>
      <c r="DF106" s="105"/>
      <c r="DG106" s="103"/>
      <c r="DH106" s="105"/>
      <c r="DI106" s="103"/>
      <c r="DJ106" s="105"/>
      <c r="DK106" s="103"/>
      <c r="DL106" s="105"/>
      <c r="DM106" s="103"/>
      <c r="DN106" s="105"/>
      <c r="DO106" s="103"/>
      <c r="DP106" s="105"/>
      <c r="DQ106" s="100"/>
      <c r="DR106" s="103"/>
      <c r="DS106" s="104"/>
      <c r="DT106" s="103"/>
      <c r="DU106" s="105"/>
      <c r="DV106" s="103"/>
      <c r="DW106" s="105"/>
      <c r="DX106" s="103"/>
      <c r="DY106" s="105"/>
      <c r="DZ106" s="103"/>
      <c r="EA106" s="105"/>
      <c r="EB106" s="103"/>
      <c r="EC106" s="105"/>
      <c r="ED106" s="103"/>
      <c r="EE106" s="105"/>
      <c r="EF106" s="100"/>
      <c r="EG106" s="103"/>
      <c r="EH106" s="104"/>
      <c r="EI106" s="103"/>
      <c r="EJ106" s="105"/>
      <c r="EK106" s="103"/>
      <c r="EL106" s="105"/>
      <c r="EM106" s="103"/>
      <c r="EN106" s="105"/>
      <c r="EO106" s="103"/>
      <c r="EP106" s="105"/>
      <c r="EQ106" s="103"/>
      <c r="ER106" s="105"/>
      <c r="ES106" s="103"/>
      <c r="ET106" s="105"/>
      <c r="EU106" s="100"/>
      <c r="EV106" s="103"/>
      <c r="EW106" s="104"/>
      <c r="EX106" s="103"/>
      <c r="EY106" s="105"/>
      <c r="EZ106" s="103"/>
      <c r="FA106" s="105"/>
      <c r="FB106" s="103"/>
      <c r="FC106" s="105"/>
      <c r="FD106" s="103"/>
      <c r="FE106" s="105"/>
      <c r="FF106" s="103"/>
      <c r="FG106" s="105"/>
      <c r="FH106" s="103"/>
      <c r="FI106" s="105"/>
      <c r="FJ106" s="100"/>
      <c r="FK106" s="103"/>
      <c r="FL106" s="104"/>
      <c r="FM106" s="103"/>
      <c r="FN106" s="105"/>
      <c r="FO106" s="103"/>
      <c r="FP106" s="105"/>
      <c r="FQ106" s="103"/>
      <c r="FR106" s="105"/>
      <c r="FS106" s="103"/>
      <c r="FT106" s="105"/>
      <c r="FU106" s="103"/>
      <c r="FV106" s="105"/>
      <c r="FW106" s="103"/>
      <c r="FX106" s="105"/>
      <c r="FY106" s="100"/>
      <c r="FZ106" s="103"/>
      <c r="GA106" s="104"/>
      <c r="GB106" s="103"/>
      <c r="GC106" s="105"/>
      <c r="GD106" s="103"/>
      <c r="GE106" s="105"/>
      <c r="GF106" s="103"/>
      <c r="GG106" s="105"/>
      <c r="GH106" s="103"/>
      <c r="GI106" s="105"/>
      <c r="GJ106" s="103"/>
      <c r="GK106" s="105"/>
      <c r="GL106" s="103"/>
      <c r="GM106" s="105"/>
      <c r="GN106" s="100"/>
      <c r="GO106" s="103"/>
      <c r="GP106" s="104"/>
      <c r="GQ106" s="103"/>
      <c r="GR106" s="105"/>
      <c r="GS106" s="103"/>
      <c r="GT106" s="105"/>
      <c r="GU106" s="103"/>
      <c r="GV106" s="105"/>
      <c r="GW106" s="103"/>
      <c r="GX106" s="105"/>
      <c r="GY106" s="103"/>
      <c r="GZ106" s="105"/>
      <c r="HA106" s="103"/>
      <c r="HB106" s="105"/>
      <c r="HC106" s="100"/>
      <c r="HD106" s="103"/>
      <c r="HE106" s="104"/>
      <c r="HF106" s="103"/>
      <c r="HG106" s="105"/>
      <c r="HH106" s="103"/>
      <c r="HI106" s="105"/>
      <c r="HJ106" s="103"/>
      <c r="HK106" s="105"/>
      <c r="HL106" s="103"/>
      <c r="HM106" s="105"/>
      <c r="HN106" s="103"/>
      <c r="HO106" s="105"/>
      <c r="HP106" s="103"/>
      <c r="HQ106" s="105"/>
      <c r="HR106" s="100"/>
      <c r="HS106" s="103"/>
      <c r="HT106" s="104"/>
      <c r="HU106" s="103"/>
      <c r="HV106" s="105"/>
      <c r="HW106" s="103"/>
      <c r="HX106" s="105"/>
      <c r="HY106" s="103"/>
      <c r="HZ106" s="105"/>
      <c r="IA106" s="103"/>
      <c r="IB106" s="105"/>
      <c r="IC106" s="103"/>
      <c r="ID106" s="105"/>
      <c r="IE106" s="103"/>
      <c r="IF106" s="105"/>
      <c r="IG106" s="100"/>
      <c r="IH106" s="103"/>
      <c r="II106" s="104"/>
      <c r="IJ106" s="103"/>
      <c r="IK106" s="105"/>
      <c r="IL106" s="103"/>
      <c r="IM106" s="105"/>
      <c r="IN106" s="103"/>
      <c r="IO106" s="105"/>
      <c r="IP106" s="103"/>
      <c r="IQ106" s="105"/>
      <c r="IR106" s="103"/>
      <c r="IS106" s="105"/>
      <c r="IT106" s="103"/>
      <c r="IU106" s="105"/>
      <c r="IV106" s="100"/>
    </row>
    <row r="107" spans="1:256" s="79" customFormat="1" ht="11.25">
      <c r="A107" s="100"/>
      <c r="B107" s="103"/>
      <c r="C107" s="104"/>
      <c r="D107" s="103"/>
      <c r="E107" s="105"/>
      <c r="F107" s="103"/>
      <c r="G107" s="105"/>
      <c r="H107" s="103"/>
      <c r="I107" s="105"/>
      <c r="J107" s="103"/>
      <c r="K107" s="105"/>
      <c r="L107" s="103"/>
      <c r="M107" s="105"/>
      <c r="N107" s="103"/>
      <c r="O107" s="105"/>
      <c r="P107" s="106"/>
      <c r="Q107" s="103"/>
      <c r="R107" s="104"/>
      <c r="S107" s="103"/>
      <c r="T107" s="105"/>
      <c r="U107" s="103"/>
      <c r="V107" s="105"/>
      <c r="W107" s="103"/>
      <c r="X107" s="105"/>
      <c r="Y107" s="103"/>
      <c r="Z107" s="105"/>
      <c r="AA107" s="103"/>
      <c r="AB107" s="105"/>
      <c r="AC107" s="103"/>
      <c r="AD107" s="105"/>
      <c r="AE107" s="100"/>
      <c r="AF107" s="103"/>
      <c r="AG107" s="104"/>
      <c r="AH107" s="103"/>
      <c r="AI107" s="105"/>
      <c r="AJ107" s="103"/>
      <c r="AK107" s="105"/>
      <c r="AL107" s="103"/>
      <c r="AM107" s="105"/>
      <c r="AN107" s="103"/>
      <c r="AO107" s="105"/>
      <c r="AP107" s="103"/>
      <c r="AQ107" s="105"/>
      <c r="AR107" s="103"/>
      <c r="AS107" s="105"/>
      <c r="AT107" s="100"/>
      <c r="AU107" s="103"/>
      <c r="AV107" s="104"/>
      <c r="AW107" s="103"/>
      <c r="AX107" s="105"/>
      <c r="AY107" s="103"/>
      <c r="AZ107" s="105"/>
      <c r="BA107" s="103"/>
      <c r="BB107" s="105"/>
      <c r="BC107" s="103"/>
      <c r="BD107" s="105"/>
      <c r="BE107" s="103"/>
      <c r="BF107" s="105"/>
      <c r="BG107" s="103"/>
      <c r="BH107" s="105"/>
      <c r="BI107" s="100"/>
      <c r="BJ107" s="103"/>
      <c r="BK107" s="104"/>
      <c r="BL107" s="103"/>
      <c r="BM107" s="105"/>
      <c r="BN107" s="103"/>
      <c r="BO107" s="105"/>
      <c r="BP107" s="103"/>
      <c r="BQ107" s="105"/>
      <c r="BR107" s="103"/>
      <c r="BS107" s="105"/>
      <c r="BT107" s="103"/>
      <c r="BU107" s="105"/>
      <c r="BV107" s="103"/>
      <c r="BW107" s="105"/>
      <c r="BX107" s="100"/>
      <c r="BY107" s="103"/>
      <c r="BZ107" s="104"/>
      <c r="CA107" s="103"/>
      <c r="CB107" s="105"/>
      <c r="CC107" s="103"/>
      <c r="CD107" s="105"/>
      <c r="CE107" s="103"/>
      <c r="CF107" s="105"/>
      <c r="CG107" s="103"/>
      <c r="CH107" s="105"/>
      <c r="CI107" s="103"/>
      <c r="CJ107" s="105"/>
      <c r="CK107" s="103"/>
      <c r="CL107" s="105"/>
      <c r="CM107" s="100"/>
      <c r="CN107" s="103"/>
      <c r="CO107" s="104"/>
      <c r="CP107" s="103"/>
      <c r="CQ107" s="105"/>
      <c r="CR107" s="103"/>
      <c r="CS107" s="105"/>
      <c r="CT107" s="103"/>
      <c r="CU107" s="105"/>
      <c r="CV107" s="103"/>
      <c r="CW107" s="105"/>
      <c r="CX107" s="103"/>
      <c r="CY107" s="105"/>
      <c r="CZ107" s="103"/>
      <c r="DA107" s="105"/>
      <c r="DB107" s="100"/>
      <c r="DC107" s="103"/>
      <c r="DD107" s="104"/>
      <c r="DE107" s="103"/>
      <c r="DF107" s="105"/>
      <c r="DG107" s="103"/>
      <c r="DH107" s="105"/>
      <c r="DI107" s="103"/>
      <c r="DJ107" s="105"/>
      <c r="DK107" s="103"/>
      <c r="DL107" s="105"/>
      <c r="DM107" s="103"/>
      <c r="DN107" s="105"/>
      <c r="DO107" s="103"/>
      <c r="DP107" s="105"/>
      <c r="DQ107" s="100"/>
      <c r="DR107" s="103"/>
      <c r="DS107" s="104"/>
      <c r="DT107" s="103"/>
      <c r="DU107" s="105"/>
      <c r="DV107" s="103"/>
      <c r="DW107" s="105"/>
      <c r="DX107" s="103"/>
      <c r="DY107" s="105"/>
      <c r="DZ107" s="103"/>
      <c r="EA107" s="105"/>
      <c r="EB107" s="103"/>
      <c r="EC107" s="105"/>
      <c r="ED107" s="103"/>
      <c r="EE107" s="105"/>
      <c r="EF107" s="100"/>
      <c r="EG107" s="103"/>
      <c r="EH107" s="104"/>
      <c r="EI107" s="103"/>
      <c r="EJ107" s="105"/>
      <c r="EK107" s="103"/>
      <c r="EL107" s="105"/>
      <c r="EM107" s="103"/>
      <c r="EN107" s="105"/>
      <c r="EO107" s="103"/>
      <c r="EP107" s="105"/>
      <c r="EQ107" s="103"/>
      <c r="ER107" s="105"/>
      <c r="ES107" s="103"/>
      <c r="ET107" s="105"/>
      <c r="EU107" s="100"/>
      <c r="EV107" s="103"/>
      <c r="EW107" s="104"/>
      <c r="EX107" s="103"/>
      <c r="EY107" s="105"/>
      <c r="EZ107" s="103"/>
      <c r="FA107" s="105"/>
      <c r="FB107" s="103"/>
      <c r="FC107" s="105"/>
      <c r="FD107" s="103"/>
      <c r="FE107" s="105"/>
      <c r="FF107" s="103"/>
      <c r="FG107" s="105"/>
      <c r="FH107" s="103"/>
      <c r="FI107" s="105"/>
      <c r="FJ107" s="100"/>
      <c r="FK107" s="103"/>
      <c r="FL107" s="104"/>
      <c r="FM107" s="103"/>
      <c r="FN107" s="105"/>
      <c r="FO107" s="103"/>
      <c r="FP107" s="105"/>
      <c r="FQ107" s="103"/>
      <c r="FR107" s="105"/>
      <c r="FS107" s="103"/>
      <c r="FT107" s="105"/>
      <c r="FU107" s="103"/>
      <c r="FV107" s="105"/>
      <c r="FW107" s="103"/>
      <c r="FX107" s="105"/>
      <c r="FY107" s="100"/>
      <c r="FZ107" s="103"/>
      <c r="GA107" s="104"/>
      <c r="GB107" s="103"/>
      <c r="GC107" s="105"/>
      <c r="GD107" s="103"/>
      <c r="GE107" s="105"/>
      <c r="GF107" s="103"/>
      <c r="GG107" s="105"/>
      <c r="GH107" s="103"/>
      <c r="GI107" s="105"/>
      <c r="GJ107" s="103"/>
      <c r="GK107" s="105"/>
      <c r="GL107" s="103"/>
      <c r="GM107" s="105"/>
      <c r="GN107" s="100"/>
      <c r="GO107" s="103"/>
      <c r="GP107" s="104"/>
      <c r="GQ107" s="103"/>
      <c r="GR107" s="105"/>
      <c r="GS107" s="103"/>
      <c r="GT107" s="105"/>
      <c r="GU107" s="103"/>
      <c r="GV107" s="105"/>
      <c r="GW107" s="103"/>
      <c r="GX107" s="105"/>
      <c r="GY107" s="103"/>
      <c r="GZ107" s="105"/>
      <c r="HA107" s="103"/>
      <c r="HB107" s="105"/>
      <c r="HC107" s="100"/>
      <c r="HD107" s="103"/>
      <c r="HE107" s="104"/>
      <c r="HF107" s="103"/>
      <c r="HG107" s="105"/>
      <c r="HH107" s="103"/>
      <c r="HI107" s="105"/>
      <c r="HJ107" s="103"/>
      <c r="HK107" s="105"/>
      <c r="HL107" s="103"/>
      <c r="HM107" s="105"/>
      <c r="HN107" s="103"/>
      <c r="HO107" s="105"/>
      <c r="HP107" s="103"/>
      <c r="HQ107" s="105"/>
      <c r="HR107" s="100"/>
      <c r="HS107" s="103"/>
      <c r="HT107" s="104"/>
      <c r="HU107" s="103"/>
      <c r="HV107" s="105"/>
      <c r="HW107" s="103"/>
      <c r="HX107" s="105"/>
      <c r="HY107" s="103"/>
      <c r="HZ107" s="105"/>
      <c r="IA107" s="103"/>
      <c r="IB107" s="105"/>
      <c r="IC107" s="103"/>
      <c r="ID107" s="105"/>
      <c r="IE107" s="103"/>
      <c r="IF107" s="105"/>
      <c r="IG107" s="100"/>
      <c r="IH107" s="103"/>
      <c r="II107" s="104"/>
      <c r="IJ107" s="103"/>
      <c r="IK107" s="105"/>
      <c r="IL107" s="103"/>
      <c r="IM107" s="105"/>
      <c r="IN107" s="103"/>
      <c r="IO107" s="105"/>
      <c r="IP107" s="103"/>
      <c r="IQ107" s="105"/>
      <c r="IR107" s="103"/>
      <c r="IS107" s="105"/>
      <c r="IT107" s="103"/>
      <c r="IU107" s="105"/>
      <c r="IV107" s="100"/>
    </row>
    <row r="108" spans="1:256" s="79" customFormat="1" ht="11.25">
      <c r="A108" s="100" t="s">
        <v>129</v>
      </c>
      <c r="B108" s="103">
        <v>60</v>
      </c>
      <c r="C108" s="104"/>
      <c r="D108" s="103">
        <v>473</v>
      </c>
      <c r="E108" s="105"/>
      <c r="F108" s="103">
        <v>5058</v>
      </c>
      <c r="G108" s="105"/>
      <c r="H108" s="103">
        <v>4815</v>
      </c>
      <c r="I108" s="105"/>
      <c r="J108" s="103">
        <v>306</v>
      </c>
      <c r="K108" s="105"/>
      <c r="L108" s="103">
        <v>470</v>
      </c>
      <c r="M108" s="105"/>
      <c r="N108" s="103">
        <v>138</v>
      </c>
      <c r="O108" s="105"/>
      <c r="P108" s="106"/>
      <c r="Q108" s="103"/>
      <c r="R108" s="104"/>
      <c r="S108" s="103"/>
      <c r="T108" s="105"/>
      <c r="U108" s="103"/>
      <c r="V108" s="105"/>
      <c r="W108" s="103"/>
      <c r="X108" s="105"/>
      <c r="Y108" s="103"/>
      <c r="Z108" s="105"/>
      <c r="AA108" s="103"/>
      <c r="AB108" s="105"/>
      <c r="AC108" s="103"/>
      <c r="AD108" s="105"/>
      <c r="AE108" s="100"/>
      <c r="AF108" s="103"/>
      <c r="AG108" s="104"/>
      <c r="AH108" s="103"/>
      <c r="AI108" s="105"/>
      <c r="AJ108" s="103"/>
      <c r="AK108" s="105"/>
      <c r="AL108" s="103"/>
      <c r="AM108" s="105"/>
      <c r="AN108" s="103"/>
      <c r="AO108" s="105"/>
      <c r="AP108" s="103"/>
      <c r="AQ108" s="105"/>
      <c r="AR108" s="103"/>
      <c r="AS108" s="105"/>
      <c r="AT108" s="100"/>
      <c r="AU108" s="103"/>
      <c r="AV108" s="104"/>
      <c r="AW108" s="103"/>
      <c r="AX108" s="105"/>
      <c r="AY108" s="103"/>
      <c r="AZ108" s="105"/>
      <c r="BA108" s="103"/>
      <c r="BB108" s="105"/>
      <c r="BC108" s="103"/>
      <c r="BD108" s="105"/>
      <c r="BE108" s="103"/>
      <c r="BF108" s="105"/>
      <c r="BG108" s="103"/>
      <c r="BH108" s="105"/>
      <c r="BI108" s="100"/>
      <c r="BJ108" s="103"/>
      <c r="BK108" s="104"/>
      <c r="BL108" s="103"/>
      <c r="BM108" s="105"/>
      <c r="BN108" s="103"/>
      <c r="BO108" s="105"/>
      <c r="BP108" s="103"/>
      <c r="BQ108" s="105"/>
      <c r="BR108" s="103"/>
      <c r="BS108" s="105"/>
      <c r="BT108" s="103"/>
      <c r="BU108" s="105"/>
      <c r="BV108" s="103"/>
      <c r="BW108" s="105"/>
      <c r="BX108" s="100"/>
      <c r="BY108" s="103"/>
      <c r="BZ108" s="104"/>
      <c r="CA108" s="103"/>
      <c r="CB108" s="105"/>
      <c r="CC108" s="103"/>
      <c r="CD108" s="105"/>
      <c r="CE108" s="103"/>
      <c r="CF108" s="105"/>
      <c r="CG108" s="103"/>
      <c r="CH108" s="105"/>
      <c r="CI108" s="103"/>
      <c r="CJ108" s="105"/>
      <c r="CK108" s="103"/>
      <c r="CL108" s="105"/>
      <c r="CM108" s="100"/>
      <c r="CN108" s="103"/>
      <c r="CO108" s="104"/>
      <c r="CP108" s="103"/>
      <c r="CQ108" s="105"/>
      <c r="CR108" s="103"/>
      <c r="CS108" s="105"/>
      <c r="CT108" s="103"/>
      <c r="CU108" s="105"/>
      <c r="CV108" s="103"/>
      <c r="CW108" s="105"/>
      <c r="CX108" s="103"/>
      <c r="CY108" s="105"/>
      <c r="CZ108" s="103"/>
      <c r="DA108" s="105"/>
      <c r="DB108" s="100"/>
      <c r="DC108" s="103"/>
      <c r="DD108" s="104"/>
      <c r="DE108" s="103"/>
      <c r="DF108" s="105"/>
      <c r="DG108" s="103"/>
      <c r="DH108" s="105"/>
      <c r="DI108" s="103"/>
      <c r="DJ108" s="105"/>
      <c r="DK108" s="103"/>
      <c r="DL108" s="105"/>
      <c r="DM108" s="103"/>
      <c r="DN108" s="105"/>
      <c r="DO108" s="103"/>
      <c r="DP108" s="105"/>
      <c r="DQ108" s="100"/>
      <c r="DR108" s="103"/>
      <c r="DS108" s="104"/>
      <c r="DT108" s="103"/>
      <c r="DU108" s="105"/>
      <c r="DV108" s="103"/>
      <c r="DW108" s="105"/>
      <c r="DX108" s="103"/>
      <c r="DY108" s="105"/>
      <c r="DZ108" s="103"/>
      <c r="EA108" s="105"/>
      <c r="EB108" s="103"/>
      <c r="EC108" s="105"/>
      <c r="ED108" s="103"/>
      <c r="EE108" s="105"/>
      <c r="EF108" s="100"/>
      <c r="EG108" s="103"/>
      <c r="EH108" s="104"/>
      <c r="EI108" s="103"/>
      <c r="EJ108" s="105"/>
      <c r="EK108" s="103"/>
      <c r="EL108" s="105"/>
      <c r="EM108" s="103"/>
      <c r="EN108" s="105"/>
      <c r="EO108" s="103"/>
      <c r="EP108" s="105"/>
      <c r="EQ108" s="103"/>
      <c r="ER108" s="105"/>
      <c r="ES108" s="103"/>
      <c r="ET108" s="105"/>
      <c r="EU108" s="100"/>
      <c r="EV108" s="103"/>
      <c r="EW108" s="104"/>
      <c r="EX108" s="103"/>
      <c r="EY108" s="105"/>
      <c r="EZ108" s="103"/>
      <c r="FA108" s="105"/>
      <c r="FB108" s="103"/>
      <c r="FC108" s="105"/>
      <c r="FD108" s="103"/>
      <c r="FE108" s="105"/>
      <c r="FF108" s="103"/>
      <c r="FG108" s="105"/>
      <c r="FH108" s="103"/>
      <c r="FI108" s="105"/>
      <c r="FJ108" s="100"/>
      <c r="FK108" s="103"/>
      <c r="FL108" s="104"/>
      <c r="FM108" s="103"/>
      <c r="FN108" s="105"/>
      <c r="FO108" s="103"/>
      <c r="FP108" s="105"/>
      <c r="FQ108" s="103"/>
      <c r="FR108" s="105"/>
      <c r="FS108" s="103"/>
      <c r="FT108" s="105"/>
      <c r="FU108" s="103"/>
      <c r="FV108" s="105"/>
      <c r="FW108" s="103"/>
      <c r="FX108" s="105"/>
      <c r="FY108" s="100"/>
      <c r="FZ108" s="103"/>
      <c r="GA108" s="104"/>
      <c r="GB108" s="103"/>
      <c r="GC108" s="105"/>
      <c r="GD108" s="103"/>
      <c r="GE108" s="105"/>
      <c r="GF108" s="103"/>
      <c r="GG108" s="105"/>
      <c r="GH108" s="103"/>
      <c r="GI108" s="105"/>
      <c r="GJ108" s="103"/>
      <c r="GK108" s="105"/>
      <c r="GL108" s="103"/>
      <c r="GM108" s="105"/>
      <c r="GN108" s="100"/>
      <c r="GO108" s="103"/>
      <c r="GP108" s="104"/>
      <c r="GQ108" s="103"/>
      <c r="GR108" s="105"/>
      <c r="GS108" s="103"/>
      <c r="GT108" s="105"/>
      <c r="GU108" s="103"/>
      <c r="GV108" s="105"/>
      <c r="GW108" s="103"/>
      <c r="GX108" s="105"/>
      <c r="GY108" s="103"/>
      <c r="GZ108" s="105"/>
      <c r="HA108" s="103"/>
      <c r="HB108" s="105"/>
      <c r="HC108" s="100"/>
      <c r="HD108" s="103"/>
      <c r="HE108" s="104"/>
      <c r="HF108" s="103"/>
      <c r="HG108" s="105"/>
      <c r="HH108" s="103"/>
      <c r="HI108" s="105"/>
      <c r="HJ108" s="103"/>
      <c r="HK108" s="105"/>
      <c r="HL108" s="103"/>
      <c r="HM108" s="105"/>
      <c r="HN108" s="103"/>
      <c r="HO108" s="105"/>
      <c r="HP108" s="103"/>
      <c r="HQ108" s="105"/>
      <c r="HR108" s="100"/>
      <c r="HS108" s="103"/>
      <c r="HT108" s="104"/>
      <c r="HU108" s="103"/>
      <c r="HV108" s="105"/>
      <c r="HW108" s="103"/>
      <c r="HX108" s="105"/>
      <c r="HY108" s="103"/>
      <c r="HZ108" s="105"/>
      <c r="IA108" s="103"/>
      <c r="IB108" s="105"/>
      <c r="IC108" s="103"/>
      <c r="ID108" s="105"/>
      <c r="IE108" s="103"/>
      <c r="IF108" s="105"/>
      <c r="IG108" s="100"/>
      <c r="IH108" s="103"/>
      <c r="II108" s="104"/>
      <c r="IJ108" s="103"/>
      <c r="IK108" s="105"/>
      <c r="IL108" s="103"/>
      <c r="IM108" s="105"/>
      <c r="IN108" s="103"/>
      <c r="IO108" s="105"/>
      <c r="IP108" s="103"/>
      <c r="IQ108" s="105"/>
      <c r="IR108" s="103"/>
      <c r="IS108" s="105"/>
      <c r="IT108" s="103"/>
      <c r="IU108" s="105"/>
      <c r="IV108" s="100"/>
    </row>
    <row r="109" spans="1:18" s="79" customFormat="1" ht="11.25">
      <c r="A109" s="100" t="s">
        <v>1104</v>
      </c>
      <c r="B109" s="98">
        <v>11</v>
      </c>
      <c r="C109" s="96"/>
      <c r="D109" s="98">
        <v>93</v>
      </c>
      <c r="E109" s="96"/>
      <c r="F109" s="98">
        <v>1194</v>
      </c>
      <c r="G109" s="96"/>
      <c r="H109" s="98">
        <v>1191</v>
      </c>
      <c r="I109" s="96"/>
      <c r="J109" s="98">
        <v>51</v>
      </c>
      <c r="K109" s="96"/>
      <c r="L109" s="98">
        <v>94</v>
      </c>
      <c r="M109" s="96"/>
      <c r="N109" s="98">
        <v>37</v>
      </c>
      <c r="O109" s="96"/>
      <c r="Q109" s="102"/>
      <c r="R109" s="102"/>
    </row>
    <row r="110" spans="1:18" s="79" customFormat="1" ht="11.25">
      <c r="A110" s="100" t="s">
        <v>1105</v>
      </c>
      <c r="B110" s="103">
        <v>7</v>
      </c>
      <c r="C110" s="105"/>
      <c r="D110" s="103">
        <v>54</v>
      </c>
      <c r="E110" s="96"/>
      <c r="F110" s="103">
        <v>570</v>
      </c>
      <c r="G110" s="96"/>
      <c r="H110" s="103">
        <v>527</v>
      </c>
      <c r="I110" s="96"/>
      <c r="J110" s="103">
        <v>35</v>
      </c>
      <c r="K110" s="96"/>
      <c r="L110" s="103">
        <v>55</v>
      </c>
      <c r="M110" s="96"/>
      <c r="N110" s="103">
        <v>14</v>
      </c>
      <c r="O110" s="96"/>
      <c r="Q110" s="102"/>
      <c r="R110" s="102"/>
    </row>
    <row r="111" spans="1:18" s="79" customFormat="1" ht="11.25">
      <c r="A111" s="100" t="s">
        <v>1106</v>
      </c>
      <c r="B111" s="98">
        <v>1</v>
      </c>
      <c r="C111" s="107"/>
      <c r="D111" s="98">
        <v>14</v>
      </c>
      <c r="E111" s="96"/>
      <c r="F111" s="98">
        <v>183</v>
      </c>
      <c r="G111" s="96"/>
      <c r="H111" s="98">
        <v>160</v>
      </c>
      <c r="I111" s="96"/>
      <c r="J111" s="98">
        <v>10</v>
      </c>
      <c r="K111" s="96"/>
      <c r="L111" s="98">
        <v>12</v>
      </c>
      <c r="M111" s="96"/>
      <c r="N111" s="98">
        <v>3</v>
      </c>
      <c r="O111" s="96"/>
      <c r="Q111" s="102"/>
      <c r="R111" s="102"/>
    </row>
    <row r="112" spans="1:18" s="79" customFormat="1" ht="11.25">
      <c r="A112" s="100" t="s">
        <v>1107</v>
      </c>
      <c r="B112" s="98">
        <v>7</v>
      </c>
      <c r="C112" s="107"/>
      <c r="D112" s="98">
        <v>39</v>
      </c>
      <c r="E112" s="96"/>
      <c r="F112" s="98">
        <v>324</v>
      </c>
      <c r="G112" s="96"/>
      <c r="H112" s="98">
        <v>292</v>
      </c>
      <c r="I112" s="96"/>
      <c r="J112" s="98">
        <v>30</v>
      </c>
      <c r="K112" s="96"/>
      <c r="L112" s="98">
        <v>45</v>
      </c>
      <c r="M112" s="96"/>
      <c r="N112" s="98">
        <v>15</v>
      </c>
      <c r="O112" s="96"/>
      <c r="Q112" s="102"/>
      <c r="R112" s="102"/>
    </row>
    <row r="113" spans="1:18" s="79" customFormat="1" ht="11.25">
      <c r="A113" s="100" t="s">
        <v>1075</v>
      </c>
      <c r="B113" s="103">
        <v>6</v>
      </c>
      <c r="C113" s="104"/>
      <c r="D113" s="103">
        <v>38</v>
      </c>
      <c r="E113" s="105"/>
      <c r="F113" s="103">
        <v>309</v>
      </c>
      <c r="G113" s="105"/>
      <c r="H113" s="103">
        <v>286</v>
      </c>
      <c r="I113" s="105"/>
      <c r="J113" s="103">
        <v>29</v>
      </c>
      <c r="K113" s="105"/>
      <c r="L113" s="103">
        <v>35</v>
      </c>
      <c r="M113" s="105"/>
      <c r="N113" s="103">
        <v>13</v>
      </c>
      <c r="O113" s="105"/>
      <c r="Q113" s="102"/>
      <c r="R113" s="102"/>
    </row>
    <row r="114" spans="1:256" s="79" customFormat="1" ht="11.25">
      <c r="A114" s="100" t="s">
        <v>1108</v>
      </c>
      <c r="B114" s="103">
        <v>5</v>
      </c>
      <c r="C114" s="104"/>
      <c r="D114" s="103">
        <v>37</v>
      </c>
      <c r="E114" s="105"/>
      <c r="F114" s="103">
        <v>351</v>
      </c>
      <c r="G114" s="105"/>
      <c r="H114" s="103">
        <v>356</v>
      </c>
      <c r="I114" s="105"/>
      <c r="J114" s="103">
        <v>24</v>
      </c>
      <c r="K114" s="105"/>
      <c r="L114" s="103">
        <v>37</v>
      </c>
      <c r="M114" s="105"/>
      <c r="N114" s="103">
        <v>10</v>
      </c>
      <c r="O114" s="105"/>
      <c r="P114" s="106"/>
      <c r="Q114" s="103"/>
      <c r="R114" s="104"/>
      <c r="S114" s="103"/>
      <c r="T114" s="105"/>
      <c r="U114" s="103"/>
      <c r="V114" s="105"/>
      <c r="W114" s="103"/>
      <c r="X114" s="105"/>
      <c r="Y114" s="103"/>
      <c r="Z114" s="105"/>
      <c r="AA114" s="103"/>
      <c r="AB114" s="105"/>
      <c r="AC114" s="103"/>
      <c r="AD114" s="105"/>
      <c r="AE114" s="100"/>
      <c r="AF114" s="103"/>
      <c r="AG114" s="104"/>
      <c r="AH114" s="103"/>
      <c r="AI114" s="105"/>
      <c r="AJ114" s="103"/>
      <c r="AK114" s="105"/>
      <c r="AL114" s="103"/>
      <c r="AM114" s="105"/>
      <c r="AN114" s="103"/>
      <c r="AO114" s="105"/>
      <c r="AP114" s="103"/>
      <c r="AQ114" s="105"/>
      <c r="AR114" s="103"/>
      <c r="AS114" s="105"/>
      <c r="AT114" s="100"/>
      <c r="AU114" s="103"/>
      <c r="AV114" s="104"/>
      <c r="AW114" s="103"/>
      <c r="AX114" s="105"/>
      <c r="AY114" s="103"/>
      <c r="AZ114" s="105"/>
      <c r="BA114" s="103"/>
      <c r="BB114" s="105"/>
      <c r="BC114" s="103"/>
      <c r="BD114" s="105"/>
      <c r="BE114" s="103"/>
      <c r="BF114" s="105"/>
      <c r="BG114" s="103"/>
      <c r="BH114" s="105"/>
      <c r="BI114" s="100"/>
      <c r="BJ114" s="103"/>
      <c r="BK114" s="104"/>
      <c r="BL114" s="103"/>
      <c r="BM114" s="105"/>
      <c r="BN114" s="103"/>
      <c r="BO114" s="105"/>
      <c r="BP114" s="103"/>
      <c r="BQ114" s="105"/>
      <c r="BR114" s="103"/>
      <c r="BS114" s="105"/>
      <c r="BT114" s="103"/>
      <c r="BU114" s="105"/>
      <c r="BV114" s="103"/>
      <c r="BW114" s="105"/>
      <c r="BX114" s="100"/>
      <c r="BY114" s="103"/>
      <c r="BZ114" s="104"/>
      <c r="CA114" s="103"/>
      <c r="CB114" s="105"/>
      <c r="CC114" s="103"/>
      <c r="CD114" s="105"/>
      <c r="CE114" s="103"/>
      <c r="CF114" s="105"/>
      <c r="CG114" s="103"/>
      <c r="CH114" s="105"/>
      <c r="CI114" s="103"/>
      <c r="CJ114" s="105"/>
      <c r="CK114" s="103"/>
      <c r="CL114" s="105"/>
      <c r="CM114" s="100"/>
      <c r="CN114" s="103"/>
      <c r="CO114" s="104"/>
      <c r="CP114" s="103"/>
      <c r="CQ114" s="105"/>
      <c r="CR114" s="103"/>
      <c r="CS114" s="105"/>
      <c r="CT114" s="103"/>
      <c r="CU114" s="105"/>
      <c r="CV114" s="103"/>
      <c r="CW114" s="105"/>
      <c r="CX114" s="103"/>
      <c r="CY114" s="105"/>
      <c r="CZ114" s="103"/>
      <c r="DA114" s="105"/>
      <c r="DB114" s="100"/>
      <c r="DC114" s="103"/>
      <c r="DD114" s="104"/>
      <c r="DE114" s="103"/>
      <c r="DF114" s="105"/>
      <c r="DG114" s="103"/>
      <c r="DH114" s="105"/>
      <c r="DI114" s="103"/>
      <c r="DJ114" s="105"/>
      <c r="DK114" s="103"/>
      <c r="DL114" s="105"/>
      <c r="DM114" s="103"/>
      <c r="DN114" s="105"/>
      <c r="DO114" s="103"/>
      <c r="DP114" s="105"/>
      <c r="DQ114" s="100"/>
      <c r="DR114" s="103"/>
      <c r="DS114" s="104"/>
      <c r="DT114" s="103"/>
      <c r="DU114" s="105"/>
      <c r="DV114" s="103"/>
      <c r="DW114" s="105"/>
      <c r="DX114" s="103"/>
      <c r="DY114" s="105"/>
      <c r="DZ114" s="103"/>
      <c r="EA114" s="105"/>
      <c r="EB114" s="103"/>
      <c r="EC114" s="105"/>
      <c r="ED114" s="103"/>
      <c r="EE114" s="105"/>
      <c r="EF114" s="100"/>
      <c r="EG114" s="103"/>
      <c r="EH114" s="104"/>
      <c r="EI114" s="103"/>
      <c r="EJ114" s="105"/>
      <c r="EK114" s="103"/>
      <c r="EL114" s="105"/>
      <c r="EM114" s="103"/>
      <c r="EN114" s="105"/>
      <c r="EO114" s="103"/>
      <c r="EP114" s="105"/>
      <c r="EQ114" s="103"/>
      <c r="ER114" s="105"/>
      <c r="ES114" s="103"/>
      <c r="ET114" s="105"/>
      <c r="EU114" s="100"/>
      <c r="EV114" s="103"/>
      <c r="EW114" s="104"/>
      <c r="EX114" s="103"/>
      <c r="EY114" s="105"/>
      <c r="EZ114" s="103"/>
      <c r="FA114" s="105"/>
      <c r="FB114" s="103"/>
      <c r="FC114" s="105"/>
      <c r="FD114" s="103"/>
      <c r="FE114" s="105"/>
      <c r="FF114" s="103"/>
      <c r="FG114" s="105"/>
      <c r="FH114" s="103"/>
      <c r="FI114" s="105"/>
      <c r="FJ114" s="100"/>
      <c r="FK114" s="103"/>
      <c r="FL114" s="104"/>
      <c r="FM114" s="103"/>
      <c r="FN114" s="105"/>
      <c r="FO114" s="103"/>
      <c r="FP114" s="105"/>
      <c r="FQ114" s="103"/>
      <c r="FR114" s="105"/>
      <c r="FS114" s="103"/>
      <c r="FT114" s="105"/>
      <c r="FU114" s="103"/>
      <c r="FV114" s="105"/>
      <c r="FW114" s="103"/>
      <c r="FX114" s="105"/>
      <c r="FY114" s="100"/>
      <c r="FZ114" s="103"/>
      <c r="GA114" s="104"/>
      <c r="GB114" s="103"/>
      <c r="GC114" s="105"/>
      <c r="GD114" s="103"/>
      <c r="GE114" s="105"/>
      <c r="GF114" s="103"/>
      <c r="GG114" s="105"/>
      <c r="GH114" s="103"/>
      <c r="GI114" s="105"/>
      <c r="GJ114" s="103"/>
      <c r="GK114" s="105"/>
      <c r="GL114" s="103"/>
      <c r="GM114" s="105"/>
      <c r="GN114" s="100"/>
      <c r="GO114" s="103"/>
      <c r="GP114" s="104"/>
      <c r="GQ114" s="103"/>
      <c r="GR114" s="105"/>
      <c r="GS114" s="103"/>
      <c r="GT114" s="105"/>
      <c r="GU114" s="103"/>
      <c r="GV114" s="105"/>
      <c r="GW114" s="103"/>
      <c r="GX114" s="105"/>
      <c r="GY114" s="103"/>
      <c r="GZ114" s="105"/>
      <c r="HA114" s="103"/>
      <c r="HB114" s="105"/>
      <c r="HC114" s="100"/>
      <c r="HD114" s="103"/>
      <c r="HE114" s="104"/>
      <c r="HF114" s="103"/>
      <c r="HG114" s="105"/>
      <c r="HH114" s="103"/>
      <c r="HI114" s="105"/>
      <c r="HJ114" s="103"/>
      <c r="HK114" s="105"/>
      <c r="HL114" s="103"/>
      <c r="HM114" s="105"/>
      <c r="HN114" s="103"/>
      <c r="HO114" s="105"/>
      <c r="HP114" s="103"/>
      <c r="HQ114" s="105"/>
      <c r="HR114" s="100"/>
      <c r="HS114" s="103"/>
      <c r="HT114" s="104"/>
      <c r="HU114" s="103"/>
      <c r="HV114" s="105"/>
      <c r="HW114" s="103"/>
      <c r="HX114" s="105"/>
      <c r="HY114" s="103"/>
      <c r="HZ114" s="105"/>
      <c r="IA114" s="103"/>
      <c r="IB114" s="105"/>
      <c r="IC114" s="103"/>
      <c r="ID114" s="105"/>
      <c r="IE114" s="103"/>
      <c r="IF114" s="105"/>
      <c r="IG114" s="100"/>
      <c r="IH114" s="103"/>
      <c r="II114" s="104"/>
      <c r="IJ114" s="103"/>
      <c r="IK114" s="105"/>
      <c r="IL114" s="103"/>
      <c r="IM114" s="105"/>
      <c r="IN114" s="103"/>
      <c r="IO114" s="105"/>
      <c r="IP114" s="103"/>
      <c r="IQ114" s="105"/>
      <c r="IR114" s="103"/>
      <c r="IS114" s="105"/>
      <c r="IT114" s="103"/>
      <c r="IU114" s="105"/>
      <c r="IV114" s="100"/>
    </row>
    <row r="115" spans="1:256" s="79" customFormat="1" ht="11.25">
      <c r="A115" s="100" t="s">
        <v>1109</v>
      </c>
      <c r="B115" s="103">
        <v>3</v>
      </c>
      <c r="C115" s="104"/>
      <c r="D115" s="103">
        <v>27</v>
      </c>
      <c r="E115" s="105"/>
      <c r="F115" s="103">
        <v>296</v>
      </c>
      <c r="G115" s="105"/>
      <c r="H115" s="103">
        <v>271</v>
      </c>
      <c r="I115" s="105"/>
      <c r="J115" s="103">
        <v>20</v>
      </c>
      <c r="K115" s="105"/>
      <c r="L115" s="103">
        <v>23</v>
      </c>
      <c r="M115" s="105"/>
      <c r="N115" s="103">
        <v>6</v>
      </c>
      <c r="O115" s="105"/>
      <c r="P115" s="106"/>
      <c r="Q115" s="103"/>
      <c r="R115" s="104"/>
      <c r="S115" s="103"/>
      <c r="T115" s="105"/>
      <c r="U115" s="103"/>
      <c r="V115" s="105"/>
      <c r="W115" s="103"/>
      <c r="X115" s="105"/>
      <c r="Y115" s="103"/>
      <c r="Z115" s="105"/>
      <c r="AA115" s="103"/>
      <c r="AB115" s="105"/>
      <c r="AC115" s="103"/>
      <c r="AD115" s="105"/>
      <c r="AE115" s="100"/>
      <c r="AF115" s="103"/>
      <c r="AG115" s="104"/>
      <c r="AH115" s="103"/>
      <c r="AI115" s="105"/>
      <c r="AJ115" s="103"/>
      <c r="AK115" s="105"/>
      <c r="AL115" s="103"/>
      <c r="AM115" s="105"/>
      <c r="AN115" s="103"/>
      <c r="AO115" s="105"/>
      <c r="AP115" s="103"/>
      <c r="AQ115" s="105"/>
      <c r="AR115" s="103"/>
      <c r="AS115" s="105"/>
      <c r="AT115" s="100"/>
      <c r="AU115" s="103"/>
      <c r="AV115" s="104"/>
      <c r="AW115" s="103"/>
      <c r="AX115" s="105"/>
      <c r="AY115" s="103"/>
      <c r="AZ115" s="105"/>
      <c r="BA115" s="103"/>
      <c r="BB115" s="105"/>
      <c r="BC115" s="103"/>
      <c r="BD115" s="105"/>
      <c r="BE115" s="103"/>
      <c r="BF115" s="105"/>
      <c r="BG115" s="103"/>
      <c r="BH115" s="105"/>
      <c r="BI115" s="100"/>
      <c r="BJ115" s="103"/>
      <c r="BK115" s="104"/>
      <c r="BL115" s="103"/>
      <c r="BM115" s="105"/>
      <c r="BN115" s="103"/>
      <c r="BO115" s="105"/>
      <c r="BP115" s="103"/>
      <c r="BQ115" s="105"/>
      <c r="BR115" s="103"/>
      <c r="BS115" s="105"/>
      <c r="BT115" s="103"/>
      <c r="BU115" s="105"/>
      <c r="BV115" s="103"/>
      <c r="BW115" s="105"/>
      <c r="BX115" s="100"/>
      <c r="BY115" s="103"/>
      <c r="BZ115" s="104"/>
      <c r="CA115" s="103"/>
      <c r="CB115" s="105"/>
      <c r="CC115" s="103"/>
      <c r="CD115" s="105"/>
      <c r="CE115" s="103"/>
      <c r="CF115" s="105"/>
      <c r="CG115" s="103"/>
      <c r="CH115" s="105"/>
      <c r="CI115" s="103"/>
      <c r="CJ115" s="105"/>
      <c r="CK115" s="103"/>
      <c r="CL115" s="105"/>
      <c r="CM115" s="100"/>
      <c r="CN115" s="103"/>
      <c r="CO115" s="104"/>
      <c r="CP115" s="103"/>
      <c r="CQ115" s="105"/>
      <c r="CR115" s="103"/>
      <c r="CS115" s="105"/>
      <c r="CT115" s="103"/>
      <c r="CU115" s="105"/>
      <c r="CV115" s="103"/>
      <c r="CW115" s="105"/>
      <c r="CX115" s="103"/>
      <c r="CY115" s="105"/>
      <c r="CZ115" s="103"/>
      <c r="DA115" s="105"/>
      <c r="DB115" s="100"/>
      <c r="DC115" s="103"/>
      <c r="DD115" s="104"/>
      <c r="DE115" s="103"/>
      <c r="DF115" s="105"/>
      <c r="DG115" s="103"/>
      <c r="DH115" s="105"/>
      <c r="DI115" s="103"/>
      <c r="DJ115" s="105"/>
      <c r="DK115" s="103"/>
      <c r="DL115" s="105"/>
      <c r="DM115" s="103"/>
      <c r="DN115" s="105"/>
      <c r="DO115" s="103"/>
      <c r="DP115" s="105"/>
      <c r="DQ115" s="100"/>
      <c r="DR115" s="103"/>
      <c r="DS115" s="104"/>
      <c r="DT115" s="103"/>
      <c r="DU115" s="105"/>
      <c r="DV115" s="103"/>
      <c r="DW115" s="105"/>
      <c r="DX115" s="103"/>
      <c r="DY115" s="105"/>
      <c r="DZ115" s="103"/>
      <c r="EA115" s="105"/>
      <c r="EB115" s="103"/>
      <c r="EC115" s="105"/>
      <c r="ED115" s="103"/>
      <c r="EE115" s="105"/>
      <c r="EF115" s="100"/>
      <c r="EG115" s="103"/>
      <c r="EH115" s="104"/>
      <c r="EI115" s="103"/>
      <c r="EJ115" s="105"/>
      <c r="EK115" s="103"/>
      <c r="EL115" s="105"/>
      <c r="EM115" s="103"/>
      <c r="EN115" s="105"/>
      <c r="EO115" s="103"/>
      <c r="EP115" s="105"/>
      <c r="EQ115" s="103"/>
      <c r="ER115" s="105"/>
      <c r="ES115" s="103"/>
      <c r="ET115" s="105"/>
      <c r="EU115" s="100"/>
      <c r="EV115" s="103"/>
      <c r="EW115" s="104"/>
      <c r="EX115" s="103"/>
      <c r="EY115" s="105"/>
      <c r="EZ115" s="103"/>
      <c r="FA115" s="105"/>
      <c r="FB115" s="103"/>
      <c r="FC115" s="105"/>
      <c r="FD115" s="103"/>
      <c r="FE115" s="105"/>
      <c r="FF115" s="103"/>
      <c r="FG115" s="105"/>
      <c r="FH115" s="103"/>
      <c r="FI115" s="105"/>
      <c r="FJ115" s="100"/>
      <c r="FK115" s="103"/>
      <c r="FL115" s="104"/>
      <c r="FM115" s="103"/>
      <c r="FN115" s="105"/>
      <c r="FO115" s="103"/>
      <c r="FP115" s="105"/>
      <c r="FQ115" s="103"/>
      <c r="FR115" s="105"/>
      <c r="FS115" s="103"/>
      <c r="FT115" s="105"/>
      <c r="FU115" s="103"/>
      <c r="FV115" s="105"/>
      <c r="FW115" s="103"/>
      <c r="FX115" s="105"/>
      <c r="FY115" s="100"/>
      <c r="FZ115" s="103"/>
      <c r="GA115" s="104"/>
      <c r="GB115" s="103"/>
      <c r="GC115" s="105"/>
      <c r="GD115" s="103"/>
      <c r="GE115" s="105"/>
      <c r="GF115" s="103"/>
      <c r="GG115" s="105"/>
      <c r="GH115" s="103"/>
      <c r="GI115" s="105"/>
      <c r="GJ115" s="103"/>
      <c r="GK115" s="105"/>
      <c r="GL115" s="103"/>
      <c r="GM115" s="105"/>
      <c r="GN115" s="100"/>
      <c r="GO115" s="103"/>
      <c r="GP115" s="104"/>
      <c r="GQ115" s="103"/>
      <c r="GR115" s="105"/>
      <c r="GS115" s="103"/>
      <c r="GT115" s="105"/>
      <c r="GU115" s="103"/>
      <c r="GV115" s="105"/>
      <c r="GW115" s="103"/>
      <c r="GX115" s="105"/>
      <c r="GY115" s="103"/>
      <c r="GZ115" s="105"/>
      <c r="HA115" s="103"/>
      <c r="HB115" s="105"/>
      <c r="HC115" s="100"/>
      <c r="HD115" s="103"/>
      <c r="HE115" s="104"/>
      <c r="HF115" s="103"/>
      <c r="HG115" s="105"/>
      <c r="HH115" s="103"/>
      <c r="HI115" s="105"/>
      <c r="HJ115" s="103"/>
      <c r="HK115" s="105"/>
      <c r="HL115" s="103"/>
      <c r="HM115" s="105"/>
      <c r="HN115" s="103"/>
      <c r="HO115" s="105"/>
      <c r="HP115" s="103"/>
      <c r="HQ115" s="105"/>
      <c r="HR115" s="100"/>
      <c r="HS115" s="103"/>
      <c r="HT115" s="104"/>
      <c r="HU115" s="103"/>
      <c r="HV115" s="105"/>
      <c r="HW115" s="103"/>
      <c r="HX115" s="105"/>
      <c r="HY115" s="103"/>
      <c r="HZ115" s="105"/>
      <c r="IA115" s="103"/>
      <c r="IB115" s="105"/>
      <c r="IC115" s="103"/>
      <c r="ID115" s="105"/>
      <c r="IE115" s="103"/>
      <c r="IF115" s="105"/>
      <c r="IG115" s="100"/>
      <c r="IH115" s="103"/>
      <c r="II115" s="104"/>
      <c r="IJ115" s="103"/>
      <c r="IK115" s="105"/>
      <c r="IL115" s="103"/>
      <c r="IM115" s="105"/>
      <c r="IN115" s="103"/>
      <c r="IO115" s="105"/>
      <c r="IP115" s="103"/>
      <c r="IQ115" s="105"/>
      <c r="IR115" s="103"/>
      <c r="IS115" s="105"/>
      <c r="IT115" s="103"/>
      <c r="IU115" s="105"/>
      <c r="IV115" s="100"/>
    </row>
    <row r="116" spans="1:256" s="79" customFormat="1" ht="11.25">
      <c r="A116" s="100" t="s">
        <v>1110</v>
      </c>
      <c r="B116" s="103">
        <v>2</v>
      </c>
      <c r="C116" s="104"/>
      <c r="D116" s="103">
        <v>21</v>
      </c>
      <c r="E116" s="105"/>
      <c r="F116" s="103">
        <v>254</v>
      </c>
      <c r="G116" s="105"/>
      <c r="H116" s="103">
        <v>242</v>
      </c>
      <c r="I116" s="105"/>
      <c r="J116" s="103">
        <v>13</v>
      </c>
      <c r="K116" s="105"/>
      <c r="L116" s="103">
        <v>18</v>
      </c>
      <c r="M116" s="105"/>
      <c r="N116" s="103">
        <v>4</v>
      </c>
      <c r="O116" s="105"/>
      <c r="P116" s="106"/>
      <c r="Q116" s="103"/>
      <c r="R116" s="104"/>
      <c r="S116" s="103"/>
      <c r="T116" s="105"/>
      <c r="U116" s="103"/>
      <c r="V116" s="105"/>
      <c r="W116" s="103"/>
      <c r="X116" s="105"/>
      <c r="Y116" s="103"/>
      <c r="Z116" s="105"/>
      <c r="AA116" s="103"/>
      <c r="AB116" s="105"/>
      <c r="AC116" s="103"/>
      <c r="AD116" s="105"/>
      <c r="AE116" s="100"/>
      <c r="AF116" s="103"/>
      <c r="AG116" s="104"/>
      <c r="AH116" s="103"/>
      <c r="AI116" s="105"/>
      <c r="AJ116" s="103"/>
      <c r="AK116" s="105"/>
      <c r="AL116" s="103"/>
      <c r="AM116" s="105"/>
      <c r="AN116" s="103"/>
      <c r="AO116" s="105"/>
      <c r="AP116" s="103"/>
      <c r="AQ116" s="105"/>
      <c r="AR116" s="103"/>
      <c r="AS116" s="105"/>
      <c r="AT116" s="100"/>
      <c r="AU116" s="103"/>
      <c r="AV116" s="104"/>
      <c r="AW116" s="103"/>
      <c r="AX116" s="105"/>
      <c r="AY116" s="103"/>
      <c r="AZ116" s="105"/>
      <c r="BA116" s="103"/>
      <c r="BB116" s="105"/>
      <c r="BC116" s="103"/>
      <c r="BD116" s="105"/>
      <c r="BE116" s="103"/>
      <c r="BF116" s="105"/>
      <c r="BG116" s="103"/>
      <c r="BH116" s="105"/>
      <c r="BI116" s="100"/>
      <c r="BJ116" s="103"/>
      <c r="BK116" s="104"/>
      <c r="BL116" s="103"/>
      <c r="BM116" s="105"/>
      <c r="BN116" s="103"/>
      <c r="BO116" s="105"/>
      <c r="BP116" s="103"/>
      <c r="BQ116" s="105"/>
      <c r="BR116" s="103"/>
      <c r="BS116" s="105"/>
      <c r="BT116" s="103"/>
      <c r="BU116" s="105"/>
      <c r="BV116" s="103"/>
      <c r="BW116" s="105"/>
      <c r="BX116" s="100"/>
      <c r="BY116" s="103"/>
      <c r="BZ116" s="104"/>
      <c r="CA116" s="103"/>
      <c r="CB116" s="105"/>
      <c r="CC116" s="103"/>
      <c r="CD116" s="105"/>
      <c r="CE116" s="103"/>
      <c r="CF116" s="105"/>
      <c r="CG116" s="103"/>
      <c r="CH116" s="105"/>
      <c r="CI116" s="103"/>
      <c r="CJ116" s="105"/>
      <c r="CK116" s="103"/>
      <c r="CL116" s="105"/>
      <c r="CM116" s="100"/>
      <c r="CN116" s="103"/>
      <c r="CO116" s="104"/>
      <c r="CP116" s="103"/>
      <c r="CQ116" s="105"/>
      <c r="CR116" s="103"/>
      <c r="CS116" s="105"/>
      <c r="CT116" s="103"/>
      <c r="CU116" s="105"/>
      <c r="CV116" s="103"/>
      <c r="CW116" s="105"/>
      <c r="CX116" s="103"/>
      <c r="CY116" s="105"/>
      <c r="CZ116" s="103"/>
      <c r="DA116" s="105"/>
      <c r="DB116" s="100"/>
      <c r="DC116" s="103"/>
      <c r="DD116" s="104"/>
      <c r="DE116" s="103"/>
      <c r="DF116" s="105"/>
      <c r="DG116" s="103"/>
      <c r="DH116" s="105"/>
      <c r="DI116" s="103"/>
      <c r="DJ116" s="105"/>
      <c r="DK116" s="103"/>
      <c r="DL116" s="105"/>
      <c r="DM116" s="103"/>
      <c r="DN116" s="105"/>
      <c r="DO116" s="103"/>
      <c r="DP116" s="105"/>
      <c r="DQ116" s="100"/>
      <c r="DR116" s="103"/>
      <c r="DS116" s="104"/>
      <c r="DT116" s="103"/>
      <c r="DU116" s="105"/>
      <c r="DV116" s="103"/>
      <c r="DW116" s="105"/>
      <c r="DX116" s="103"/>
      <c r="DY116" s="105"/>
      <c r="DZ116" s="103"/>
      <c r="EA116" s="105"/>
      <c r="EB116" s="103"/>
      <c r="EC116" s="105"/>
      <c r="ED116" s="103"/>
      <c r="EE116" s="105"/>
      <c r="EF116" s="100"/>
      <c r="EG116" s="103"/>
      <c r="EH116" s="104"/>
      <c r="EI116" s="103"/>
      <c r="EJ116" s="105"/>
      <c r="EK116" s="103"/>
      <c r="EL116" s="105"/>
      <c r="EM116" s="103"/>
      <c r="EN116" s="105"/>
      <c r="EO116" s="103"/>
      <c r="EP116" s="105"/>
      <c r="EQ116" s="103"/>
      <c r="ER116" s="105"/>
      <c r="ES116" s="103"/>
      <c r="ET116" s="105"/>
      <c r="EU116" s="100"/>
      <c r="EV116" s="103"/>
      <c r="EW116" s="104"/>
      <c r="EX116" s="103"/>
      <c r="EY116" s="105"/>
      <c r="EZ116" s="103"/>
      <c r="FA116" s="105"/>
      <c r="FB116" s="103"/>
      <c r="FC116" s="105"/>
      <c r="FD116" s="103"/>
      <c r="FE116" s="105"/>
      <c r="FF116" s="103"/>
      <c r="FG116" s="105"/>
      <c r="FH116" s="103"/>
      <c r="FI116" s="105"/>
      <c r="FJ116" s="100"/>
      <c r="FK116" s="103"/>
      <c r="FL116" s="104"/>
      <c r="FM116" s="103"/>
      <c r="FN116" s="105"/>
      <c r="FO116" s="103"/>
      <c r="FP116" s="105"/>
      <c r="FQ116" s="103"/>
      <c r="FR116" s="105"/>
      <c r="FS116" s="103"/>
      <c r="FT116" s="105"/>
      <c r="FU116" s="103"/>
      <c r="FV116" s="105"/>
      <c r="FW116" s="103"/>
      <c r="FX116" s="105"/>
      <c r="FY116" s="100"/>
      <c r="FZ116" s="103"/>
      <c r="GA116" s="104"/>
      <c r="GB116" s="103"/>
      <c r="GC116" s="105"/>
      <c r="GD116" s="103"/>
      <c r="GE116" s="105"/>
      <c r="GF116" s="103"/>
      <c r="GG116" s="105"/>
      <c r="GH116" s="103"/>
      <c r="GI116" s="105"/>
      <c r="GJ116" s="103"/>
      <c r="GK116" s="105"/>
      <c r="GL116" s="103"/>
      <c r="GM116" s="105"/>
      <c r="GN116" s="100"/>
      <c r="GO116" s="103"/>
      <c r="GP116" s="104"/>
      <c r="GQ116" s="103"/>
      <c r="GR116" s="105"/>
      <c r="GS116" s="103"/>
      <c r="GT116" s="105"/>
      <c r="GU116" s="103"/>
      <c r="GV116" s="105"/>
      <c r="GW116" s="103"/>
      <c r="GX116" s="105"/>
      <c r="GY116" s="103"/>
      <c r="GZ116" s="105"/>
      <c r="HA116" s="103"/>
      <c r="HB116" s="105"/>
      <c r="HC116" s="100"/>
      <c r="HD116" s="103"/>
      <c r="HE116" s="104"/>
      <c r="HF116" s="103"/>
      <c r="HG116" s="105"/>
      <c r="HH116" s="103"/>
      <c r="HI116" s="105"/>
      <c r="HJ116" s="103"/>
      <c r="HK116" s="105"/>
      <c r="HL116" s="103"/>
      <c r="HM116" s="105"/>
      <c r="HN116" s="103"/>
      <c r="HO116" s="105"/>
      <c r="HP116" s="103"/>
      <c r="HQ116" s="105"/>
      <c r="HR116" s="100"/>
      <c r="HS116" s="103"/>
      <c r="HT116" s="104"/>
      <c r="HU116" s="103"/>
      <c r="HV116" s="105"/>
      <c r="HW116" s="103"/>
      <c r="HX116" s="105"/>
      <c r="HY116" s="103"/>
      <c r="HZ116" s="105"/>
      <c r="IA116" s="103"/>
      <c r="IB116" s="105"/>
      <c r="IC116" s="103"/>
      <c r="ID116" s="105"/>
      <c r="IE116" s="103"/>
      <c r="IF116" s="105"/>
      <c r="IG116" s="100"/>
      <c r="IH116" s="103"/>
      <c r="II116" s="104"/>
      <c r="IJ116" s="103"/>
      <c r="IK116" s="105"/>
      <c r="IL116" s="103"/>
      <c r="IM116" s="105"/>
      <c r="IN116" s="103"/>
      <c r="IO116" s="105"/>
      <c r="IP116" s="103"/>
      <c r="IQ116" s="105"/>
      <c r="IR116" s="103"/>
      <c r="IS116" s="105"/>
      <c r="IT116" s="103"/>
      <c r="IU116" s="105"/>
      <c r="IV116" s="100"/>
    </row>
    <row r="117" spans="1:256" s="79" customFormat="1" ht="11.25">
      <c r="A117" s="100" t="s">
        <v>1111</v>
      </c>
      <c r="B117" s="103">
        <v>7</v>
      </c>
      <c r="C117" s="104"/>
      <c r="D117" s="103">
        <v>46</v>
      </c>
      <c r="E117" s="105"/>
      <c r="F117" s="103">
        <v>393</v>
      </c>
      <c r="G117" s="105"/>
      <c r="H117" s="103">
        <v>390</v>
      </c>
      <c r="I117" s="105"/>
      <c r="J117" s="103">
        <v>32</v>
      </c>
      <c r="K117" s="105"/>
      <c r="L117" s="103">
        <v>47</v>
      </c>
      <c r="M117" s="105"/>
      <c r="N117" s="103">
        <v>15</v>
      </c>
      <c r="O117" s="105"/>
      <c r="P117" s="106"/>
      <c r="Q117" s="103"/>
      <c r="R117" s="104"/>
      <c r="S117" s="103"/>
      <c r="T117" s="105"/>
      <c r="U117" s="103"/>
      <c r="V117" s="105"/>
      <c r="W117" s="103"/>
      <c r="X117" s="105"/>
      <c r="Y117" s="103"/>
      <c r="Z117" s="105"/>
      <c r="AA117" s="103"/>
      <c r="AB117" s="105"/>
      <c r="AC117" s="103"/>
      <c r="AD117" s="105"/>
      <c r="AE117" s="100"/>
      <c r="AF117" s="103"/>
      <c r="AG117" s="104"/>
      <c r="AH117" s="103"/>
      <c r="AI117" s="105"/>
      <c r="AJ117" s="103"/>
      <c r="AK117" s="105"/>
      <c r="AL117" s="103"/>
      <c r="AM117" s="105"/>
      <c r="AN117" s="103"/>
      <c r="AO117" s="105"/>
      <c r="AP117" s="103"/>
      <c r="AQ117" s="105"/>
      <c r="AR117" s="103"/>
      <c r="AS117" s="105"/>
      <c r="AT117" s="100"/>
      <c r="AU117" s="103"/>
      <c r="AV117" s="104"/>
      <c r="AW117" s="103"/>
      <c r="AX117" s="105"/>
      <c r="AY117" s="103"/>
      <c r="AZ117" s="105"/>
      <c r="BA117" s="103"/>
      <c r="BB117" s="105"/>
      <c r="BC117" s="103"/>
      <c r="BD117" s="105"/>
      <c r="BE117" s="103"/>
      <c r="BF117" s="105"/>
      <c r="BG117" s="103"/>
      <c r="BH117" s="105"/>
      <c r="BI117" s="100"/>
      <c r="BJ117" s="103"/>
      <c r="BK117" s="104"/>
      <c r="BL117" s="103"/>
      <c r="BM117" s="105"/>
      <c r="BN117" s="103"/>
      <c r="BO117" s="105"/>
      <c r="BP117" s="103"/>
      <c r="BQ117" s="105"/>
      <c r="BR117" s="103"/>
      <c r="BS117" s="105"/>
      <c r="BT117" s="103"/>
      <c r="BU117" s="105"/>
      <c r="BV117" s="103"/>
      <c r="BW117" s="105"/>
      <c r="BX117" s="100"/>
      <c r="BY117" s="103"/>
      <c r="BZ117" s="104"/>
      <c r="CA117" s="103"/>
      <c r="CB117" s="105"/>
      <c r="CC117" s="103"/>
      <c r="CD117" s="105"/>
      <c r="CE117" s="103"/>
      <c r="CF117" s="105"/>
      <c r="CG117" s="103"/>
      <c r="CH117" s="105"/>
      <c r="CI117" s="103"/>
      <c r="CJ117" s="105"/>
      <c r="CK117" s="103"/>
      <c r="CL117" s="105"/>
      <c r="CM117" s="100"/>
      <c r="CN117" s="103"/>
      <c r="CO117" s="104"/>
      <c r="CP117" s="103"/>
      <c r="CQ117" s="105"/>
      <c r="CR117" s="103"/>
      <c r="CS117" s="105"/>
      <c r="CT117" s="103"/>
      <c r="CU117" s="105"/>
      <c r="CV117" s="103"/>
      <c r="CW117" s="105"/>
      <c r="CX117" s="103"/>
      <c r="CY117" s="105"/>
      <c r="CZ117" s="103"/>
      <c r="DA117" s="105"/>
      <c r="DB117" s="100"/>
      <c r="DC117" s="103"/>
      <c r="DD117" s="104"/>
      <c r="DE117" s="103"/>
      <c r="DF117" s="105"/>
      <c r="DG117" s="103"/>
      <c r="DH117" s="105"/>
      <c r="DI117" s="103"/>
      <c r="DJ117" s="105"/>
      <c r="DK117" s="103"/>
      <c r="DL117" s="105"/>
      <c r="DM117" s="103"/>
      <c r="DN117" s="105"/>
      <c r="DO117" s="103"/>
      <c r="DP117" s="105"/>
      <c r="DQ117" s="100"/>
      <c r="DR117" s="103"/>
      <c r="DS117" s="104"/>
      <c r="DT117" s="103"/>
      <c r="DU117" s="105"/>
      <c r="DV117" s="103"/>
      <c r="DW117" s="105"/>
      <c r="DX117" s="103"/>
      <c r="DY117" s="105"/>
      <c r="DZ117" s="103"/>
      <c r="EA117" s="105"/>
      <c r="EB117" s="103"/>
      <c r="EC117" s="105"/>
      <c r="ED117" s="103"/>
      <c r="EE117" s="105"/>
      <c r="EF117" s="100"/>
      <c r="EG117" s="103"/>
      <c r="EH117" s="104"/>
      <c r="EI117" s="103"/>
      <c r="EJ117" s="105"/>
      <c r="EK117" s="103"/>
      <c r="EL117" s="105"/>
      <c r="EM117" s="103"/>
      <c r="EN117" s="105"/>
      <c r="EO117" s="103"/>
      <c r="EP117" s="105"/>
      <c r="EQ117" s="103"/>
      <c r="ER117" s="105"/>
      <c r="ES117" s="103"/>
      <c r="ET117" s="105"/>
      <c r="EU117" s="100"/>
      <c r="EV117" s="103"/>
      <c r="EW117" s="104"/>
      <c r="EX117" s="103"/>
      <c r="EY117" s="105"/>
      <c r="EZ117" s="103"/>
      <c r="FA117" s="105"/>
      <c r="FB117" s="103"/>
      <c r="FC117" s="105"/>
      <c r="FD117" s="103"/>
      <c r="FE117" s="105"/>
      <c r="FF117" s="103"/>
      <c r="FG117" s="105"/>
      <c r="FH117" s="103"/>
      <c r="FI117" s="105"/>
      <c r="FJ117" s="100"/>
      <c r="FK117" s="103"/>
      <c r="FL117" s="104"/>
      <c r="FM117" s="103"/>
      <c r="FN117" s="105"/>
      <c r="FO117" s="103"/>
      <c r="FP117" s="105"/>
      <c r="FQ117" s="103"/>
      <c r="FR117" s="105"/>
      <c r="FS117" s="103"/>
      <c r="FT117" s="105"/>
      <c r="FU117" s="103"/>
      <c r="FV117" s="105"/>
      <c r="FW117" s="103"/>
      <c r="FX117" s="105"/>
      <c r="FY117" s="100"/>
      <c r="FZ117" s="103"/>
      <c r="GA117" s="104"/>
      <c r="GB117" s="103"/>
      <c r="GC117" s="105"/>
      <c r="GD117" s="103"/>
      <c r="GE117" s="105"/>
      <c r="GF117" s="103"/>
      <c r="GG117" s="105"/>
      <c r="GH117" s="103"/>
      <c r="GI117" s="105"/>
      <c r="GJ117" s="103"/>
      <c r="GK117" s="105"/>
      <c r="GL117" s="103"/>
      <c r="GM117" s="105"/>
      <c r="GN117" s="100"/>
      <c r="GO117" s="103"/>
      <c r="GP117" s="104"/>
      <c r="GQ117" s="103"/>
      <c r="GR117" s="105"/>
      <c r="GS117" s="103"/>
      <c r="GT117" s="105"/>
      <c r="GU117" s="103"/>
      <c r="GV117" s="105"/>
      <c r="GW117" s="103"/>
      <c r="GX117" s="105"/>
      <c r="GY117" s="103"/>
      <c r="GZ117" s="105"/>
      <c r="HA117" s="103"/>
      <c r="HB117" s="105"/>
      <c r="HC117" s="100"/>
      <c r="HD117" s="103"/>
      <c r="HE117" s="104"/>
      <c r="HF117" s="103"/>
      <c r="HG117" s="105"/>
      <c r="HH117" s="103"/>
      <c r="HI117" s="105"/>
      <c r="HJ117" s="103"/>
      <c r="HK117" s="105"/>
      <c r="HL117" s="103"/>
      <c r="HM117" s="105"/>
      <c r="HN117" s="103"/>
      <c r="HO117" s="105"/>
      <c r="HP117" s="103"/>
      <c r="HQ117" s="105"/>
      <c r="HR117" s="100"/>
      <c r="HS117" s="103"/>
      <c r="HT117" s="104"/>
      <c r="HU117" s="103"/>
      <c r="HV117" s="105"/>
      <c r="HW117" s="103"/>
      <c r="HX117" s="105"/>
      <c r="HY117" s="103"/>
      <c r="HZ117" s="105"/>
      <c r="IA117" s="103"/>
      <c r="IB117" s="105"/>
      <c r="IC117" s="103"/>
      <c r="ID117" s="105"/>
      <c r="IE117" s="103"/>
      <c r="IF117" s="105"/>
      <c r="IG117" s="100"/>
      <c r="IH117" s="103"/>
      <c r="II117" s="104"/>
      <c r="IJ117" s="103"/>
      <c r="IK117" s="105"/>
      <c r="IL117" s="103"/>
      <c r="IM117" s="105"/>
      <c r="IN117" s="103"/>
      <c r="IO117" s="105"/>
      <c r="IP117" s="103"/>
      <c r="IQ117" s="105"/>
      <c r="IR117" s="103"/>
      <c r="IS117" s="105"/>
      <c r="IT117" s="103"/>
      <c r="IU117" s="105"/>
      <c r="IV117" s="100"/>
    </row>
    <row r="118" spans="1:256" s="79" customFormat="1" ht="11.25">
      <c r="A118" s="100" t="s">
        <v>1112</v>
      </c>
      <c r="B118" s="103">
        <v>5</v>
      </c>
      <c r="C118" s="104"/>
      <c r="D118" s="103">
        <v>49</v>
      </c>
      <c r="E118" s="105"/>
      <c r="F118" s="103">
        <v>548</v>
      </c>
      <c r="G118" s="105"/>
      <c r="H118" s="103">
        <v>525</v>
      </c>
      <c r="I118" s="105"/>
      <c r="J118" s="103">
        <v>25</v>
      </c>
      <c r="K118" s="105"/>
      <c r="L118" s="103">
        <v>52</v>
      </c>
      <c r="M118" s="105"/>
      <c r="N118" s="103">
        <v>7</v>
      </c>
      <c r="O118" s="105"/>
      <c r="P118" s="106"/>
      <c r="Q118" s="103"/>
      <c r="R118" s="104"/>
      <c r="S118" s="103"/>
      <c r="T118" s="105"/>
      <c r="U118" s="103"/>
      <c r="V118" s="105"/>
      <c r="W118" s="103"/>
      <c r="X118" s="105"/>
      <c r="Y118" s="103"/>
      <c r="Z118" s="105"/>
      <c r="AA118" s="103"/>
      <c r="AB118" s="105"/>
      <c r="AC118" s="103"/>
      <c r="AD118" s="105"/>
      <c r="AE118" s="100"/>
      <c r="AF118" s="103"/>
      <c r="AG118" s="104"/>
      <c r="AH118" s="103"/>
      <c r="AI118" s="105"/>
      <c r="AJ118" s="103"/>
      <c r="AK118" s="105"/>
      <c r="AL118" s="103"/>
      <c r="AM118" s="105"/>
      <c r="AN118" s="103"/>
      <c r="AO118" s="105"/>
      <c r="AP118" s="103"/>
      <c r="AQ118" s="105"/>
      <c r="AR118" s="103"/>
      <c r="AS118" s="105"/>
      <c r="AT118" s="100"/>
      <c r="AU118" s="103"/>
      <c r="AV118" s="104"/>
      <c r="AW118" s="103"/>
      <c r="AX118" s="105"/>
      <c r="AY118" s="103"/>
      <c r="AZ118" s="105"/>
      <c r="BA118" s="103"/>
      <c r="BB118" s="105"/>
      <c r="BC118" s="103"/>
      <c r="BD118" s="105"/>
      <c r="BE118" s="103"/>
      <c r="BF118" s="105"/>
      <c r="BG118" s="103"/>
      <c r="BH118" s="105"/>
      <c r="BI118" s="100"/>
      <c r="BJ118" s="103"/>
      <c r="BK118" s="104"/>
      <c r="BL118" s="103"/>
      <c r="BM118" s="105"/>
      <c r="BN118" s="103"/>
      <c r="BO118" s="105"/>
      <c r="BP118" s="103"/>
      <c r="BQ118" s="105"/>
      <c r="BR118" s="103"/>
      <c r="BS118" s="105"/>
      <c r="BT118" s="103"/>
      <c r="BU118" s="105"/>
      <c r="BV118" s="103"/>
      <c r="BW118" s="105"/>
      <c r="BX118" s="100"/>
      <c r="BY118" s="103"/>
      <c r="BZ118" s="104"/>
      <c r="CA118" s="103"/>
      <c r="CB118" s="105"/>
      <c r="CC118" s="103"/>
      <c r="CD118" s="105"/>
      <c r="CE118" s="103"/>
      <c r="CF118" s="105"/>
      <c r="CG118" s="103"/>
      <c r="CH118" s="105"/>
      <c r="CI118" s="103"/>
      <c r="CJ118" s="105"/>
      <c r="CK118" s="103"/>
      <c r="CL118" s="105"/>
      <c r="CM118" s="100"/>
      <c r="CN118" s="103"/>
      <c r="CO118" s="104"/>
      <c r="CP118" s="103"/>
      <c r="CQ118" s="105"/>
      <c r="CR118" s="103"/>
      <c r="CS118" s="105"/>
      <c r="CT118" s="103"/>
      <c r="CU118" s="105"/>
      <c r="CV118" s="103"/>
      <c r="CW118" s="105"/>
      <c r="CX118" s="103"/>
      <c r="CY118" s="105"/>
      <c r="CZ118" s="103"/>
      <c r="DA118" s="105"/>
      <c r="DB118" s="100"/>
      <c r="DC118" s="103"/>
      <c r="DD118" s="104"/>
      <c r="DE118" s="103"/>
      <c r="DF118" s="105"/>
      <c r="DG118" s="103"/>
      <c r="DH118" s="105"/>
      <c r="DI118" s="103"/>
      <c r="DJ118" s="105"/>
      <c r="DK118" s="103"/>
      <c r="DL118" s="105"/>
      <c r="DM118" s="103"/>
      <c r="DN118" s="105"/>
      <c r="DO118" s="103"/>
      <c r="DP118" s="105"/>
      <c r="DQ118" s="100"/>
      <c r="DR118" s="103"/>
      <c r="DS118" s="104"/>
      <c r="DT118" s="103"/>
      <c r="DU118" s="105"/>
      <c r="DV118" s="103"/>
      <c r="DW118" s="105"/>
      <c r="DX118" s="103"/>
      <c r="DY118" s="105"/>
      <c r="DZ118" s="103"/>
      <c r="EA118" s="105"/>
      <c r="EB118" s="103"/>
      <c r="EC118" s="105"/>
      <c r="ED118" s="103"/>
      <c r="EE118" s="105"/>
      <c r="EF118" s="100"/>
      <c r="EG118" s="103"/>
      <c r="EH118" s="104"/>
      <c r="EI118" s="103"/>
      <c r="EJ118" s="105"/>
      <c r="EK118" s="103"/>
      <c r="EL118" s="105"/>
      <c r="EM118" s="103"/>
      <c r="EN118" s="105"/>
      <c r="EO118" s="103"/>
      <c r="EP118" s="105"/>
      <c r="EQ118" s="103"/>
      <c r="ER118" s="105"/>
      <c r="ES118" s="103"/>
      <c r="ET118" s="105"/>
      <c r="EU118" s="100"/>
      <c r="EV118" s="103"/>
      <c r="EW118" s="104"/>
      <c r="EX118" s="103"/>
      <c r="EY118" s="105"/>
      <c r="EZ118" s="103"/>
      <c r="FA118" s="105"/>
      <c r="FB118" s="103"/>
      <c r="FC118" s="105"/>
      <c r="FD118" s="103"/>
      <c r="FE118" s="105"/>
      <c r="FF118" s="103"/>
      <c r="FG118" s="105"/>
      <c r="FH118" s="103"/>
      <c r="FI118" s="105"/>
      <c r="FJ118" s="100"/>
      <c r="FK118" s="103"/>
      <c r="FL118" s="104"/>
      <c r="FM118" s="103"/>
      <c r="FN118" s="105"/>
      <c r="FO118" s="103"/>
      <c r="FP118" s="105"/>
      <c r="FQ118" s="103"/>
      <c r="FR118" s="105"/>
      <c r="FS118" s="103"/>
      <c r="FT118" s="105"/>
      <c r="FU118" s="103"/>
      <c r="FV118" s="105"/>
      <c r="FW118" s="103"/>
      <c r="FX118" s="105"/>
      <c r="FY118" s="100"/>
      <c r="FZ118" s="103"/>
      <c r="GA118" s="104"/>
      <c r="GB118" s="103"/>
      <c r="GC118" s="105"/>
      <c r="GD118" s="103"/>
      <c r="GE118" s="105"/>
      <c r="GF118" s="103"/>
      <c r="GG118" s="105"/>
      <c r="GH118" s="103"/>
      <c r="GI118" s="105"/>
      <c r="GJ118" s="103"/>
      <c r="GK118" s="105"/>
      <c r="GL118" s="103"/>
      <c r="GM118" s="105"/>
      <c r="GN118" s="100"/>
      <c r="GO118" s="103"/>
      <c r="GP118" s="104"/>
      <c r="GQ118" s="103"/>
      <c r="GR118" s="105"/>
      <c r="GS118" s="103"/>
      <c r="GT118" s="105"/>
      <c r="GU118" s="103"/>
      <c r="GV118" s="105"/>
      <c r="GW118" s="103"/>
      <c r="GX118" s="105"/>
      <c r="GY118" s="103"/>
      <c r="GZ118" s="105"/>
      <c r="HA118" s="103"/>
      <c r="HB118" s="105"/>
      <c r="HC118" s="100"/>
      <c r="HD118" s="103"/>
      <c r="HE118" s="104"/>
      <c r="HF118" s="103"/>
      <c r="HG118" s="105"/>
      <c r="HH118" s="103"/>
      <c r="HI118" s="105"/>
      <c r="HJ118" s="103"/>
      <c r="HK118" s="105"/>
      <c r="HL118" s="103"/>
      <c r="HM118" s="105"/>
      <c r="HN118" s="103"/>
      <c r="HO118" s="105"/>
      <c r="HP118" s="103"/>
      <c r="HQ118" s="105"/>
      <c r="HR118" s="100"/>
      <c r="HS118" s="103"/>
      <c r="HT118" s="104"/>
      <c r="HU118" s="103"/>
      <c r="HV118" s="105"/>
      <c r="HW118" s="103"/>
      <c r="HX118" s="105"/>
      <c r="HY118" s="103"/>
      <c r="HZ118" s="105"/>
      <c r="IA118" s="103"/>
      <c r="IB118" s="105"/>
      <c r="IC118" s="103"/>
      <c r="ID118" s="105"/>
      <c r="IE118" s="103"/>
      <c r="IF118" s="105"/>
      <c r="IG118" s="100"/>
      <c r="IH118" s="103"/>
      <c r="II118" s="104"/>
      <c r="IJ118" s="103"/>
      <c r="IK118" s="105"/>
      <c r="IL118" s="103"/>
      <c r="IM118" s="105"/>
      <c r="IN118" s="103"/>
      <c r="IO118" s="105"/>
      <c r="IP118" s="103"/>
      <c r="IQ118" s="105"/>
      <c r="IR118" s="103"/>
      <c r="IS118" s="105"/>
      <c r="IT118" s="103"/>
      <c r="IU118" s="105"/>
      <c r="IV118" s="100"/>
    </row>
    <row r="119" spans="1:18" s="79" customFormat="1" ht="11.25">
      <c r="A119" s="108" t="s">
        <v>1113</v>
      </c>
      <c r="B119" s="109">
        <v>6</v>
      </c>
      <c r="C119" s="110"/>
      <c r="D119" s="109">
        <v>55</v>
      </c>
      <c r="E119" s="110"/>
      <c r="F119" s="109">
        <v>636</v>
      </c>
      <c r="G119" s="110"/>
      <c r="H119" s="109">
        <v>575</v>
      </c>
      <c r="I119" s="110"/>
      <c r="J119" s="109">
        <v>37</v>
      </c>
      <c r="K119" s="110"/>
      <c r="L119" s="109">
        <v>52</v>
      </c>
      <c r="M119" s="110"/>
      <c r="N119" s="109">
        <v>14</v>
      </c>
      <c r="O119" s="110"/>
      <c r="Q119" s="102"/>
      <c r="R119" s="102"/>
    </row>
    <row r="120" spans="1:18" s="79" customFormat="1" ht="12">
      <c r="A120" s="83" t="s">
        <v>1118</v>
      </c>
      <c r="B120" s="73"/>
      <c r="C120" s="73"/>
      <c r="D120" s="73"/>
      <c r="E120" s="105"/>
      <c r="F120" s="103"/>
      <c r="G120" s="105"/>
      <c r="H120" s="103"/>
      <c r="I120" s="105"/>
      <c r="J120" s="103"/>
      <c r="K120" s="105"/>
      <c r="L120" s="103"/>
      <c r="M120" s="105"/>
      <c r="N120" s="103"/>
      <c r="O120" s="105"/>
      <c r="Q120" s="102"/>
      <c r="R120" s="102"/>
    </row>
    <row r="121" spans="1:18" ht="12">
      <c r="A121" s="111" t="s">
        <v>138</v>
      </c>
      <c r="B121" s="90"/>
      <c r="C121" s="112"/>
      <c r="Q121" s="113"/>
      <c r="R121" s="113"/>
    </row>
    <row r="122" spans="1:3" ht="12">
      <c r="A122" s="111" t="s">
        <v>1119</v>
      </c>
      <c r="B122" s="90"/>
      <c r="C122" s="112"/>
    </row>
    <row r="123" spans="1:3" ht="12">
      <c r="A123" s="111"/>
      <c r="B123" s="90"/>
      <c r="C123" s="112"/>
    </row>
    <row r="124" spans="6:7" ht="12">
      <c r="F124" s="114"/>
      <c r="G124" s="114"/>
    </row>
  </sheetData>
  <printOptions/>
  <pageMargins left="0.9" right="0.22" top="0.62" bottom="1" header="0.5" footer="0.5"/>
  <pageSetup horizontalDpi="300" verticalDpi="300" orientation="landscape" paperSize="12" scale="80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42"/>
  <sheetViews>
    <sheetView zoomScale="75" zoomScaleNormal="75" workbookViewId="0" topLeftCell="A1">
      <selection activeCell="A4" sqref="A4"/>
    </sheetView>
  </sheetViews>
  <sheetFormatPr defaultColWidth="9.00390625" defaultRowHeight="13.5"/>
  <cols>
    <col min="1" max="1" width="15.375" style="123" customWidth="1"/>
    <col min="2" max="2" width="7.375" style="116" customWidth="1"/>
    <col min="3" max="3" width="5.50390625" style="116" customWidth="1"/>
    <col min="4" max="4" width="6.625" style="116" customWidth="1"/>
    <col min="5" max="5" width="6.125" style="116" customWidth="1"/>
    <col min="6" max="6" width="7.75390625" style="116" customWidth="1"/>
    <col min="7" max="7" width="7.00390625" style="116" customWidth="1"/>
    <col min="8" max="8" width="7.50390625" style="116" customWidth="1"/>
    <col min="9" max="10" width="7.00390625" style="116" customWidth="1"/>
    <col min="11" max="11" width="6.00390625" style="116" customWidth="1"/>
    <col min="12" max="12" width="7.375" style="116" customWidth="1"/>
    <col min="13" max="13" width="6.75390625" style="116" customWidth="1"/>
    <col min="14" max="14" width="7.00390625" style="116" customWidth="1"/>
    <col min="15" max="15" width="6.00390625" style="116" customWidth="1"/>
    <col min="16" max="16384" width="8.00390625" style="123" customWidth="1"/>
  </cols>
  <sheetData>
    <row r="1" spans="1:15" s="118" customFormat="1" ht="14.25">
      <c r="A1" s="115" t="s">
        <v>139</v>
      </c>
      <c r="B1" s="116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 t="s">
        <v>80</v>
      </c>
      <c r="O1" s="117"/>
    </row>
    <row r="2" spans="1:15" ht="12.75" thickBot="1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 t="s">
        <v>140</v>
      </c>
      <c r="O2" s="122"/>
    </row>
    <row r="3" spans="1:15" s="132" customFormat="1" ht="12">
      <c r="A3" s="124" t="s">
        <v>85</v>
      </c>
      <c r="B3" s="125" t="s">
        <v>81</v>
      </c>
      <c r="C3" s="126"/>
      <c r="D3" s="125" t="s">
        <v>82</v>
      </c>
      <c r="E3" s="126"/>
      <c r="F3" s="127" t="s">
        <v>141</v>
      </c>
      <c r="G3" s="127"/>
      <c r="H3" s="128"/>
      <c r="I3" s="129"/>
      <c r="J3" s="127" t="s">
        <v>115</v>
      </c>
      <c r="K3" s="127"/>
      <c r="L3" s="128"/>
      <c r="M3" s="129"/>
      <c r="N3" s="130" t="s">
        <v>116</v>
      </c>
      <c r="O3" s="131"/>
    </row>
    <row r="4" spans="1:15" s="132" customFormat="1" ht="12">
      <c r="A4" s="133"/>
      <c r="B4" s="128" t="s">
        <v>132</v>
      </c>
      <c r="C4" s="129"/>
      <c r="D4" s="128"/>
      <c r="E4" s="129"/>
      <c r="F4" s="128" t="s">
        <v>61</v>
      </c>
      <c r="G4" s="129"/>
      <c r="H4" s="128" t="s">
        <v>63</v>
      </c>
      <c r="I4" s="129"/>
      <c r="J4" s="128" t="s">
        <v>61</v>
      </c>
      <c r="K4" s="129"/>
      <c r="L4" s="128" t="s">
        <v>63</v>
      </c>
      <c r="M4" s="129"/>
      <c r="N4" s="128" t="s">
        <v>118</v>
      </c>
      <c r="O4" s="128"/>
    </row>
    <row r="5" spans="1:15" ht="12" hidden="1">
      <c r="A5" s="134">
        <v>33359</v>
      </c>
      <c r="B5" s="135">
        <v>361</v>
      </c>
      <c r="C5" s="136">
        <v>39</v>
      </c>
      <c r="D5" s="135">
        <v>6393</v>
      </c>
      <c r="E5" s="136">
        <v>313</v>
      </c>
      <c r="F5" s="135" t="s">
        <v>142</v>
      </c>
      <c r="G5" s="136">
        <v>5511</v>
      </c>
      <c r="H5" s="135" t="s">
        <v>143</v>
      </c>
      <c r="I5" s="136">
        <v>8461</v>
      </c>
      <c r="J5" s="135" t="s">
        <v>144</v>
      </c>
      <c r="K5" s="136">
        <v>457</v>
      </c>
      <c r="L5" s="135" t="s">
        <v>145</v>
      </c>
      <c r="M5" s="136">
        <v>196</v>
      </c>
      <c r="N5" s="135" t="s">
        <v>146</v>
      </c>
      <c r="O5" s="136">
        <v>146</v>
      </c>
    </row>
    <row r="6" spans="1:15" ht="12" hidden="1">
      <c r="A6" s="137" t="s">
        <v>120</v>
      </c>
      <c r="B6" s="135">
        <v>398</v>
      </c>
      <c r="C6" s="136">
        <v>3</v>
      </c>
      <c r="D6" s="135">
        <v>6018</v>
      </c>
      <c r="E6" s="136">
        <v>334</v>
      </c>
      <c r="F6" s="135">
        <v>106334</v>
      </c>
      <c r="G6" s="136">
        <v>5693</v>
      </c>
      <c r="H6" s="135">
        <v>100177</v>
      </c>
      <c r="I6" s="136">
        <v>8633</v>
      </c>
      <c r="J6" s="135">
        <v>7091</v>
      </c>
      <c r="K6" s="136">
        <v>481</v>
      </c>
      <c r="L6" s="135">
        <v>4204</v>
      </c>
      <c r="M6" s="136">
        <v>206</v>
      </c>
      <c r="N6" s="135">
        <v>1241</v>
      </c>
      <c r="O6" s="136">
        <v>146</v>
      </c>
    </row>
    <row r="7" spans="1:15" ht="12" hidden="1">
      <c r="A7" s="137" t="s">
        <v>121</v>
      </c>
      <c r="B7" s="135">
        <v>363</v>
      </c>
      <c r="C7" s="136">
        <v>39</v>
      </c>
      <c r="D7" s="135">
        <v>5818</v>
      </c>
      <c r="E7" s="136">
        <v>325</v>
      </c>
      <c r="F7" s="135">
        <v>101929</v>
      </c>
      <c r="G7" s="136">
        <v>5763</v>
      </c>
      <c r="H7" s="135">
        <v>96526</v>
      </c>
      <c r="I7" s="136">
        <v>8639</v>
      </c>
      <c r="J7" s="135">
        <v>6987</v>
      </c>
      <c r="K7" s="136">
        <v>465</v>
      </c>
      <c r="L7" s="135">
        <v>4142</v>
      </c>
      <c r="M7" s="136">
        <v>219</v>
      </c>
      <c r="N7" s="135">
        <v>1227</v>
      </c>
      <c r="O7" s="136">
        <v>141</v>
      </c>
    </row>
    <row r="8" spans="1:15" ht="12">
      <c r="A8" s="137" t="s">
        <v>122</v>
      </c>
      <c r="B8" s="135">
        <v>364</v>
      </c>
      <c r="C8" s="136">
        <v>38</v>
      </c>
      <c r="D8" s="135">
        <v>5557</v>
      </c>
      <c r="E8" s="136">
        <v>330</v>
      </c>
      <c r="F8" s="135">
        <v>95553</v>
      </c>
      <c r="G8" s="136">
        <v>5781</v>
      </c>
      <c r="H8" s="135">
        <v>90459</v>
      </c>
      <c r="I8" s="136">
        <v>8597</v>
      </c>
      <c r="J8" s="135">
        <v>6805</v>
      </c>
      <c r="K8" s="136">
        <v>455</v>
      </c>
      <c r="L8" s="135">
        <v>4089</v>
      </c>
      <c r="M8" s="136">
        <v>225</v>
      </c>
      <c r="N8" s="135">
        <v>1224</v>
      </c>
      <c r="O8" s="136">
        <v>139</v>
      </c>
    </row>
    <row r="9" spans="1:15" ht="12">
      <c r="A9" s="137" t="s">
        <v>123</v>
      </c>
      <c r="B9" s="135">
        <v>364</v>
      </c>
      <c r="C9" s="136">
        <v>39</v>
      </c>
      <c r="D9" s="135">
        <v>5477</v>
      </c>
      <c r="E9" s="136">
        <v>334</v>
      </c>
      <c r="F9" s="135">
        <v>94948</v>
      </c>
      <c r="G9" s="136">
        <v>5826</v>
      </c>
      <c r="H9" s="135">
        <v>90289</v>
      </c>
      <c r="I9" s="136">
        <v>8571</v>
      </c>
      <c r="J9" s="135">
        <v>6751</v>
      </c>
      <c r="K9" s="136">
        <v>480</v>
      </c>
      <c r="L9" s="135">
        <v>4092</v>
      </c>
      <c r="M9" s="136">
        <v>223</v>
      </c>
      <c r="N9" s="135">
        <v>1238</v>
      </c>
      <c r="O9" s="136">
        <v>136</v>
      </c>
    </row>
    <row r="10" spans="1:15" ht="12">
      <c r="A10" s="137" t="s">
        <v>124</v>
      </c>
      <c r="B10" s="135">
        <v>364</v>
      </c>
      <c r="C10" s="136">
        <v>39</v>
      </c>
      <c r="D10" s="135">
        <v>5445</v>
      </c>
      <c r="E10" s="136">
        <v>333</v>
      </c>
      <c r="F10" s="135">
        <v>94071</v>
      </c>
      <c r="G10" s="136">
        <v>5909</v>
      </c>
      <c r="H10" s="135">
        <v>89676</v>
      </c>
      <c r="I10" s="136">
        <v>8382</v>
      </c>
      <c r="J10" s="135">
        <v>6712</v>
      </c>
      <c r="K10" s="136">
        <v>470</v>
      </c>
      <c r="L10" s="135">
        <v>4128</v>
      </c>
      <c r="M10" s="136">
        <v>239</v>
      </c>
      <c r="N10" s="135">
        <f>1202+5</f>
        <v>1207</v>
      </c>
      <c r="O10" s="136">
        <v>134</v>
      </c>
    </row>
    <row r="11" spans="1:15" ht="12">
      <c r="A11" s="137" t="s">
        <v>125</v>
      </c>
      <c r="B11" s="135">
        <v>365</v>
      </c>
      <c r="C11" s="136">
        <v>39</v>
      </c>
      <c r="D11" s="135">
        <v>5340</v>
      </c>
      <c r="E11" s="136">
        <v>331</v>
      </c>
      <c r="F11" s="135">
        <v>91826</v>
      </c>
      <c r="G11" s="136">
        <v>5909</v>
      </c>
      <c r="H11" s="135">
        <v>87599</v>
      </c>
      <c r="I11" s="136">
        <v>8190</v>
      </c>
      <c r="J11" s="135">
        <v>6649</v>
      </c>
      <c r="K11" s="136">
        <v>457</v>
      </c>
      <c r="L11" s="135">
        <v>4119</v>
      </c>
      <c r="M11" s="136">
        <v>211</v>
      </c>
      <c r="N11" s="135">
        <v>1201</v>
      </c>
      <c r="O11" s="136">
        <v>134</v>
      </c>
    </row>
    <row r="12" spans="1:15" ht="12">
      <c r="A12" s="137" t="s">
        <v>126</v>
      </c>
      <c r="B12" s="135">
        <v>365</v>
      </c>
      <c r="C12" s="136">
        <v>38</v>
      </c>
      <c r="D12" s="135">
        <v>5222</v>
      </c>
      <c r="E12" s="136">
        <v>327</v>
      </c>
      <c r="F12" s="135">
        <v>88952</v>
      </c>
      <c r="G12" s="136">
        <v>5907</v>
      </c>
      <c r="H12" s="135">
        <v>84419</v>
      </c>
      <c r="I12" s="136">
        <v>7918</v>
      </c>
      <c r="J12" s="135">
        <v>6542</v>
      </c>
      <c r="K12" s="136">
        <v>448</v>
      </c>
      <c r="L12" s="135">
        <v>4008</v>
      </c>
      <c r="M12" s="136">
        <v>208</v>
      </c>
      <c r="N12" s="135">
        <v>1198</v>
      </c>
      <c r="O12" s="136">
        <v>139</v>
      </c>
    </row>
    <row r="13" spans="1:15" ht="12">
      <c r="A13" s="138"/>
      <c r="B13" s="135"/>
      <c r="C13" s="136"/>
      <c r="D13" s="135"/>
      <c r="E13" s="136"/>
      <c r="F13" s="135"/>
      <c r="G13" s="136"/>
      <c r="H13" s="135"/>
      <c r="I13" s="136"/>
      <c r="J13" s="135"/>
      <c r="K13" s="136"/>
      <c r="L13" s="135"/>
      <c r="M13" s="136"/>
      <c r="N13" s="135"/>
      <c r="O13" s="136"/>
    </row>
    <row r="14" spans="1:15" ht="12">
      <c r="A14" s="139" t="s">
        <v>1120</v>
      </c>
      <c r="B14" s="135">
        <v>85</v>
      </c>
      <c r="C14" s="136">
        <v>16</v>
      </c>
      <c r="D14" s="135">
        <v>1322</v>
      </c>
      <c r="E14" s="136">
        <v>124</v>
      </c>
      <c r="F14" s="135">
        <v>22913</v>
      </c>
      <c r="G14" s="136">
        <v>1580</v>
      </c>
      <c r="H14" s="135">
        <v>21511</v>
      </c>
      <c r="I14" s="136">
        <v>3795</v>
      </c>
      <c r="J14" s="135">
        <v>1675</v>
      </c>
      <c r="K14" s="136">
        <v>142</v>
      </c>
      <c r="L14" s="135">
        <v>941</v>
      </c>
      <c r="M14" s="136">
        <v>90</v>
      </c>
      <c r="N14" s="135">
        <v>279</v>
      </c>
      <c r="O14" s="136">
        <v>39</v>
      </c>
    </row>
    <row r="15" spans="1:15" ht="12">
      <c r="A15" s="139"/>
      <c r="B15" s="135"/>
      <c r="C15" s="136"/>
      <c r="D15" s="135"/>
      <c r="E15" s="136"/>
      <c r="F15" s="135"/>
      <c r="G15" s="136"/>
      <c r="H15" s="135"/>
      <c r="I15" s="136"/>
      <c r="J15" s="135"/>
      <c r="K15" s="136"/>
      <c r="L15" s="135"/>
      <c r="M15" s="136"/>
      <c r="N15" s="135"/>
      <c r="O15" s="136"/>
    </row>
    <row r="16" spans="1:15" ht="12">
      <c r="A16" s="139" t="s">
        <v>1117</v>
      </c>
      <c r="B16" s="135">
        <v>46</v>
      </c>
      <c r="C16" s="136">
        <v>12</v>
      </c>
      <c r="D16" s="135">
        <v>707</v>
      </c>
      <c r="E16" s="136">
        <v>123</v>
      </c>
      <c r="F16" s="135">
        <v>12267</v>
      </c>
      <c r="G16" s="136">
        <v>2359</v>
      </c>
      <c r="H16" s="135">
        <v>11464</v>
      </c>
      <c r="I16" s="136">
        <v>2643</v>
      </c>
      <c r="J16" s="135">
        <v>797</v>
      </c>
      <c r="K16" s="136">
        <v>180</v>
      </c>
      <c r="L16" s="135">
        <v>596</v>
      </c>
      <c r="M16" s="136">
        <v>72</v>
      </c>
      <c r="N16" s="135">
        <v>219</v>
      </c>
      <c r="O16" s="136">
        <v>58</v>
      </c>
    </row>
    <row r="17" spans="1:15" ht="12">
      <c r="A17" s="139" t="s">
        <v>147</v>
      </c>
      <c r="B17" s="135">
        <v>23</v>
      </c>
      <c r="C17" s="136">
        <v>2</v>
      </c>
      <c r="D17" s="135">
        <v>344</v>
      </c>
      <c r="E17" s="136">
        <v>15</v>
      </c>
      <c r="F17" s="135">
        <v>5897</v>
      </c>
      <c r="G17" s="136"/>
      <c r="H17" s="135">
        <v>5815</v>
      </c>
      <c r="I17" s="136">
        <v>482</v>
      </c>
      <c r="J17" s="135">
        <v>368</v>
      </c>
      <c r="K17" s="136">
        <v>14</v>
      </c>
      <c r="L17" s="135">
        <v>293</v>
      </c>
      <c r="M17" s="136">
        <v>15</v>
      </c>
      <c r="N17" s="135">
        <v>51</v>
      </c>
      <c r="O17" s="136">
        <v>5</v>
      </c>
    </row>
    <row r="18" spans="1:15" ht="12">
      <c r="A18" s="139" t="s">
        <v>148</v>
      </c>
      <c r="B18" s="135">
        <v>20</v>
      </c>
      <c r="C18" s="136">
        <v>8</v>
      </c>
      <c r="D18" s="135">
        <v>316</v>
      </c>
      <c r="E18" s="136">
        <v>88</v>
      </c>
      <c r="F18" s="135">
        <v>5544</v>
      </c>
      <c r="G18" s="136">
        <v>1797</v>
      </c>
      <c r="H18" s="135">
        <v>4966</v>
      </c>
      <c r="I18" s="136">
        <v>2019</v>
      </c>
      <c r="J18" s="135">
        <v>376</v>
      </c>
      <c r="K18" s="136">
        <v>131</v>
      </c>
      <c r="L18" s="135">
        <v>254</v>
      </c>
      <c r="M18" s="136">
        <v>47</v>
      </c>
      <c r="N18" s="135">
        <v>158</v>
      </c>
      <c r="O18" s="136">
        <v>47</v>
      </c>
    </row>
    <row r="19" spans="1:15" ht="12">
      <c r="A19" s="139" t="s">
        <v>149</v>
      </c>
      <c r="B19" s="135">
        <v>3</v>
      </c>
      <c r="C19" s="136">
        <v>2</v>
      </c>
      <c r="D19" s="135">
        <v>47</v>
      </c>
      <c r="E19" s="136">
        <v>20</v>
      </c>
      <c r="F19" s="135">
        <v>826</v>
      </c>
      <c r="G19" s="136">
        <v>562</v>
      </c>
      <c r="H19" s="135">
        <v>683</v>
      </c>
      <c r="I19" s="136">
        <v>142</v>
      </c>
      <c r="J19" s="135">
        <v>53</v>
      </c>
      <c r="K19" s="136">
        <v>35</v>
      </c>
      <c r="L19" s="135">
        <v>49</v>
      </c>
      <c r="M19" s="136">
        <v>10</v>
      </c>
      <c r="N19" s="135">
        <v>10</v>
      </c>
      <c r="O19" s="136">
        <v>6</v>
      </c>
    </row>
    <row r="20" spans="1:15" ht="12">
      <c r="A20" s="139"/>
      <c r="B20" s="135"/>
      <c r="C20" s="136"/>
      <c r="D20" s="135"/>
      <c r="E20" s="136"/>
      <c r="F20" s="135"/>
      <c r="G20" s="136"/>
      <c r="H20" s="135"/>
      <c r="I20" s="136"/>
      <c r="J20" s="135"/>
      <c r="K20" s="136"/>
      <c r="L20" s="135"/>
      <c r="M20" s="136"/>
      <c r="N20" s="135"/>
      <c r="O20" s="136"/>
    </row>
    <row r="21" spans="1:15" ht="12">
      <c r="A21" s="139" t="s">
        <v>1026</v>
      </c>
      <c r="B21" s="135">
        <v>38</v>
      </c>
      <c r="C21" s="136">
        <v>3</v>
      </c>
      <c r="D21" s="135">
        <v>625</v>
      </c>
      <c r="E21" s="136">
        <v>39</v>
      </c>
      <c r="F21" s="135">
        <v>10846</v>
      </c>
      <c r="G21" s="136">
        <v>974</v>
      </c>
      <c r="H21" s="135">
        <v>10304</v>
      </c>
      <c r="I21" s="136">
        <v>709</v>
      </c>
      <c r="J21" s="135">
        <v>694</v>
      </c>
      <c r="K21" s="136">
        <v>55</v>
      </c>
      <c r="L21" s="135">
        <v>506</v>
      </c>
      <c r="M21" s="136">
        <v>23</v>
      </c>
      <c r="N21" s="135">
        <v>159</v>
      </c>
      <c r="O21" s="136">
        <v>15</v>
      </c>
    </row>
    <row r="22" spans="1:15" ht="12">
      <c r="A22" s="139" t="s">
        <v>150</v>
      </c>
      <c r="B22" s="135">
        <v>8</v>
      </c>
      <c r="C22" s="136"/>
      <c r="D22" s="135">
        <v>148</v>
      </c>
      <c r="E22" s="136"/>
      <c r="F22" s="135">
        <v>2710</v>
      </c>
      <c r="G22" s="136"/>
      <c r="H22" s="135">
        <v>2392</v>
      </c>
      <c r="I22" s="136"/>
      <c r="J22" s="135">
        <v>153</v>
      </c>
      <c r="K22" s="136"/>
      <c r="L22" s="135">
        <v>120</v>
      </c>
      <c r="M22" s="136"/>
      <c r="N22" s="135">
        <v>25</v>
      </c>
      <c r="O22" s="136"/>
    </row>
    <row r="23" spans="1:15" ht="12">
      <c r="A23" s="139" t="s">
        <v>151</v>
      </c>
      <c r="B23" s="135">
        <v>12</v>
      </c>
      <c r="C23" s="136">
        <v>2</v>
      </c>
      <c r="D23" s="135">
        <v>164</v>
      </c>
      <c r="E23" s="136">
        <v>21</v>
      </c>
      <c r="F23" s="135">
        <v>2813</v>
      </c>
      <c r="G23" s="136">
        <v>217</v>
      </c>
      <c r="H23" s="135">
        <v>2662</v>
      </c>
      <c r="I23" s="136">
        <v>709</v>
      </c>
      <c r="J23" s="135">
        <v>188</v>
      </c>
      <c r="K23" s="136">
        <v>23</v>
      </c>
      <c r="L23" s="135">
        <v>143</v>
      </c>
      <c r="M23" s="136">
        <v>22</v>
      </c>
      <c r="N23" s="135">
        <v>64</v>
      </c>
      <c r="O23" s="136">
        <v>9</v>
      </c>
    </row>
    <row r="24" spans="1:15" ht="12">
      <c r="A24" s="139" t="s">
        <v>152</v>
      </c>
      <c r="B24" s="135">
        <v>7</v>
      </c>
      <c r="C24" s="136"/>
      <c r="D24" s="135">
        <v>128</v>
      </c>
      <c r="E24" s="136"/>
      <c r="F24" s="135">
        <v>2200</v>
      </c>
      <c r="G24" s="136"/>
      <c r="H24" s="135">
        <v>2098</v>
      </c>
      <c r="I24" s="136"/>
      <c r="J24" s="135">
        <v>135</v>
      </c>
      <c r="K24" s="136"/>
      <c r="L24" s="135">
        <v>101</v>
      </c>
      <c r="M24" s="136"/>
      <c r="N24" s="135">
        <v>35</v>
      </c>
      <c r="O24" s="136"/>
    </row>
    <row r="25" spans="1:15" ht="12">
      <c r="A25" s="139" t="s">
        <v>153</v>
      </c>
      <c r="B25" s="135">
        <v>8</v>
      </c>
      <c r="C25" s="136">
        <v>1</v>
      </c>
      <c r="D25" s="135">
        <v>142</v>
      </c>
      <c r="E25" s="136">
        <v>18</v>
      </c>
      <c r="F25" s="135">
        <v>2421</v>
      </c>
      <c r="G25" s="136">
        <v>757</v>
      </c>
      <c r="H25" s="135">
        <v>2489</v>
      </c>
      <c r="I25" s="136"/>
      <c r="J25" s="135">
        <v>170</v>
      </c>
      <c r="K25" s="136">
        <v>32</v>
      </c>
      <c r="L25" s="135">
        <v>108</v>
      </c>
      <c r="M25" s="136">
        <v>1</v>
      </c>
      <c r="N25" s="135">
        <v>27</v>
      </c>
      <c r="O25" s="136">
        <v>6</v>
      </c>
    </row>
    <row r="26" spans="1:15" ht="12">
      <c r="A26" s="139" t="s">
        <v>154</v>
      </c>
      <c r="B26" s="135">
        <v>3</v>
      </c>
      <c r="C26" s="136"/>
      <c r="D26" s="135">
        <v>43</v>
      </c>
      <c r="E26" s="136"/>
      <c r="F26" s="135">
        <v>702</v>
      </c>
      <c r="G26" s="136"/>
      <c r="H26" s="135">
        <v>663</v>
      </c>
      <c r="I26" s="136"/>
      <c r="J26" s="135">
        <v>48</v>
      </c>
      <c r="K26" s="136"/>
      <c r="L26" s="135">
        <v>34</v>
      </c>
      <c r="M26" s="136"/>
      <c r="N26" s="135">
        <v>8</v>
      </c>
      <c r="O26" s="136"/>
    </row>
    <row r="27" spans="1:15" ht="12">
      <c r="A27" s="139"/>
      <c r="B27" s="135"/>
      <c r="C27" s="136"/>
      <c r="D27" s="135"/>
      <c r="E27" s="136"/>
      <c r="F27" s="135"/>
      <c r="G27" s="136"/>
      <c r="H27" s="135"/>
      <c r="I27" s="136"/>
      <c r="J27" s="135"/>
      <c r="K27" s="136"/>
      <c r="L27" s="135"/>
      <c r="M27" s="136"/>
      <c r="N27" s="135"/>
      <c r="O27" s="136"/>
    </row>
    <row r="28" spans="1:15" ht="12">
      <c r="A28" s="139" t="s">
        <v>1032</v>
      </c>
      <c r="B28" s="135">
        <v>36</v>
      </c>
      <c r="C28" s="136">
        <v>1</v>
      </c>
      <c r="D28" s="135">
        <v>710</v>
      </c>
      <c r="E28" s="136">
        <v>11</v>
      </c>
      <c r="F28" s="135">
        <v>12679</v>
      </c>
      <c r="G28" s="136">
        <v>352</v>
      </c>
      <c r="H28" s="135">
        <v>12091</v>
      </c>
      <c r="I28" s="136">
        <v>64</v>
      </c>
      <c r="J28" s="135">
        <v>914</v>
      </c>
      <c r="K28" s="136">
        <v>24</v>
      </c>
      <c r="L28" s="135">
        <v>498</v>
      </c>
      <c r="M28" s="136">
        <v>2</v>
      </c>
      <c r="N28" s="135">
        <v>122</v>
      </c>
      <c r="O28" s="136">
        <v>9</v>
      </c>
    </row>
    <row r="29" spans="1:15" ht="12">
      <c r="A29" s="139" t="s">
        <v>155</v>
      </c>
      <c r="B29" s="135">
        <v>14</v>
      </c>
      <c r="C29" s="136"/>
      <c r="D29" s="135">
        <v>268</v>
      </c>
      <c r="E29" s="136"/>
      <c r="F29" s="135">
        <v>4772</v>
      </c>
      <c r="G29" s="136"/>
      <c r="H29" s="135">
        <v>4542</v>
      </c>
      <c r="I29" s="136"/>
      <c r="J29" s="135">
        <v>384</v>
      </c>
      <c r="K29" s="136"/>
      <c r="L29" s="135">
        <v>187</v>
      </c>
      <c r="M29" s="136"/>
      <c r="N29" s="135">
        <v>47</v>
      </c>
      <c r="O29" s="136"/>
    </row>
    <row r="30" spans="1:15" ht="12">
      <c r="A30" s="139" t="s">
        <v>156</v>
      </c>
      <c r="B30" s="135">
        <v>12</v>
      </c>
      <c r="C30" s="136"/>
      <c r="D30" s="135">
        <v>261</v>
      </c>
      <c r="E30" s="136"/>
      <c r="F30" s="135">
        <v>4727</v>
      </c>
      <c r="G30" s="136"/>
      <c r="H30" s="135">
        <v>4507</v>
      </c>
      <c r="I30" s="136"/>
      <c r="J30" s="135">
        <v>319</v>
      </c>
      <c r="K30" s="136"/>
      <c r="L30" s="135">
        <v>182</v>
      </c>
      <c r="M30" s="136"/>
      <c r="N30" s="135">
        <v>44</v>
      </c>
      <c r="O30" s="136"/>
    </row>
    <row r="31" spans="1:15" ht="12">
      <c r="A31" s="139" t="s">
        <v>157</v>
      </c>
      <c r="B31" s="135">
        <v>6</v>
      </c>
      <c r="C31" s="136">
        <v>1</v>
      </c>
      <c r="D31" s="135">
        <v>109</v>
      </c>
      <c r="E31" s="136">
        <v>11</v>
      </c>
      <c r="F31" s="135">
        <v>1890</v>
      </c>
      <c r="G31" s="136">
        <v>352</v>
      </c>
      <c r="H31" s="135">
        <v>1821</v>
      </c>
      <c r="I31" s="136">
        <v>64</v>
      </c>
      <c r="J31" s="135">
        <v>129</v>
      </c>
      <c r="K31" s="136">
        <v>24</v>
      </c>
      <c r="L31" s="135">
        <v>70</v>
      </c>
      <c r="M31" s="136">
        <v>2</v>
      </c>
      <c r="N31" s="135">
        <v>23</v>
      </c>
      <c r="O31" s="136">
        <v>9</v>
      </c>
    </row>
    <row r="32" spans="1:15" ht="12">
      <c r="A32" s="139" t="s">
        <v>158</v>
      </c>
      <c r="B32" s="135">
        <v>2</v>
      </c>
      <c r="C32" s="136"/>
      <c r="D32" s="135">
        <v>36</v>
      </c>
      <c r="E32" s="136"/>
      <c r="F32" s="135">
        <v>645</v>
      </c>
      <c r="G32" s="136"/>
      <c r="H32" s="135">
        <v>618</v>
      </c>
      <c r="I32" s="136"/>
      <c r="J32" s="135">
        <v>42</v>
      </c>
      <c r="K32" s="136"/>
      <c r="L32" s="135">
        <v>30</v>
      </c>
      <c r="M32" s="136"/>
      <c r="N32" s="135">
        <v>4</v>
      </c>
      <c r="O32" s="136"/>
    </row>
    <row r="33" spans="1:15" ht="12">
      <c r="A33" s="139" t="s">
        <v>159</v>
      </c>
      <c r="B33" s="135">
        <v>2</v>
      </c>
      <c r="C33" s="136"/>
      <c r="D33" s="135">
        <v>36</v>
      </c>
      <c r="E33" s="136"/>
      <c r="F33" s="135">
        <v>645</v>
      </c>
      <c r="G33" s="136"/>
      <c r="H33" s="135">
        <v>603</v>
      </c>
      <c r="I33" s="136"/>
      <c r="J33" s="135">
        <v>40</v>
      </c>
      <c r="K33" s="136"/>
      <c r="L33" s="135">
        <v>29</v>
      </c>
      <c r="M33" s="136"/>
      <c r="N33" s="135">
        <v>4</v>
      </c>
      <c r="O33" s="136"/>
    </row>
    <row r="34" spans="1:15" ht="12">
      <c r="A34" s="139"/>
      <c r="B34" s="135"/>
      <c r="C34" s="136"/>
      <c r="D34" s="135"/>
      <c r="E34" s="136"/>
      <c r="F34" s="135"/>
      <c r="G34" s="136"/>
      <c r="H34" s="135"/>
      <c r="I34" s="136"/>
      <c r="J34" s="135"/>
      <c r="K34" s="136"/>
      <c r="L34" s="135"/>
      <c r="M34" s="136"/>
      <c r="N34" s="135"/>
      <c r="O34" s="136"/>
    </row>
    <row r="35" spans="1:15" ht="12">
      <c r="A35" s="139" t="s">
        <v>1038</v>
      </c>
      <c r="B35" s="135">
        <v>27</v>
      </c>
      <c r="C35" s="136"/>
      <c r="D35" s="135">
        <v>339</v>
      </c>
      <c r="E35" s="136"/>
      <c r="F35" s="135">
        <v>5571</v>
      </c>
      <c r="G35" s="136"/>
      <c r="H35" s="135">
        <v>5504</v>
      </c>
      <c r="I35" s="136"/>
      <c r="J35" s="135">
        <v>457</v>
      </c>
      <c r="K35" s="136"/>
      <c r="L35" s="135">
        <v>264</v>
      </c>
      <c r="M35" s="136"/>
      <c r="N35" s="135">
        <v>68</v>
      </c>
      <c r="O35" s="136"/>
    </row>
    <row r="36" spans="1:15" ht="12">
      <c r="A36" s="139" t="s">
        <v>160</v>
      </c>
      <c r="B36" s="135">
        <v>3</v>
      </c>
      <c r="C36" s="136"/>
      <c r="D36" s="135">
        <v>40</v>
      </c>
      <c r="E36" s="136"/>
      <c r="F36" s="135">
        <v>669</v>
      </c>
      <c r="G36" s="136"/>
      <c r="H36" s="135">
        <v>640</v>
      </c>
      <c r="I36" s="136"/>
      <c r="J36" s="135">
        <v>52</v>
      </c>
      <c r="K36" s="136"/>
      <c r="L36" s="135">
        <v>26</v>
      </c>
      <c r="M36" s="136"/>
      <c r="N36" s="135">
        <v>11</v>
      </c>
      <c r="O36" s="136"/>
    </row>
    <row r="37" spans="1:15" ht="12">
      <c r="A37" s="139" t="s">
        <v>161</v>
      </c>
      <c r="B37" s="135">
        <v>7</v>
      </c>
      <c r="C37" s="136"/>
      <c r="D37" s="135">
        <v>85</v>
      </c>
      <c r="E37" s="136"/>
      <c r="F37" s="135">
        <v>1407</v>
      </c>
      <c r="G37" s="136"/>
      <c r="H37" s="135">
        <v>1371</v>
      </c>
      <c r="I37" s="136"/>
      <c r="J37" s="135">
        <v>103</v>
      </c>
      <c r="K37" s="136"/>
      <c r="L37" s="135">
        <v>80</v>
      </c>
      <c r="M37" s="136"/>
      <c r="N37" s="135">
        <v>14</v>
      </c>
      <c r="O37" s="136"/>
    </row>
    <row r="38" spans="1:15" ht="12">
      <c r="A38" s="139" t="s">
        <v>162</v>
      </c>
      <c r="B38" s="135">
        <v>4</v>
      </c>
      <c r="C38" s="136"/>
      <c r="D38" s="135">
        <v>54</v>
      </c>
      <c r="E38" s="136"/>
      <c r="F38" s="135">
        <v>884</v>
      </c>
      <c r="G38" s="136"/>
      <c r="H38" s="135">
        <v>912</v>
      </c>
      <c r="I38" s="136"/>
      <c r="J38" s="135">
        <v>68</v>
      </c>
      <c r="K38" s="136"/>
      <c r="L38" s="135">
        <v>42</v>
      </c>
      <c r="M38" s="136"/>
      <c r="N38" s="135">
        <v>10</v>
      </c>
      <c r="O38" s="136"/>
    </row>
    <row r="39" spans="1:15" ht="12">
      <c r="A39" s="139" t="s">
        <v>163</v>
      </c>
      <c r="B39" s="135">
        <v>4</v>
      </c>
      <c r="C39" s="136"/>
      <c r="D39" s="135">
        <v>60</v>
      </c>
      <c r="E39" s="136"/>
      <c r="F39" s="135">
        <v>988</v>
      </c>
      <c r="G39" s="136"/>
      <c r="H39" s="135">
        <v>999</v>
      </c>
      <c r="I39" s="136"/>
      <c r="J39" s="135">
        <v>76</v>
      </c>
      <c r="K39" s="136"/>
      <c r="L39" s="135">
        <v>41</v>
      </c>
      <c r="M39" s="136"/>
      <c r="N39" s="135">
        <v>9</v>
      </c>
      <c r="O39" s="136"/>
    </row>
    <row r="40" spans="1:15" ht="12">
      <c r="A40" s="139" t="s">
        <v>164</v>
      </c>
      <c r="B40" s="135">
        <v>1</v>
      </c>
      <c r="C40" s="136"/>
      <c r="D40" s="135">
        <v>10</v>
      </c>
      <c r="E40" s="136"/>
      <c r="F40" s="135">
        <v>138</v>
      </c>
      <c r="G40" s="136"/>
      <c r="H40" s="135">
        <v>160</v>
      </c>
      <c r="I40" s="136"/>
      <c r="J40" s="135">
        <v>13</v>
      </c>
      <c r="K40" s="136"/>
      <c r="L40" s="135">
        <v>9</v>
      </c>
      <c r="M40" s="136"/>
      <c r="N40" s="135">
        <v>3</v>
      </c>
      <c r="O40" s="136"/>
    </row>
    <row r="41" spans="1:15" ht="12">
      <c r="A41" s="139" t="s">
        <v>165</v>
      </c>
      <c r="B41" s="135">
        <v>2</v>
      </c>
      <c r="C41" s="136"/>
      <c r="D41" s="135">
        <v>28</v>
      </c>
      <c r="E41" s="136"/>
      <c r="F41" s="135">
        <v>489</v>
      </c>
      <c r="G41" s="136"/>
      <c r="H41" s="135">
        <v>509</v>
      </c>
      <c r="I41" s="136"/>
      <c r="J41" s="135">
        <v>56</v>
      </c>
      <c r="K41" s="136"/>
      <c r="L41" s="135">
        <v>25</v>
      </c>
      <c r="M41" s="136"/>
      <c r="N41" s="135">
        <v>7</v>
      </c>
      <c r="O41" s="136"/>
    </row>
    <row r="42" spans="1:15" ht="12">
      <c r="A42" s="139" t="s">
        <v>166</v>
      </c>
      <c r="B42" s="135">
        <v>1</v>
      </c>
      <c r="C42" s="136"/>
      <c r="D42" s="135">
        <v>11</v>
      </c>
      <c r="E42" s="136"/>
      <c r="F42" s="135">
        <v>179</v>
      </c>
      <c r="G42" s="136"/>
      <c r="H42" s="135">
        <v>183</v>
      </c>
      <c r="I42" s="136"/>
      <c r="J42" s="135">
        <v>13</v>
      </c>
      <c r="K42" s="136"/>
      <c r="L42" s="135">
        <v>8</v>
      </c>
      <c r="M42" s="136"/>
      <c r="N42" s="135">
        <v>3</v>
      </c>
      <c r="O42" s="136"/>
    </row>
    <row r="43" spans="1:15" ht="12">
      <c r="A43" s="139" t="s">
        <v>167</v>
      </c>
      <c r="B43" s="135">
        <v>1</v>
      </c>
      <c r="C43" s="136"/>
      <c r="D43" s="135">
        <v>9</v>
      </c>
      <c r="E43" s="136"/>
      <c r="F43" s="135">
        <v>138</v>
      </c>
      <c r="G43" s="136"/>
      <c r="H43" s="135">
        <v>126</v>
      </c>
      <c r="I43" s="136"/>
      <c r="J43" s="135">
        <v>10</v>
      </c>
      <c r="K43" s="136"/>
      <c r="L43" s="135">
        <v>10</v>
      </c>
      <c r="M43" s="136"/>
      <c r="N43" s="135">
        <v>3</v>
      </c>
      <c r="O43" s="136"/>
    </row>
    <row r="44" spans="1:15" ht="12">
      <c r="A44" s="139" t="s">
        <v>168</v>
      </c>
      <c r="B44" s="135">
        <v>1</v>
      </c>
      <c r="C44" s="136"/>
      <c r="D44" s="135">
        <v>13</v>
      </c>
      <c r="E44" s="136"/>
      <c r="F44" s="135">
        <v>234</v>
      </c>
      <c r="G44" s="136"/>
      <c r="H44" s="135">
        <v>193</v>
      </c>
      <c r="I44" s="136"/>
      <c r="J44" s="135">
        <v>22</v>
      </c>
      <c r="K44" s="136"/>
      <c r="L44" s="135">
        <v>6</v>
      </c>
      <c r="M44" s="136"/>
      <c r="N44" s="135">
        <v>1</v>
      </c>
      <c r="O44" s="136"/>
    </row>
    <row r="45" spans="1:15" ht="12">
      <c r="A45" s="139" t="s">
        <v>169</v>
      </c>
      <c r="B45" s="135">
        <v>1</v>
      </c>
      <c r="C45" s="136"/>
      <c r="D45" s="135">
        <v>10</v>
      </c>
      <c r="E45" s="136"/>
      <c r="F45" s="135">
        <v>155</v>
      </c>
      <c r="G45" s="136"/>
      <c r="H45" s="135">
        <v>137</v>
      </c>
      <c r="I45" s="136"/>
      <c r="J45" s="135">
        <v>16</v>
      </c>
      <c r="K45" s="136"/>
      <c r="L45" s="135">
        <v>5</v>
      </c>
      <c r="M45" s="136"/>
      <c r="N45" s="135">
        <v>3</v>
      </c>
      <c r="O45" s="136"/>
    </row>
    <row r="46" spans="1:15" ht="12">
      <c r="A46" s="139" t="s">
        <v>170</v>
      </c>
      <c r="B46" s="135">
        <v>1</v>
      </c>
      <c r="C46" s="136"/>
      <c r="D46" s="135">
        <v>8</v>
      </c>
      <c r="E46" s="136"/>
      <c r="F46" s="135">
        <v>112</v>
      </c>
      <c r="G46" s="136"/>
      <c r="H46" s="135">
        <v>128</v>
      </c>
      <c r="I46" s="136"/>
      <c r="J46" s="135">
        <v>13</v>
      </c>
      <c r="K46" s="136"/>
      <c r="L46" s="135">
        <v>4</v>
      </c>
      <c r="M46" s="136"/>
      <c r="N46" s="135">
        <v>2</v>
      </c>
      <c r="O46" s="136"/>
    </row>
    <row r="47" spans="1:15" ht="12">
      <c r="A47" s="139" t="s">
        <v>171</v>
      </c>
      <c r="B47" s="135">
        <v>1</v>
      </c>
      <c r="C47" s="136"/>
      <c r="D47" s="135">
        <v>11</v>
      </c>
      <c r="E47" s="136"/>
      <c r="F47" s="135">
        <v>178</v>
      </c>
      <c r="G47" s="136"/>
      <c r="H47" s="135">
        <v>146</v>
      </c>
      <c r="I47" s="136"/>
      <c r="J47" s="135">
        <v>15</v>
      </c>
      <c r="K47" s="136"/>
      <c r="L47" s="135">
        <v>8</v>
      </c>
      <c r="M47" s="136"/>
      <c r="N47" s="135">
        <v>2</v>
      </c>
      <c r="O47" s="136"/>
    </row>
    <row r="48" spans="1:15" ht="12">
      <c r="A48" s="139"/>
      <c r="B48" s="135"/>
      <c r="C48" s="136"/>
      <c r="D48" s="135"/>
      <c r="E48" s="136"/>
      <c r="F48" s="135"/>
      <c r="G48" s="136"/>
      <c r="H48" s="135"/>
      <c r="I48" s="136"/>
      <c r="J48" s="135"/>
      <c r="K48" s="136"/>
      <c r="L48" s="135"/>
      <c r="M48" s="136"/>
      <c r="N48" s="135"/>
      <c r="O48" s="136"/>
    </row>
    <row r="49" spans="1:15" ht="12">
      <c r="A49" s="139" t="s">
        <v>1051</v>
      </c>
      <c r="B49" s="135">
        <v>41</v>
      </c>
      <c r="C49" s="136">
        <v>4</v>
      </c>
      <c r="D49" s="135">
        <v>581</v>
      </c>
      <c r="E49" s="136">
        <v>21</v>
      </c>
      <c r="F49" s="135">
        <v>9921</v>
      </c>
      <c r="G49" s="136">
        <v>423</v>
      </c>
      <c r="H49" s="135">
        <v>9462</v>
      </c>
      <c r="I49" s="136">
        <v>541</v>
      </c>
      <c r="J49" s="135">
        <v>667</v>
      </c>
      <c r="K49" s="136">
        <v>32</v>
      </c>
      <c r="L49" s="135">
        <v>507</v>
      </c>
      <c r="M49" s="136">
        <v>11</v>
      </c>
      <c r="N49" s="135">
        <v>91</v>
      </c>
      <c r="O49" s="136">
        <v>14</v>
      </c>
    </row>
    <row r="50" spans="1:15" ht="12">
      <c r="A50" s="139" t="s">
        <v>172</v>
      </c>
      <c r="B50" s="135">
        <v>28</v>
      </c>
      <c r="C50" s="136">
        <v>3</v>
      </c>
      <c r="D50" s="135">
        <v>451</v>
      </c>
      <c r="E50" s="136">
        <v>21</v>
      </c>
      <c r="F50" s="135">
        <v>7981</v>
      </c>
      <c r="G50" s="136">
        <v>423</v>
      </c>
      <c r="H50" s="135">
        <v>7497</v>
      </c>
      <c r="I50" s="136">
        <v>541</v>
      </c>
      <c r="J50" s="135">
        <v>487</v>
      </c>
      <c r="K50" s="136">
        <v>32</v>
      </c>
      <c r="L50" s="135">
        <v>406</v>
      </c>
      <c r="M50" s="136">
        <v>11</v>
      </c>
      <c r="N50" s="135">
        <v>63</v>
      </c>
      <c r="O50" s="136">
        <v>14</v>
      </c>
    </row>
    <row r="51" spans="1:15" ht="12">
      <c r="A51" s="139" t="s">
        <v>173</v>
      </c>
      <c r="B51" s="135">
        <v>2</v>
      </c>
      <c r="C51" s="136"/>
      <c r="D51" s="135">
        <v>13</v>
      </c>
      <c r="E51" s="136"/>
      <c r="F51" s="135">
        <v>153</v>
      </c>
      <c r="G51" s="136"/>
      <c r="H51" s="135">
        <v>185</v>
      </c>
      <c r="I51" s="136"/>
      <c r="J51" s="135">
        <v>19</v>
      </c>
      <c r="K51" s="136"/>
      <c r="L51" s="135">
        <v>13</v>
      </c>
      <c r="M51" s="136"/>
      <c r="N51" s="135">
        <v>5</v>
      </c>
      <c r="O51" s="136"/>
    </row>
    <row r="52" spans="1:15" ht="12">
      <c r="A52" s="139" t="s">
        <v>174</v>
      </c>
      <c r="B52" s="135">
        <v>3</v>
      </c>
      <c r="C52" s="136"/>
      <c r="D52" s="135">
        <v>30</v>
      </c>
      <c r="E52" s="136"/>
      <c r="F52" s="135">
        <v>467</v>
      </c>
      <c r="G52" s="136"/>
      <c r="H52" s="135">
        <v>456</v>
      </c>
      <c r="I52" s="136"/>
      <c r="J52" s="135">
        <v>41</v>
      </c>
      <c r="K52" s="136"/>
      <c r="L52" s="135">
        <v>21</v>
      </c>
      <c r="M52" s="136"/>
      <c r="N52" s="135">
        <v>7</v>
      </c>
      <c r="O52" s="136"/>
    </row>
    <row r="53" spans="1:15" ht="12">
      <c r="A53" s="139" t="s">
        <v>175</v>
      </c>
      <c r="B53" s="135">
        <v>1</v>
      </c>
      <c r="C53" s="136"/>
      <c r="D53" s="135">
        <v>11</v>
      </c>
      <c r="E53" s="136"/>
      <c r="F53" s="135">
        <v>163</v>
      </c>
      <c r="G53" s="136"/>
      <c r="H53" s="135">
        <v>177</v>
      </c>
      <c r="I53" s="136"/>
      <c r="J53" s="135">
        <v>18</v>
      </c>
      <c r="K53" s="136"/>
      <c r="L53" s="135">
        <v>5</v>
      </c>
      <c r="M53" s="136"/>
      <c r="N53" s="135">
        <v>2</v>
      </c>
      <c r="O53" s="136"/>
    </row>
    <row r="54" spans="1:15" ht="12">
      <c r="A54" s="139" t="s">
        <v>176</v>
      </c>
      <c r="B54" s="135">
        <v>3</v>
      </c>
      <c r="C54" s="136"/>
      <c r="D54" s="135">
        <v>24</v>
      </c>
      <c r="E54" s="136"/>
      <c r="F54" s="135">
        <v>344</v>
      </c>
      <c r="G54" s="136"/>
      <c r="H54" s="135">
        <v>288</v>
      </c>
      <c r="I54" s="136"/>
      <c r="J54" s="135">
        <v>34</v>
      </c>
      <c r="K54" s="136"/>
      <c r="L54" s="135">
        <v>23</v>
      </c>
      <c r="M54" s="136"/>
      <c r="N54" s="135">
        <v>6</v>
      </c>
      <c r="O54" s="136"/>
    </row>
    <row r="55" spans="1:15" ht="12">
      <c r="A55" s="139" t="s">
        <v>177</v>
      </c>
      <c r="B55" s="135">
        <v>2</v>
      </c>
      <c r="C55" s="136"/>
      <c r="D55" s="135">
        <v>24</v>
      </c>
      <c r="E55" s="136"/>
      <c r="F55" s="135">
        <v>334</v>
      </c>
      <c r="G55" s="136"/>
      <c r="H55" s="135">
        <v>380</v>
      </c>
      <c r="I55" s="136"/>
      <c r="J55" s="135">
        <v>33</v>
      </c>
      <c r="K55" s="136"/>
      <c r="L55" s="135">
        <v>17</v>
      </c>
      <c r="M55" s="136"/>
      <c r="N55" s="135">
        <v>4</v>
      </c>
      <c r="O55" s="136"/>
    </row>
    <row r="56" spans="1:15" ht="12">
      <c r="A56" s="139" t="s">
        <v>178</v>
      </c>
      <c r="B56" s="135">
        <v>1</v>
      </c>
      <c r="C56" s="136">
        <v>1</v>
      </c>
      <c r="D56" s="135">
        <v>22</v>
      </c>
      <c r="E56" s="136"/>
      <c r="F56" s="135">
        <v>371</v>
      </c>
      <c r="G56" s="136"/>
      <c r="H56" s="135">
        <v>374</v>
      </c>
      <c r="I56" s="136"/>
      <c r="J56" s="135">
        <v>24</v>
      </c>
      <c r="K56" s="136"/>
      <c r="L56" s="135">
        <v>19</v>
      </c>
      <c r="M56" s="136"/>
      <c r="N56" s="135">
        <v>3</v>
      </c>
      <c r="O56" s="136"/>
    </row>
    <row r="57" spans="1:15" ht="12">
      <c r="A57" s="139" t="s">
        <v>179</v>
      </c>
      <c r="B57" s="135">
        <v>1</v>
      </c>
      <c r="C57" s="136"/>
      <c r="D57" s="135">
        <v>6</v>
      </c>
      <c r="E57" s="136"/>
      <c r="F57" s="135">
        <v>108</v>
      </c>
      <c r="G57" s="136"/>
      <c r="H57" s="135">
        <v>105</v>
      </c>
      <c r="I57" s="136"/>
      <c r="J57" s="135">
        <v>11</v>
      </c>
      <c r="K57" s="136"/>
      <c r="L57" s="135">
        <v>3</v>
      </c>
      <c r="M57" s="136"/>
      <c r="N57" s="135">
        <v>1</v>
      </c>
      <c r="O57" s="136"/>
    </row>
    <row r="58" spans="1:15" ht="12">
      <c r="A58" s="139"/>
      <c r="B58" s="135"/>
      <c r="C58" s="136"/>
      <c r="D58" s="135"/>
      <c r="E58" s="136"/>
      <c r="F58" s="135"/>
      <c r="G58" s="136"/>
      <c r="H58" s="135"/>
      <c r="I58" s="136"/>
      <c r="J58" s="135"/>
      <c r="K58" s="136"/>
      <c r="L58" s="135"/>
      <c r="M58" s="136"/>
      <c r="N58" s="135"/>
      <c r="O58" s="136"/>
    </row>
    <row r="59" spans="1:15" ht="12">
      <c r="A59" s="139" t="s">
        <v>1060</v>
      </c>
      <c r="B59" s="135">
        <v>31</v>
      </c>
      <c r="C59" s="136"/>
      <c r="D59" s="135">
        <v>355</v>
      </c>
      <c r="E59" s="136"/>
      <c r="F59" s="135">
        <v>5707</v>
      </c>
      <c r="G59" s="136"/>
      <c r="H59" s="135">
        <v>5321</v>
      </c>
      <c r="I59" s="136"/>
      <c r="J59" s="135">
        <v>470</v>
      </c>
      <c r="K59" s="136"/>
      <c r="L59" s="135">
        <v>263</v>
      </c>
      <c r="M59" s="136"/>
      <c r="N59" s="135">
        <v>85</v>
      </c>
      <c r="O59" s="136"/>
    </row>
    <row r="60" spans="1:15" ht="12">
      <c r="A60" s="139" t="s">
        <v>180</v>
      </c>
      <c r="B60" s="135">
        <v>4</v>
      </c>
      <c r="C60" s="136"/>
      <c r="D60" s="135">
        <v>36</v>
      </c>
      <c r="E60" s="136"/>
      <c r="F60" s="135">
        <v>560</v>
      </c>
      <c r="G60" s="136"/>
      <c r="H60" s="135">
        <v>504</v>
      </c>
      <c r="I60" s="136"/>
      <c r="J60" s="135">
        <v>49</v>
      </c>
      <c r="K60" s="136"/>
      <c r="L60" s="135">
        <v>29</v>
      </c>
      <c r="M60" s="136"/>
      <c r="N60" s="135">
        <v>9</v>
      </c>
      <c r="O60" s="136"/>
    </row>
    <row r="61" spans="1:15" ht="12">
      <c r="A61" s="139" t="s">
        <v>181</v>
      </c>
      <c r="B61" s="135">
        <v>2</v>
      </c>
      <c r="C61" s="136"/>
      <c r="D61" s="135">
        <v>43</v>
      </c>
      <c r="E61" s="136"/>
      <c r="F61" s="135">
        <v>703</v>
      </c>
      <c r="G61" s="136"/>
      <c r="H61" s="135">
        <v>703</v>
      </c>
      <c r="I61" s="136"/>
      <c r="J61" s="135">
        <v>49</v>
      </c>
      <c r="K61" s="136"/>
      <c r="L61" s="135">
        <v>37</v>
      </c>
      <c r="M61" s="136"/>
      <c r="N61" s="135">
        <v>7</v>
      </c>
      <c r="O61" s="136"/>
    </row>
    <row r="62" spans="1:15" ht="12">
      <c r="A62" s="139" t="s">
        <v>182</v>
      </c>
      <c r="B62" s="135">
        <v>5</v>
      </c>
      <c r="C62" s="136"/>
      <c r="D62" s="135">
        <v>60</v>
      </c>
      <c r="E62" s="136"/>
      <c r="F62" s="135">
        <v>991</v>
      </c>
      <c r="G62" s="136"/>
      <c r="H62" s="135">
        <v>857</v>
      </c>
      <c r="I62" s="136"/>
      <c r="J62" s="135">
        <v>76</v>
      </c>
      <c r="K62" s="136"/>
      <c r="L62" s="135">
        <v>42</v>
      </c>
      <c r="M62" s="136"/>
      <c r="N62" s="135">
        <v>15</v>
      </c>
      <c r="O62" s="136"/>
    </row>
    <row r="63" spans="1:15" ht="12">
      <c r="A63" s="139" t="s">
        <v>183</v>
      </c>
      <c r="B63" s="135">
        <v>2</v>
      </c>
      <c r="C63" s="136"/>
      <c r="D63" s="135">
        <v>21</v>
      </c>
      <c r="E63" s="136"/>
      <c r="F63" s="135">
        <v>348</v>
      </c>
      <c r="G63" s="136"/>
      <c r="H63" s="135">
        <v>345</v>
      </c>
      <c r="I63" s="136"/>
      <c r="J63" s="135">
        <v>28</v>
      </c>
      <c r="K63" s="136"/>
      <c r="L63" s="135">
        <v>19</v>
      </c>
      <c r="M63" s="136"/>
      <c r="N63" s="135">
        <v>8</v>
      </c>
      <c r="O63" s="136"/>
    </row>
    <row r="64" spans="1:15" ht="12">
      <c r="A64" s="139" t="s">
        <v>184</v>
      </c>
      <c r="B64" s="135">
        <v>1</v>
      </c>
      <c r="C64" s="136"/>
      <c r="D64" s="135">
        <v>16</v>
      </c>
      <c r="E64" s="136"/>
      <c r="F64" s="135">
        <v>282</v>
      </c>
      <c r="G64" s="136"/>
      <c r="H64" s="135">
        <v>261</v>
      </c>
      <c r="I64" s="136"/>
      <c r="J64" s="135">
        <v>20</v>
      </c>
      <c r="K64" s="136"/>
      <c r="L64" s="135">
        <v>12</v>
      </c>
      <c r="M64" s="136"/>
      <c r="N64" s="135">
        <v>3</v>
      </c>
      <c r="O64" s="136"/>
    </row>
    <row r="65" spans="1:15" ht="12">
      <c r="A65" s="139" t="s">
        <v>185</v>
      </c>
      <c r="B65" s="135">
        <v>1</v>
      </c>
      <c r="C65" s="136"/>
      <c r="D65" s="135">
        <v>14</v>
      </c>
      <c r="E65" s="136"/>
      <c r="F65" s="135">
        <v>213</v>
      </c>
      <c r="G65" s="136"/>
      <c r="H65" s="135">
        <v>250</v>
      </c>
      <c r="I65" s="136"/>
      <c r="J65" s="135">
        <v>20</v>
      </c>
      <c r="K65" s="136"/>
      <c r="L65" s="135">
        <v>7</v>
      </c>
      <c r="M65" s="136"/>
      <c r="N65" s="135">
        <v>3</v>
      </c>
      <c r="O65" s="136"/>
    </row>
    <row r="66" spans="1:15" ht="12">
      <c r="A66" s="139" t="s">
        <v>186</v>
      </c>
      <c r="B66" s="135">
        <v>2</v>
      </c>
      <c r="C66" s="136"/>
      <c r="D66" s="135">
        <v>34</v>
      </c>
      <c r="E66" s="136"/>
      <c r="F66" s="135">
        <v>613</v>
      </c>
      <c r="G66" s="136"/>
      <c r="H66" s="135">
        <v>582</v>
      </c>
      <c r="I66" s="136"/>
      <c r="J66" s="135">
        <v>38</v>
      </c>
      <c r="K66" s="136"/>
      <c r="L66" s="135">
        <v>24</v>
      </c>
      <c r="M66" s="136"/>
      <c r="N66" s="135">
        <v>6</v>
      </c>
      <c r="O66" s="136"/>
    </row>
    <row r="67" spans="1:15" ht="12">
      <c r="A67" s="139" t="s">
        <v>187</v>
      </c>
      <c r="B67" s="135">
        <v>1</v>
      </c>
      <c r="C67" s="136"/>
      <c r="D67" s="135">
        <v>23</v>
      </c>
      <c r="E67" s="136"/>
      <c r="F67" s="135">
        <v>391</v>
      </c>
      <c r="G67" s="136"/>
      <c r="H67" s="135">
        <v>379</v>
      </c>
      <c r="I67" s="136"/>
      <c r="J67" s="135">
        <v>28</v>
      </c>
      <c r="K67" s="136"/>
      <c r="L67" s="135">
        <v>13</v>
      </c>
      <c r="M67" s="136"/>
      <c r="N67" s="135">
        <v>4</v>
      </c>
      <c r="O67" s="136"/>
    </row>
    <row r="68" spans="1:15" ht="12">
      <c r="A68" s="139" t="s">
        <v>188</v>
      </c>
      <c r="B68" s="140">
        <v>1</v>
      </c>
      <c r="C68" s="141"/>
      <c r="D68" s="140">
        <v>10</v>
      </c>
      <c r="E68" s="141"/>
      <c r="F68" s="140">
        <v>197</v>
      </c>
      <c r="G68" s="141"/>
      <c r="H68" s="140">
        <v>141</v>
      </c>
      <c r="I68" s="141"/>
      <c r="J68" s="140">
        <v>14</v>
      </c>
      <c r="K68" s="141"/>
      <c r="L68" s="140">
        <v>11</v>
      </c>
      <c r="M68" s="141"/>
      <c r="N68" s="140">
        <v>2</v>
      </c>
      <c r="O68" s="141"/>
    </row>
    <row r="69" spans="1:15" ht="12">
      <c r="A69" s="139" t="s">
        <v>189</v>
      </c>
      <c r="B69" s="140">
        <v>1</v>
      </c>
      <c r="C69" s="141"/>
      <c r="D69" s="140">
        <v>7</v>
      </c>
      <c r="E69" s="141"/>
      <c r="F69" s="140">
        <v>101</v>
      </c>
      <c r="G69" s="141"/>
      <c r="H69" s="140">
        <v>98</v>
      </c>
      <c r="I69" s="141"/>
      <c r="J69" s="140">
        <v>9</v>
      </c>
      <c r="K69" s="141"/>
      <c r="L69" s="140">
        <v>7</v>
      </c>
      <c r="M69" s="141"/>
      <c r="N69" s="140">
        <v>2</v>
      </c>
      <c r="O69" s="141"/>
    </row>
    <row r="70" spans="1:15" ht="12">
      <c r="A70" s="139" t="s">
        <v>190</v>
      </c>
      <c r="B70" s="140">
        <v>2</v>
      </c>
      <c r="C70" s="141"/>
      <c r="D70" s="140">
        <v>9</v>
      </c>
      <c r="E70" s="141"/>
      <c r="F70" s="140">
        <v>129</v>
      </c>
      <c r="G70" s="141"/>
      <c r="H70" s="140">
        <v>121</v>
      </c>
      <c r="I70" s="141"/>
      <c r="J70" s="140">
        <v>20</v>
      </c>
      <c r="K70" s="141"/>
      <c r="L70" s="140">
        <v>8</v>
      </c>
      <c r="M70" s="141"/>
      <c r="N70" s="140">
        <v>4</v>
      </c>
      <c r="O70" s="141"/>
    </row>
    <row r="71" spans="1:15" ht="12">
      <c r="A71" s="139" t="s">
        <v>191</v>
      </c>
      <c r="B71" s="140">
        <v>1</v>
      </c>
      <c r="C71" s="141"/>
      <c r="D71" s="140">
        <v>6</v>
      </c>
      <c r="E71" s="141"/>
      <c r="F71" s="140">
        <v>63</v>
      </c>
      <c r="G71" s="141"/>
      <c r="H71" s="140">
        <v>58</v>
      </c>
      <c r="I71" s="141"/>
      <c r="J71" s="140">
        <v>8</v>
      </c>
      <c r="K71" s="141"/>
      <c r="L71" s="140">
        <v>5</v>
      </c>
      <c r="M71" s="141"/>
      <c r="N71" s="140">
        <v>2</v>
      </c>
      <c r="O71" s="141"/>
    </row>
    <row r="72" spans="1:15" ht="12">
      <c r="A72" s="139" t="s">
        <v>192</v>
      </c>
      <c r="B72" s="140">
        <v>3</v>
      </c>
      <c r="C72" s="141"/>
      <c r="D72" s="140">
        <v>38</v>
      </c>
      <c r="E72" s="141"/>
      <c r="F72" s="140">
        <v>550</v>
      </c>
      <c r="G72" s="141"/>
      <c r="H72" s="140">
        <v>509</v>
      </c>
      <c r="I72" s="141"/>
      <c r="J72" s="140">
        <v>53</v>
      </c>
      <c r="K72" s="141"/>
      <c r="L72" s="140">
        <v>24</v>
      </c>
      <c r="M72" s="141"/>
      <c r="N72" s="140">
        <v>9</v>
      </c>
      <c r="O72" s="141"/>
    </row>
    <row r="73" spans="1:15" ht="12">
      <c r="A73" s="139" t="s">
        <v>193</v>
      </c>
      <c r="B73" s="140">
        <v>1</v>
      </c>
      <c r="C73" s="141"/>
      <c r="D73" s="140">
        <v>8</v>
      </c>
      <c r="E73" s="141"/>
      <c r="F73" s="140">
        <v>122</v>
      </c>
      <c r="G73" s="141"/>
      <c r="H73" s="140">
        <v>114</v>
      </c>
      <c r="I73" s="141"/>
      <c r="J73" s="140">
        <v>15</v>
      </c>
      <c r="K73" s="141"/>
      <c r="L73" s="140">
        <v>3</v>
      </c>
      <c r="M73" s="141"/>
      <c r="N73" s="140">
        <v>2</v>
      </c>
      <c r="O73" s="141"/>
    </row>
    <row r="74" spans="1:15" ht="12">
      <c r="A74" s="139" t="s">
        <v>194</v>
      </c>
      <c r="B74" s="140">
        <v>2</v>
      </c>
      <c r="C74" s="141"/>
      <c r="D74" s="140">
        <v>17</v>
      </c>
      <c r="E74" s="141"/>
      <c r="F74" s="140">
        <v>249</v>
      </c>
      <c r="G74" s="141"/>
      <c r="H74" s="140">
        <v>221</v>
      </c>
      <c r="I74" s="141"/>
      <c r="J74" s="140">
        <v>25</v>
      </c>
      <c r="K74" s="141"/>
      <c r="L74" s="140">
        <v>11</v>
      </c>
      <c r="M74" s="141"/>
      <c r="N74" s="140">
        <v>4</v>
      </c>
      <c r="O74" s="141"/>
    </row>
    <row r="75" spans="1:15" ht="12">
      <c r="A75" s="139" t="s">
        <v>195</v>
      </c>
      <c r="B75" s="140">
        <v>1</v>
      </c>
      <c r="C75" s="141"/>
      <c r="D75" s="140">
        <v>6</v>
      </c>
      <c r="E75" s="141"/>
      <c r="F75" s="140">
        <v>97</v>
      </c>
      <c r="G75" s="141"/>
      <c r="H75" s="140">
        <v>85</v>
      </c>
      <c r="I75" s="141"/>
      <c r="J75" s="140">
        <v>8</v>
      </c>
      <c r="K75" s="141"/>
      <c r="L75" s="140">
        <v>5</v>
      </c>
      <c r="M75" s="141"/>
      <c r="N75" s="140">
        <v>3</v>
      </c>
      <c r="O75" s="141"/>
    </row>
    <row r="76" spans="1:15" ht="12">
      <c r="A76" s="139" t="s">
        <v>196</v>
      </c>
      <c r="B76" s="140">
        <v>1</v>
      </c>
      <c r="C76" s="141"/>
      <c r="D76" s="140">
        <v>7</v>
      </c>
      <c r="E76" s="141"/>
      <c r="F76" s="140">
        <v>98</v>
      </c>
      <c r="G76" s="141"/>
      <c r="H76" s="140">
        <v>93</v>
      </c>
      <c r="I76" s="141"/>
      <c r="J76" s="140">
        <v>10</v>
      </c>
      <c r="K76" s="141"/>
      <c r="L76" s="140">
        <v>6</v>
      </c>
      <c r="M76" s="141"/>
      <c r="N76" s="140">
        <v>2</v>
      </c>
      <c r="O76" s="141"/>
    </row>
    <row r="77" spans="1:15" ht="12">
      <c r="A77" s="139"/>
      <c r="B77" s="140"/>
      <c r="C77" s="141"/>
      <c r="D77" s="140"/>
      <c r="E77" s="141"/>
      <c r="F77" s="140"/>
      <c r="G77" s="141"/>
      <c r="H77" s="140"/>
      <c r="I77" s="141"/>
      <c r="J77" s="140"/>
      <c r="K77" s="141"/>
      <c r="L77" s="140"/>
      <c r="M77" s="141"/>
      <c r="N77" s="140"/>
      <c r="O77" s="141"/>
    </row>
    <row r="78" spans="1:15" ht="12">
      <c r="A78" s="139" t="s">
        <v>127</v>
      </c>
      <c r="B78" s="140">
        <v>30</v>
      </c>
      <c r="C78" s="141">
        <v>1</v>
      </c>
      <c r="D78" s="140">
        <v>251</v>
      </c>
      <c r="E78" s="141">
        <v>6</v>
      </c>
      <c r="F78" s="140">
        <v>3863</v>
      </c>
      <c r="G78" s="141">
        <v>119</v>
      </c>
      <c r="H78" s="140">
        <v>3743</v>
      </c>
      <c r="I78" s="141">
        <v>80</v>
      </c>
      <c r="J78" s="140">
        <v>410</v>
      </c>
      <c r="K78" s="141">
        <v>6</v>
      </c>
      <c r="L78" s="140">
        <v>173</v>
      </c>
      <c r="M78" s="141">
        <v>4</v>
      </c>
      <c r="N78" s="140">
        <v>84</v>
      </c>
      <c r="O78" s="141">
        <v>1</v>
      </c>
    </row>
    <row r="79" spans="1:15" ht="12">
      <c r="A79" s="139" t="s">
        <v>197</v>
      </c>
      <c r="B79" s="140">
        <v>3</v>
      </c>
      <c r="C79" s="141">
        <v>1</v>
      </c>
      <c r="D79" s="140">
        <v>50</v>
      </c>
      <c r="E79" s="141">
        <v>6</v>
      </c>
      <c r="F79" s="140">
        <v>848</v>
      </c>
      <c r="G79" s="141">
        <v>119</v>
      </c>
      <c r="H79" s="140">
        <v>887</v>
      </c>
      <c r="I79" s="141">
        <v>80</v>
      </c>
      <c r="J79" s="140">
        <v>83</v>
      </c>
      <c r="K79" s="141">
        <v>6</v>
      </c>
      <c r="L79" s="140">
        <v>23</v>
      </c>
      <c r="M79" s="141">
        <v>4</v>
      </c>
      <c r="N79" s="140">
        <v>11</v>
      </c>
      <c r="O79" s="141">
        <v>1</v>
      </c>
    </row>
    <row r="80" spans="1:15" ht="12">
      <c r="A80" s="139" t="s">
        <v>198</v>
      </c>
      <c r="B80" s="140">
        <v>1</v>
      </c>
      <c r="C80" s="141"/>
      <c r="D80" s="140">
        <v>7</v>
      </c>
      <c r="E80" s="141"/>
      <c r="F80" s="140">
        <v>77</v>
      </c>
      <c r="G80" s="141"/>
      <c r="H80" s="140">
        <v>59</v>
      </c>
      <c r="I80" s="141"/>
      <c r="J80" s="140">
        <v>9</v>
      </c>
      <c r="K80" s="141"/>
      <c r="L80" s="140">
        <v>5</v>
      </c>
      <c r="M80" s="141"/>
      <c r="N80" s="140">
        <v>2</v>
      </c>
      <c r="O80" s="141"/>
    </row>
    <row r="81" spans="1:15" ht="12">
      <c r="A81" s="139" t="s">
        <v>199</v>
      </c>
      <c r="B81" s="140">
        <v>2</v>
      </c>
      <c r="C81" s="141"/>
      <c r="D81" s="140">
        <v>10</v>
      </c>
      <c r="E81" s="141"/>
      <c r="F81" s="140">
        <v>118</v>
      </c>
      <c r="G81" s="141"/>
      <c r="H81" s="140">
        <v>108</v>
      </c>
      <c r="I81" s="141"/>
      <c r="J81" s="140">
        <v>20</v>
      </c>
      <c r="K81" s="141"/>
      <c r="L81" s="140">
        <v>8</v>
      </c>
      <c r="M81" s="141"/>
      <c r="N81" s="140">
        <v>4</v>
      </c>
      <c r="O81" s="141"/>
    </row>
    <row r="82" spans="1:15" ht="12">
      <c r="A82" s="139" t="s">
        <v>200</v>
      </c>
      <c r="B82" s="140">
        <v>2</v>
      </c>
      <c r="C82" s="141"/>
      <c r="D82" s="140">
        <v>19</v>
      </c>
      <c r="E82" s="141"/>
      <c r="F82" s="140">
        <v>314</v>
      </c>
      <c r="G82" s="141"/>
      <c r="H82" s="140">
        <v>290</v>
      </c>
      <c r="I82" s="141"/>
      <c r="J82" s="140">
        <v>32</v>
      </c>
      <c r="K82" s="141"/>
      <c r="L82" s="140">
        <v>9</v>
      </c>
      <c r="M82" s="141"/>
      <c r="N82" s="140">
        <v>6</v>
      </c>
      <c r="O82" s="141"/>
    </row>
    <row r="83" spans="1:15" ht="12">
      <c r="A83" s="139" t="s">
        <v>201</v>
      </c>
      <c r="B83" s="140">
        <v>2</v>
      </c>
      <c r="C83" s="141"/>
      <c r="D83" s="140">
        <v>22</v>
      </c>
      <c r="E83" s="141"/>
      <c r="F83" s="140">
        <v>377</v>
      </c>
      <c r="G83" s="141"/>
      <c r="H83" s="140">
        <v>325</v>
      </c>
      <c r="I83" s="141"/>
      <c r="J83" s="140">
        <v>32</v>
      </c>
      <c r="K83" s="141"/>
      <c r="L83" s="140">
        <v>13</v>
      </c>
      <c r="M83" s="141"/>
      <c r="N83" s="140">
        <v>6</v>
      </c>
      <c r="O83" s="141"/>
    </row>
    <row r="84" spans="1:15" ht="12">
      <c r="A84" s="139" t="s">
        <v>202</v>
      </c>
      <c r="B84" s="140">
        <v>1</v>
      </c>
      <c r="C84" s="141"/>
      <c r="D84" s="140">
        <v>13</v>
      </c>
      <c r="E84" s="141"/>
      <c r="F84" s="140">
        <v>213</v>
      </c>
      <c r="G84" s="141"/>
      <c r="H84" s="140">
        <v>213</v>
      </c>
      <c r="I84" s="141"/>
      <c r="J84" s="140">
        <v>18</v>
      </c>
      <c r="K84" s="141"/>
      <c r="L84" s="140">
        <v>9</v>
      </c>
      <c r="M84" s="141"/>
      <c r="N84" s="140">
        <v>6</v>
      </c>
      <c r="O84" s="141"/>
    </row>
    <row r="85" spans="1:15" ht="12">
      <c r="A85" s="139" t="s">
        <v>203</v>
      </c>
      <c r="B85" s="140">
        <v>2</v>
      </c>
      <c r="C85" s="141"/>
      <c r="D85" s="140">
        <v>11</v>
      </c>
      <c r="E85" s="141"/>
      <c r="F85" s="140">
        <v>143</v>
      </c>
      <c r="G85" s="141"/>
      <c r="H85" s="140">
        <v>121</v>
      </c>
      <c r="I85" s="141"/>
      <c r="J85" s="140">
        <v>20</v>
      </c>
      <c r="K85" s="141"/>
      <c r="L85" s="140">
        <v>8</v>
      </c>
      <c r="M85" s="141"/>
      <c r="N85" s="140">
        <v>4</v>
      </c>
      <c r="O85" s="141"/>
    </row>
    <row r="86" spans="1:15" ht="12">
      <c r="A86" s="139" t="s">
        <v>204</v>
      </c>
      <c r="B86" s="140">
        <v>3</v>
      </c>
      <c r="C86" s="141"/>
      <c r="D86" s="140">
        <v>9</v>
      </c>
      <c r="E86" s="141"/>
      <c r="F86" s="140">
        <v>113</v>
      </c>
      <c r="G86" s="141"/>
      <c r="H86" s="140">
        <v>124</v>
      </c>
      <c r="I86" s="141"/>
      <c r="J86" s="140">
        <v>21</v>
      </c>
      <c r="K86" s="141"/>
      <c r="L86" s="140">
        <v>12</v>
      </c>
      <c r="M86" s="141"/>
      <c r="N86" s="140">
        <v>6</v>
      </c>
      <c r="O86" s="141"/>
    </row>
    <row r="87" spans="1:15" ht="12">
      <c r="A87" s="139" t="s">
        <v>205</v>
      </c>
      <c r="B87" s="140">
        <v>1</v>
      </c>
      <c r="C87" s="141"/>
      <c r="D87" s="140">
        <v>13</v>
      </c>
      <c r="E87" s="141"/>
      <c r="F87" s="140">
        <v>239</v>
      </c>
      <c r="G87" s="141"/>
      <c r="H87" s="140">
        <v>228</v>
      </c>
      <c r="I87" s="141"/>
      <c r="J87" s="140">
        <v>20</v>
      </c>
      <c r="K87" s="141"/>
      <c r="L87" s="140">
        <v>9</v>
      </c>
      <c r="M87" s="141"/>
      <c r="N87" s="140">
        <v>4</v>
      </c>
      <c r="O87" s="141"/>
    </row>
    <row r="88" spans="1:15" ht="12">
      <c r="A88" s="139" t="s">
        <v>206</v>
      </c>
      <c r="B88" s="140">
        <v>1</v>
      </c>
      <c r="C88" s="141"/>
      <c r="D88" s="140">
        <v>3</v>
      </c>
      <c r="E88" s="141"/>
      <c r="F88" s="140">
        <v>49</v>
      </c>
      <c r="G88" s="141"/>
      <c r="H88" s="140">
        <v>37</v>
      </c>
      <c r="I88" s="141"/>
      <c r="J88" s="140">
        <v>7</v>
      </c>
      <c r="K88" s="141"/>
      <c r="L88" s="140">
        <v>4</v>
      </c>
      <c r="M88" s="141"/>
      <c r="N88" s="140">
        <v>2</v>
      </c>
      <c r="O88" s="141"/>
    </row>
    <row r="89" spans="1:15" ht="12">
      <c r="A89" s="139" t="s">
        <v>207</v>
      </c>
      <c r="B89" s="140">
        <v>3</v>
      </c>
      <c r="C89" s="141"/>
      <c r="D89" s="140">
        <v>13</v>
      </c>
      <c r="E89" s="141"/>
      <c r="F89" s="140">
        <v>138</v>
      </c>
      <c r="G89" s="141"/>
      <c r="H89" s="140">
        <v>134</v>
      </c>
      <c r="I89" s="141"/>
      <c r="J89" s="140">
        <v>23</v>
      </c>
      <c r="K89" s="141"/>
      <c r="L89" s="140">
        <v>17</v>
      </c>
      <c r="M89" s="141"/>
      <c r="N89" s="140">
        <v>6</v>
      </c>
      <c r="O89" s="141"/>
    </row>
    <row r="90" spans="1:15" ht="12">
      <c r="A90" s="139" t="s">
        <v>208</v>
      </c>
      <c r="B90" s="140">
        <v>2</v>
      </c>
      <c r="C90" s="141"/>
      <c r="D90" s="140">
        <v>14</v>
      </c>
      <c r="E90" s="141"/>
      <c r="F90" s="140">
        <v>230</v>
      </c>
      <c r="G90" s="141"/>
      <c r="H90" s="140">
        <v>221</v>
      </c>
      <c r="I90" s="141"/>
      <c r="J90" s="140">
        <v>22</v>
      </c>
      <c r="K90" s="141"/>
      <c r="L90" s="140">
        <v>13</v>
      </c>
      <c r="M90" s="141"/>
      <c r="N90" s="140">
        <v>4</v>
      </c>
      <c r="O90" s="141"/>
    </row>
    <row r="91" spans="1:15" ht="12">
      <c r="A91" s="139" t="s">
        <v>209</v>
      </c>
      <c r="B91" s="140">
        <v>1</v>
      </c>
      <c r="C91" s="141"/>
      <c r="D91" s="140">
        <v>10</v>
      </c>
      <c r="E91" s="141"/>
      <c r="F91" s="140">
        <v>158</v>
      </c>
      <c r="G91" s="141"/>
      <c r="H91" s="140">
        <v>149</v>
      </c>
      <c r="I91" s="141"/>
      <c r="J91" s="140">
        <v>14</v>
      </c>
      <c r="K91" s="141"/>
      <c r="L91" s="140">
        <v>9</v>
      </c>
      <c r="M91" s="141"/>
      <c r="N91" s="140">
        <v>3</v>
      </c>
      <c r="O91" s="141"/>
    </row>
    <row r="92" spans="1:15" ht="12">
      <c r="A92" s="139" t="s">
        <v>210</v>
      </c>
      <c r="B92" s="140">
        <v>1</v>
      </c>
      <c r="C92" s="141"/>
      <c r="D92" s="140">
        <v>6</v>
      </c>
      <c r="E92" s="141"/>
      <c r="F92" s="140">
        <v>96</v>
      </c>
      <c r="G92" s="141"/>
      <c r="H92" s="140">
        <v>89</v>
      </c>
      <c r="I92" s="141"/>
      <c r="J92" s="140">
        <v>9</v>
      </c>
      <c r="K92" s="141"/>
      <c r="L92" s="140">
        <v>4</v>
      </c>
      <c r="M92" s="141"/>
      <c r="N92" s="140">
        <v>3</v>
      </c>
      <c r="O92" s="141"/>
    </row>
    <row r="93" spans="1:15" ht="12">
      <c r="A93" s="139" t="s">
        <v>211</v>
      </c>
      <c r="B93" s="140">
        <v>1</v>
      </c>
      <c r="C93" s="141"/>
      <c r="D93" s="140">
        <v>7</v>
      </c>
      <c r="E93" s="141"/>
      <c r="F93" s="140">
        <v>82</v>
      </c>
      <c r="G93" s="141"/>
      <c r="H93" s="140">
        <v>107</v>
      </c>
      <c r="I93" s="141"/>
      <c r="J93" s="140">
        <v>10</v>
      </c>
      <c r="K93" s="141"/>
      <c r="L93" s="140">
        <v>6</v>
      </c>
      <c r="M93" s="141"/>
      <c r="N93" s="140">
        <v>3</v>
      </c>
      <c r="O93" s="141"/>
    </row>
    <row r="94" spans="1:15" ht="12">
      <c r="A94" s="139" t="s">
        <v>212</v>
      </c>
      <c r="B94" s="140">
        <v>1</v>
      </c>
      <c r="C94" s="141"/>
      <c r="D94" s="140">
        <v>6</v>
      </c>
      <c r="E94" s="141"/>
      <c r="F94" s="140">
        <v>85</v>
      </c>
      <c r="G94" s="141"/>
      <c r="H94" s="140">
        <v>83</v>
      </c>
      <c r="I94" s="141"/>
      <c r="J94" s="140">
        <v>9</v>
      </c>
      <c r="K94" s="141"/>
      <c r="L94" s="140">
        <v>4</v>
      </c>
      <c r="M94" s="141"/>
      <c r="N94" s="140">
        <v>2</v>
      </c>
      <c r="O94" s="141"/>
    </row>
    <row r="95" spans="1:15" ht="12">
      <c r="A95" s="139" t="s">
        <v>213</v>
      </c>
      <c r="B95" s="140">
        <v>1</v>
      </c>
      <c r="C95" s="141"/>
      <c r="D95" s="140">
        <v>20</v>
      </c>
      <c r="E95" s="141"/>
      <c r="F95" s="140">
        <v>339</v>
      </c>
      <c r="G95" s="141"/>
      <c r="H95" s="140">
        <v>310</v>
      </c>
      <c r="I95" s="141"/>
      <c r="J95" s="140">
        <v>27</v>
      </c>
      <c r="K95" s="141"/>
      <c r="L95" s="140">
        <v>11</v>
      </c>
      <c r="M95" s="141"/>
      <c r="N95" s="140">
        <v>3</v>
      </c>
      <c r="O95" s="141"/>
    </row>
    <row r="96" spans="1:15" ht="12">
      <c r="A96" s="139" t="s">
        <v>214</v>
      </c>
      <c r="B96" s="140">
        <v>1</v>
      </c>
      <c r="C96" s="141"/>
      <c r="D96" s="140">
        <v>8</v>
      </c>
      <c r="E96" s="141"/>
      <c r="F96" s="140">
        <v>116</v>
      </c>
      <c r="G96" s="141"/>
      <c r="H96" s="140">
        <v>116</v>
      </c>
      <c r="I96" s="141"/>
      <c r="J96" s="140">
        <v>18</v>
      </c>
      <c r="K96" s="141"/>
      <c r="L96" s="140">
        <v>4</v>
      </c>
      <c r="M96" s="141"/>
      <c r="N96" s="140">
        <v>6</v>
      </c>
      <c r="O96" s="141"/>
    </row>
    <row r="97" spans="1:15" ht="12">
      <c r="A97" s="139" t="s">
        <v>215</v>
      </c>
      <c r="B97" s="140">
        <v>1</v>
      </c>
      <c r="C97" s="141"/>
      <c r="D97" s="140">
        <v>10</v>
      </c>
      <c r="E97" s="141"/>
      <c r="F97" s="140">
        <v>128</v>
      </c>
      <c r="G97" s="141"/>
      <c r="H97" s="140">
        <v>142</v>
      </c>
      <c r="I97" s="141"/>
      <c r="J97" s="140">
        <v>16</v>
      </c>
      <c r="K97" s="141"/>
      <c r="L97" s="140">
        <v>5</v>
      </c>
      <c r="M97" s="141"/>
      <c r="N97" s="140">
        <v>3</v>
      </c>
      <c r="O97" s="141"/>
    </row>
    <row r="98" spans="1:15" ht="12">
      <c r="A98" s="139"/>
      <c r="B98" s="140"/>
      <c r="C98" s="141"/>
      <c r="D98" s="140"/>
      <c r="E98" s="141"/>
      <c r="F98" s="140"/>
      <c r="G98" s="141"/>
      <c r="H98" s="140"/>
      <c r="I98" s="141"/>
      <c r="J98" s="140"/>
      <c r="K98" s="141"/>
      <c r="L98" s="140"/>
      <c r="M98" s="141"/>
      <c r="N98" s="140"/>
      <c r="O98" s="141"/>
    </row>
    <row r="99" spans="1:15" ht="12">
      <c r="A99" s="139" t="s">
        <v>128</v>
      </c>
      <c r="B99" s="140">
        <v>12</v>
      </c>
      <c r="C99" s="141"/>
      <c r="D99" s="140">
        <v>143</v>
      </c>
      <c r="E99" s="141"/>
      <c r="F99" s="140">
        <v>2345</v>
      </c>
      <c r="G99" s="141"/>
      <c r="H99" s="140">
        <v>2273</v>
      </c>
      <c r="I99" s="141"/>
      <c r="J99" s="140">
        <v>192</v>
      </c>
      <c r="K99" s="141"/>
      <c r="L99" s="140">
        <v>108</v>
      </c>
      <c r="M99" s="141"/>
      <c r="N99" s="142">
        <v>43</v>
      </c>
      <c r="O99" s="141"/>
    </row>
    <row r="100" spans="1:15" ht="12">
      <c r="A100" s="143" t="s">
        <v>1121</v>
      </c>
      <c r="B100" s="140">
        <v>5</v>
      </c>
      <c r="C100" s="141"/>
      <c r="D100" s="140">
        <v>54</v>
      </c>
      <c r="E100" s="141"/>
      <c r="F100" s="140">
        <v>927</v>
      </c>
      <c r="G100" s="141"/>
      <c r="H100" s="140">
        <v>901</v>
      </c>
      <c r="I100" s="141"/>
      <c r="J100" s="140">
        <v>68</v>
      </c>
      <c r="K100" s="141"/>
      <c r="L100" s="140">
        <v>48</v>
      </c>
      <c r="M100" s="141"/>
      <c r="N100" s="140">
        <v>13</v>
      </c>
      <c r="O100" s="141"/>
    </row>
    <row r="101" spans="1:15" ht="12">
      <c r="A101" s="139" t="s">
        <v>216</v>
      </c>
      <c r="B101" s="140">
        <v>1</v>
      </c>
      <c r="C101" s="141"/>
      <c r="D101" s="140">
        <v>12</v>
      </c>
      <c r="E101" s="141"/>
      <c r="F101" s="140">
        <v>196</v>
      </c>
      <c r="G101" s="141"/>
      <c r="H101" s="140">
        <v>183</v>
      </c>
      <c r="I101" s="141"/>
      <c r="J101" s="140">
        <v>15</v>
      </c>
      <c r="K101" s="141"/>
      <c r="L101" s="140">
        <v>9</v>
      </c>
      <c r="M101" s="141"/>
      <c r="N101" s="140">
        <v>7</v>
      </c>
      <c r="O101" s="141"/>
    </row>
    <row r="102" spans="1:15" ht="12">
      <c r="A102" s="139" t="s">
        <v>217</v>
      </c>
      <c r="B102" s="140">
        <v>1</v>
      </c>
      <c r="C102" s="141"/>
      <c r="D102" s="140">
        <v>21</v>
      </c>
      <c r="E102" s="141"/>
      <c r="F102" s="140">
        <v>374</v>
      </c>
      <c r="G102" s="141"/>
      <c r="H102" s="140">
        <v>341</v>
      </c>
      <c r="I102" s="141"/>
      <c r="J102" s="140">
        <v>29</v>
      </c>
      <c r="K102" s="141"/>
      <c r="L102" s="140">
        <v>11</v>
      </c>
      <c r="M102" s="141"/>
      <c r="N102" s="140">
        <v>4</v>
      </c>
      <c r="O102" s="141"/>
    </row>
    <row r="103" spans="1:15" ht="12">
      <c r="A103" s="139" t="s">
        <v>218</v>
      </c>
      <c r="B103" s="140">
        <v>1</v>
      </c>
      <c r="C103" s="141"/>
      <c r="D103" s="140">
        <v>10</v>
      </c>
      <c r="E103" s="141"/>
      <c r="F103" s="140">
        <v>151</v>
      </c>
      <c r="G103" s="141"/>
      <c r="H103" s="140">
        <v>129</v>
      </c>
      <c r="I103" s="141"/>
      <c r="J103" s="140">
        <v>17</v>
      </c>
      <c r="K103" s="141"/>
      <c r="L103" s="140">
        <v>7</v>
      </c>
      <c r="M103" s="141"/>
      <c r="N103" s="140">
        <v>2</v>
      </c>
      <c r="O103" s="141"/>
    </row>
    <row r="104" spans="1:15" ht="12">
      <c r="A104" s="139" t="s">
        <v>219</v>
      </c>
      <c r="B104" s="140">
        <v>1</v>
      </c>
      <c r="C104" s="141"/>
      <c r="D104" s="140">
        <v>15</v>
      </c>
      <c r="E104" s="141"/>
      <c r="F104" s="140">
        <v>256</v>
      </c>
      <c r="G104" s="141"/>
      <c r="H104" s="140">
        <v>252</v>
      </c>
      <c r="I104" s="141"/>
      <c r="J104" s="140">
        <v>22</v>
      </c>
      <c r="K104" s="141"/>
      <c r="L104" s="140">
        <v>8</v>
      </c>
      <c r="M104" s="141"/>
      <c r="N104" s="140">
        <v>3</v>
      </c>
      <c r="O104" s="141"/>
    </row>
    <row r="105" spans="1:15" ht="12">
      <c r="A105" s="139" t="s">
        <v>220</v>
      </c>
      <c r="B105" s="140">
        <v>2</v>
      </c>
      <c r="C105" s="141"/>
      <c r="D105" s="140">
        <v>19</v>
      </c>
      <c r="E105" s="141"/>
      <c r="F105" s="140">
        <v>269</v>
      </c>
      <c r="G105" s="141"/>
      <c r="H105" s="140">
        <v>257</v>
      </c>
      <c r="I105" s="141"/>
      <c r="J105" s="140">
        <v>24</v>
      </c>
      <c r="K105" s="141"/>
      <c r="L105" s="140">
        <v>18</v>
      </c>
      <c r="M105" s="141"/>
      <c r="N105" s="140">
        <v>10</v>
      </c>
      <c r="O105" s="141"/>
    </row>
    <row r="106" spans="1:15" ht="12">
      <c r="A106" s="139" t="s">
        <v>221</v>
      </c>
      <c r="B106" s="140">
        <v>1</v>
      </c>
      <c r="C106" s="141"/>
      <c r="D106" s="140">
        <v>12</v>
      </c>
      <c r="E106" s="141"/>
      <c r="F106" s="140">
        <v>172</v>
      </c>
      <c r="G106" s="141"/>
      <c r="H106" s="140">
        <v>210</v>
      </c>
      <c r="I106" s="141"/>
      <c r="J106" s="140">
        <v>17</v>
      </c>
      <c r="K106" s="141"/>
      <c r="L106" s="140">
        <v>7</v>
      </c>
      <c r="M106" s="141"/>
      <c r="N106" s="140">
        <v>4</v>
      </c>
      <c r="O106" s="141"/>
    </row>
    <row r="107" spans="1:15" ht="12">
      <c r="A107" s="139"/>
      <c r="B107" s="140"/>
      <c r="C107" s="141"/>
      <c r="D107" s="140"/>
      <c r="E107" s="141"/>
      <c r="F107" s="140"/>
      <c r="G107" s="141"/>
      <c r="H107" s="140"/>
      <c r="I107" s="141"/>
      <c r="J107" s="140"/>
      <c r="K107" s="141"/>
      <c r="L107" s="140"/>
      <c r="M107" s="141"/>
      <c r="N107" s="140"/>
      <c r="O107" s="141"/>
    </row>
    <row r="108" spans="1:15" ht="12">
      <c r="A108" s="139" t="s">
        <v>129</v>
      </c>
      <c r="B108" s="140">
        <v>19</v>
      </c>
      <c r="C108" s="141">
        <v>1</v>
      </c>
      <c r="D108" s="140">
        <v>189</v>
      </c>
      <c r="E108" s="141">
        <v>3</v>
      </c>
      <c r="F108" s="140">
        <v>2840</v>
      </c>
      <c r="G108" s="141">
        <v>100</v>
      </c>
      <c r="H108" s="140">
        <v>2746</v>
      </c>
      <c r="I108" s="141">
        <v>86</v>
      </c>
      <c r="J108" s="140">
        <v>266</v>
      </c>
      <c r="K108" s="141">
        <v>9</v>
      </c>
      <c r="L108" s="140">
        <v>152</v>
      </c>
      <c r="M108" s="141">
        <v>6</v>
      </c>
      <c r="N108" s="140">
        <v>48</v>
      </c>
      <c r="O108" s="141">
        <v>3</v>
      </c>
    </row>
    <row r="109" spans="1:15" ht="12">
      <c r="A109" s="139" t="s">
        <v>222</v>
      </c>
      <c r="B109" s="140">
        <v>5</v>
      </c>
      <c r="C109" s="141">
        <v>1</v>
      </c>
      <c r="D109" s="140">
        <v>43</v>
      </c>
      <c r="E109" s="141">
        <v>3</v>
      </c>
      <c r="F109" s="140">
        <v>645</v>
      </c>
      <c r="G109" s="141">
        <v>100</v>
      </c>
      <c r="H109" s="140">
        <v>653</v>
      </c>
      <c r="I109" s="141">
        <v>86</v>
      </c>
      <c r="J109" s="140">
        <v>66</v>
      </c>
      <c r="K109" s="141">
        <v>9</v>
      </c>
      <c r="L109" s="140">
        <v>42</v>
      </c>
      <c r="M109" s="141">
        <v>6</v>
      </c>
      <c r="N109" s="140">
        <v>12</v>
      </c>
      <c r="O109" s="141">
        <v>3</v>
      </c>
    </row>
    <row r="110" spans="1:15" ht="12">
      <c r="A110" s="139" t="s">
        <v>223</v>
      </c>
      <c r="B110" s="140">
        <v>1</v>
      </c>
      <c r="C110" s="141"/>
      <c r="D110" s="140">
        <v>16</v>
      </c>
      <c r="E110" s="141"/>
      <c r="F110" s="140">
        <v>298</v>
      </c>
      <c r="G110" s="141"/>
      <c r="H110" s="140">
        <v>262</v>
      </c>
      <c r="I110" s="141"/>
      <c r="J110" s="140">
        <v>21</v>
      </c>
      <c r="K110" s="141"/>
      <c r="L110" s="140">
        <v>9</v>
      </c>
      <c r="M110" s="141"/>
      <c r="N110" s="140">
        <v>5</v>
      </c>
      <c r="O110" s="141"/>
    </row>
    <row r="111" spans="1:15" ht="12">
      <c r="A111" s="139" t="s">
        <v>224</v>
      </c>
      <c r="B111" s="140">
        <v>1</v>
      </c>
      <c r="C111" s="141"/>
      <c r="D111" s="140">
        <v>8</v>
      </c>
      <c r="E111" s="141"/>
      <c r="F111" s="140">
        <v>138</v>
      </c>
      <c r="G111" s="141"/>
      <c r="H111" s="140">
        <v>98</v>
      </c>
      <c r="I111" s="141"/>
      <c r="J111" s="140">
        <v>12</v>
      </c>
      <c r="K111" s="141"/>
      <c r="L111" s="140">
        <v>8</v>
      </c>
      <c r="M111" s="141"/>
      <c r="N111" s="140">
        <v>3</v>
      </c>
      <c r="O111" s="141"/>
    </row>
    <row r="112" spans="1:15" ht="12">
      <c r="A112" s="139" t="s">
        <v>225</v>
      </c>
      <c r="B112" s="140">
        <v>2</v>
      </c>
      <c r="C112" s="141"/>
      <c r="D112" s="140">
        <v>13</v>
      </c>
      <c r="E112" s="141"/>
      <c r="F112" s="140">
        <v>181</v>
      </c>
      <c r="G112" s="141"/>
      <c r="H112" s="140">
        <v>176</v>
      </c>
      <c r="I112" s="141"/>
      <c r="J112" s="140">
        <v>22</v>
      </c>
      <c r="K112" s="141"/>
      <c r="L112" s="140">
        <v>11</v>
      </c>
      <c r="M112" s="141"/>
      <c r="N112" s="140">
        <v>4</v>
      </c>
      <c r="O112" s="141"/>
    </row>
    <row r="113" spans="1:15" ht="12">
      <c r="A113" s="139" t="s">
        <v>194</v>
      </c>
      <c r="B113" s="140">
        <v>1</v>
      </c>
      <c r="C113" s="141"/>
      <c r="D113" s="140">
        <v>11</v>
      </c>
      <c r="E113" s="141"/>
      <c r="F113" s="140">
        <v>185</v>
      </c>
      <c r="G113" s="141"/>
      <c r="H113" s="140">
        <v>160</v>
      </c>
      <c r="I113" s="141"/>
      <c r="J113" s="140">
        <v>17</v>
      </c>
      <c r="K113" s="141"/>
      <c r="L113" s="140">
        <v>6</v>
      </c>
      <c r="M113" s="141"/>
      <c r="N113" s="140">
        <v>2</v>
      </c>
      <c r="O113" s="141"/>
    </row>
    <row r="114" spans="1:15" ht="12">
      <c r="A114" s="139" t="s">
        <v>226</v>
      </c>
      <c r="B114" s="140">
        <v>1</v>
      </c>
      <c r="C114" s="141"/>
      <c r="D114" s="140">
        <v>12</v>
      </c>
      <c r="E114" s="141"/>
      <c r="F114" s="140">
        <v>181</v>
      </c>
      <c r="G114" s="141"/>
      <c r="H114" s="140">
        <v>189</v>
      </c>
      <c r="I114" s="141"/>
      <c r="J114" s="140">
        <v>15</v>
      </c>
      <c r="K114" s="141"/>
      <c r="L114" s="140">
        <v>9</v>
      </c>
      <c r="M114" s="141"/>
      <c r="N114" s="140">
        <v>2</v>
      </c>
      <c r="O114" s="141"/>
    </row>
    <row r="115" spans="1:15" ht="12">
      <c r="A115" s="139" t="s">
        <v>227</v>
      </c>
      <c r="B115" s="140">
        <v>1</v>
      </c>
      <c r="C115" s="141"/>
      <c r="D115" s="140">
        <v>11</v>
      </c>
      <c r="E115" s="141"/>
      <c r="F115" s="140">
        <v>144</v>
      </c>
      <c r="G115" s="141"/>
      <c r="H115" s="140">
        <v>165</v>
      </c>
      <c r="I115" s="141"/>
      <c r="J115" s="140">
        <v>16</v>
      </c>
      <c r="K115" s="141"/>
      <c r="L115" s="140">
        <v>8</v>
      </c>
      <c r="M115" s="141"/>
      <c r="N115" s="140">
        <v>2</v>
      </c>
      <c r="O115" s="141"/>
    </row>
    <row r="116" spans="1:15" ht="12">
      <c r="A116" s="139" t="s">
        <v>228</v>
      </c>
      <c r="B116" s="140">
        <v>2</v>
      </c>
      <c r="C116" s="141"/>
      <c r="D116" s="140">
        <v>13</v>
      </c>
      <c r="E116" s="141"/>
      <c r="F116" s="140">
        <v>124</v>
      </c>
      <c r="G116" s="141"/>
      <c r="H116" s="140">
        <v>143</v>
      </c>
      <c r="I116" s="141"/>
      <c r="J116" s="140">
        <v>18</v>
      </c>
      <c r="K116" s="141"/>
      <c r="L116" s="140">
        <v>12</v>
      </c>
      <c r="M116" s="141"/>
      <c r="N116" s="140">
        <v>5</v>
      </c>
      <c r="O116" s="141"/>
    </row>
    <row r="117" spans="1:15" ht="12">
      <c r="A117" s="139" t="s">
        <v>229</v>
      </c>
      <c r="B117" s="140">
        <v>2</v>
      </c>
      <c r="C117" s="141"/>
      <c r="D117" s="140">
        <v>18</v>
      </c>
      <c r="E117" s="141"/>
      <c r="F117" s="140">
        <v>246</v>
      </c>
      <c r="G117" s="141"/>
      <c r="H117" s="140">
        <v>232</v>
      </c>
      <c r="I117" s="141"/>
      <c r="J117" s="140">
        <v>24</v>
      </c>
      <c r="K117" s="141"/>
      <c r="L117" s="140">
        <v>16</v>
      </c>
      <c r="M117" s="141"/>
      <c r="N117" s="140">
        <v>4</v>
      </c>
      <c r="O117" s="141"/>
    </row>
    <row r="118" spans="1:15" ht="12">
      <c r="A118" s="139" t="s">
        <v>230</v>
      </c>
      <c r="B118" s="140">
        <v>1</v>
      </c>
      <c r="C118" s="141"/>
      <c r="D118" s="140">
        <v>19</v>
      </c>
      <c r="E118" s="141"/>
      <c r="F118" s="140">
        <v>335</v>
      </c>
      <c r="G118" s="141"/>
      <c r="H118" s="140">
        <v>292</v>
      </c>
      <c r="I118" s="141"/>
      <c r="J118" s="140">
        <v>19</v>
      </c>
      <c r="K118" s="141"/>
      <c r="L118" s="140">
        <v>16</v>
      </c>
      <c r="M118" s="141"/>
      <c r="N118" s="140">
        <v>1</v>
      </c>
      <c r="O118" s="141"/>
    </row>
    <row r="119" spans="1:15" ht="12">
      <c r="A119" s="144" t="s">
        <v>231</v>
      </c>
      <c r="B119" s="145">
        <v>2</v>
      </c>
      <c r="C119" s="146"/>
      <c r="D119" s="145">
        <v>25</v>
      </c>
      <c r="E119" s="146"/>
      <c r="F119" s="145">
        <v>363</v>
      </c>
      <c r="G119" s="146"/>
      <c r="H119" s="145">
        <v>376</v>
      </c>
      <c r="I119" s="146"/>
      <c r="J119" s="145">
        <v>36</v>
      </c>
      <c r="K119" s="146"/>
      <c r="L119" s="145">
        <v>15</v>
      </c>
      <c r="M119" s="146"/>
      <c r="N119" s="145">
        <v>8</v>
      </c>
      <c r="O119" s="146"/>
    </row>
    <row r="120" spans="1:15" ht="12">
      <c r="A120" s="147" t="s">
        <v>1122</v>
      </c>
      <c r="B120" s="148"/>
      <c r="C120" s="149"/>
      <c r="D120" s="148"/>
      <c r="E120" s="149"/>
      <c r="F120" s="148"/>
      <c r="G120" s="149"/>
      <c r="H120" s="148"/>
      <c r="I120" s="149"/>
      <c r="J120" s="148"/>
      <c r="K120" s="149"/>
      <c r="L120" s="148"/>
      <c r="M120" s="149"/>
      <c r="N120" s="148"/>
      <c r="O120" s="149"/>
    </row>
    <row r="121" spans="1:15" ht="12">
      <c r="A121" s="150" t="s">
        <v>232</v>
      </c>
      <c r="B121" s="140"/>
      <c r="C121" s="141"/>
      <c r="D121" s="140"/>
      <c r="E121" s="141"/>
      <c r="F121" s="140"/>
      <c r="G121" s="141"/>
      <c r="H121" s="140"/>
      <c r="I121" s="141"/>
      <c r="J121" s="140"/>
      <c r="K121" s="141"/>
      <c r="L121" s="140"/>
      <c r="M121" s="141"/>
      <c r="N121" s="140"/>
      <c r="O121" s="141"/>
    </row>
    <row r="122" spans="1:15" ht="12">
      <c r="A122" s="150" t="s">
        <v>1123</v>
      </c>
      <c r="B122" s="140"/>
      <c r="C122" s="141"/>
      <c r="D122" s="140"/>
      <c r="E122" s="141"/>
      <c r="F122" s="140"/>
      <c r="G122" s="141"/>
      <c r="H122" s="140"/>
      <c r="I122" s="141"/>
      <c r="J122" s="140"/>
      <c r="K122" s="141"/>
      <c r="L122" s="140"/>
      <c r="M122" s="141"/>
      <c r="N122" s="140"/>
      <c r="O122" s="141"/>
    </row>
    <row r="123" spans="1:15" ht="12">
      <c r="A123" s="150"/>
      <c r="B123" s="151"/>
      <c r="C123" s="152"/>
      <c r="D123" s="151"/>
      <c r="E123" s="152"/>
      <c r="F123" s="151"/>
      <c r="G123" s="152"/>
      <c r="H123" s="151"/>
      <c r="I123" s="152"/>
      <c r="J123" s="151"/>
      <c r="K123" s="152"/>
      <c r="L123" s="151"/>
      <c r="M123" s="152"/>
      <c r="N123" s="151"/>
      <c r="O123" s="152"/>
    </row>
    <row r="124" spans="1:15" ht="12">
      <c r="A124" s="153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</row>
    <row r="125" spans="1:15" ht="12">
      <c r="A125" s="153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</row>
    <row r="126" spans="1:15" ht="12">
      <c r="A126" s="153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</row>
    <row r="127" spans="1:15" ht="12">
      <c r="A127" s="153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</row>
    <row r="128" spans="1:15" ht="12">
      <c r="A128" s="153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</row>
    <row r="129" spans="1:15" ht="12">
      <c r="A129" s="153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</row>
    <row r="130" spans="1:15" ht="12">
      <c r="A130" s="153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</row>
    <row r="131" spans="1:15" ht="12">
      <c r="A131" s="153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</row>
    <row r="132" spans="1:15" ht="12">
      <c r="A132" s="153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</row>
    <row r="133" spans="1:15" ht="12">
      <c r="A133" s="153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</row>
    <row r="134" spans="1:15" ht="12">
      <c r="A134" s="153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</row>
    <row r="135" spans="1:15" ht="12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</row>
    <row r="136" spans="1:15" ht="12">
      <c r="A136" s="153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</row>
    <row r="137" spans="2:15" ht="12"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</row>
    <row r="141" ht="12">
      <c r="A141" s="150"/>
    </row>
    <row r="142" ht="12">
      <c r="A142" s="150"/>
    </row>
  </sheetData>
  <printOptions/>
  <pageMargins left="0.79" right="0.33" top="0.81" bottom="0.5" header="0.5" footer="0.25"/>
  <pageSetup horizontalDpi="300" verticalDpi="300" orientation="landscape" paperSize="12" scale="80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42"/>
  <sheetViews>
    <sheetView zoomScale="75" zoomScaleNormal="75" workbookViewId="0" topLeftCell="A1">
      <selection activeCell="A4" sqref="A4"/>
    </sheetView>
  </sheetViews>
  <sheetFormatPr defaultColWidth="9.00390625" defaultRowHeight="13.5"/>
  <cols>
    <col min="1" max="1" width="11.50390625" style="157" customWidth="1"/>
    <col min="2" max="2" width="7.50390625" style="157" customWidth="1"/>
    <col min="3" max="3" width="6.00390625" style="157" customWidth="1"/>
    <col min="4" max="4" width="8.375" style="157" customWidth="1"/>
    <col min="5" max="5" width="6.375" style="157" bestFit="1" customWidth="1"/>
    <col min="6" max="6" width="9.50390625" style="157" customWidth="1"/>
    <col min="7" max="7" width="9.375" style="157" bestFit="1" customWidth="1"/>
    <col min="8" max="8" width="9.00390625" style="157" customWidth="1"/>
    <col min="9" max="9" width="9.375" style="157" bestFit="1" customWidth="1"/>
    <col min="10" max="10" width="7.875" style="157" customWidth="1"/>
    <col min="11" max="11" width="8.75390625" style="157" customWidth="1"/>
    <col min="12" max="12" width="8.25390625" style="157" customWidth="1"/>
    <col min="13" max="13" width="7.625" style="157" customWidth="1"/>
    <col min="14" max="14" width="8.00390625" style="157" customWidth="1"/>
    <col min="15" max="15" width="9.875" style="157" customWidth="1"/>
    <col min="16" max="16384" width="8.00390625" style="157" customWidth="1"/>
  </cols>
  <sheetData>
    <row r="1" spans="1:14" s="158" customFormat="1" ht="14.25">
      <c r="A1" s="156" t="s">
        <v>233</v>
      </c>
      <c r="B1" s="157"/>
      <c r="C1" s="157"/>
      <c r="N1" s="158" t="s">
        <v>80</v>
      </c>
    </row>
    <row r="2" spans="1:15" s="161" customFormat="1" ht="12" thickBot="1">
      <c r="A2" s="159"/>
      <c r="B2" s="159"/>
      <c r="C2" s="159" t="s">
        <v>80</v>
      </c>
      <c r="D2" s="159" t="s">
        <v>80</v>
      </c>
      <c r="E2" s="159"/>
      <c r="F2" s="159"/>
      <c r="G2" s="159"/>
      <c r="H2" s="159"/>
      <c r="I2" s="159"/>
      <c r="J2" s="159"/>
      <c r="K2" s="159"/>
      <c r="L2" s="159"/>
      <c r="M2" s="159"/>
      <c r="N2" s="160"/>
      <c r="O2" s="160"/>
    </row>
    <row r="3" spans="1:15" s="169" customFormat="1" ht="11.25">
      <c r="A3" s="162" t="s">
        <v>85</v>
      </c>
      <c r="B3" s="163" t="s">
        <v>81</v>
      </c>
      <c r="C3" s="164"/>
      <c r="D3" s="163" t="s">
        <v>82</v>
      </c>
      <c r="E3" s="164"/>
      <c r="F3" s="165" t="s">
        <v>141</v>
      </c>
      <c r="G3" s="165"/>
      <c r="H3" s="166"/>
      <c r="I3" s="167"/>
      <c r="J3" s="165" t="s">
        <v>115</v>
      </c>
      <c r="K3" s="165"/>
      <c r="L3" s="166"/>
      <c r="M3" s="167"/>
      <c r="N3" s="168" t="s">
        <v>116</v>
      </c>
      <c r="O3" s="168"/>
    </row>
    <row r="4" spans="1:15" s="169" customFormat="1" ht="11.25">
      <c r="A4" s="167"/>
      <c r="B4" s="166" t="s">
        <v>132</v>
      </c>
      <c r="C4" s="167"/>
      <c r="D4" s="166"/>
      <c r="E4" s="167"/>
      <c r="F4" s="166" t="s">
        <v>61</v>
      </c>
      <c r="G4" s="167"/>
      <c r="H4" s="166" t="s">
        <v>63</v>
      </c>
      <c r="I4" s="167"/>
      <c r="J4" s="166" t="s">
        <v>61</v>
      </c>
      <c r="K4" s="167"/>
      <c r="L4" s="166" t="s">
        <v>63</v>
      </c>
      <c r="M4" s="167"/>
      <c r="N4" s="166" t="s">
        <v>118</v>
      </c>
      <c r="O4" s="166"/>
    </row>
    <row r="5" spans="1:15" s="161" customFormat="1" ht="11.25" hidden="1">
      <c r="A5" s="170">
        <v>33359</v>
      </c>
      <c r="B5" s="171">
        <v>175</v>
      </c>
      <c r="C5" s="172">
        <v>51</v>
      </c>
      <c r="D5" s="171" t="s">
        <v>234</v>
      </c>
      <c r="E5" s="172" t="s">
        <v>235</v>
      </c>
      <c r="F5" s="171" t="s">
        <v>236</v>
      </c>
      <c r="G5" s="172">
        <v>21343</v>
      </c>
      <c r="H5" s="171" t="s">
        <v>237</v>
      </c>
      <c r="I5" s="172">
        <v>37499</v>
      </c>
      <c r="J5" s="171" t="s">
        <v>238</v>
      </c>
      <c r="K5" s="172">
        <v>1944</v>
      </c>
      <c r="L5" s="171" t="s">
        <v>239</v>
      </c>
      <c r="M5" s="172">
        <v>543</v>
      </c>
      <c r="N5" s="171" t="s">
        <v>240</v>
      </c>
      <c r="O5" s="172">
        <v>624</v>
      </c>
    </row>
    <row r="6" spans="1:15" s="161" customFormat="1" ht="11.25" hidden="1">
      <c r="A6" s="173" t="s">
        <v>120</v>
      </c>
      <c r="B6" s="171">
        <v>175</v>
      </c>
      <c r="C6" s="172">
        <v>51</v>
      </c>
      <c r="D6" s="171">
        <v>4017</v>
      </c>
      <c r="E6" s="172" t="s">
        <v>241</v>
      </c>
      <c r="F6" s="171">
        <v>85891</v>
      </c>
      <c r="G6" s="172">
        <v>20763</v>
      </c>
      <c r="H6" s="171">
        <v>81489</v>
      </c>
      <c r="I6" s="172">
        <v>35578</v>
      </c>
      <c r="J6" s="171">
        <v>7423</v>
      </c>
      <c r="K6" s="172">
        <v>1938</v>
      </c>
      <c r="L6" s="171">
        <v>1890</v>
      </c>
      <c r="M6" s="172">
        <v>532</v>
      </c>
      <c r="N6" s="171">
        <v>2114</v>
      </c>
      <c r="O6" s="172">
        <v>613</v>
      </c>
    </row>
    <row r="7" spans="1:15" s="161" customFormat="1" ht="11.25" hidden="1">
      <c r="A7" s="173" t="s">
        <v>121</v>
      </c>
      <c r="B7" s="171">
        <v>176</v>
      </c>
      <c r="C7" s="172">
        <v>51</v>
      </c>
      <c r="D7" s="171">
        <v>4003</v>
      </c>
      <c r="E7" s="172" t="s">
        <v>241</v>
      </c>
      <c r="F7" s="171">
        <v>81547</v>
      </c>
      <c r="G7" s="172">
        <v>20379</v>
      </c>
      <c r="H7" s="171">
        <v>77644</v>
      </c>
      <c r="I7" s="172">
        <v>34169</v>
      </c>
      <c r="J7" s="171">
        <v>7423</v>
      </c>
      <c r="K7" s="172">
        <v>1933</v>
      </c>
      <c r="L7" s="171">
        <v>2000</v>
      </c>
      <c r="M7" s="172">
        <v>530</v>
      </c>
      <c r="N7" s="171">
        <v>2100</v>
      </c>
      <c r="O7" s="172">
        <v>619</v>
      </c>
    </row>
    <row r="8" spans="1:15" s="161" customFormat="1" ht="11.25">
      <c r="A8" s="173" t="s">
        <v>122</v>
      </c>
      <c r="B8" s="171">
        <v>177</v>
      </c>
      <c r="C8" s="172">
        <v>52</v>
      </c>
      <c r="D8" s="171">
        <v>3880</v>
      </c>
      <c r="E8" s="172" t="s">
        <v>241</v>
      </c>
      <c r="F8" s="171">
        <v>74860</v>
      </c>
      <c r="G8" s="172">
        <v>19747</v>
      </c>
      <c r="H8" s="171">
        <v>73068</v>
      </c>
      <c r="I8" s="172">
        <v>30963</v>
      </c>
      <c r="J8" s="171">
        <v>7212</v>
      </c>
      <c r="K8" s="172">
        <v>1900</v>
      </c>
      <c r="L8" s="171">
        <v>2135</v>
      </c>
      <c r="M8" s="172">
        <v>528</v>
      </c>
      <c r="N8" s="171">
        <v>2098</v>
      </c>
      <c r="O8" s="172">
        <v>604</v>
      </c>
    </row>
    <row r="9" spans="1:15" s="161" customFormat="1" ht="11.25">
      <c r="A9" s="173" t="s">
        <v>123</v>
      </c>
      <c r="B9" s="171">
        <v>177</v>
      </c>
      <c r="C9" s="172">
        <v>52</v>
      </c>
      <c r="D9" s="171">
        <v>3726</v>
      </c>
      <c r="E9" s="172" t="s">
        <v>241</v>
      </c>
      <c r="F9" s="171">
        <v>71487</v>
      </c>
      <c r="G9" s="172">
        <v>19700</v>
      </c>
      <c r="H9" s="171">
        <v>71136</v>
      </c>
      <c r="I9" s="172">
        <v>29008</v>
      </c>
      <c r="J9" s="171">
        <v>7038</v>
      </c>
      <c r="K9" s="172">
        <v>1850</v>
      </c>
      <c r="L9" s="171">
        <v>2159</v>
      </c>
      <c r="M9" s="172">
        <v>551</v>
      </c>
      <c r="N9" s="171">
        <v>2064</v>
      </c>
      <c r="O9" s="172">
        <v>590</v>
      </c>
    </row>
    <row r="10" spans="1:15" s="161" customFormat="1" ht="11.25">
      <c r="A10" s="173" t="s">
        <v>124</v>
      </c>
      <c r="B10" s="171">
        <v>177</v>
      </c>
      <c r="C10" s="172">
        <v>52</v>
      </c>
      <c r="D10" s="171">
        <v>3634</v>
      </c>
      <c r="E10" s="172" t="s">
        <v>241</v>
      </c>
      <c r="F10" s="171">
        <v>68485</v>
      </c>
      <c r="G10" s="172">
        <v>19608</v>
      </c>
      <c r="H10" s="171">
        <v>68895</v>
      </c>
      <c r="I10" s="172">
        <v>26848</v>
      </c>
      <c r="J10" s="171">
        <v>6936</v>
      </c>
      <c r="K10" s="172">
        <v>1847</v>
      </c>
      <c r="L10" s="171">
        <v>2159</v>
      </c>
      <c r="M10" s="172">
        <v>527</v>
      </c>
      <c r="N10" s="171">
        <v>2027</v>
      </c>
      <c r="O10" s="172">
        <v>570</v>
      </c>
    </row>
    <row r="11" spans="1:15" s="161" customFormat="1" ht="11.25">
      <c r="A11" s="173" t="s">
        <v>125</v>
      </c>
      <c r="B11" s="171">
        <v>178</v>
      </c>
      <c r="C11" s="172">
        <v>52</v>
      </c>
      <c r="D11" s="171">
        <v>3591</v>
      </c>
      <c r="E11" s="172" t="s">
        <v>241</v>
      </c>
      <c r="F11" s="171">
        <v>67173</v>
      </c>
      <c r="G11" s="172">
        <v>19358</v>
      </c>
      <c r="H11" s="171">
        <v>68320</v>
      </c>
      <c r="I11" s="172">
        <v>25320</v>
      </c>
      <c r="J11" s="171">
        <v>6847</v>
      </c>
      <c r="K11" s="172">
        <v>1811</v>
      </c>
      <c r="L11" s="171">
        <v>2170</v>
      </c>
      <c r="M11" s="172">
        <v>536</v>
      </c>
      <c r="N11" s="171">
        <v>1982</v>
      </c>
      <c r="O11" s="172">
        <v>563</v>
      </c>
    </row>
    <row r="12" spans="1:15" s="161" customFormat="1" ht="11.25">
      <c r="A12" s="173" t="s">
        <v>126</v>
      </c>
      <c r="B12" s="171">
        <v>178</v>
      </c>
      <c r="C12" s="172">
        <v>52</v>
      </c>
      <c r="D12" s="171">
        <v>3588</v>
      </c>
      <c r="E12" s="172" t="s">
        <v>241</v>
      </c>
      <c r="F12" s="171">
        <v>67027</v>
      </c>
      <c r="G12" s="172">
        <v>19326</v>
      </c>
      <c r="H12" s="171">
        <v>68714</v>
      </c>
      <c r="I12" s="172">
        <v>24301</v>
      </c>
      <c r="J12" s="171">
        <v>6838</v>
      </c>
      <c r="K12" s="172">
        <v>1762</v>
      </c>
      <c r="L12" s="171">
        <v>2223</v>
      </c>
      <c r="M12" s="172">
        <v>524</v>
      </c>
      <c r="N12" s="171">
        <v>1968</v>
      </c>
      <c r="O12" s="172">
        <v>551</v>
      </c>
    </row>
    <row r="13" spans="1:15" s="161" customFormat="1" ht="11.25">
      <c r="A13" s="174"/>
      <c r="B13" s="171"/>
      <c r="C13" s="172"/>
      <c r="D13" s="171"/>
      <c r="E13" s="172"/>
      <c r="F13" s="171"/>
      <c r="G13" s="172"/>
      <c r="H13" s="171"/>
      <c r="I13" s="172"/>
      <c r="J13" s="171"/>
      <c r="K13" s="172"/>
      <c r="L13" s="171"/>
      <c r="M13" s="172"/>
      <c r="N13" s="171"/>
      <c r="O13" s="172"/>
    </row>
    <row r="14" spans="1:15" s="161" customFormat="1" ht="11.25">
      <c r="A14" s="175" t="s">
        <v>242</v>
      </c>
      <c r="B14" s="171">
        <v>37</v>
      </c>
      <c r="C14" s="172">
        <v>25</v>
      </c>
      <c r="D14" s="171">
        <v>784</v>
      </c>
      <c r="E14" s="172"/>
      <c r="F14" s="171">
        <v>14535</v>
      </c>
      <c r="G14" s="172">
        <v>9649</v>
      </c>
      <c r="H14" s="171">
        <v>14854</v>
      </c>
      <c r="I14" s="172">
        <v>12118</v>
      </c>
      <c r="J14" s="171">
        <v>1672</v>
      </c>
      <c r="K14" s="172">
        <v>856</v>
      </c>
      <c r="L14" s="171">
        <v>439</v>
      </c>
      <c r="M14" s="172">
        <v>270</v>
      </c>
      <c r="N14" s="171">
        <v>374</v>
      </c>
      <c r="O14" s="172">
        <v>256</v>
      </c>
    </row>
    <row r="15" spans="1:15" s="161" customFormat="1" ht="11.25">
      <c r="A15" s="175"/>
      <c r="B15" s="171"/>
      <c r="C15" s="172"/>
      <c r="D15" s="171"/>
      <c r="E15" s="172"/>
      <c r="F15" s="171"/>
      <c r="G15" s="172"/>
      <c r="H15" s="171"/>
      <c r="I15" s="172"/>
      <c r="J15" s="171"/>
      <c r="K15" s="172"/>
      <c r="L15" s="171"/>
      <c r="M15" s="172"/>
      <c r="N15" s="171"/>
      <c r="O15" s="172"/>
    </row>
    <row r="16" spans="1:15" s="161" customFormat="1" ht="11.25">
      <c r="A16" s="175" t="s">
        <v>1117</v>
      </c>
      <c r="B16" s="176">
        <v>28</v>
      </c>
      <c r="C16" s="177">
        <v>12</v>
      </c>
      <c r="D16" s="176">
        <v>527</v>
      </c>
      <c r="E16" s="177"/>
      <c r="F16" s="176">
        <v>10034</v>
      </c>
      <c r="G16" s="177">
        <v>4036</v>
      </c>
      <c r="H16" s="176">
        <v>9628</v>
      </c>
      <c r="I16" s="177">
        <v>7211</v>
      </c>
      <c r="J16" s="176">
        <v>1066</v>
      </c>
      <c r="K16" s="177">
        <v>420</v>
      </c>
      <c r="L16" s="176">
        <v>337</v>
      </c>
      <c r="M16" s="177">
        <v>137</v>
      </c>
      <c r="N16" s="176">
        <v>290</v>
      </c>
      <c r="O16" s="177">
        <v>120</v>
      </c>
    </row>
    <row r="17" spans="1:15" s="161" customFormat="1" ht="11.25">
      <c r="A17" s="175" t="s">
        <v>147</v>
      </c>
      <c r="B17" s="178">
        <v>15</v>
      </c>
      <c r="C17" s="179">
        <v>2</v>
      </c>
      <c r="D17" s="178">
        <v>275</v>
      </c>
      <c r="E17" s="179"/>
      <c r="F17" s="178">
        <v>5483</v>
      </c>
      <c r="G17" s="179">
        <v>0</v>
      </c>
      <c r="H17" s="178">
        <v>4560</v>
      </c>
      <c r="I17" s="179">
        <v>1679</v>
      </c>
      <c r="J17" s="178">
        <v>557</v>
      </c>
      <c r="K17" s="179">
        <v>49</v>
      </c>
      <c r="L17" s="178">
        <v>165</v>
      </c>
      <c r="M17" s="179">
        <v>39</v>
      </c>
      <c r="N17" s="178">
        <v>171</v>
      </c>
      <c r="O17" s="179">
        <v>22</v>
      </c>
    </row>
    <row r="18" spans="1:15" s="161" customFormat="1" ht="11.25">
      <c r="A18" s="175" t="s">
        <v>148</v>
      </c>
      <c r="B18" s="178">
        <v>9</v>
      </c>
      <c r="C18" s="179">
        <v>8</v>
      </c>
      <c r="D18" s="178">
        <v>193</v>
      </c>
      <c r="E18" s="179"/>
      <c r="F18" s="178">
        <v>3521</v>
      </c>
      <c r="G18" s="179">
        <v>3223</v>
      </c>
      <c r="H18" s="178">
        <v>3928</v>
      </c>
      <c r="I18" s="179">
        <v>4994</v>
      </c>
      <c r="J18" s="178">
        <v>378</v>
      </c>
      <c r="K18" s="179">
        <v>290</v>
      </c>
      <c r="L18" s="178">
        <v>124</v>
      </c>
      <c r="M18" s="179">
        <v>83</v>
      </c>
      <c r="N18" s="178">
        <v>92</v>
      </c>
      <c r="O18" s="179">
        <v>88</v>
      </c>
    </row>
    <row r="19" spans="1:15" s="161" customFormat="1" ht="11.25">
      <c r="A19" s="175" t="s">
        <v>149</v>
      </c>
      <c r="B19" s="178">
        <v>4</v>
      </c>
      <c r="C19" s="179">
        <v>2</v>
      </c>
      <c r="D19" s="178">
        <v>59</v>
      </c>
      <c r="E19" s="179"/>
      <c r="F19" s="178">
        <v>1030</v>
      </c>
      <c r="G19" s="179">
        <v>813</v>
      </c>
      <c r="H19" s="178">
        <v>1140</v>
      </c>
      <c r="I19" s="179">
        <v>538</v>
      </c>
      <c r="J19" s="178">
        <v>131</v>
      </c>
      <c r="K19" s="179">
        <v>81</v>
      </c>
      <c r="L19" s="178">
        <v>48</v>
      </c>
      <c r="M19" s="179">
        <v>15</v>
      </c>
      <c r="N19" s="178">
        <v>27</v>
      </c>
      <c r="O19" s="179">
        <v>10</v>
      </c>
    </row>
    <row r="20" spans="1:15" s="161" customFormat="1" ht="11.25">
      <c r="A20" s="175"/>
      <c r="B20" s="178"/>
      <c r="C20" s="179"/>
      <c r="D20" s="178"/>
      <c r="E20" s="179"/>
      <c r="F20" s="178"/>
      <c r="G20" s="179"/>
      <c r="H20" s="178"/>
      <c r="I20" s="179"/>
      <c r="J20" s="178"/>
      <c r="K20" s="179"/>
      <c r="L20" s="178"/>
      <c r="M20" s="179"/>
      <c r="N20" s="178"/>
      <c r="O20" s="179"/>
    </row>
    <row r="21" spans="1:15" s="161" customFormat="1" ht="11.25">
      <c r="A21" s="175" t="s">
        <v>1026</v>
      </c>
      <c r="B21" s="176">
        <v>18</v>
      </c>
      <c r="C21" s="177">
        <v>4</v>
      </c>
      <c r="D21" s="176">
        <v>396</v>
      </c>
      <c r="E21" s="177"/>
      <c r="F21" s="176">
        <v>6946</v>
      </c>
      <c r="G21" s="177">
        <v>1144</v>
      </c>
      <c r="H21" s="176">
        <v>8219</v>
      </c>
      <c r="I21" s="177">
        <v>1366</v>
      </c>
      <c r="J21" s="176">
        <v>678</v>
      </c>
      <c r="K21" s="177">
        <v>109</v>
      </c>
      <c r="L21" s="176">
        <v>250</v>
      </c>
      <c r="M21" s="177">
        <v>32</v>
      </c>
      <c r="N21" s="176">
        <v>165</v>
      </c>
      <c r="O21" s="177">
        <v>27</v>
      </c>
    </row>
    <row r="22" spans="1:15" s="161" customFormat="1" ht="11.25">
      <c r="A22" s="175" t="s">
        <v>150</v>
      </c>
      <c r="B22" s="178">
        <v>5</v>
      </c>
      <c r="C22" s="179"/>
      <c r="D22" s="178">
        <v>100</v>
      </c>
      <c r="E22" s="179"/>
      <c r="F22" s="178">
        <v>1741</v>
      </c>
      <c r="G22" s="179"/>
      <c r="H22" s="178">
        <v>2013</v>
      </c>
      <c r="I22" s="179"/>
      <c r="J22" s="178">
        <v>180</v>
      </c>
      <c r="K22" s="179"/>
      <c r="L22" s="178">
        <v>79</v>
      </c>
      <c r="M22" s="179"/>
      <c r="N22" s="178">
        <v>40</v>
      </c>
      <c r="O22" s="179"/>
    </row>
    <row r="23" spans="1:15" s="161" customFormat="1" ht="11.25">
      <c r="A23" s="175" t="s">
        <v>151</v>
      </c>
      <c r="B23" s="178">
        <v>5</v>
      </c>
      <c r="C23" s="179">
        <v>2</v>
      </c>
      <c r="D23" s="178">
        <v>94</v>
      </c>
      <c r="E23" s="179"/>
      <c r="F23" s="178">
        <v>1684</v>
      </c>
      <c r="G23" s="179">
        <v>265</v>
      </c>
      <c r="H23" s="178">
        <v>1920</v>
      </c>
      <c r="I23" s="179">
        <v>817</v>
      </c>
      <c r="J23" s="178">
        <v>162</v>
      </c>
      <c r="K23" s="179">
        <v>31</v>
      </c>
      <c r="L23" s="178">
        <v>51</v>
      </c>
      <c r="M23" s="179">
        <v>22</v>
      </c>
      <c r="N23" s="178">
        <v>38</v>
      </c>
      <c r="O23" s="179">
        <v>10</v>
      </c>
    </row>
    <row r="24" spans="1:15" s="161" customFormat="1" ht="11.25">
      <c r="A24" s="175" t="s">
        <v>152</v>
      </c>
      <c r="B24" s="178">
        <v>4</v>
      </c>
      <c r="C24" s="179"/>
      <c r="D24" s="178">
        <v>84</v>
      </c>
      <c r="E24" s="179"/>
      <c r="F24" s="178">
        <v>1510</v>
      </c>
      <c r="G24" s="179"/>
      <c r="H24" s="178">
        <v>1753</v>
      </c>
      <c r="I24" s="179"/>
      <c r="J24" s="178">
        <v>144</v>
      </c>
      <c r="K24" s="179"/>
      <c r="L24" s="178">
        <v>42</v>
      </c>
      <c r="M24" s="179"/>
      <c r="N24" s="178">
        <v>35</v>
      </c>
      <c r="O24" s="179"/>
    </row>
    <row r="25" spans="1:15" s="161" customFormat="1" ht="11.25">
      <c r="A25" s="175" t="s">
        <v>153</v>
      </c>
      <c r="B25" s="178">
        <v>3</v>
      </c>
      <c r="C25" s="179">
        <v>2</v>
      </c>
      <c r="D25" s="178">
        <v>97</v>
      </c>
      <c r="E25" s="179"/>
      <c r="F25" s="178">
        <v>1607</v>
      </c>
      <c r="G25" s="179">
        <v>879</v>
      </c>
      <c r="H25" s="178">
        <v>2109</v>
      </c>
      <c r="I25" s="179">
        <v>549</v>
      </c>
      <c r="J25" s="178">
        <v>157</v>
      </c>
      <c r="K25" s="179">
        <v>78</v>
      </c>
      <c r="L25" s="178">
        <v>63</v>
      </c>
      <c r="M25" s="179">
        <v>10</v>
      </c>
      <c r="N25" s="178">
        <v>43</v>
      </c>
      <c r="O25" s="179">
        <v>17</v>
      </c>
    </row>
    <row r="26" spans="1:15" s="161" customFormat="1" ht="11.25">
      <c r="A26" s="175" t="s">
        <v>154</v>
      </c>
      <c r="B26" s="178">
        <v>1</v>
      </c>
      <c r="C26" s="179"/>
      <c r="D26" s="178">
        <v>21</v>
      </c>
      <c r="E26" s="179"/>
      <c r="F26" s="178">
        <v>404</v>
      </c>
      <c r="G26" s="179"/>
      <c r="H26" s="178">
        <v>424</v>
      </c>
      <c r="I26" s="179"/>
      <c r="J26" s="178">
        <v>35</v>
      </c>
      <c r="K26" s="179"/>
      <c r="L26" s="178">
        <v>15</v>
      </c>
      <c r="M26" s="179">
        <v>0</v>
      </c>
      <c r="N26" s="178">
        <v>9</v>
      </c>
      <c r="O26" s="179"/>
    </row>
    <row r="27" spans="1:15" s="161" customFormat="1" ht="11.25">
      <c r="A27" s="175"/>
      <c r="B27" s="178"/>
      <c r="C27" s="179"/>
      <c r="D27" s="178"/>
      <c r="E27" s="179"/>
      <c r="F27" s="178"/>
      <c r="G27" s="179"/>
      <c r="H27" s="178"/>
      <c r="I27" s="179"/>
      <c r="J27" s="178"/>
      <c r="K27" s="179"/>
      <c r="L27" s="178"/>
      <c r="M27" s="179"/>
      <c r="N27" s="178"/>
      <c r="O27" s="179"/>
    </row>
    <row r="28" spans="1:15" s="161" customFormat="1" ht="11.25">
      <c r="A28" s="175" t="s">
        <v>1032</v>
      </c>
      <c r="B28" s="176">
        <v>19</v>
      </c>
      <c r="C28" s="177">
        <v>1</v>
      </c>
      <c r="D28" s="176">
        <v>526</v>
      </c>
      <c r="E28" s="177"/>
      <c r="F28" s="176">
        <v>9667</v>
      </c>
      <c r="G28" s="177">
        <v>482</v>
      </c>
      <c r="H28" s="176">
        <v>10616</v>
      </c>
      <c r="I28" s="177">
        <v>105</v>
      </c>
      <c r="J28" s="176">
        <v>877</v>
      </c>
      <c r="K28" s="177">
        <v>34</v>
      </c>
      <c r="L28" s="176">
        <v>316</v>
      </c>
      <c r="M28" s="177">
        <v>2</v>
      </c>
      <c r="N28" s="176">
        <v>251</v>
      </c>
      <c r="O28" s="177">
        <v>11</v>
      </c>
    </row>
    <row r="29" spans="1:15" s="161" customFormat="1" ht="11.25">
      <c r="A29" s="175" t="s">
        <v>155</v>
      </c>
      <c r="B29" s="178">
        <v>8</v>
      </c>
      <c r="C29" s="179"/>
      <c r="D29" s="178">
        <v>206</v>
      </c>
      <c r="E29" s="179"/>
      <c r="F29" s="178">
        <v>3715</v>
      </c>
      <c r="G29" s="179"/>
      <c r="H29" s="178">
        <v>4287</v>
      </c>
      <c r="I29" s="179"/>
      <c r="J29" s="178">
        <v>344</v>
      </c>
      <c r="K29" s="179"/>
      <c r="L29" s="178">
        <v>111</v>
      </c>
      <c r="M29" s="179"/>
      <c r="N29" s="178">
        <v>82</v>
      </c>
      <c r="O29" s="179"/>
    </row>
    <row r="30" spans="1:15" s="161" customFormat="1" ht="11.25">
      <c r="A30" s="175" t="s">
        <v>156</v>
      </c>
      <c r="B30" s="178">
        <v>6</v>
      </c>
      <c r="C30" s="179"/>
      <c r="D30" s="178">
        <v>174</v>
      </c>
      <c r="E30" s="179"/>
      <c r="F30" s="178">
        <v>3538</v>
      </c>
      <c r="G30" s="179"/>
      <c r="H30" s="178">
        <v>3150</v>
      </c>
      <c r="I30" s="179"/>
      <c r="J30" s="178">
        <v>304</v>
      </c>
      <c r="K30" s="179"/>
      <c r="L30" s="178">
        <v>104</v>
      </c>
      <c r="M30" s="179"/>
      <c r="N30" s="178">
        <v>111</v>
      </c>
      <c r="O30" s="179"/>
    </row>
    <row r="31" spans="1:15" s="161" customFormat="1" ht="11.25">
      <c r="A31" s="175" t="s">
        <v>157</v>
      </c>
      <c r="B31" s="178">
        <v>3</v>
      </c>
      <c r="C31" s="179">
        <v>1</v>
      </c>
      <c r="D31" s="178">
        <v>89</v>
      </c>
      <c r="E31" s="179"/>
      <c r="F31" s="178">
        <v>1368</v>
      </c>
      <c r="G31" s="179">
        <v>482</v>
      </c>
      <c r="H31" s="178">
        <v>1961</v>
      </c>
      <c r="I31" s="179">
        <v>105</v>
      </c>
      <c r="J31" s="178">
        <v>143</v>
      </c>
      <c r="K31" s="179">
        <v>34</v>
      </c>
      <c r="L31" s="178">
        <v>60</v>
      </c>
      <c r="M31" s="179">
        <v>2</v>
      </c>
      <c r="N31" s="178">
        <v>33</v>
      </c>
      <c r="O31" s="179">
        <v>11</v>
      </c>
    </row>
    <row r="32" spans="1:15" s="161" customFormat="1" ht="11.25">
      <c r="A32" s="175" t="s">
        <v>158</v>
      </c>
      <c r="B32" s="178">
        <v>1</v>
      </c>
      <c r="C32" s="179"/>
      <c r="D32" s="178">
        <v>30</v>
      </c>
      <c r="E32" s="179"/>
      <c r="F32" s="178">
        <v>586</v>
      </c>
      <c r="G32" s="179"/>
      <c r="H32" s="178">
        <v>605</v>
      </c>
      <c r="I32" s="179"/>
      <c r="J32" s="178">
        <v>51</v>
      </c>
      <c r="K32" s="179"/>
      <c r="L32" s="178">
        <v>16</v>
      </c>
      <c r="M32" s="179"/>
      <c r="N32" s="178">
        <v>13</v>
      </c>
      <c r="O32" s="179"/>
    </row>
    <row r="33" spans="1:15" s="161" customFormat="1" ht="11.25">
      <c r="A33" s="175" t="s">
        <v>159</v>
      </c>
      <c r="B33" s="178">
        <v>1</v>
      </c>
      <c r="C33" s="179"/>
      <c r="D33" s="178">
        <v>27</v>
      </c>
      <c r="E33" s="179"/>
      <c r="F33" s="178">
        <v>460</v>
      </c>
      <c r="G33" s="179"/>
      <c r="H33" s="178">
        <v>613</v>
      </c>
      <c r="I33" s="179"/>
      <c r="J33" s="178">
        <v>35</v>
      </c>
      <c r="K33" s="179"/>
      <c r="L33" s="178">
        <v>25</v>
      </c>
      <c r="M33" s="179"/>
      <c r="N33" s="178">
        <v>12</v>
      </c>
      <c r="O33" s="179"/>
    </row>
    <row r="34" spans="1:15" s="161" customFormat="1" ht="11.25">
      <c r="A34" s="175"/>
      <c r="B34" s="178"/>
      <c r="C34" s="179"/>
      <c r="D34" s="178"/>
      <c r="E34" s="179"/>
      <c r="F34" s="178"/>
      <c r="G34" s="179"/>
      <c r="H34" s="178"/>
      <c r="I34" s="179"/>
      <c r="J34" s="178"/>
      <c r="K34" s="179"/>
      <c r="L34" s="178"/>
      <c r="M34" s="179"/>
      <c r="N34" s="178"/>
      <c r="O34" s="179"/>
    </row>
    <row r="35" spans="1:15" s="161" customFormat="1" ht="11.25">
      <c r="A35" s="175" t="s">
        <v>1038</v>
      </c>
      <c r="B35" s="176">
        <v>13</v>
      </c>
      <c r="C35" s="177"/>
      <c r="D35" s="176">
        <v>283</v>
      </c>
      <c r="E35" s="177"/>
      <c r="F35" s="176">
        <v>5610</v>
      </c>
      <c r="G35" s="177"/>
      <c r="H35" s="176">
        <v>5008</v>
      </c>
      <c r="I35" s="177"/>
      <c r="J35" s="176">
        <v>532</v>
      </c>
      <c r="K35" s="177"/>
      <c r="L35" s="176">
        <v>163</v>
      </c>
      <c r="M35" s="177"/>
      <c r="N35" s="176">
        <v>187</v>
      </c>
      <c r="O35" s="177"/>
    </row>
    <row r="36" spans="1:15" s="161" customFormat="1" ht="11.25">
      <c r="A36" s="175" t="s">
        <v>160</v>
      </c>
      <c r="B36" s="178">
        <v>3</v>
      </c>
      <c r="C36" s="179"/>
      <c r="D36" s="178">
        <v>57</v>
      </c>
      <c r="E36" s="179"/>
      <c r="F36" s="178">
        <v>1188</v>
      </c>
      <c r="G36" s="179"/>
      <c r="H36" s="178">
        <v>872</v>
      </c>
      <c r="I36" s="179"/>
      <c r="J36" s="178">
        <v>114</v>
      </c>
      <c r="K36" s="179"/>
      <c r="L36" s="178">
        <v>30</v>
      </c>
      <c r="M36" s="179"/>
      <c r="N36" s="178">
        <v>40</v>
      </c>
      <c r="O36" s="179"/>
    </row>
    <row r="37" spans="1:15" s="161" customFormat="1" ht="11.25">
      <c r="A37" s="175" t="s">
        <v>161</v>
      </c>
      <c r="B37" s="178">
        <v>3</v>
      </c>
      <c r="C37" s="179"/>
      <c r="D37" s="178">
        <v>80</v>
      </c>
      <c r="E37" s="179"/>
      <c r="F37" s="178">
        <v>1482</v>
      </c>
      <c r="G37" s="179"/>
      <c r="H37" s="178">
        <v>1669</v>
      </c>
      <c r="I37" s="179"/>
      <c r="J37" s="178">
        <v>132</v>
      </c>
      <c r="K37" s="179"/>
      <c r="L37" s="178">
        <v>47</v>
      </c>
      <c r="M37" s="179"/>
      <c r="N37" s="178">
        <v>29</v>
      </c>
      <c r="O37" s="179"/>
    </row>
    <row r="38" spans="1:15" s="161" customFormat="1" ht="11.25">
      <c r="A38" s="175" t="s">
        <v>162</v>
      </c>
      <c r="B38" s="178">
        <v>2</v>
      </c>
      <c r="C38" s="179"/>
      <c r="D38" s="178">
        <v>52</v>
      </c>
      <c r="E38" s="179"/>
      <c r="F38" s="178">
        <v>1217</v>
      </c>
      <c r="G38" s="179"/>
      <c r="H38" s="178">
        <v>715</v>
      </c>
      <c r="I38" s="179"/>
      <c r="J38" s="178">
        <v>112</v>
      </c>
      <c r="K38" s="179"/>
      <c r="L38" s="178">
        <v>21</v>
      </c>
      <c r="M38" s="179"/>
      <c r="N38" s="178">
        <v>35</v>
      </c>
      <c r="O38" s="179"/>
    </row>
    <row r="39" spans="1:15" s="161" customFormat="1" ht="11.25">
      <c r="A39" s="175" t="s">
        <v>163</v>
      </c>
      <c r="B39" s="178">
        <v>2</v>
      </c>
      <c r="C39" s="179"/>
      <c r="D39" s="178">
        <v>41</v>
      </c>
      <c r="E39" s="179"/>
      <c r="F39" s="178">
        <v>773</v>
      </c>
      <c r="G39" s="179"/>
      <c r="H39" s="178">
        <v>709</v>
      </c>
      <c r="I39" s="179"/>
      <c r="J39" s="178">
        <v>84</v>
      </c>
      <c r="K39" s="179"/>
      <c r="L39" s="178">
        <v>22</v>
      </c>
      <c r="M39" s="179"/>
      <c r="N39" s="178">
        <v>53</v>
      </c>
      <c r="O39" s="179"/>
    </row>
    <row r="40" spans="1:15" s="161" customFormat="1" ht="11.25">
      <c r="A40" s="175" t="s">
        <v>164</v>
      </c>
      <c r="B40" s="178">
        <v>1</v>
      </c>
      <c r="C40" s="179"/>
      <c r="D40" s="178">
        <v>12</v>
      </c>
      <c r="E40" s="179"/>
      <c r="F40" s="178">
        <v>222</v>
      </c>
      <c r="G40" s="179"/>
      <c r="H40" s="178">
        <v>223</v>
      </c>
      <c r="I40" s="179"/>
      <c r="J40" s="178">
        <v>21</v>
      </c>
      <c r="K40" s="179"/>
      <c r="L40" s="178">
        <v>11</v>
      </c>
      <c r="M40" s="179"/>
      <c r="N40" s="178">
        <v>7</v>
      </c>
      <c r="O40" s="179"/>
    </row>
    <row r="41" spans="1:15" s="161" customFormat="1" ht="11.25">
      <c r="A41" s="175" t="s">
        <v>165</v>
      </c>
      <c r="B41" s="178">
        <v>1</v>
      </c>
      <c r="C41" s="179"/>
      <c r="D41" s="178">
        <v>26</v>
      </c>
      <c r="E41" s="179"/>
      <c r="F41" s="178">
        <v>515</v>
      </c>
      <c r="G41" s="179"/>
      <c r="H41" s="178">
        <v>502</v>
      </c>
      <c r="I41" s="179"/>
      <c r="J41" s="178">
        <v>44</v>
      </c>
      <c r="K41" s="179"/>
      <c r="L41" s="178">
        <v>21</v>
      </c>
      <c r="M41" s="179"/>
      <c r="N41" s="178">
        <v>16</v>
      </c>
      <c r="O41" s="179"/>
    </row>
    <row r="42" spans="1:15" s="161" customFormat="1" ht="11.25">
      <c r="A42" s="175" t="s">
        <v>166</v>
      </c>
      <c r="B42" s="178">
        <v>0</v>
      </c>
      <c r="C42" s="179"/>
      <c r="D42" s="178">
        <v>0</v>
      </c>
      <c r="E42" s="179"/>
      <c r="F42" s="178">
        <v>0</v>
      </c>
      <c r="G42" s="179"/>
      <c r="H42" s="178">
        <v>0</v>
      </c>
      <c r="I42" s="179"/>
      <c r="J42" s="178">
        <v>0</v>
      </c>
      <c r="K42" s="179"/>
      <c r="L42" s="178">
        <v>0</v>
      </c>
      <c r="M42" s="179"/>
      <c r="N42" s="178">
        <v>0</v>
      </c>
      <c r="O42" s="179"/>
    </row>
    <row r="43" spans="1:15" s="161" customFormat="1" ht="11.25">
      <c r="A43" s="175" t="s">
        <v>167</v>
      </c>
      <c r="B43" s="178">
        <v>0</v>
      </c>
      <c r="C43" s="179"/>
      <c r="D43" s="178">
        <v>15</v>
      </c>
      <c r="E43" s="179"/>
      <c r="F43" s="178">
        <v>0</v>
      </c>
      <c r="G43" s="179"/>
      <c r="H43" s="178">
        <v>0</v>
      </c>
      <c r="I43" s="179"/>
      <c r="J43" s="178">
        <v>0</v>
      </c>
      <c r="K43" s="179"/>
      <c r="L43" s="178">
        <v>0</v>
      </c>
      <c r="M43" s="179"/>
      <c r="N43" s="178">
        <v>0</v>
      </c>
      <c r="O43" s="179"/>
    </row>
    <row r="44" spans="1:15" s="161" customFormat="1" ht="11.25">
      <c r="A44" s="175" t="s">
        <v>168</v>
      </c>
      <c r="B44" s="178">
        <v>1</v>
      </c>
      <c r="C44" s="179"/>
      <c r="D44" s="178">
        <v>0</v>
      </c>
      <c r="E44" s="179"/>
      <c r="F44" s="178">
        <v>213</v>
      </c>
      <c r="G44" s="179"/>
      <c r="H44" s="178">
        <v>318</v>
      </c>
      <c r="I44" s="179"/>
      <c r="J44" s="178">
        <v>25</v>
      </c>
      <c r="K44" s="179"/>
      <c r="L44" s="178">
        <v>11</v>
      </c>
      <c r="M44" s="179"/>
      <c r="N44" s="178">
        <v>7</v>
      </c>
      <c r="O44" s="179"/>
    </row>
    <row r="45" spans="1:15" s="161" customFormat="1" ht="11.25">
      <c r="A45" s="175" t="s">
        <v>169</v>
      </c>
      <c r="B45" s="178">
        <v>0</v>
      </c>
      <c r="C45" s="179"/>
      <c r="D45" s="178">
        <v>0</v>
      </c>
      <c r="E45" s="179"/>
      <c r="F45" s="178">
        <v>0</v>
      </c>
      <c r="G45" s="179"/>
      <c r="H45" s="178">
        <v>0</v>
      </c>
      <c r="I45" s="179"/>
      <c r="J45" s="178">
        <v>0</v>
      </c>
      <c r="K45" s="179"/>
      <c r="L45" s="178">
        <v>0</v>
      </c>
      <c r="M45" s="179"/>
      <c r="N45" s="178">
        <v>0</v>
      </c>
      <c r="O45" s="179"/>
    </row>
    <row r="46" spans="1:15" s="161" customFormat="1" ht="11.25">
      <c r="A46" s="175" t="s">
        <v>170</v>
      </c>
      <c r="B46" s="178">
        <v>0</v>
      </c>
      <c r="C46" s="179"/>
      <c r="D46" s="178">
        <v>0</v>
      </c>
      <c r="E46" s="179"/>
      <c r="F46" s="178">
        <v>0</v>
      </c>
      <c r="G46" s="179"/>
      <c r="H46" s="178">
        <v>0</v>
      </c>
      <c r="I46" s="179"/>
      <c r="J46" s="178">
        <v>0</v>
      </c>
      <c r="K46" s="179"/>
      <c r="L46" s="178">
        <v>0</v>
      </c>
      <c r="M46" s="179"/>
      <c r="N46" s="178">
        <v>0</v>
      </c>
      <c r="O46" s="179"/>
    </row>
    <row r="47" spans="1:15" s="161" customFormat="1" ht="11.25">
      <c r="A47" s="175" t="s">
        <v>171</v>
      </c>
      <c r="B47" s="178">
        <v>0</v>
      </c>
      <c r="C47" s="179"/>
      <c r="D47" s="178">
        <v>0</v>
      </c>
      <c r="E47" s="179"/>
      <c r="F47" s="178">
        <v>0</v>
      </c>
      <c r="G47" s="179"/>
      <c r="H47" s="178">
        <v>0</v>
      </c>
      <c r="I47" s="179"/>
      <c r="J47" s="178">
        <v>0</v>
      </c>
      <c r="K47" s="179"/>
      <c r="L47" s="178">
        <v>0</v>
      </c>
      <c r="M47" s="179"/>
      <c r="N47" s="178">
        <v>0</v>
      </c>
      <c r="O47" s="179"/>
    </row>
    <row r="48" spans="1:15" s="161" customFormat="1" ht="11.25">
      <c r="A48" s="175"/>
      <c r="B48" s="178"/>
      <c r="C48" s="179"/>
      <c r="D48" s="178"/>
      <c r="E48" s="179"/>
      <c r="F48" s="178"/>
      <c r="G48" s="179"/>
      <c r="H48" s="178"/>
      <c r="I48" s="179"/>
      <c r="J48" s="178"/>
      <c r="K48" s="179"/>
      <c r="L48" s="178"/>
      <c r="M48" s="179"/>
      <c r="N48" s="178"/>
      <c r="O48" s="179"/>
    </row>
    <row r="49" spans="1:15" s="161" customFormat="1" ht="11.25">
      <c r="A49" s="175" t="s">
        <v>1051</v>
      </c>
      <c r="B49" s="176">
        <v>21</v>
      </c>
      <c r="C49" s="177">
        <v>7</v>
      </c>
      <c r="D49" s="176">
        <v>384</v>
      </c>
      <c r="E49" s="177"/>
      <c r="F49" s="176">
        <v>7409</v>
      </c>
      <c r="G49" s="177">
        <v>2999</v>
      </c>
      <c r="H49" s="176">
        <v>7088</v>
      </c>
      <c r="I49" s="177">
        <v>2851</v>
      </c>
      <c r="J49" s="176">
        <v>706</v>
      </c>
      <c r="K49" s="177">
        <v>254</v>
      </c>
      <c r="L49" s="176">
        <v>245</v>
      </c>
      <c r="M49" s="177">
        <v>62</v>
      </c>
      <c r="N49" s="176">
        <v>209</v>
      </c>
      <c r="O49" s="177">
        <v>109</v>
      </c>
    </row>
    <row r="50" spans="1:15" s="161" customFormat="1" ht="11.25">
      <c r="A50" s="175" t="s">
        <v>172</v>
      </c>
      <c r="B50" s="178">
        <v>16</v>
      </c>
      <c r="C50" s="179">
        <v>4</v>
      </c>
      <c r="D50" s="178">
        <v>312</v>
      </c>
      <c r="E50" s="179"/>
      <c r="F50" s="178">
        <v>6180</v>
      </c>
      <c r="G50" s="179">
        <v>1305</v>
      </c>
      <c r="H50" s="178">
        <v>5604</v>
      </c>
      <c r="I50" s="179">
        <v>2266</v>
      </c>
      <c r="J50" s="178">
        <v>574</v>
      </c>
      <c r="K50" s="179">
        <v>137</v>
      </c>
      <c r="L50" s="178">
        <v>187</v>
      </c>
      <c r="M50" s="179">
        <v>36</v>
      </c>
      <c r="N50" s="178">
        <v>172</v>
      </c>
      <c r="O50" s="179">
        <v>51</v>
      </c>
    </row>
    <row r="51" spans="1:15" s="161" customFormat="1" ht="11.25">
      <c r="A51" s="175" t="s">
        <v>173</v>
      </c>
      <c r="B51" s="178">
        <v>1</v>
      </c>
      <c r="C51" s="179"/>
      <c r="D51" s="178">
        <v>6</v>
      </c>
      <c r="E51" s="179"/>
      <c r="F51" s="178">
        <v>89</v>
      </c>
      <c r="G51" s="179"/>
      <c r="H51" s="178">
        <v>95</v>
      </c>
      <c r="I51" s="179"/>
      <c r="J51" s="178">
        <v>15</v>
      </c>
      <c r="K51" s="179"/>
      <c r="L51" s="178">
        <v>5</v>
      </c>
      <c r="M51" s="179"/>
      <c r="N51" s="178">
        <v>5</v>
      </c>
      <c r="O51" s="179"/>
    </row>
    <row r="52" spans="1:15" s="161" customFormat="1" ht="11.25">
      <c r="A52" s="175" t="s">
        <v>174</v>
      </c>
      <c r="B52" s="178">
        <v>1</v>
      </c>
      <c r="C52" s="179">
        <v>1</v>
      </c>
      <c r="D52" s="178">
        <v>12</v>
      </c>
      <c r="E52" s="179"/>
      <c r="F52" s="178">
        <v>226</v>
      </c>
      <c r="G52" s="179">
        <v>523</v>
      </c>
      <c r="H52" s="178">
        <v>227</v>
      </c>
      <c r="I52" s="179"/>
      <c r="J52" s="178">
        <v>22</v>
      </c>
      <c r="K52" s="179">
        <v>42</v>
      </c>
      <c r="L52" s="178">
        <v>10</v>
      </c>
      <c r="M52" s="179">
        <v>4</v>
      </c>
      <c r="N52" s="178">
        <v>7</v>
      </c>
      <c r="O52" s="179">
        <v>16</v>
      </c>
    </row>
    <row r="53" spans="1:15" s="161" customFormat="1" ht="11.25">
      <c r="A53" s="175" t="s">
        <v>175</v>
      </c>
      <c r="B53" s="178">
        <v>1</v>
      </c>
      <c r="C53" s="179"/>
      <c r="D53" s="178">
        <v>12</v>
      </c>
      <c r="E53" s="179"/>
      <c r="F53" s="178">
        <v>263</v>
      </c>
      <c r="G53" s="179"/>
      <c r="H53" s="178">
        <v>158</v>
      </c>
      <c r="I53" s="179"/>
      <c r="J53" s="178">
        <v>21</v>
      </c>
      <c r="K53" s="179"/>
      <c r="L53" s="178">
        <v>9</v>
      </c>
      <c r="M53" s="179"/>
      <c r="N53" s="178">
        <v>7</v>
      </c>
      <c r="O53" s="179"/>
    </row>
    <row r="54" spans="1:15" s="161" customFormat="1" ht="11.25">
      <c r="A54" s="175" t="s">
        <v>176</v>
      </c>
      <c r="B54" s="178">
        <v>0</v>
      </c>
      <c r="C54" s="179">
        <v>1</v>
      </c>
      <c r="D54" s="178">
        <v>0</v>
      </c>
      <c r="E54" s="179"/>
      <c r="F54" s="178">
        <v>0</v>
      </c>
      <c r="G54" s="179">
        <v>1171</v>
      </c>
      <c r="H54" s="178">
        <v>0</v>
      </c>
      <c r="I54" s="179">
        <v>113</v>
      </c>
      <c r="J54" s="178">
        <v>0</v>
      </c>
      <c r="K54" s="179">
        <v>53</v>
      </c>
      <c r="L54" s="178">
        <v>0</v>
      </c>
      <c r="M54" s="179">
        <v>7</v>
      </c>
      <c r="N54" s="178">
        <v>0</v>
      </c>
      <c r="O54" s="179">
        <v>29</v>
      </c>
    </row>
    <row r="55" spans="1:15" s="161" customFormat="1" ht="11.25">
      <c r="A55" s="175" t="s">
        <v>177</v>
      </c>
      <c r="B55" s="178">
        <v>1</v>
      </c>
      <c r="C55" s="179"/>
      <c r="D55" s="178">
        <v>24</v>
      </c>
      <c r="E55" s="179"/>
      <c r="F55" s="178">
        <v>440</v>
      </c>
      <c r="G55" s="179"/>
      <c r="H55" s="178">
        <v>504</v>
      </c>
      <c r="I55" s="179"/>
      <c r="J55" s="178">
        <v>41</v>
      </c>
      <c r="K55" s="179"/>
      <c r="L55" s="178">
        <v>12</v>
      </c>
      <c r="M55" s="179"/>
      <c r="N55" s="178">
        <v>9</v>
      </c>
      <c r="O55" s="179"/>
    </row>
    <row r="56" spans="1:15" s="161" customFormat="1" ht="11.25">
      <c r="A56" s="175" t="s">
        <v>178</v>
      </c>
      <c r="B56" s="178">
        <v>1</v>
      </c>
      <c r="C56" s="179">
        <v>1</v>
      </c>
      <c r="D56" s="178">
        <v>18</v>
      </c>
      <c r="E56" s="179"/>
      <c r="F56" s="178">
        <v>211</v>
      </c>
      <c r="G56" s="179"/>
      <c r="H56" s="178">
        <v>500</v>
      </c>
      <c r="I56" s="179">
        <v>472</v>
      </c>
      <c r="J56" s="178">
        <v>33</v>
      </c>
      <c r="K56" s="179">
        <v>22</v>
      </c>
      <c r="L56" s="178">
        <v>22</v>
      </c>
      <c r="M56" s="179">
        <v>15</v>
      </c>
      <c r="N56" s="178">
        <v>9</v>
      </c>
      <c r="O56" s="179">
        <v>13</v>
      </c>
    </row>
    <row r="57" spans="1:15" s="161" customFormat="1" ht="11.25">
      <c r="A57" s="175" t="s">
        <v>179</v>
      </c>
      <c r="B57" s="178">
        <v>0</v>
      </c>
      <c r="C57" s="179"/>
      <c r="D57" s="178">
        <v>0</v>
      </c>
      <c r="E57" s="179"/>
      <c r="F57" s="178">
        <v>0</v>
      </c>
      <c r="G57" s="179"/>
      <c r="H57" s="178">
        <v>0</v>
      </c>
      <c r="I57" s="179"/>
      <c r="J57" s="178">
        <v>0</v>
      </c>
      <c r="K57" s="179"/>
      <c r="L57" s="178">
        <v>0</v>
      </c>
      <c r="M57" s="179"/>
      <c r="N57" s="178">
        <v>0</v>
      </c>
      <c r="O57" s="179"/>
    </row>
    <row r="58" spans="1:15" s="161" customFormat="1" ht="11.25">
      <c r="A58" s="175"/>
      <c r="B58" s="178"/>
      <c r="C58" s="179"/>
      <c r="D58" s="178"/>
      <c r="E58" s="179"/>
      <c r="F58" s="178"/>
      <c r="G58" s="179"/>
      <c r="H58" s="178"/>
      <c r="I58" s="179"/>
      <c r="J58" s="178"/>
      <c r="K58" s="179"/>
      <c r="L58" s="178"/>
      <c r="M58" s="179"/>
      <c r="N58" s="178"/>
      <c r="O58" s="179"/>
    </row>
    <row r="59" spans="1:15" s="161" customFormat="1" ht="11.25">
      <c r="A59" s="175" t="s">
        <v>1060</v>
      </c>
      <c r="B59" s="176">
        <v>13</v>
      </c>
      <c r="C59" s="177"/>
      <c r="D59" s="176">
        <v>274</v>
      </c>
      <c r="E59" s="177"/>
      <c r="F59" s="176">
        <v>5154</v>
      </c>
      <c r="G59" s="177"/>
      <c r="H59" s="176">
        <v>5282</v>
      </c>
      <c r="I59" s="177"/>
      <c r="J59" s="176">
        <v>484</v>
      </c>
      <c r="K59" s="177"/>
      <c r="L59" s="176">
        <v>206</v>
      </c>
      <c r="M59" s="177"/>
      <c r="N59" s="176">
        <v>170</v>
      </c>
      <c r="O59" s="177"/>
    </row>
    <row r="60" spans="1:15" s="161" customFormat="1" ht="11.25">
      <c r="A60" s="175" t="s">
        <v>180</v>
      </c>
      <c r="B60" s="178">
        <v>2</v>
      </c>
      <c r="C60" s="179"/>
      <c r="D60" s="178">
        <v>45</v>
      </c>
      <c r="E60" s="179"/>
      <c r="F60" s="178">
        <v>912</v>
      </c>
      <c r="G60" s="179"/>
      <c r="H60" s="178">
        <v>764</v>
      </c>
      <c r="I60" s="179"/>
      <c r="J60" s="178">
        <v>85</v>
      </c>
      <c r="K60" s="179"/>
      <c r="L60" s="178">
        <v>30</v>
      </c>
      <c r="M60" s="179"/>
      <c r="N60" s="178">
        <v>31</v>
      </c>
      <c r="O60" s="179"/>
    </row>
    <row r="61" spans="1:15" s="161" customFormat="1" ht="11.25">
      <c r="A61" s="175" t="s">
        <v>181</v>
      </c>
      <c r="B61" s="178">
        <v>2</v>
      </c>
      <c r="C61" s="179"/>
      <c r="D61" s="178">
        <v>53</v>
      </c>
      <c r="E61" s="179"/>
      <c r="F61" s="178">
        <v>1001</v>
      </c>
      <c r="G61" s="179"/>
      <c r="H61" s="178">
        <v>1018</v>
      </c>
      <c r="I61" s="179"/>
      <c r="J61" s="178">
        <v>97</v>
      </c>
      <c r="K61" s="179"/>
      <c r="L61" s="178">
        <v>31</v>
      </c>
      <c r="M61" s="179"/>
      <c r="N61" s="178">
        <v>34</v>
      </c>
      <c r="O61" s="179"/>
    </row>
    <row r="62" spans="1:15" s="161" customFormat="1" ht="11.25">
      <c r="A62" s="175" t="s">
        <v>182</v>
      </c>
      <c r="B62" s="178">
        <v>1</v>
      </c>
      <c r="C62" s="179"/>
      <c r="D62" s="178">
        <v>34</v>
      </c>
      <c r="E62" s="179"/>
      <c r="F62" s="178">
        <v>629</v>
      </c>
      <c r="G62" s="179"/>
      <c r="H62" s="178">
        <v>608</v>
      </c>
      <c r="I62" s="179"/>
      <c r="J62" s="178">
        <v>52</v>
      </c>
      <c r="K62" s="179"/>
      <c r="L62" s="178">
        <v>20</v>
      </c>
      <c r="M62" s="179"/>
      <c r="N62" s="178">
        <v>13</v>
      </c>
      <c r="O62" s="179"/>
    </row>
    <row r="63" spans="1:15" s="161" customFormat="1" ht="11.25">
      <c r="A63" s="175" t="s">
        <v>183</v>
      </c>
      <c r="B63" s="178">
        <v>1</v>
      </c>
      <c r="C63" s="179"/>
      <c r="D63" s="178">
        <v>15</v>
      </c>
      <c r="E63" s="179"/>
      <c r="F63" s="178">
        <v>15</v>
      </c>
      <c r="G63" s="179"/>
      <c r="H63" s="178">
        <v>631</v>
      </c>
      <c r="I63" s="179"/>
      <c r="J63" s="178">
        <v>18</v>
      </c>
      <c r="K63" s="179"/>
      <c r="L63" s="178">
        <v>33</v>
      </c>
      <c r="M63" s="179"/>
      <c r="N63" s="178">
        <v>11</v>
      </c>
      <c r="O63" s="179"/>
    </row>
    <row r="64" spans="1:15" s="161" customFormat="1" ht="11.25">
      <c r="A64" s="175" t="s">
        <v>184</v>
      </c>
      <c r="B64" s="178">
        <v>0</v>
      </c>
      <c r="C64" s="179"/>
      <c r="D64" s="178">
        <v>0</v>
      </c>
      <c r="E64" s="179"/>
      <c r="F64" s="178">
        <v>0</v>
      </c>
      <c r="G64" s="179"/>
      <c r="H64" s="178">
        <v>0</v>
      </c>
      <c r="I64" s="179"/>
      <c r="J64" s="178">
        <v>0</v>
      </c>
      <c r="K64" s="179"/>
      <c r="L64" s="178">
        <v>0</v>
      </c>
      <c r="M64" s="179"/>
      <c r="N64" s="178">
        <v>0</v>
      </c>
      <c r="O64" s="179"/>
    </row>
    <row r="65" spans="1:15" s="161" customFormat="1" ht="11.25">
      <c r="A65" s="175" t="s">
        <v>185</v>
      </c>
      <c r="B65" s="178">
        <v>0</v>
      </c>
      <c r="C65" s="179"/>
      <c r="D65" s="178">
        <v>0</v>
      </c>
      <c r="E65" s="179"/>
      <c r="F65" s="178">
        <v>0</v>
      </c>
      <c r="G65" s="179"/>
      <c r="H65" s="178">
        <v>0</v>
      </c>
      <c r="I65" s="179"/>
      <c r="J65" s="178">
        <v>0</v>
      </c>
      <c r="K65" s="179"/>
      <c r="L65" s="178">
        <v>0</v>
      </c>
      <c r="M65" s="179"/>
      <c r="N65" s="178">
        <v>0</v>
      </c>
      <c r="O65" s="179"/>
    </row>
    <row r="66" spans="1:15" s="161" customFormat="1" ht="11.25">
      <c r="A66" s="175" t="s">
        <v>186</v>
      </c>
      <c r="B66" s="178">
        <v>1</v>
      </c>
      <c r="C66" s="179"/>
      <c r="D66" s="178">
        <v>21</v>
      </c>
      <c r="E66" s="179"/>
      <c r="F66" s="178">
        <v>362</v>
      </c>
      <c r="G66" s="179"/>
      <c r="H66" s="178">
        <v>457</v>
      </c>
      <c r="I66" s="179"/>
      <c r="J66" s="178">
        <v>35</v>
      </c>
      <c r="K66" s="179"/>
      <c r="L66" s="178">
        <v>15</v>
      </c>
      <c r="M66" s="179"/>
      <c r="N66" s="178">
        <v>8</v>
      </c>
      <c r="O66" s="179"/>
    </row>
    <row r="67" spans="1:15" s="161" customFormat="1" ht="11.25">
      <c r="A67" s="175" t="s">
        <v>187</v>
      </c>
      <c r="B67" s="178">
        <v>2</v>
      </c>
      <c r="C67" s="179"/>
      <c r="D67" s="178">
        <v>37</v>
      </c>
      <c r="E67" s="179"/>
      <c r="F67" s="178">
        <v>874</v>
      </c>
      <c r="G67" s="179"/>
      <c r="H67" s="178">
        <v>555</v>
      </c>
      <c r="I67" s="179"/>
      <c r="J67" s="178">
        <v>72</v>
      </c>
      <c r="K67" s="179"/>
      <c r="L67" s="178">
        <v>27</v>
      </c>
      <c r="M67" s="179"/>
      <c r="N67" s="178">
        <v>29</v>
      </c>
      <c r="O67" s="179"/>
    </row>
    <row r="68" spans="1:15" s="161" customFormat="1" ht="11.25">
      <c r="A68" s="175" t="s">
        <v>188</v>
      </c>
      <c r="B68" s="178">
        <v>1</v>
      </c>
      <c r="C68" s="179"/>
      <c r="D68" s="178">
        <v>21</v>
      </c>
      <c r="E68" s="179"/>
      <c r="F68" s="178">
        <v>451</v>
      </c>
      <c r="G68" s="179"/>
      <c r="H68" s="178">
        <v>361</v>
      </c>
      <c r="I68" s="179"/>
      <c r="J68" s="178">
        <v>39</v>
      </c>
      <c r="K68" s="179"/>
      <c r="L68" s="178">
        <v>15</v>
      </c>
      <c r="M68" s="179"/>
      <c r="N68" s="178">
        <v>17</v>
      </c>
      <c r="O68" s="179"/>
    </row>
    <row r="69" spans="1:15" s="161" customFormat="1" ht="11.25">
      <c r="A69" s="175" t="s">
        <v>189</v>
      </c>
      <c r="B69" s="178">
        <v>0</v>
      </c>
      <c r="C69" s="179"/>
      <c r="D69" s="178">
        <v>0</v>
      </c>
      <c r="E69" s="179"/>
      <c r="F69" s="178">
        <v>0</v>
      </c>
      <c r="G69" s="179"/>
      <c r="H69" s="178">
        <v>0</v>
      </c>
      <c r="I69" s="179"/>
      <c r="J69" s="178">
        <v>0</v>
      </c>
      <c r="K69" s="179"/>
      <c r="L69" s="178">
        <v>0</v>
      </c>
      <c r="M69" s="179"/>
      <c r="N69" s="178">
        <v>0</v>
      </c>
      <c r="O69" s="179"/>
    </row>
    <row r="70" spans="1:15" s="161" customFormat="1" ht="11.25">
      <c r="A70" s="175" t="s">
        <v>190</v>
      </c>
      <c r="B70" s="178">
        <v>0</v>
      </c>
      <c r="C70" s="179"/>
      <c r="D70" s="178">
        <v>0</v>
      </c>
      <c r="E70" s="179"/>
      <c r="F70" s="178">
        <v>0</v>
      </c>
      <c r="G70" s="179"/>
      <c r="H70" s="178">
        <v>0</v>
      </c>
      <c r="I70" s="179"/>
      <c r="J70" s="178">
        <v>0</v>
      </c>
      <c r="K70" s="179"/>
      <c r="L70" s="178">
        <v>0</v>
      </c>
      <c r="M70" s="179"/>
      <c r="N70" s="178">
        <v>0</v>
      </c>
      <c r="O70" s="179"/>
    </row>
    <row r="71" spans="1:15" s="161" customFormat="1" ht="11.25">
      <c r="A71" s="175" t="s">
        <v>191</v>
      </c>
      <c r="B71" s="178">
        <v>0</v>
      </c>
      <c r="C71" s="179"/>
      <c r="D71" s="178">
        <v>0</v>
      </c>
      <c r="E71" s="179"/>
      <c r="F71" s="178">
        <v>0</v>
      </c>
      <c r="G71" s="179"/>
      <c r="H71" s="178">
        <v>0</v>
      </c>
      <c r="I71" s="179"/>
      <c r="J71" s="178">
        <v>0</v>
      </c>
      <c r="K71" s="179"/>
      <c r="L71" s="178">
        <v>0</v>
      </c>
      <c r="M71" s="179"/>
      <c r="N71" s="178">
        <v>0</v>
      </c>
      <c r="O71" s="179"/>
    </row>
    <row r="72" spans="1:15" s="161" customFormat="1" ht="11.25">
      <c r="A72" s="175" t="s">
        <v>192</v>
      </c>
      <c r="B72" s="178">
        <v>1</v>
      </c>
      <c r="C72" s="179"/>
      <c r="D72" s="178">
        <v>30</v>
      </c>
      <c r="E72" s="179"/>
      <c r="F72" s="178">
        <v>549</v>
      </c>
      <c r="G72" s="179"/>
      <c r="H72" s="178">
        <v>636</v>
      </c>
      <c r="I72" s="179"/>
      <c r="J72" s="178">
        <v>49</v>
      </c>
      <c r="K72" s="179"/>
      <c r="L72" s="178">
        <v>20</v>
      </c>
      <c r="M72" s="179"/>
      <c r="N72" s="178">
        <v>15</v>
      </c>
      <c r="O72" s="179"/>
    </row>
    <row r="73" spans="1:15" s="161" customFormat="1" ht="11.25">
      <c r="A73" s="175" t="s">
        <v>193</v>
      </c>
      <c r="B73" s="178">
        <v>0</v>
      </c>
      <c r="C73" s="179"/>
      <c r="D73" s="178">
        <v>0</v>
      </c>
      <c r="E73" s="179"/>
      <c r="F73" s="178">
        <v>0</v>
      </c>
      <c r="G73" s="179"/>
      <c r="H73" s="178">
        <v>0</v>
      </c>
      <c r="I73" s="179"/>
      <c r="J73" s="178">
        <v>0</v>
      </c>
      <c r="K73" s="179"/>
      <c r="L73" s="178">
        <v>0</v>
      </c>
      <c r="M73" s="179"/>
      <c r="N73" s="178">
        <v>0</v>
      </c>
      <c r="O73" s="179"/>
    </row>
    <row r="74" spans="1:15" s="161" customFormat="1" ht="11.25">
      <c r="A74" s="175" t="s">
        <v>194</v>
      </c>
      <c r="B74" s="178">
        <v>1</v>
      </c>
      <c r="C74" s="179"/>
      <c r="D74" s="178">
        <v>12</v>
      </c>
      <c r="E74" s="179"/>
      <c r="F74" s="178">
        <v>265</v>
      </c>
      <c r="G74" s="179"/>
      <c r="H74" s="178">
        <v>202</v>
      </c>
      <c r="I74" s="179"/>
      <c r="J74" s="178">
        <v>22</v>
      </c>
      <c r="K74" s="179"/>
      <c r="L74" s="178">
        <v>11</v>
      </c>
      <c r="M74" s="179"/>
      <c r="N74" s="178">
        <v>7</v>
      </c>
      <c r="O74" s="179"/>
    </row>
    <row r="75" spans="1:15" s="161" customFormat="1" ht="11.25">
      <c r="A75" s="175" t="s">
        <v>195</v>
      </c>
      <c r="B75" s="178">
        <v>0</v>
      </c>
      <c r="C75" s="179"/>
      <c r="D75" s="178">
        <v>0</v>
      </c>
      <c r="E75" s="179"/>
      <c r="F75" s="178">
        <v>0</v>
      </c>
      <c r="G75" s="179"/>
      <c r="H75" s="178">
        <v>0</v>
      </c>
      <c r="I75" s="179"/>
      <c r="J75" s="178">
        <v>0</v>
      </c>
      <c r="K75" s="179"/>
      <c r="L75" s="178">
        <v>0</v>
      </c>
      <c r="M75" s="179"/>
      <c r="N75" s="178">
        <v>0</v>
      </c>
      <c r="O75" s="179"/>
    </row>
    <row r="76" spans="1:15" s="161" customFormat="1" ht="11.25">
      <c r="A76" s="175" t="s">
        <v>196</v>
      </c>
      <c r="B76" s="178">
        <v>1</v>
      </c>
      <c r="C76" s="179"/>
      <c r="D76" s="178">
        <v>6</v>
      </c>
      <c r="E76" s="179"/>
      <c r="F76" s="178">
        <v>96</v>
      </c>
      <c r="G76" s="179"/>
      <c r="H76" s="178">
        <v>50</v>
      </c>
      <c r="I76" s="179"/>
      <c r="J76" s="178">
        <v>15</v>
      </c>
      <c r="K76" s="179"/>
      <c r="L76" s="178">
        <v>4</v>
      </c>
      <c r="M76" s="179"/>
      <c r="N76" s="178">
        <v>5</v>
      </c>
      <c r="O76" s="179"/>
    </row>
    <row r="77" spans="1:15" s="161" customFormat="1" ht="11.25">
      <c r="A77" s="175"/>
      <c r="B77" s="178"/>
      <c r="C77" s="179"/>
      <c r="D77" s="178"/>
      <c r="E77" s="179"/>
      <c r="F77" s="178"/>
      <c r="G77" s="179"/>
      <c r="H77" s="178"/>
      <c r="I77" s="179"/>
      <c r="J77" s="178"/>
      <c r="K77" s="179"/>
      <c r="L77" s="178"/>
      <c r="M77" s="179"/>
      <c r="N77" s="178"/>
      <c r="O77" s="179"/>
    </row>
    <row r="78" spans="1:15" s="161" customFormat="1" ht="11.25">
      <c r="A78" s="175" t="s">
        <v>127</v>
      </c>
      <c r="B78" s="178">
        <v>14</v>
      </c>
      <c r="C78" s="179">
        <v>2</v>
      </c>
      <c r="D78" s="178">
        <v>183</v>
      </c>
      <c r="E78" s="179"/>
      <c r="F78" s="178">
        <v>3356</v>
      </c>
      <c r="G78" s="179">
        <v>469</v>
      </c>
      <c r="H78" s="178">
        <v>3514</v>
      </c>
      <c r="I78" s="179">
        <v>342</v>
      </c>
      <c r="J78" s="178">
        <v>376</v>
      </c>
      <c r="K78" s="179">
        <v>34</v>
      </c>
      <c r="L78" s="178">
        <v>125</v>
      </c>
      <c r="M78" s="179">
        <v>9</v>
      </c>
      <c r="N78" s="178">
        <v>168</v>
      </c>
      <c r="O78" s="179">
        <v>14</v>
      </c>
    </row>
    <row r="79" spans="1:15" s="161" customFormat="1" ht="11.25">
      <c r="A79" s="175" t="s">
        <v>197</v>
      </c>
      <c r="B79" s="178">
        <v>3</v>
      </c>
      <c r="C79" s="179">
        <v>1</v>
      </c>
      <c r="D79" s="178">
        <v>59</v>
      </c>
      <c r="E79" s="179"/>
      <c r="F79" s="178">
        <v>1188</v>
      </c>
      <c r="G79" s="179">
        <v>392</v>
      </c>
      <c r="H79" s="178">
        <v>972</v>
      </c>
      <c r="I79" s="179">
        <v>304</v>
      </c>
      <c r="J79" s="178">
        <v>121</v>
      </c>
      <c r="K79" s="179">
        <v>26</v>
      </c>
      <c r="L79" s="178">
        <v>27</v>
      </c>
      <c r="M79" s="179">
        <v>5</v>
      </c>
      <c r="N79" s="178">
        <v>38</v>
      </c>
      <c r="O79" s="179">
        <v>3</v>
      </c>
    </row>
    <row r="80" spans="1:15" s="161" customFormat="1" ht="11.25">
      <c r="A80" s="175" t="s">
        <v>198</v>
      </c>
      <c r="B80" s="178">
        <v>0</v>
      </c>
      <c r="C80" s="179"/>
      <c r="D80" s="178">
        <v>0</v>
      </c>
      <c r="E80" s="179"/>
      <c r="F80" s="178">
        <v>0</v>
      </c>
      <c r="G80" s="179"/>
      <c r="H80" s="178">
        <v>0</v>
      </c>
      <c r="I80" s="179"/>
      <c r="J80" s="178"/>
      <c r="K80" s="179"/>
      <c r="L80" s="178">
        <v>0</v>
      </c>
      <c r="M80" s="179"/>
      <c r="N80" s="178">
        <v>0</v>
      </c>
      <c r="O80" s="179"/>
    </row>
    <row r="81" spans="1:15" s="161" customFormat="1" ht="11.25">
      <c r="A81" s="175" t="s">
        <v>199</v>
      </c>
      <c r="B81" s="178">
        <v>0</v>
      </c>
      <c r="C81" s="179"/>
      <c r="D81" s="178">
        <v>0</v>
      </c>
      <c r="E81" s="179"/>
      <c r="F81" s="178">
        <v>0</v>
      </c>
      <c r="G81" s="179"/>
      <c r="H81" s="178">
        <v>0</v>
      </c>
      <c r="I81" s="179"/>
      <c r="J81" s="178"/>
      <c r="K81" s="179"/>
      <c r="L81" s="178">
        <v>0</v>
      </c>
      <c r="M81" s="179"/>
      <c r="N81" s="178">
        <v>0</v>
      </c>
      <c r="O81" s="179"/>
    </row>
    <row r="82" spans="1:15" s="161" customFormat="1" ht="11.25">
      <c r="A82" s="175" t="s">
        <v>200</v>
      </c>
      <c r="B82" s="178">
        <v>1</v>
      </c>
      <c r="C82" s="179"/>
      <c r="D82" s="178">
        <v>15</v>
      </c>
      <c r="E82" s="179"/>
      <c r="F82" s="178">
        <v>301</v>
      </c>
      <c r="G82" s="179"/>
      <c r="H82" s="178">
        <v>227</v>
      </c>
      <c r="I82" s="179"/>
      <c r="J82" s="178">
        <v>34</v>
      </c>
      <c r="K82" s="179"/>
      <c r="L82" s="178">
        <v>8</v>
      </c>
      <c r="M82" s="179"/>
      <c r="N82" s="178">
        <v>40</v>
      </c>
      <c r="O82" s="179"/>
    </row>
    <row r="83" spans="1:15" s="161" customFormat="1" ht="11.25">
      <c r="A83" s="175" t="s">
        <v>201</v>
      </c>
      <c r="B83" s="178">
        <v>1</v>
      </c>
      <c r="C83" s="179"/>
      <c r="D83" s="178">
        <v>9</v>
      </c>
      <c r="E83" s="179"/>
      <c r="F83" s="178">
        <v>3</v>
      </c>
      <c r="G83" s="179"/>
      <c r="H83" s="178">
        <v>402</v>
      </c>
      <c r="I83" s="179"/>
      <c r="J83" s="178">
        <v>18</v>
      </c>
      <c r="K83" s="179"/>
      <c r="L83" s="178">
        <v>22</v>
      </c>
      <c r="M83" s="179"/>
      <c r="N83" s="178">
        <v>15</v>
      </c>
      <c r="O83" s="179"/>
    </row>
    <row r="84" spans="1:15" s="161" customFormat="1" ht="11.25">
      <c r="A84" s="175" t="s">
        <v>202</v>
      </c>
      <c r="B84" s="178">
        <v>1</v>
      </c>
      <c r="C84" s="179"/>
      <c r="D84" s="178">
        <v>14</v>
      </c>
      <c r="E84" s="179"/>
      <c r="F84" s="178">
        <v>212</v>
      </c>
      <c r="G84" s="179"/>
      <c r="H84" s="178">
        <v>327</v>
      </c>
      <c r="I84" s="179"/>
      <c r="J84" s="178">
        <v>28</v>
      </c>
      <c r="K84" s="179"/>
      <c r="L84" s="178">
        <v>8</v>
      </c>
      <c r="M84" s="179"/>
      <c r="N84" s="178">
        <v>7</v>
      </c>
      <c r="O84" s="179"/>
    </row>
    <row r="85" spans="1:15" s="161" customFormat="1" ht="11.25">
      <c r="A85" s="175" t="s">
        <v>203</v>
      </c>
      <c r="B85" s="178">
        <v>0</v>
      </c>
      <c r="C85" s="179"/>
      <c r="D85" s="178">
        <v>0</v>
      </c>
      <c r="E85" s="179"/>
      <c r="F85" s="178">
        <v>0</v>
      </c>
      <c r="G85" s="179"/>
      <c r="H85" s="178">
        <v>0</v>
      </c>
      <c r="I85" s="179"/>
      <c r="J85" s="178"/>
      <c r="K85" s="179"/>
      <c r="L85" s="178">
        <v>0</v>
      </c>
      <c r="M85" s="179"/>
      <c r="N85" s="178">
        <v>0</v>
      </c>
      <c r="O85" s="179"/>
    </row>
    <row r="86" spans="1:15" s="161" customFormat="1" ht="11.25">
      <c r="A86" s="175" t="s">
        <v>204</v>
      </c>
      <c r="B86" s="178">
        <v>1</v>
      </c>
      <c r="C86" s="179"/>
      <c r="D86" s="178">
        <v>10</v>
      </c>
      <c r="E86" s="179"/>
      <c r="F86" s="178">
        <v>202</v>
      </c>
      <c r="G86" s="179"/>
      <c r="H86" s="178">
        <v>172</v>
      </c>
      <c r="I86" s="179"/>
      <c r="J86" s="178">
        <v>19</v>
      </c>
      <c r="K86" s="179"/>
      <c r="L86" s="178">
        <v>5</v>
      </c>
      <c r="M86" s="179"/>
      <c r="N86" s="178">
        <v>7</v>
      </c>
      <c r="O86" s="179"/>
    </row>
    <row r="87" spans="1:15" s="161" customFormat="1" ht="11.25">
      <c r="A87" s="175" t="s">
        <v>205</v>
      </c>
      <c r="B87" s="178">
        <v>1</v>
      </c>
      <c r="C87" s="179"/>
      <c r="D87" s="178">
        <v>12</v>
      </c>
      <c r="E87" s="179"/>
      <c r="F87" s="178">
        <v>212</v>
      </c>
      <c r="G87" s="179"/>
      <c r="H87" s="178">
        <v>257</v>
      </c>
      <c r="I87" s="179"/>
      <c r="J87" s="178">
        <v>24</v>
      </c>
      <c r="K87" s="179"/>
      <c r="L87" s="178">
        <v>7</v>
      </c>
      <c r="M87" s="179"/>
      <c r="N87" s="178">
        <v>7</v>
      </c>
      <c r="O87" s="179"/>
    </row>
    <row r="88" spans="1:15" s="161" customFormat="1" ht="11.25">
      <c r="A88" s="175" t="s">
        <v>206</v>
      </c>
      <c r="B88" s="178">
        <v>0</v>
      </c>
      <c r="C88" s="179"/>
      <c r="D88" s="178">
        <v>0</v>
      </c>
      <c r="E88" s="179"/>
      <c r="F88" s="178">
        <v>0</v>
      </c>
      <c r="G88" s="179"/>
      <c r="H88" s="178">
        <v>0</v>
      </c>
      <c r="I88" s="179"/>
      <c r="J88" s="178"/>
      <c r="K88" s="179"/>
      <c r="L88" s="178">
        <v>0</v>
      </c>
      <c r="M88" s="179"/>
      <c r="N88" s="178">
        <v>0</v>
      </c>
      <c r="O88" s="179"/>
    </row>
    <row r="89" spans="1:15" s="161" customFormat="1" ht="11.25">
      <c r="A89" s="175" t="s">
        <v>207</v>
      </c>
      <c r="B89" s="178">
        <v>1</v>
      </c>
      <c r="C89" s="179"/>
      <c r="D89" s="178">
        <v>5</v>
      </c>
      <c r="E89" s="179"/>
      <c r="F89" s="178">
        <v>80</v>
      </c>
      <c r="G89" s="179"/>
      <c r="H89" s="178">
        <v>49</v>
      </c>
      <c r="I89" s="179"/>
      <c r="J89" s="178">
        <v>12</v>
      </c>
      <c r="K89" s="179"/>
      <c r="L89" s="178">
        <v>4</v>
      </c>
      <c r="M89" s="179"/>
      <c r="N89" s="178">
        <v>6</v>
      </c>
      <c r="O89" s="179"/>
    </row>
    <row r="90" spans="1:15" s="161" customFormat="1" ht="11.25">
      <c r="A90" s="175" t="s">
        <v>208</v>
      </c>
      <c r="B90" s="178">
        <v>2</v>
      </c>
      <c r="C90" s="179"/>
      <c r="D90" s="178">
        <v>31</v>
      </c>
      <c r="E90" s="179"/>
      <c r="F90" s="178">
        <v>608</v>
      </c>
      <c r="G90" s="179"/>
      <c r="H90" s="178">
        <v>596</v>
      </c>
      <c r="I90" s="179"/>
      <c r="J90" s="178">
        <v>61</v>
      </c>
      <c r="K90" s="179"/>
      <c r="L90" s="178">
        <v>19</v>
      </c>
      <c r="M90" s="179"/>
      <c r="N90" s="178">
        <v>33</v>
      </c>
      <c r="O90" s="179"/>
    </row>
    <row r="91" spans="1:15" s="161" customFormat="1" ht="11.25">
      <c r="A91" s="175" t="s">
        <v>209</v>
      </c>
      <c r="B91" s="178">
        <v>0</v>
      </c>
      <c r="C91" s="179"/>
      <c r="D91" s="178">
        <v>0</v>
      </c>
      <c r="E91" s="179"/>
      <c r="F91" s="178">
        <v>0</v>
      </c>
      <c r="G91" s="179"/>
      <c r="H91" s="178">
        <v>0</v>
      </c>
      <c r="I91" s="179"/>
      <c r="J91" s="178"/>
      <c r="K91" s="179"/>
      <c r="L91" s="178">
        <v>0</v>
      </c>
      <c r="M91" s="179"/>
      <c r="N91" s="178">
        <v>0</v>
      </c>
      <c r="O91" s="179"/>
    </row>
    <row r="92" spans="1:15" s="161" customFormat="1" ht="11.25">
      <c r="A92" s="175" t="s">
        <v>210</v>
      </c>
      <c r="B92" s="178">
        <v>1</v>
      </c>
      <c r="C92" s="179"/>
      <c r="D92" s="178">
        <v>3</v>
      </c>
      <c r="E92" s="179"/>
      <c r="F92" s="178">
        <v>44</v>
      </c>
      <c r="G92" s="179"/>
      <c r="H92" s="178">
        <v>44</v>
      </c>
      <c r="I92" s="179"/>
      <c r="J92" s="178">
        <v>7</v>
      </c>
      <c r="K92" s="179"/>
      <c r="L92" s="178">
        <v>2</v>
      </c>
      <c r="M92" s="179"/>
      <c r="N92" s="178">
        <v>0</v>
      </c>
      <c r="O92" s="179"/>
    </row>
    <row r="93" spans="1:15" s="161" customFormat="1" ht="11.25">
      <c r="A93" s="175" t="s">
        <v>211</v>
      </c>
      <c r="B93" s="178">
        <v>0</v>
      </c>
      <c r="C93" s="179"/>
      <c r="D93" s="178">
        <v>0</v>
      </c>
      <c r="E93" s="179"/>
      <c r="F93" s="178">
        <v>0</v>
      </c>
      <c r="G93" s="179"/>
      <c r="H93" s="178">
        <v>0</v>
      </c>
      <c r="I93" s="179"/>
      <c r="J93" s="178"/>
      <c r="K93" s="179"/>
      <c r="L93" s="178">
        <v>0</v>
      </c>
      <c r="M93" s="179"/>
      <c r="N93" s="178">
        <v>0</v>
      </c>
      <c r="O93" s="179"/>
    </row>
    <row r="94" spans="1:15" s="161" customFormat="1" ht="11.25">
      <c r="A94" s="175" t="s">
        <v>212</v>
      </c>
      <c r="B94" s="178">
        <v>1</v>
      </c>
      <c r="C94" s="179">
        <v>1</v>
      </c>
      <c r="D94" s="178">
        <v>15</v>
      </c>
      <c r="E94" s="179"/>
      <c r="F94" s="178">
        <v>306</v>
      </c>
      <c r="G94" s="179">
        <v>77</v>
      </c>
      <c r="H94" s="178">
        <v>281</v>
      </c>
      <c r="I94" s="179">
        <v>38</v>
      </c>
      <c r="J94" s="178">
        <v>29</v>
      </c>
      <c r="K94" s="179">
        <v>8</v>
      </c>
      <c r="L94" s="178">
        <v>11</v>
      </c>
      <c r="M94" s="179">
        <v>4</v>
      </c>
      <c r="N94" s="178">
        <v>7</v>
      </c>
      <c r="O94" s="179">
        <v>11</v>
      </c>
    </row>
    <row r="95" spans="1:15" s="161" customFormat="1" ht="11.25">
      <c r="A95" s="175" t="s">
        <v>213</v>
      </c>
      <c r="B95" s="178">
        <v>1</v>
      </c>
      <c r="C95" s="179"/>
      <c r="D95" s="178">
        <v>10</v>
      </c>
      <c r="E95" s="179"/>
      <c r="F95" s="178">
        <v>200</v>
      </c>
      <c r="G95" s="179"/>
      <c r="H95" s="178">
        <v>187</v>
      </c>
      <c r="I95" s="179"/>
      <c r="J95" s="178">
        <v>23</v>
      </c>
      <c r="K95" s="179"/>
      <c r="L95" s="178">
        <v>12</v>
      </c>
      <c r="M95" s="179"/>
      <c r="N95" s="178">
        <v>8</v>
      </c>
      <c r="O95" s="179"/>
    </row>
    <row r="96" spans="1:15" s="161" customFormat="1" ht="11.25">
      <c r="A96" s="175" t="s">
        <v>214</v>
      </c>
      <c r="B96" s="178">
        <v>0</v>
      </c>
      <c r="C96" s="179"/>
      <c r="D96" s="178">
        <v>0</v>
      </c>
      <c r="E96" s="179"/>
      <c r="F96" s="178">
        <v>0</v>
      </c>
      <c r="G96" s="179"/>
      <c r="H96" s="178">
        <v>0</v>
      </c>
      <c r="I96" s="179"/>
      <c r="J96" s="178">
        <v>0</v>
      </c>
      <c r="K96" s="179"/>
      <c r="L96" s="178">
        <v>0</v>
      </c>
      <c r="M96" s="179"/>
      <c r="N96" s="178">
        <v>0</v>
      </c>
      <c r="O96" s="179"/>
    </row>
    <row r="97" spans="1:15" s="161" customFormat="1" ht="11.25">
      <c r="A97" s="175" t="s">
        <v>215</v>
      </c>
      <c r="B97" s="178">
        <v>0</v>
      </c>
      <c r="C97" s="179"/>
      <c r="D97" s="178">
        <v>0</v>
      </c>
      <c r="E97" s="179"/>
      <c r="F97" s="178">
        <v>0</v>
      </c>
      <c r="G97" s="179"/>
      <c r="H97" s="178">
        <v>0</v>
      </c>
      <c r="I97" s="179"/>
      <c r="J97" s="178">
        <v>0</v>
      </c>
      <c r="K97" s="179"/>
      <c r="L97" s="178">
        <v>0</v>
      </c>
      <c r="M97" s="179"/>
      <c r="N97" s="178">
        <v>0</v>
      </c>
      <c r="O97" s="179"/>
    </row>
    <row r="98" spans="1:15" s="161" customFormat="1" ht="11.25">
      <c r="A98" s="175"/>
      <c r="B98" s="178"/>
      <c r="C98" s="179"/>
      <c r="D98" s="178"/>
      <c r="E98" s="179"/>
      <c r="F98" s="178"/>
      <c r="G98" s="179"/>
      <c r="H98" s="178"/>
      <c r="I98" s="179"/>
      <c r="J98" s="178"/>
      <c r="K98" s="179"/>
      <c r="L98" s="178"/>
      <c r="M98" s="179"/>
      <c r="N98" s="178"/>
      <c r="O98" s="179"/>
    </row>
    <row r="99" spans="1:15" s="161" customFormat="1" ht="11.25">
      <c r="A99" s="175" t="s">
        <v>128</v>
      </c>
      <c r="B99" s="178">
        <v>7</v>
      </c>
      <c r="C99" s="179"/>
      <c r="D99" s="178">
        <v>113</v>
      </c>
      <c r="E99" s="179"/>
      <c r="F99" s="178">
        <v>2171</v>
      </c>
      <c r="G99" s="179"/>
      <c r="H99" s="178">
        <v>2088</v>
      </c>
      <c r="I99" s="179"/>
      <c r="J99" s="178">
        <v>219</v>
      </c>
      <c r="K99" s="179"/>
      <c r="L99" s="178">
        <v>65</v>
      </c>
      <c r="M99" s="179"/>
      <c r="N99" s="178">
        <v>77</v>
      </c>
      <c r="O99" s="179"/>
    </row>
    <row r="100" spans="1:15" s="161" customFormat="1" ht="11.25">
      <c r="A100" s="180" t="s">
        <v>1121</v>
      </c>
      <c r="B100" s="178">
        <v>4</v>
      </c>
      <c r="C100" s="179"/>
      <c r="D100" s="178">
        <v>53</v>
      </c>
      <c r="E100" s="179"/>
      <c r="F100" s="178">
        <v>1105</v>
      </c>
      <c r="G100" s="179"/>
      <c r="H100" s="178">
        <v>964</v>
      </c>
      <c r="I100" s="179"/>
      <c r="J100" s="178">
        <v>107</v>
      </c>
      <c r="K100" s="179"/>
      <c r="L100" s="178">
        <v>30</v>
      </c>
      <c r="M100" s="179"/>
      <c r="N100" s="178">
        <v>37</v>
      </c>
      <c r="O100" s="179"/>
    </row>
    <row r="101" spans="1:15" s="161" customFormat="1" ht="11.25">
      <c r="A101" s="175" t="s">
        <v>216</v>
      </c>
      <c r="B101" s="178">
        <v>1</v>
      </c>
      <c r="C101" s="179"/>
      <c r="D101" s="178">
        <v>33</v>
      </c>
      <c r="E101" s="179"/>
      <c r="F101" s="178">
        <v>602</v>
      </c>
      <c r="G101" s="179"/>
      <c r="H101" s="178">
        <v>690</v>
      </c>
      <c r="I101" s="179"/>
      <c r="J101" s="178">
        <v>56</v>
      </c>
      <c r="K101" s="179"/>
      <c r="L101" s="178">
        <v>14</v>
      </c>
      <c r="M101" s="179"/>
      <c r="N101" s="178">
        <v>11</v>
      </c>
      <c r="O101" s="179"/>
    </row>
    <row r="102" spans="1:15" s="161" customFormat="1" ht="11.25">
      <c r="A102" s="175" t="s">
        <v>217</v>
      </c>
      <c r="B102" s="178">
        <v>0</v>
      </c>
      <c r="C102" s="179"/>
      <c r="D102" s="178">
        <v>0</v>
      </c>
      <c r="E102" s="179"/>
      <c r="F102" s="178">
        <v>0</v>
      </c>
      <c r="G102" s="179"/>
      <c r="H102" s="178">
        <v>0</v>
      </c>
      <c r="I102" s="179"/>
      <c r="J102" s="178">
        <v>0</v>
      </c>
      <c r="K102" s="179"/>
      <c r="L102" s="178">
        <v>0</v>
      </c>
      <c r="M102" s="179"/>
      <c r="N102" s="178">
        <v>0</v>
      </c>
      <c r="O102" s="179"/>
    </row>
    <row r="103" spans="1:15" s="161" customFormat="1" ht="11.25">
      <c r="A103" s="175" t="s">
        <v>218</v>
      </c>
      <c r="B103" s="178">
        <v>1</v>
      </c>
      <c r="C103" s="179"/>
      <c r="D103" s="178">
        <v>9</v>
      </c>
      <c r="E103" s="179"/>
      <c r="F103" s="178">
        <v>155</v>
      </c>
      <c r="G103" s="179"/>
      <c r="H103" s="178">
        <v>124</v>
      </c>
      <c r="I103" s="179"/>
      <c r="J103" s="178">
        <v>19</v>
      </c>
      <c r="K103" s="179"/>
      <c r="L103" s="178">
        <v>7</v>
      </c>
      <c r="M103" s="179"/>
      <c r="N103" s="178">
        <v>5</v>
      </c>
      <c r="O103" s="179"/>
    </row>
    <row r="104" spans="1:15" s="161" customFormat="1" ht="11.25">
      <c r="A104" s="175" t="s">
        <v>219</v>
      </c>
      <c r="B104" s="178">
        <v>1</v>
      </c>
      <c r="C104" s="179"/>
      <c r="D104" s="178">
        <v>18</v>
      </c>
      <c r="E104" s="179"/>
      <c r="F104" s="178">
        <v>309</v>
      </c>
      <c r="G104" s="179"/>
      <c r="H104" s="178">
        <v>310</v>
      </c>
      <c r="I104" s="179"/>
      <c r="J104" s="178">
        <v>37</v>
      </c>
      <c r="K104" s="179"/>
      <c r="L104" s="178">
        <v>14</v>
      </c>
      <c r="M104" s="179"/>
      <c r="N104" s="178">
        <v>24</v>
      </c>
      <c r="O104" s="179"/>
    </row>
    <row r="105" spans="1:15" s="161" customFormat="1" ht="11.25">
      <c r="A105" s="175" t="s">
        <v>220</v>
      </c>
      <c r="B105" s="178">
        <v>0</v>
      </c>
      <c r="C105" s="179"/>
      <c r="D105" s="178">
        <v>0</v>
      </c>
      <c r="E105" s="179"/>
      <c r="F105" s="178">
        <v>0</v>
      </c>
      <c r="G105" s="179"/>
      <c r="H105" s="178">
        <v>0</v>
      </c>
      <c r="I105" s="179"/>
      <c r="J105" s="178">
        <v>0</v>
      </c>
      <c r="K105" s="179"/>
      <c r="L105" s="178">
        <v>0</v>
      </c>
      <c r="M105" s="179"/>
      <c r="N105" s="178">
        <v>0</v>
      </c>
      <c r="O105" s="179"/>
    </row>
    <row r="106" spans="1:15" s="161" customFormat="1" ht="11.25">
      <c r="A106" s="175" t="s">
        <v>221</v>
      </c>
      <c r="B106" s="178">
        <v>0</v>
      </c>
      <c r="C106" s="179"/>
      <c r="D106" s="178">
        <v>0</v>
      </c>
      <c r="E106" s="179"/>
      <c r="F106" s="178">
        <v>0</v>
      </c>
      <c r="G106" s="179"/>
      <c r="H106" s="178">
        <v>0</v>
      </c>
      <c r="I106" s="179"/>
      <c r="J106" s="178">
        <v>0</v>
      </c>
      <c r="K106" s="179"/>
      <c r="L106" s="178">
        <v>0</v>
      </c>
      <c r="M106" s="179"/>
      <c r="N106" s="178">
        <v>0</v>
      </c>
      <c r="O106" s="179"/>
    </row>
    <row r="107" spans="1:15" s="161" customFormat="1" ht="11.25">
      <c r="A107" s="175"/>
      <c r="B107" s="178"/>
      <c r="C107" s="179"/>
      <c r="D107" s="178"/>
      <c r="E107" s="179"/>
      <c r="F107" s="178"/>
      <c r="G107" s="179"/>
      <c r="H107" s="178"/>
      <c r="I107" s="179"/>
      <c r="J107" s="178"/>
      <c r="K107" s="179"/>
      <c r="L107" s="178"/>
      <c r="M107" s="179"/>
      <c r="N107" s="178"/>
      <c r="O107" s="179"/>
    </row>
    <row r="108" spans="1:15" s="161" customFormat="1" ht="11.25">
      <c r="A108" s="175" t="s">
        <v>129</v>
      </c>
      <c r="B108" s="178">
        <v>8</v>
      </c>
      <c r="C108" s="179">
        <v>1</v>
      </c>
      <c r="D108" s="178">
        <v>118</v>
      </c>
      <c r="E108" s="179"/>
      <c r="F108" s="178">
        <v>2145</v>
      </c>
      <c r="G108" s="179">
        <v>547</v>
      </c>
      <c r="H108" s="178">
        <v>2417</v>
      </c>
      <c r="I108" s="179">
        <v>308</v>
      </c>
      <c r="J108" s="178">
        <v>228</v>
      </c>
      <c r="K108" s="179">
        <v>55</v>
      </c>
      <c r="L108" s="178">
        <v>77</v>
      </c>
      <c r="M108" s="179">
        <v>12</v>
      </c>
      <c r="N108" s="178">
        <v>77</v>
      </c>
      <c r="O108" s="179">
        <v>14</v>
      </c>
    </row>
    <row r="109" spans="1:15" s="161" customFormat="1" ht="11.25">
      <c r="A109" s="175" t="s">
        <v>222</v>
      </c>
      <c r="B109" s="178">
        <v>2</v>
      </c>
      <c r="C109" s="179">
        <v>1</v>
      </c>
      <c r="D109" s="178">
        <v>46</v>
      </c>
      <c r="E109" s="179"/>
      <c r="F109" s="178">
        <v>800</v>
      </c>
      <c r="G109" s="179">
        <v>547</v>
      </c>
      <c r="H109" s="178">
        <v>948</v>
      </c>
      <c r="I109" s="179">
        <v>308</v>
      </c>
      <c r="J109" s="178">
        <v>91</v>
      </c>
      <c r="K109" s="179">
        <v>55</v>
      </c>
      <c r="L109" s="178">
        <v>24</v>
      </c>
      <c r="M109" s="179">
        <v>12</v>
      </c>
      <c r="N109" s="178">
        <v>29</v>
      </c>
      <c r="O109" s="179">
        <v>14</v>
      </c>
    </row>
    <row r="110" spans="1:15" s="161" customFormat="1" ht="11.25">
      <c r="A110" s="175" t="s">
        <v>223</v>
      </c>
      <c r="B110" s="178">
        <v>1</v>
      </c>
      <c r="C110" s="179"/>
      <c r="D110" s="178">
        <v>19</v>
      </c>
      <c r="E110" s="179"/>
      <c r="F110" s="178">
        <v>357</v>
      </c>
      <c r="G110" s="179"/>
      <c r="H110" s="178">
        <v>400</v>
      </c>
      <c r="I110" s="179"/>
      <c r="J110" s="178">
        <v>33</v>
      </c>
      <c r="K110" s="179"/>
      <c r="L110" s="178">
        <v>13</v>
      </c>
      <c r="M110" s="179"/>
      <c r="N110" s="178">
        <v>8</v>
      </c>
      <c r="O110" s="179"/>
    </row>
    <row r="111" spans="1:15" s="161" customFormat="1" ht="11.25">
      <c r="A111" s="175" t="s">
        <v>224</v>
      </c>
      <c r="B111" s="178">
        <v>0</v>
      </c>
      <c r="C111" s="179"/>
      <c r="D111" s="178">
        <v>0</v>
      </c>
      <c r="E111" s="179"/>
      <c r="F111" s="178">
        <v>0</v>
      </c>
      <c r="G111" s="179"/>
      <c r="H111" s="178">
        <v>0</v>
      </c>
      <c r="I111" s="179"/>
      <c r="J111" s="178">
        <v>0</v>
      </c>
      <c r="K111" s="179"/>
      <c r="L111" s="178">
        <v>0</v>
      </c>
      <c r="M111" s="179"/>
      <c r="N111" s="178">
        <v>0</v>
      </c>
      <c r="O111" s="179"/>
    </row>
    <row r="112" spans="1:15" s="161" customFormat="1" ht="11.25">
      <c r="A112" s="175" t="s">
        <v>225</v>
      </c>
      <c r="B112" s="176">
        <v>1</v>
      </c>
      <c r="C112" s="177"/>
      <c r="D112" s="176">
        <v>13</v>
      </c>
      <c r="E112" s="177"/>
      <c r="F112" s="176">
        <v>304</v>
      </c>
      <c r="G112" s="177"/>
      <c r="H112" s="176">
        <v>181</v>
      </c>
      <c r="I112" s="177"/>
      <c r="J112" s="176">
        <v>35</v>
      </c>
      <c r="K112" s="177"/>
      <c r="L112" s="176">
        <v>7</v>
      </c>
      <c r="M112" s="177"/>
      <c r="N112" s="176">
        <v>19</v>
      </c>
      <c r="O112" s="177"/>
    </row>
    <row r="113" spans="1:15" s="161" customFormat="1" ht="11.25">
      <c r="A113" s="175" t="s">
        <v>194</v>
      </c>
      <c r="B113" s="176">
        <v>1</v>
      </c>
      <c r="C113" s="177"/>
      <c r="D113" s="176">
        <v>3</v>
      </c>
      <c r="E113" s="177"/>
      <c r="F113" s="176">
        <v>0</v>
      </c>
      <c r="G113" s="177"/>
      <c r="H113" s="176">
        <v>111</v>
      </c>
      <c r="I113" s="177"/>
      <c r="J113" s="176">
        <v>5</v>
      </c>
      <c r="K113" s="177"/>
      <c r="L113" s="176">
        <v>5</v>
      </c>
      <c r="M113" s="177"/>
      <c r="N113" s="176">
        <v>3</v>
      </c>
      <c r="O113" s="177"/>
    </row>
    <row r="114" spans="1:15" s="161" customFormat="1" ht="11.25">
      <c r="A114" s="175" t="s">
        <v>226</v>
      </c>
      <c r="B114" s="176">
        <v>0</v>
      </c>
      <c r="C114" s="179"/>
      <c r="D114" s="178">
        <v>0</v>
      </c>
      <c r="E114" s="179"/>
      <c r="F114" s="178">
        <v>0</v>
      </c>
      <c r="G114" s="179"/>
      <c r="H114" s="178">
        <v>0</v>
      </c>
      <c r="I114" s="179"/>
      <c r="J114" s="178">
        <v>0</v>
      </c>
      <c r="K114" s="179"/>
      <c r="L114" s="178">
        <v>0</v>
      </c>
      <c r="M114" s="179"/>
      <c r="N114" s="178">
        <v>0</v>
      </c>
      <c r="O114" s="179"/>
    </row>
    <row r="115" spans="1:15" s="161" customFormat="1" ht="11.25">
      <c r="A115" s="175" t="s">
        <v>227</v>
      </c>
      <c r="B115" s="176">
        <v>1</v>
      </c>
      <c r="C115" s="179"/>
      <c r="D115" s="178">
        <v>3</v>
      </c>
      <c r="E115" s="179"/>
      <c r="F115" s="178">
        <v>52</v>
      </c>
      <c r="G115" s="179"/>
      <c r="H115" s="178">
        <v>59</v>
      </c>
      <c r="I115" s="179"/>
      <c r="J115" s="178">
        <v>5</v>
      </c>
      <c r="K115" s="179"/>
      <c r="L115" s="178">
        <v>7</v>
      </c>
      <c r="M115" s="179"/>
      <c r="N115" s="178">
        <v>1</v>
      </c>
      <c r="O115" s="179"/>
    </row>
    <row r="116" spans="1:15" s="161" customFormat="1" ht="11.25">
      <c r="A116" s="175" t="s">
        <v>228</v>
      </c>
      <c r="B116" s="176">
        <v>0</v>
      </c>
      <c r="C116" s="179"/>
      <c r="D116" s="178">
        <v>0</v>
      </c>
      <c r="E116" s="179"/>
      <c r="F116" s="178">
        <v>0</v>
      </c>
      <c r="G116" s="179"/>
      <c r="H116" s="178">
        <v>0</v>
      </c>
      <c r="I116" s="179"/>
      <c r="J116" s="178">
        <v>0</v>
      </c>
      <c r="K116" s="179"/>
      <c r="L116" s="178">
        <v>0</v>
      </c>
      <c r="M116" s="179"/>
      <c r="N116" s="178">
        <v>0</v>
      </c>
      <c r="O116" s="179"/>
    </row>
    <row r="117" spans="1:15" s="161" customFormat="1" ht="11.25">
      <c r="A117" s="175" t="s">
        <v>229</v>
      </c>
      <c r="B117" s="176">
        <v>0</v>
      </c>
      <c r="C117" s="179"/>
      <c r="D117" s="178">
        <v>0</v>
      </c>
      <c r="E117" s="179"/>
      <c r="F117" s="178">
        <v>0</v>
      </c>
      <c r="G117" s="179"/>
      <c r="H117" s="178">
        <v>0</v>
      </c>
      <c r="I117" s="179"/>
      <c r="J117" s="178">
        <v>0</v>
      </c>
      <c r="K117" s="179"/>
      <c r="L117" s="178">
        <v>0</v>
      </c>
      <c r="M117" s="179"/>
      <c r="N117" s="178">
        <v>0</v>
      </c>
      <c r="O117" s="179"/>
    </row>
    <row r="118" spans="1:15" s="161" customFormat="1" ht="11.25">
      <c r="A118" s="175" t="s">
        <v>230</v>
      </c>
      <c r="B118" s="176">
        <v>2</v>
      </c>
      <c r="C118" s="179"/>
      <c r="D118" s="178">
        <v>34</v>
      </c>
      <c r="E118" s="179"/>
      <c r="F118" s="178">
        <v>632</v>
      </c>
      <c r="G118" s="179"/>
      <c r="H118" s="178">
        <v>718</v>
      </c>
      <c r="I118" s="179"/>
      <c r="J118" s="178">
        <v>59</v>
      </c>
      <c r="K118" s="179"/>
      <c r="L118" s="178">
        <v>21</v>
      </c>
      <c r="M118" s="179"/>
      <c r="N118" s="178">
        <v>17</v>
      </c>
      <c r="O118" s="179"/>
    </row>
    <row r="119" spans="1:15" s="161" customFormat="1" ht="11.25">
      <c r="A119" s="181" t="s">
        <v>231</v>
      </c>
      <c r="B119" s="182">
        <v>0</v>
      </c>
      <c r="C119" s="183"/>
      <c r="D119" s="182">
        <v>0</v>
      </c>
      <c r="E119" s="183"/>
      <c r="F119" s="182">
        <v>0</v>
      </c>
      <c r="G119" s="183"/>
      <c r="H119" s="182">
        <v>0</v>
      </c>
      <c r="I119" s="183"/>
      <c r="J119" s="182">
        <v>0</v>
      </c>
      <c r="K119" s="183"/>
      <c r="L119" s="182">
        <v>0</v>
      </c>
      <c r="M119" s="183"/>
      <c r="N119" s="182">
        <v>0</v>
      </c>
      <c r="O119" s="183"/>
    </row>
    <row r="120" spans="1:15" s="161" customFormat="1" ht="11.25">
      <c r="A120" s="184" t="s">
        <v>1124</v>
      </c>
      <c r="B120" s="176"/>
      <c r="C120" s="177"/>
      <c r="D120" s="176"/>
      <c r="E120" s="177"/>
      <c r="F120" s="176"/>
      <c r="G120" s="177"/>
      <c r="H120" s="176"/>
      <c r="I120" s="177"/>
      <c r="J120" s="176"/>
      <c r="K120" s="177"/>
      <c r="L120" s="176"/>
      <c r="M120" s="177"/>
      <c r="N120" s="176"/>
      <c r="O120" s="177"/>
    </row>
    <row r="121" spans="1:15" s="161" customFormat="1" ht="12">
      <c r="A121" s="168" t="s">
        <v>243</v>
      </c>
      <c r="B121" s="157"/>
      <c r="C121" s="177"/>
      <c r="D121" s="176"/>
      <c r="E121" s="177"/>
      <c r="F121" s="176"/>
      <c r="G121" s="177"/>
      <c r="H121" s="176"/>
      <c r="I121" s="177"/>
      <c r="J121" s="176"/>
      <c r="K121" s="177"/>
      <c r="L121" s="176"/>
      <c r="M121" s="177"/>
      <c r="N121" s="176"/>
      <c r="O121" s="177"/>
    </row>
    <row r="122" spans="1:15" s="161" customFormat="1" ht="12">
      <c r="A122" s="168" t="s">
        <v>244</v>
      </c>
      <c r="B122" s="157"/>
      <c r="C122" s="177"/>
      <c r="D122" s="176"/>
      <c r="E122" s="177"/>
      <c r="F122" s="176"/>
      <c r="G122" s="177"/>
      <c r="H122" s="176"/>
      <c r="I122" s="177"/>
      <c r="J122" s="176"/>
      <c r="K122" s="177"/>
      <c r="L122" s="176"/>
      <c r="M122" s="177"/>
      <c r="N122" s="176"/>
      <c r="O122" s="177"/>
    </row>
    <row r="123" spans="1:15" s="161" customFormat="1" ht="12">
      <c r="A123" s="168" t="s">
        <v>245</v>
      </c>
      <c r="B123" s="157"/>
      <c r="C123" s="177"/>
      <c r="D123" s="176"/>
      <c r="E123" s="177"/>
      <c r="F123" s="176"/>
      <c r="G123" s="177"/>
      <c r="H123" s="176"/>
      <c r="I123" s="177"/>
      <c r="J123" s="176"/>
      <c r="K123" s="177"/>
      <c r="L123" s="176"/>
      <c r="M123" s="177"/>
      <c r="N123" s="176"/>
      <c r="O123" s="177"/>
    </row>
    <row r="124" spans="1:15" s="161" customFormat="1" ht="11.25">
      <c r="A124" s="169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</row>
    <row r="125" spans="1:15" s="161" customFormat="1" ht="11.25">
      <c r="A125" s="169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</row>
    <row r="126" spans="1:15" s="161" customFormat="1" ht="11.25">
      <c r="A126" s="169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</row>
    <row r="127" spans="1:15" s="161" customFormat="1" ht="11.25">
      <c r="A127" s="169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</row>
    <row r="128" spans="1:15" s="161" customFormat="1" ht="11.25">
      <c r="A128" s="169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</row>
    <row r="129" spans="1:15" s="161" customFormat="1" ht="11.25">
      <c r="A129" s="169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</row>
    <row r="130" spans="1:15" s="161" customFormat="1" ht="11.25">
      <c r="A130" s="169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</row>
    <row r="131" spans="1:15" s="161" customFormat="1" ht="11.25">
      <c r="A131" s="169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</row>
    <row r="132" spans="1:15" s="161" customFormat="1" ht="11.25">
      <c r="A132" s="169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</row>
    <row r="133" spans="1:15" s="161" customFormat="1" ht="11.25">
      <c r="A133" s="169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</row>
    <row r="142" ht="12">
      <c r="O142" s="186"/>
    </row>
  </sheetData>
  <printOptions/>
  <pageMargins left="0.79" right="0.33" top="1" bottom="0.81" header="0.5" footer="0.5"/>
  <pageSetup horizontalDpi="300" verticalDpi="300" orientation="landscape" paperSize="12" scale="80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A2" sqref="A2"/>
    </sheetView>
  </sheetViews>
  <sheetFormatPr defaultColWidth="9.00390625" defaultRowHeight="13.5"/>
  <cols>
    <col min="1" max="1" width="13.50390625" style="215" customWidth="1"/>
    <col min="2" max="2" width="7.00390625" style="188" customWidth="1"/>
    <col min="3" max="12" width="7.625" style="214" customWidth="1"/>
    <col min="13" max="18" width="7.625" style="188" customWidth="1"/>
    <col min="19" max="16384" width="8.00390625" style="188" customWidth="1"/>
  </cols>
  <sheetData>
    <row r="1" spans="1:12" s="190" customFormat="1" ht="14.25">
      <c r="A1" s="187" t="s">
        <v>246</v>
      </c>
      <c r="B1" s="188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6" s="194" customFormat="1" ht="12" thickBot="1">
      <c r="A2" s="191" t="s">
        <v>247</v>
      </c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2"/>
      <c r="N2" s="192"/>
      <c r="O2" s="192"/>
      <c r="P2" s="192"/>
    </row>
    <row r="3" spans="1:16" s="199" customFormat="1" ht="11.25">
      <c r="A3" s="195"/>
      <c r="B3" s="195"/>
      <c r="C3" s="196" t="s">
        <v>248</v>
      </c>
      <c r="D3" s="197"/>
      <c r="E3" s="197"/>
      <c r="F3" s="197"/>
      <c r="G3" s="197"/>
      <c r="H3" s="197"/>
      <c r="I3" s="197"/>
      <c r="J3" s="197"/>
      <c r="K3" s="197"/>
      <c r="L3" s="197"/>
      <c r="M3" s="198"/>
      <c r="N3" s="198"/>
      <c r="O3" s="198"/>
      <c r="P3" s="198"/>
    </row>
    <row r="4" spans="1:16" s="199" customFormat="1" ht="11.25">
      <c r="A4" s="200" t="s">
        <v>85</v>
      </c>
      <c r="B4" s="195" t="s">
        <v>249</v>
      </c>
      <c r="C4" s="197" t="s">
        <v>89</v>
      </c>
      <c r="D4" s="201"/>
      <c r="E4" s="197" t="s">
        <v>250</v>
      </c>
      <c r="F4" s="201"/>
      <c r="G4" s="197" t="s">
        <v>251</v>
      </c>
      <c r="H4" s="201"/>
      <c r="I4" s="197" t="s">
        <v>252</v>
      </c>
      <c r="J4" s="201"/>
      <c r="K4" s="197" t="s">
        <v>253</v>
      </c>
      <c r="L4" s="201"/>
      <c r="M4" s="198" t="s">
        <v>254</v>
      </c>
      <c r="N4" s="202"/>
      <c r="O4" s="198" t="s">
        <v>255</v>
      </c>
      <c r="P4" s="198"/>
    </row>
    <row r="5" spans="1:16" s="199" customFormat="1" ht="11.25">
      <c r="A5" s="202"/>
      <c r="B5" s="203"/>
      <c r="C5" s="201" t="s">
        <v>61</v>
      </c>
      <c r="D5" s="201" t="s">
        <v>63</v>
      </c>
      <c r="E5" s="201" t="s">
        <v>61</v>
      </c>
      <c r="F5" s="201" t="s">
        <v>63</v>
      </c>
      <c r="G5" s="201" t="s">
        <v>61</v>
      </c>
      <c r="H5" s="201" t="s">
        <v>63</v>
      </c>
      <c r="I5" s="201" t="s">
        <v>61</v>
      </c>
      <c r="J5" s="201" t="s">
        <v>63</v>
      </c>
      <c r="K5" s="201" t="s">
        <v>61</v>
      </c>
      <c r="L5" s="201" t="s">
        <v>63</v>
      </c>
      <c r="M5" s="202" t="s">
        <v>61</v>
      </c>
      <c r="N5" s="202" t="s">
        <v>63</v>
      </c>
      <c r="O5" s="202" t="s">
        <v>61</v>
      </c>
      <c r="P5" s="198" t="s">
        <v>63</v>
      </c>
    </row>
    <row r="6" spans="1:19" s="194" customFormat="1" ht="11.25">
      <c r="A6" s="204" t="s">
        <v>122</v>
      </c>
      <c r="B6" s="205">
        <v>75</v>
      </c>
      <c r="C6" s="205">
        <v>50860</v>
      </c>
      <c r="D6" s="205">
        <v>49346</v>
      </c>
      <c r="E6" s="205">
        <v>12326</v>
      </c>
      <c r="F6" s="205">
        <v>12495</v>
      </c>
      <c r="G6" s="205">
        <v>11788</v>
      </c>
      <c r="H6" s="205">
        <v>12079</v>
      </c>
      <c r="I6" s="205">
        <v>11589</v>
      </c>
      <c r="J6" s="205">
        <v>12255</v>
      </c>
      <c r="K6" s="205">
        <v>14537</v>
      </c>
      <c r="L6" s="205">
        <v>12315</v>
      </c>
      <c r="M6" s="205">
        <v>456</v>
      </c>
      <c r="N6" s="205">
        <v>132</v>
      </c>
      <c r="O6" s="205">
        <v>164</v>
      </c>
      <c r="P6" s="205">
        <v>70</v>
      </c>
      <c r="R6" s="205"/>
      <c r="S6" s="205"/>
    </row>
    <row r="7" spans="1:19" s="194" customFormat="1" ht="11.25">
      <c r="A7" s="206" t="s">
        <v>1125</v>
      </c>
      <c r="B7" s="205">
        <v>80</v>
      </c>
      <c r="C7" s="205">
        <v>50985</v>
      </c>
      <c r="D7" s="205">
        <v>50624</v>
      </c>
      <c r="E7" s="205">
        <v>12208</v>
      </c>
      <c r="F7" s="205">
        <v>13012</v>
      </c>
      <c r="G7" s="205">
        <v>12382</v>
      </c>
      <c r="H7" s="205">
        <v>12381</v>
      </c>
      <c r="I7" s="205">
        <v>11519</v>
      </c>
      <c r="J7" s="205">
        <v>12356</v>
      </c>
      <c r="K7" s="205">
        <v>14219</v>
      </c>
      <c r="L7" s="205">
        <v>12679</v>
      </c>
      <c r="M7" s="205">
        <v>475</v>
      </c>
      <c r="N7" s="205">
        <v>128</v>
      </c>
      <c r="O7" s="205">
        <v>182</v>
      </c>
      <c r="P7" s="205">
        <v>68</v>
      </c>
      <c r="R7" s="205"/>
      <c r="S7" s="205"/>
    </row>
    <row r="8" spans="1:19" s="194" customFormat="1" ht="11.25">
      <c r="A8" s="206" t="s">
        <v>124</v>
      </c>
      <c r="B8" s="205">
        <v>81</v>
      </c>
      <c r="C8" s="205">
        <v>51166</v>
      </c>
      <c r="D8" s="205">
        <v>52027</v>
      </c>
      <c r="E8" s="205">
        <v>12129</v>
      </c>
      <c r="F8" s="205">
        <v>13402</v>
      </c>
      <c r="G8" s="205">
        <v>12263</v>
      </c>
      <c r="H8" s="205">
        <v>12863</v>
      </c>
      <c r="I8" s="205">
        <v>12054</v>
      </c>
      <c r="J8" s="205">
        <v>12786</v>
      </c>
      <c r="K8" s="205">
        <v>14112</v>
      </c>
      <c r="L8" s="205">
        <v>12800</v>
      </c>
      <c r="M8" s="205">
        <v>435</v>
      </c>
      <c r="N8" s="205">
        <v>112</v>
      </c>
      <c r="O8" s="205">
        <v>173</v>
      </c>
      <c r="P8" s="205">
        <v>64</v>
      </c>
      <c r="R8" s="205"/>
      <c r="S8" s="205"/>
    </row>
    <row r="9" spans="1:19" s="194" customFormat="1" ht="11.25">
      <c r="A9" s="206" t="s">
        <v>125</v>
      </c>
      <c r="B9" s="205">
        <v>83</v>
      </c>
      <c r="C9" s="205">
        <v>51430</v>
      </c>
      <c r="D9" s="205">
        <v>53068</v>
      </c>
      <c r="E9" s="205">
        <v>12175</v>
      </c>
      <c r="F9" s="205">
        <v>13257</v>
      </c>
      <c r="G9" s="205">
        <v>12213</v>
      </c>
      <c r="H9" s="205">
        <v>13213</v>
      </c>
      <c r="I9" s="205">
        <v>11872</v>
      </c>
      <c r="J9" s="205">
        <v>13172</v>
      </c>
      <c r="K9" s="205">
        <v>14699</v>
      </c>
      <c r="L9" s="205">
        <v>13263</v>
      </c>
      <c r="M9" s="205">
        <v>288</v>
      </c>
      <c r="N9" s="205">
        <v>100</v>
      </c>
      <c r="O9" s="205">
        <v>183</v>
      </c>
      <c r="P9" s="205">
        <v>63</v>
      </c>
      <c r="R9" s="205"/>
      <c r="S9" s="205"/>
    </row>
    <row r="10" spans="1:19" s="194" customFormat="1" ht="11.25">
      <c r="A10" s="206" t="s">
        <v>1126</v>
      </c>
      <c r="B10" s="205">
        <v>81</v>
      </c>
      <c r="C10" s="205">
        <v>51249</v>
      </c>
      <c r="D10" s="205">
        <v>53641</v>
      </c>
      <c r="E10" s="205">
        <v>12022</v>
      </c>
      <c r="F10" s="205">
        <v>13171</v>
      </c>
      <c r="G10" s="205">
        <v>12192</v>
      </c>
      <c r="H10" s="205">
        <v>13073</v>
      </c>
      <c r="I10" s="205">
        <v>11846</v>
      </c>
      <c r="J10" s="205">
        <v>13505</v>
      </c>
      <c r="K10" s="205">
        <v>14777</v>
      </c>
      <c r="L10" s="205">
        <v>13742</v>
      </c>
      <c r="M10" s="205">
        <v>229</v>
      </c>
      <c r="N10" s="205">
        <v>75</v>
      </c>
      <c r="O10" s="205">
        <v>183</v>
      </c>
      <c r="P10" s="205">
        <v>75</v>
      </c>
      <c r="R10" s="205"/>
      <c r="S10" s="205"/>
    </row>
    <row r="11" spans="1:19" s="194" customFormat="1" ht="11.25">
      <c r="A11" s="207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R11" s="205"/>
      <c r="S11" s="205"/>
    </row>
    <row r="12" spans="1:19" s="194" customFormat="1" ht="11.25">
      <c r="A12" s="207" t="s">
        <v>256</v>
      </c>
      <c r="B12" s="205">
        <v>19</v>
      </c>
      <c r="C12" s="205">
        <v>9465</v>
      </c>
      <c r="D12" s="205">
        <v>4754</v>
      </c>
      <c r="E12" s="205">
        <v>1883</v>
      </c>
      <c r="F12" s="205">
        <v>1134</v>
      </c>
      <c r="G12" s="205">
        <v>2069</v>
      </c>
      <c r="H12" s="205">
        <v>1069</v>
      </c>
      <c r="I12" s="205">
        <v>2143</v>
      </c>
      <c r="J12" s="205">
        <v>1170</v>
      </c>
      <c r="K12" s="205">
        <v>3099</v>
      </c>
      <c r="L12" s="205">
        <v>1311</v>
      </c>
      <c r="M12" s="205">
        <v>164</v>
      </c>
      <c r="N12" s="205">
        <v>40</v>
      </c>
      <c r="O12" s="205">
        <v>107</v>
      </c>
      <c r="P12" s="205">
        <v>30</v>
      </c>
      <c r="R12" s="205"/>
      <c r="S12" s="205"/>
    </row>
    <row r="13" spans="1:19" s="194" customFormat="1" ht="11.25">
      <c r="A13" s="207" t="s">
        <v>257</v>
      </c>
      <c r="B13" s="205">
        <v>8</v>
      </c>
      <c r="C13" s="205">
        <v>3967</v>
      </c>
      <c r="D13" s="205">
        <v>3577</v>
      </c>
      <c r="E13" s="205">
        <v>966</v>
      </c>
      <c r="F13" s="205">
        <v>962</v>
      </c>
      <c r="G13" s="205">
        <v>964</v>
      </c>
      <c r="H13" s="205">
        <v>944</v>
      </c>
      <c r="I13" s="205">
        <v>908</v>
      </c>
      <c r="J13" s="205">
        <v>789</v>
      </c>
      <c r="K13" s="205">
        <v>1129</v>
      </c>
      <c r="L13" s="205">
        <v>882</v>
      </c>
      <c r="M13" s="205">
        <v>0</v>
      </c>
      <c r="N13" s="205">
        <v>0</v>
      </c>
      <c r="O13" s="205">
        <v>0</v>
      </c>
      <c r="P13" s="205">
        <v>0</v>
      </c>
      <c r="R13" s="205"/>
      <c r="S13" s="205"/>
    </row>
    <row r="14" spans="1:19" s="194" customFormat="1" ht="11.25">
      <c r="A14" s="207" t="s">
        <v>258</v>
      </c>
      <c r="B14" s="205">
        <v>54</v>
      </c>
      <c r="C14" s="205">
        <v>37817</v>
      </c>
      <c r="D14" s="205">
        <v>45310</v>
      </c>
      <c r="E14" s="205">
        <v>9173</v>
      </c>
      <c r="F14" s="205">
        <v>11075</v>
      </c>
      <c r="G14" s="205">
        <v>9159</v>
      </c>
      <c r="H14" s="205">
        <v>11060</v>
      </c>
      <c r="I14" s="205">
        <v>8795</v>
      </c>
      <c r="J14" s="205">
        <v>11546</v>
      </c>
      <c r="K14" s="205">
        <v>10549</v>
      </c>
      <c r="L14" s="205">
        <v>11549</v>
      </c>
      <c r="M14" s="205">
        <v>65</v>
      </c>
      <c r="N14" s="205">
        <v>35</v>
      </c>
      <c r="O14" s="205">
        <v>76</v>
      </c>
      <c r="P14" s="205">
        <v>45</v>
      </c>
      <c r="R14" s="205"/>
      <c r="S14" s="205"/>
    </row>
    <row r="15" spans="1:19" s="194" customFormat="1" ht="11.25">
      <c r="A15" s="207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R15" s="205"/>
      <c r="S15" s="205"/>
    </row>
    <row r="16" spans="1:19" s="194" customFormat="1" ht="11.25">
      <c r="A16" s="208" t="s">
        <v>259</v>
      </c>
      <c r="B16" s="205">
        <v>74</v>
      </c>
      <c r="C16" s="205">
        <v>50432</v>
      </c>
      <c r="D16" s="205">
        <v>53079</v>
      </c>
      <c r="E16" s="205">
        <v>11878</v>
      </c>
      <c r="F16" s="205">
        <v>13049</v>
      </c>
      <c r="G16" s="205">
        <v>12063</v>
      </c>
      <c r="H16" s="205">
        <v>12932</v>
      </c>
      <c r="I16" s="205">
        <v>11675</v>
      </c>
      <c r="J16" s="205">
        <v>13378</v>
      </c>
      <c r="K16" s="205">
        <v>14497</v>
      </c>
      <c r="L16" s="205">
        <v>13581</v>
      </c>
      <c r="M16" s="205">
        <v>136</v>
      </c>
      <c r="N16" s="205">
        <v>64</v>
      </c>
      <c r="O16" s="205">
        <v>183</v>
      </c>
      <c r="P16" s="205">
        <v>75</v>
      </c>
      <c r="R16" s="205"/>
      <c r="S16" s="205"/>
    </row>
    <row r="17" spans="1:19" s="194" customFormat="1" ht="11.25">
      <c r="A17" s="208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R17" s="205"/>
      <c r="S17" s="205"/>
    </row>
    <row r="18" spans="1:19" s="194" customFormat="1" ht="11.25">
      <c r="A18" s="207" t="s">
        <v>260</v>
      </c>
      <c r="B18" s="205">
        <v>12</v>
      </c>
      <c r="C18" s="205">
        <v>3291</v>
      </c>
      <c r="D18" s="205">
        <v>22682</v>
      </c>
      <c r="E18" s="205">
        <v>802</v>
      </c>
      <c r="F18" s="205">
        <v>5328</v>
      </c>
      <c r="G18" s="205">
        <v>792</v>
      </c>
      <c r="H18" s="205">
        <v>5523</v>
      </c>
      <c r="I18" s="205">
        <v>765</v>
      </c>
      <c r="J18" s="205">
        <v>5973</v>
      </c>
      <c r="K18" s="205">
        <v>932</v>
      </c>
      <c r="L18" s="205">
        <v>5858</v>
      </c>
      <c r="M18" s="205">
        <v>0</v>
      </c>
      <c r="N18" s="205"/>
      <c r="O18" s="205"/>
      <c r="P18" s="205"/>
      <c r="R18" s="205"/>
      <c r="S18" s="205"/>
    </row>
    <row r="19" spans="1:19" s="194" customFormat="1" ht="11.25">
      <c r="A19" s="207" t="s">
        <v>261</v>
      </c>
      <c r="B19" s="205">
        <v>1</v>
      </c>
      <c r="C19" s="205">
        <v>46</v>
      </c>
      <c r="D19" s="205">
        <v>32</v>
      </c>
      <c r="E19" s="205">
        <v>11</v>
      </c>
      <c r="F19" s="205">
        <v>5</v>
      </c>
      <c r="G19" s="205">
        <v>14</v>
      </c>
      <c r="H19" s="205">
        <v>7</v>
      </c>
      <c r="I19" s="205">
        <v>6</v>
      </c>
      <c r="J19" s="205">
        <v>10</v>
      </c>
      <c r="K19" s="205">
        <v>15</v>
      </c>
      <c r="L19" s="205">
        <v>10</v>
      </c>
      <c r="M19" s="205">
        <v>0</v>
      </c>
      <c r="N19" s="205">
        <v>0</v>
      </c>
      <c r="O19" s="205">
        <v>0</v>
      </c>
      <c r="P19" s="205">
        <v>0</v>
      </c>
      <c r="R19" s="205"/>
      <c r="S19" s="205"/>
    </row>
    <row r="20" spans="1:19" s="194" customFormat="1" ht="11.25">
      <c r="A20" s="207" t="s">
        <v>262</v>
      </c>
      <c r="B20" s="205">
        <v>2</v>
      </c>
      <c r="C20" s="205">
        <v>980</v>
      </c>
      <c r="D20" s="205">
        <v>1893</v>
      </c>
      <c r="E20" s="205">
        <v>227</v>
      </c>
      <c r="F20" s="205">
        <v>488</v>
      </c>
      <c r="G20" s="205">
        <v>264</v>
      </c>
      <c r="H20" s="205">
        <v>417</v>
      </c>
      <c r="I20" s="205">
        <v>217</v>
      </c>
      <c r="J20" s="205">
        <v>437</v>
      </c>
      <c r="K20" s="205">
        <v>272</v>
      </c>
      <c r="L20" s="205">
        <v>551</v>
      </c>
      <c r="M20" s="205">
        <v>0</v>
      </c>
      <c r="N20" s="205">
        <v>0</v>
      </c>
      <c r="O20" s="205">
        <v>0</v>
      </c>
      <c r="P20" s="205">
        <v>0</v>
      </c>
      <c r="R20" s="205"/>
      <c r="S20" s="205"/>
    </row>
    <row r="21" spans="1:19" s="194" customFormat="1" ht="11.25">
      <c r="A21" s="207" t="s">
        <v>263</v>
      </c>
      <c r="B21" s="205">
        <v>3</v>
      </c>
      <c r="C21" s="205">
        <v>846</v>
      </c>
      <c r="D21" s="205">
        <v>1286</v>
      </c>
      <c r="E21" s="205">
        <v>246</v>
      </c>
      <c r="F21" s="205">
        <v>407</v>
      </c>
      <c r="G21" s="205">
        <v>206</v>
      </c>
      <c r="H21" s="205">
        <v>281</v>
      </c>
      <c r="I21" s="205">
        <v>190</v>
      </c>
      <c r="J21" s="205">
        <v>290</v>
      </c>
      <c r="K21" s="205">
        <v>204</v>
      </c>
      <c r="L21" s="205">
        <v>308</v>
      </c>
      <c r="M21" s="205">
        <v>0</v>
      </c>
      <c r="N21" s="205">
        <v>0</v>
      </c>
      <c r="O21" s="205">
        <v>0</v>
      </c>
      <c r="P21" s="205">
        <v>0</v>
      </c>
      <c r="R21" s="205"/>
      <c r="S21" s="205"/>
    </row>
    <row r="22" spans="1:19" s="194" customFormat="1" ht="11.25">
      <c r="A22" s="207" t="s">
        <v>264</v>
      </c>
      <c r="B22" s="205">
        <v>2</v>
      </c>
      <c r="C22" s="205">
        <v>203</v>
      </c>
      <c r="D22" s="205">
        <v>1561</v>
      </c>
      <c r="E22" s="205">
        <v>45</v>
      </c>
      <c r="F22" s="205">
        <v>284</v>
      </c>
      <c r="G22" s="205">
        <v>41</v>
      </c>
      <c r="H22" s="205">
        <v>330</v>
      </c>
      <c r="I22" s="205">
        <v>48</v>
      </c>
      <c r="J22" s="205">
        <v>405</v>
      </c>
      <c r="K22" s="205">
        <v>69</v>
      </c>
      <c r="L22" s="205">
        <v>542</v>
      </c>
      <c r="M22" s="205">
        <v>0</v>
      </c>
      <c r="N22" s="205">
        <v>0</v>
      </c>
      <c r="O22" s="205">
        <v>0</v>
      </c>
      <c r="P22" s="205">
        <v>0</v>
      </c>
      <c r="R22" s="205"/>
      <c r="S22" s="205"/>
    </row>
    <row r="23" spans="1:19" s="194" customFormat="1" ht="11.25">
      <c r="A23" s="207" t="s">
        <v>265</v>
      </c>
      <c r="B23" s="205">
        <v>1</v>
      </c>
      <c r="C23" s="205">
        <v>1202</v>
      </c>
      <c r="D23" s="205">
        <v>1367</v>
      </c>
      <c r="E23" s="205">
        <v>320</v>
      </c>
      <c r="F23" s="205">
        <v>428</v>
      </c>
      <c r="G23" s="205">
        <v>248</v>
      </c>
      <c r="H23" s="205">
        <v>320</v>
      </c>
      <c r="I23" s="205">
        <v>238</v>
      </c>
      <c r="J23" s="205">
        <v>257</v>
      </c>
      <c r="K23" s="205">
        <v>396</v>
      </c>
      <c r="L23" s="205">
        <v>362</v>
      </c>
      <c r="M23" s="205">
        <v>0</v>
      </c>
      <c r="N23" s="205">
        <v>0</v>
      </c>
      <c r="O23" s="205">
        <v>0</v>
      </c>
      <c r="P23" s="205">
        <v>0</v>
      </c>
      <c r="R23" s="205"/>
      <c r="S23" s="205"/>
    </row>
    <row r="24" spans="1:19" s="194" customFormat="1" ht="11.25">
      <c r="A24" s="207" t="s">
        <v>266</v>
      </c>
      <c r="B24" s="205">
        <v>1</v>
      </c>
      <c r="C24" s="205">
        <v>422</v>
      </c>
      <c r="D24" s="205">
        <v>374</v>
      </c>
      <c r="E24" s="205">
        <v>142</v>
      </c>
      <c r="F24" s="205">
        <v>125</v>
      </c>
      <c r="G24" s="205">
        <v>128</v>
      </c>
      <c r="H24" s="205">
        <v>118</v>
      </c>
      <c r="I24" s="205">
        <v>152</v>
      </c>
      <c r="J24" s="205">
        <v>131</v>
      </c>
      <c r="K24" s="205">
        <v>0</v>
      </c>
      <c r="L24" s="205">
        <v>0</v>
      </c>
      <c r="M24" s="205">
        <v>0</v>
      </c>
      <c r="N24" s="205">
        <v>0</v>
      </c>
      <c r="O24" s="205">
        <v>0</v>
      </c>
      <c r="P24" s="205">
        <v>0</v>
      </c>
      <c r="R24" s="205"/>
      <c r="S24" s="205"/>
    </row>
    <row r="25" spans="1:19" s="194" customFormat="1" ht="11.25">
      <c r="A25" s="207" t="s">
        <v>267</v>
      </c>
      <c r="B25" s="205">
        <v>5</v>
      </c>
      <c r="C25" s="205">
        <v>7837</v>
      </c>
      <c r="D25" s="205">
        <v>3031</v>
      </c>
      <c r="E25" s="205">
        <v>1820</v>
      </c>
      <c r="F25" s="205">
        <v>784</v>
      </c>
      <c r="G25" s="205">
        <v>1738</v>
      </c>
      <c r="H25" s="205">
        <v>685</v>
      </c>
      <c r="I25" s="205">
        <v>1836</v>
      </c>
      <c r="J25" s="205">
        <v>724</v>
      </c>
      <c r="K25" s="205">
        <v>2443</v>
      </c>
      <c r="L25" s="205">
        <v>838</v>
      </c>
      <c r="M25" s="205">
        <v>0</v>
      </c>
      <c r="N25" s="205">
        <v>0</v>
      </c>
      <c r="O25" s="205">
        <v>0</v>
      </c>
      <c r="P25" s="205">
        <v>0</v>
      </c>
      <c r="R25" s="205"/>
      <c r="S25" s="205"/>
    </row>
    <row r="26" spans="1:19" s="194" customFormat="1" ht="11.25">
      <c r="A26" s="207" t="s">
        <v>268</v>
      </c>
      <c r="B26" s="205">
        <v>5</v>
      </c>
      <c r="C26" s="205">
        <v>8605</v>
      </c>
      <c r="D26" s="205">
        <v>2163</v>
      </c>
      <c r="E26" s="205">
        <v>2008</v>
      </c>
      <c r="F26" s="205">
        <v>574</v>
      </c>
      <c r="G26" s="205">
        <v>2077</v>
      </c>
      <c r="H26" s="205">
        <v>545</v>
      </c>
      <c r="I26" s="205">
        <v>2002</v>
      </c>
      <c r="J26" s="205">
        <v>558</v>
      </c>
      <c r="K26" s="205">
        <v>2518</v>
      </c>
      <c r="L26" s="205">
        <v>486</v>
      </c>
      <c r="M26" s="205">
        <v>0</v>
      </c>
      <c r="N26" s="205">
        <v>0</v>
      </c>
      <c r="O26" s="205">
        <v>0</v>
      </c>
      <c r="P26" s="205">
        <v>0</v>
      </c>
      <c r="R26" s="205"/>
      <c r="S26" s="205"/>
    </row>
    <row r="27" spans="1:19" s="194" customFormat="1" ht="11.25">
      <c r="A27" s="207" t="s">
        <v>269</v>
      </c>
      <c r="B27" s="205">
        <v>3</v>
      </c>
      <c r="C27" s="205">
        <v>2826</v>
      </c>
      <c r="D27" s="205">
        <v>951</v>
      </c>
      <c r="E27" s="205">
        <v>771</v>
      </c>
      <c r="F27" s="205">
        <v>252</v>
      </c>
      <c r="G27" s="205">
        <v>706</v>
      </c>
      <c r="H27" s="205">
        <v>249</v>
      </c>
      <c r="I27" s="205">
        <v>528</v>
      </c>
      <c r="J27" s="205">
        <v>214</v>
      </c>
      <c r="K27" s="205">
        <v>821</v>
      </c>
      <c r="L27" s="205">
        <v>236</v>
      </c>
      <c r="M27" s="205">
        <v>0</v>
      </c>
      <c r="N27" s="205">
        <v>0</v>
      </c>
      <c r="O27" s="205">
        <v>0</v>
      </c>
      <c r="P27" s="205">
        <v>0</v>
      </c>
      <c r="R27" s="205"/>
      <c r="S27" s="205"/>
    </row>
    <row r="28" spans="1:19" s="194" customFormat="1" ht="11.25">
      <c r="A28" s="207" t="s">
        <v>270</v>
      </c>
      <c r="B28" s="205">
        <v>2</v>
      </c>
      <c r="C28" s="205">
        <v>4412</v>
      </c>
      <c r="D28" s="205">
        <v>1648</v>
      </c>
      <c r="E28" s="205">
        <v>908</v>
      </c>
      <c r="F28" s="205">
        <v>381</v>
      </c>
      <c r="G28" s="205">
        <v>1125</v>
      </c>
      <c r="H28" s="205">
        <v>414</v>
      </c>
      <c r="I28" s="205">
        <v>1151</v>
      </c>
      <c r="J28" s="205">
        <v>476</v>
      </c>
      <c r="K28" s="205">
        <v>1228</v>
      </c>
      <c r="L28" s="205">
        <v>377</v>
      </c>
      <c r="M28" s="205">
        <v>0</v>
      </c>
      <c r="N28" s="205">
        <v>0</v>
      </c>
      <c r="O28" s="205">
        <v>0</v>
      </c>
      <c r="P28" s="205">
        <v>0</v>
      </c>
      <c r="R28" s="205"/>
      <c r="S28" s="205"/>
    </row>
    <row r="29" spans="1:19" s="194" customFormat="1" ht="11.25">
      <c r="A29" s="207" t="s">
        <v>271</v>
      </c>
      <c r="B29" s="205">
        <v>1</v>
      </c>
      <c r="C29" s="205">
        <v>1181</v>
      </c>
      <c r="D29" s="205">
        <v>791</v>
      </c>
      <c r="E29" s="205">
        <v>253</v>
      </c>
      <c r="F29" s="205">
        <v>210</v>
      </c>
      <c r="G29" s="205">
        <v>282</v>
      </c>
      <c r="H29" s="205">
        <v>202</v>
      </c>
      <c r="I29" s="205">
        <v>283</v>
      </c>
      <c r="J29" s="205">
        <v>189</v>
      </c>
      <c r="K29" s="205">
        <v>363</v>
      </c>
      <c r="L29" s="205">
        <v>190</v>
      </c>
      <c r="M29" s="205">
        <v>0</v>
      </c>
      <c r="N29" s="205">
        <v>0</v>
      </c>
      <c r="O29" s="205">
        <v>0</v>
      </c>
      <c r="P29" s="205">
        <v>0</v>
      </c>
      <c r="R29" s="205"/>
      <c r="S29" s="205"/>
    </row>
    <row r="30" spans="1:19" s="194" customFormat="1" ht="11.25">
      <c r="A30" s="207" t="s">
        <v>272</v>
      </c>
      <c r="B30" s="205">
        <v>1</v>
      </c>
      <c r="C30" s="205">
        <v>1245</v>
      </c>
      <c r="D30" s="205">
        <v>51</v>
      </c>
      <c r="E30" s="205">
        <v>304</v>
      </c>
      <c r="F30" s="205">
        <v>11</v>
      </c>
      <c r="G30" s="205">
        <v>313</v>
      </c>
      <c r="H30" s="205">
        <v>14</v>
      </c>
      <c r="I30" s="205">
        <v>287</v>
      </c>
      <c r="J30" s="205">
        <v>10</v>
      </c>
      <c r="K30" s="205">
        <v>341</v>
      </c>
      <c r="L30" s="205">
        <v>16</v>
      </c>
      <c r="M30" s="205">
        <v>0</v>
      </c>
      <c r="N30" s="205">
        <v>0</v>
      </c>
      <c r="O30" s="205">
        <v>0</v>
      </c>
      <c r="P30" s="205">
        <v>0</v>
      </c>
      <c r="R30" s="205"/>
      <c r="S30" s="205"/>
    </row>
    <row r="31" spans="1:19" s="194" customFormat="1" ht="11.25">
      <c r="A31" s="207" t="s">
        <v>273</v>
      </c>
      <c r="B31" s="205">
        <v>1</v>
      </c>
      <c r="C31" s="205">
        <v>1191</v>
      </c>
      <c r="D31" s="205">
        <v>385</v>
      </c>
      <c r="E31" s="205">
        <v>258</v>
      </c>
      <c r="F31" s="205">
        <v>80</v>
      </c>
      <c r="G31" s="205">
        <v>368</v>
      </c>
      <c r="H31" s="205">
        <v>111</v>
      </c>
      <c r="I31" s="205">
        <v>262</v>
      </c>
      <c r="J31" s="205">
        <v>105</v>
      </c>
      <c r="K31" s="205">
        <v>303</v>
      </c>
      <c r="L31" s="205">
        <v>89</v>
      </c>
      <c r="M31" s="205">
        <v>0</v>
      </c>
      <c r="N31" s="205">
        <v>0</v>
      </c>
      <c r="O31" s="205">
        <v>0</v>
      </c>
      <c r="P31" s="205">
        <v>0</v>
      </c>
      <c r="R31" s="205"/>
      <c r="S31" s="205"/>
    </row>
    <row r="32" spans="1:19" s="194" customFormat="1" ht="11.25">
      <c r="A32" s="207" t="s">
        <v>274</v>
      </c>
      <c r="B32" s="205">
        <v>2</v>
      </c>
      <c r="C32" s="205">
        <v>1950</v>
      </c>
      <c r="D32" s="205">
        <v>340</v>
      </c>
      <c r="E32" s="205">
        <v>460</v>
      </c>
      <c r="F32" s="205">
        <v>62</v>
      </c>
      <c r="G32" s="205">
        <v>474</v>
      </c>
      <c r="H32" s="205">
        <v>83</v>
      </c>
      <c r="I32" s="205">
        <v>478</v>
      </c>
      <c r="J32" s="205">
        <v>86</v>
      </c>
      <c r="K32" s="205">
        <v>538</v>
      </c>
      <c r="L32" s="205">
        <v>109</v>
      </c>
      <c r="M32" s="205">
        <v>0</v>
      </c>
      <c r="N32" s="205">
        <v>0</v>
      </c>
      <c r="O32" s="205">
        <v>0</v>
      </c>
      <c r="P32" s="205">
        <v>0</v>
      </c>
      <c r="R32" s="205"/>
      <c r="S32" s="205"/>
    </row>
    <row r="33" spans="1:19" s="194" customFormat="1" ht="11.25">
      <c r="A33" s="207" t="s">
        <v>275</v>
      </c>
      <c r="B33" s="205">
        <v>4</v>
      </c>
      <c r="C33" s="205">
        <v>3203</v>
      </c>
      <c r="D33" s="205">
        <v>890</v>
      </c>
      <c r="E33" s="205">
        <v>793</v>
      </c>
      <c r="F33" s="205">
        <v>222</v>
      </c>
      <c r="G33" s="205">
        <v>736</v>
      </c>
      <c r="H33" s="205">
        <v>216</v>
      </c>
      <c r="I33" s="205">
        <v>729</v>
      </c>
      <c r="J33" s="205">
        <v>243</v>
      </c>
      <c r="K33" s="205">
        <v>945</v>
      </c>
      <c r="L33" s="205">
        <v>209</v>
      </c>
      <c r="M33" s="205">
        <v>0</v>
      </c>
      <c r="N33" s="205">
        <v>0</v>
      </c>
      <c r="O33" s="205">
        <v>0</v>
      </c>
      <c r="P33" s="205">
        <v>0</v>
      </c>
      <c r="R33" s="205"/>
      <c r="S33" s="205"/>
    </row>
    <row r="34" spans="1:19" s="194" customFormat="1" ht="11.25">
      <c r="A34" s="207" t="s">
        <v>276</v>
      </c>
      <c r="B34" s="205">
        <v>2</v>
      </c>
      <c r="C34" s="205">
        <v>3939</v>
      </c>
      <c r="D34" s="205">
        <v>396</v>
      </c>
      <c r="E34" s="205">
        <v>839</v>
      </c>
      <c r="F34" s="205">
        <v>102</v>
      </c>
      <c r="G34" s="205">
        <v>867</v>
      </c>
      <c r="H34" s="205">
        <v>96</v>
      </c>
      <c r="I34" s="205">
        <v>929</v>
      </c>
      <c r="J34" s="205">
        <v>91</v>
      </c>
      <c r="K34" s="205">
        <v>1304</v>
      </c>
      <c r="L34" s="205">
        <v>107</v>
      </c>
      <c r="M34" s="205">
        <v>0</v>
      </c>
      <c r="N34" s="205">
        <v>0</v>
      </c>
      <c r="O34" s="205">
        <v>0</v>
      </c>
      <c r="P34" s="205">
        <v>0</v>
      </c>
      <c r="R34" s="205"/>
      <c r="S34" s="205"/>
    </row>
    <row r="35" spans="1:19" s="194" customFormat="1" ht="11.25">
      <c r="A35" s="207" t="s">
        <v>277</v>
      </c>
      <c r="B35" s="205">
        <v>1</v>
      </c>
      <c r="C35" s="205">
        <v>686</v>
      </c>
      <c r="D35" s="205">
        <v>614</v>
      </c>
      <c r="E35" s="205">
        <v>171</v>
      </c>
      <c r="F35" s="205">
        <v>151</v>
      </c>
      <c r="G35" s="205">
        <v>155</v>
      </c>
      <c r="H35" s="205">
        <v>166</v>
      </c>
      <c r="I35" s="205">
        <v>150</v>
      </c>
      <c r="J35" s="205">
        <v>150</v>
      </c>
      <c r="K35" s="205">
        <v>210</v>
      </c>
      <c r="L35" s="205">
        <v>147</v>
      </c>
      <c r="M35" s="205">
        <v>0</v>
      </c>
      <c r="N35" s="205">
        <v>0</v>
      </c>
      <c r="O35" s="205">
        <v>0</v>
      </c>
      <c r="P35" s="205">
        <v>0</v>
      </c>
      <c r="R35" s="205"/>
      <c r="S35" s="205"/>
    </row>
    <row r="36" spans="1:19" s="194" customFormat="1" ht="11.25">
      <c r="A36" s="207" t="s">
        <v>278</v>
      </c>
      <c r="B36" s="205">
        <v>1</v>
      </c>
      <c r="C36" s="205">
        <v>434</v>
      </c>
      <c r="D36" s="205">
        <v>321</v>
      </c>
      <c r="E36" s="205">
        <v>92</v>
      </c>
      <c r="F36" s="205">
        <v>75</v>
      </c>
      <c r="G36" s="205">
        <v>95</v>
      </c>
      <c r="H36" s="205">
        <v>73</v>
      </c>
      <c r="I36" s="205">
        <v>114</v>
      </c>
      <c r="J36" s="205">
        <v>84</v>
      </c>
      <c r="K36" s="205">
        <v>133</v>
      </c>
      <c r="L36" s="205">
        <v>89</v>
      </c>
      <c r="M36" s="205">
        <v>0</v>
      </c>
      <c r="N36" s="205">
        <v>0</v>
      </c>
      <c r="O36" s="205">
        <v>0</v>
      </c>
      <c r="P36" s="205">
        <v>0</v>
      </c>
      <c r="R36" s="205"/>
      <c r="S36" s="205"/>
    </row>
    <row r="37" spans="1:19" s="194" customFormat="1" ht="11.25">
      <c r="A37" s="207" t="s">
        <v>279</v>
      </c>
      <c r="B37" s="205">
        <v>2</v>
      </c>
      <c r="C37" s="205">
        <v>931</v>
      </c>
      <c r="D37" s="205">
        <v>1054</v>
      </c>
      <c r="E37" s="205">
        <v>141</v>
      </c>
      <c r="F37" s="205">
        <v>218</v>
      </c>
      <c r="G37" s="205">
        <v>159</v>
      </c>
      <c r="H37" s="205">
        <v>203</v>
      </c>
      <c r="I37" s="205">
        <v>160</v>
      </c>
      <c r="J37" s="205">
        <v>225</v>
      </c>
      <c r="K37" s="205">
        <v>152</v>
      </c>
      <c r="L37" s="205">
        <v>269</v>
      </c>
      <c r="M37" s="205">
        <v>136</v>
      </c>
      <c r="N37" s="205">
        <v>64</v>
      </c>
      <c r="O37" s="205">
        <v>183</v>
      </c>
      <c r="P37" s="205">
        <v>75</v>
      </c>
      <c r="R37" s="205"/>
      <c r="S37" s="205"/>
    </row>
    <row r="38" spans="1:19" s="194" customFormat="1" ht="11.25">
      <c r="A38" s="207" t="s">
        <v>280</v>
      </c>
      <c r="B38" s="205">
        <v>3</v>
      </c>
      <c r="C38" s="205">
        <v>652</v>
      </c>
      <c r="D38" s="205">
        <v>2429</v>
      </c>
      <c r="E38" s="205">
        <v>194</v>
      </c>
      <c r="F38" s="205">
        <v>567</v>
      </c>
      <c r="G38" s="205">
        <v>184</v>
      </c>
      <c r="H38" s="205">
        <v>655</v>
      </c>
      <c r="I38" s="205">
        <v>152</v>
      </c>
      <c r="J38" s="205">
        <v>561</v>
      </c>
      <c r="K38" s="205">
        <v>122</v>
      </c>
      <c r="L38" s="205">
        <v>646</v>
      </c>
      <c r="M38" s="205">
        <v>0</v>
      </c>
      <c r="N38" s="205">
        <v>0</v>
      </c>
      <c r="O38" s="205">
        <v>0</v>
      </c>
      <c r="P38" s="205">
        <v>0</v>
      </c>
      <c r="R38" s="205"/>
      <c r="S38" s="205"/>
    </row>
    <row r="39" spans="1:19" s="194" customFormat="1" ht="11.25">
      <c r="A39" s="207" t="s">
        <v>281</v>
      </c>
      <c r="B39" s="205">
        <v>2</v>
      </c>
      <c r="C39" s="205">
        <v>26</v>
      </c>
      <c r="D39" s="205">
        <v>815</v>
      </c>
      <c r="E39" s="205">
        <v>4</v>
      </c>
      <c r="F39" s="205">
        <v>183</v>
      </c>
      <c r="G39" s="205">
        <v>5</v>
      </c>
      <c r="H39" s="205">
        <v>180</v>
      </c>
      <c r="I39" s="205">
        <v>7</v>
      </c>
      <c r="J39" s="205">
        <v>222</v>
      </c>
      <c r="K39" s="205">
        <v>10</v>
      </c>
      <c r="L39" s="205">
        <v>230</v>
      </c>
      <c r="M39" s="205">
        <v>0</v>
      </c>
      <c r="N39" s="205">
        <v>0</v>
      </c>
      <c r="O39" s="205">
        <v>0</v>
      </c>
      <c r="P39" s="205">
        <v>0</v>
      </c>
      <c r="R39" s="205"/>
      <c r="S39" s="205"/>
    </row>
    <row r="40" spans="1:19" s="194" customFormat="1" ht="11.25">
      <c r="A40" s="207" t="s">
        <v>282</v>
      </c>
      <c r="B40" s="205">
        <v>2</v>
      </c>
      <c r="C40" s="205">
        <v>167</v>
      </c>
      <c r="D40" s="205">
        <v>701</v>
      </c>
      <c r="E40" s="205">
        <v>46</v>
      </c>
      <c r="F40" s="205">
        <v>172</v>
      </c>
      <c r="G40" s="205">
        <v>44</v>
      </c>
      <c r="H40" s="205">
        <v>171</v>
      </c>
      <c r="I40" s="205">
        <v>32</v>
      </c>
      <c r="J40" s="205">
        <v>160</v>
      </c>
      <c r="K40" s="205">
        <v>45</v>
      </c>
      <c r="L40" s="205">
        <v>198</v>
      </c>
      <c r="M40" s="205">
        <v>0</v>
      </c>
      <c r="N40" s="205">
        <v>0</v>
      </c>
      <c r="O40" s="205">
        <v>0</v>
      </c>
      <c r="P40" s="205">
        <v>0</v>
      </c>
      <c r="R40" s="205"/>
      <c r="S40" s="205"/>
    </row>
    <row r="41" spans="1:19" s="194" customFormat="1" ht="11.25">
      <c r="A41" s="207" t="s">
        <v>283</v>
      </c>
      <c r="B41" s="205">
        <v>1</v>
      </c>
      <c r="C41" s="205">
        <v>958</v>
      </c>
      <c r="D41" s="205">
        <v>89</v>
      </c>
      <c r="E41" s="205">
        <v>205</v>
      </c>
      <c r="F41" s="205">
        <v>19</v>
      </c>
      <c r="G41" s="205">
        <v>301</v>
      </c>
      <c r="H41" s="205">
        <v>20</v>
      </c>
      <c r="I41" s="205">
        <v>195</v>
      </c>
      <c r="J41" s="205">
        <v>24</v>
      </c>
      <c r="K41" s="205">
        <v>257</v>
      </c>
      <c r="L41" s="205">
        <v>26</v>
      </c>
      <c r="M41" s="205">
        <v>0</v>
      </c>
      <c r="N41" s="205">
        <v>0</v>
      </c>
      <c r="O41" s="205">
        <v>0</v>
      </c>
      <c r="P41" s="205">
        <v>0</v>
      </c>
      <c r="R41" s="205"/>
      <c r="S41" s="205"/>
    </row>
    <row r="42" spans="1:19" s="194" customFormat="1" ht="11.25">
      <c r="A42" s="207" t="s">
        <v>284</v>
      </c>
      <c r="B42" s="205">
        <v>1</v>
      </c>
      <c r="C42" s="205">
        <v>0</v>
      </c>
      <c r="D42" s="205">
        <v>990</v>
      </c>
      <c r="E42" s="205">
        <v>0</v>
      </c>
      <c r="F42" s="205">
        <v>255</v>
      </c>
      <c r="G42" s="205">
        <v>0</v>
      </c>
      <c r="H42" s="205">
        <v>221</v>
      </c>
      <c r="I42" s="205">
        <v>0</v>
      </c>
      <c r="J42" s="205">
        <v>239</v>
      </c>
      <c r="K42" s="205">
        <v>0</v>
      </c>
      <c r="L42" s="205">
        <v>275</v>
      </c>
      <c r="M42" s="205">
        <v>0</v>
      </c>
      <c r="N42" s="205">
        <v>0</v>
      </c>
      <c r="O42" s="205">
        <v>0</v>
      </c>
      <c r="P42" s="205">
        <v>0</v>
      </c>
      <c r="R42" s="205"/>
      <c r="S42" s="205"/>
    </row>
    <row r="43" spans="1:19" s="194" customFormat="1" ht="11.25">
      <c r="A43" s="207" t="s">
        <v>285</v>
      </c>
      <c r="B43" s="205">
        <v>1</v>
      </c>
      <c r="C43" s="205">
        <v>0</v>
      </c>
      <c r="D43" s="205">
        <v>1497</v>
      </c>
      <c r="E43" s="205">
        <v>0</v>
      </c>
      <c r="F43" s="205">
        <v>384</v>
      </c>
      <c r="G43" s="205">
        <v>0</v>
      </c>
      <c r="H43" s="205">
        <v>405</v>
      </c>
      <c r="I43" s="205">
        <v>0</v>
      </c>
      <c r="J43" s="205">
        <v>360</v>
      </c>
      <c r="K43" s="205">
        <v>0</v>
      </c>
      <c r="L43" s="205">
        <v>348</v>
      </c>
      <c r="M43" s="205">
        <v>0</v>
      </c>
      <c r="N43" s="205">
        <v>0</v>
      </c>
      <c r="O43" s="205">
        <v>0</v>
      </c>
      <c r="P43" s="205">
        <v>0</v>
      </c>
      <c r="R43" s="205"/>
      <c r="S43" s="205"/>
    </row>
    <row r="44" spans="1:19" s="194" customFormat="1" ht="11.25">
      <c r="A44" s="208" t="s">
        <v>286</v>
      </c>
      <c r="B44" s="205">
        <v>3</v>
      </c>
      <c r="C44" s="205">
        <v>656</v>
      </c>
      <c r="D44" s="205">
        <v>572</v>
      </c>
      <c r="E44" s="205">
        <v>120</v>
      </c>
      <c r="F44" s="205">
        <v>133</v>
      </c>
      <c r="G44" s="205">
        <v>142</v>
      </c>
      <c r="H44" s="205">
        <v>134</v>
      </c>
      <c r="I44" s="205">
        <v>177</v>
      </c>
      <c r="J44" s="205">
        <v>150</v>
      </c>
      <c r="K44" s="205">
        <v>217</v>
      </c>
      <c r="L44" s="205">
        <v>155</v>
      </c>
      <c r="M44" s="205">
        <v>0</v>
      </c>
      <c r="N44" s="205">
        <v>0</v>
      </c>
      <c r="O44" s="205">
        <v>0</v>
      </c>
      <c r="P44" s="205">
        <v>0</v>
      </c>
      <c r="R44" s="205"/>
      <c r="S44" s="205"/>
    </row>
    <row r="45" spans="1:19" s="194" customFormat="1" ht="11.25">
      <c r="A45" s="207" t="s">
        <v>287</v>
      </c>
      <c r="B45" s="205">
        <v>1</v>
      </c>
      <c r="C45" s="205">
        <v>312</v>
      </c>
      <c r="D45" s="205">
        <v>539</v>
      </c>
      <c r="E45" s="205">
        <v>70</v>
      </c>
      <c r="F45" s="205">
        <v>144</v>
      </c>
      <c r="G45" s="205">
        <v>82</v>
      </c>
      <c r="H45" s="205">
        <v>128</v>
      </c>
      <c r="I45" s="205">
        <v>74</v>
      </c>
      <c r="J45" s="205">
        <v>132</v>
      </c>
      <c r="K45" s="205">
        <v>86</v>
      </c>
      <c r="L45" s="205">
        <v>135</v>
      </c>
      <c r="M45" s="205">
        <v>0</v>
      </c>
      <c r="N45" s="205">
        <v>0</v>
      </c>
      <c r="O45" s="205">
        <v>0</v>
      </c>
      <c r="P45" s="205">
        <v>0</v>
      </c>
      <c r="R45" s="205"/>
      <c r="S45" s="205"/>
    </row>
    <row r="46" spans="1:19" s="194" customFormat="1" ht="11.25">
      <c r="A46" s="207" t="s">
        <v>288</v>
      </c>
      <c r="B46" s="205">
        <v>1</v>
      </c>
      <c r="C46" s="205">
        <v>568</v>
      </c>
      <c r="D46" s="205">
        <v>588</v>
      </c>
      <c r="E46" s="205">
        <v>181</v>
      </c>
      <c r="F46" s="205">
        <v>190</v>
      </c>
      <c r="G46" s="205">
        <v>119</v>
      </c>
      <c r="H46" s="205">
        <v>139</v>
      </c>
      <c r="I46" s="205">
        <v>135</v>
      </c>
      <c r="J46" s="205">
        <v>127</v>
      </c>
      <c r="K46" s="205">
        <v>133</v>
      </c>
      <c r="L46" s="205">
        <v>132</v>
      </c>
      <c r="M46" s="205">
        <v>0</v>
      </c>
      <c r="N46" s="205">
        <v>0</v>
      </c>
      <c r="O46" s="205">
        <v>0</v>
      </c>
      <c r="P46" s="205">
        <v>0</v>
      </c>
      <c r="R46" s="205"/>
      <c r="S46" s="205"/>
    </row>
    <row r="47" spans="1:19" s="194" customFormat="1" ht="11.25">
      <c r="A47" s="207" t="s">
        <v>289</v>
      </c>
      <c r="B47" s="205">
        <v>2</v>
      </c>
      <c r="C47" s="205">
        <v>0</v>
      </c>
      <c r="D47" s="205">
        <v>407</v>
      </c>
      <c r="E47" s="205">
        <v>0</v>
      </c>
      <c r="F47" s="205">
        <v>99</v>
      </c>
      <c r="G47" s="205">
        <v>0</v>
      </c>
      <c r="H47" s="205">
        <v>101</v>
      </c>
      <c r="I47" s="205">
        <v>0</v>
      </c>
      <c r="J47" s="205">
        <v>103</v>
      </c>
      <c r="K47" s="205">
        <v>0</v>
      </c>
      <c r="L47" s="205">
        <v>104</v>
      </c>
      <c r="M47" s="205">
        <v>0</v>
      </c>
      <c r="N47" s="205">
        <v>0</v>
      </c>
      <c r="O47" s="205">
        <v>0</v>
      </c>
      <c r="P47" s="205">
        <v>0</v>
      </c>
      <c r="R47" s="205"/>
      <c r="S47" s="205"/>
    </row>
    <row r="48" spans="1:19" s="194" customFormat="1" ht="11.25">
      <c r="A48" s="207" t="s">
        <v>290</v>
      </c>
      <c r="B48" s="205">
        <v>1</v>
      </c>
      <c r="C48" s="205">
        <v>0</v>
      </c>
      <c r="D48" s="205">
        <v>750</v>
      </c>
      <c r="E48" s="205">
        <v>0</v>
      </c>
      <c r="F48" s="205">
        <v>176</v>
      </c>
      <c r="G48" s="205">
        <v>0</v>
      </c>
      <c r="H48" s="205">
        <v>190</v>
      </c>
      <c r="I48" s="205">
        <v>0</v>
      </c>
      <c r="J48" s="205">
        <v>216</v>
      </c>
      <c r="K48" s="205">
        <v>0</v>
      </c>
      <c r="L48" s="205">
        <v>168</v>
      </c>
      <c r="M48" s="205">
        <v>0</v>
      </c>
      <c r="N48" s="205">
        <v>0</v>
      </c>
      <c r="O48" s="205">
        <v>0</v>
      </c>
      <c r="P48" s="205">
        <v>0</v>
      </c>
      <c r="R48" s="205"/>
      <c r="S48" s="205"/>
    </row>
    <row r="49" spans="1:19" s="194" customFormat="1" ht="11.25">
      <c r="A49" s="207" t="s">
        <v>291</v>
      </c>
      <c r="B49" s="205">
        <v>1</v>
      </c>
      <c r="C49" s="205">
        <v>216</v>
      </c>
      <c r="D49" s="205">
        <v>130</v>
      </c>
      <c r="E49" s="205">
        <v>78</v>
      </c>
      <c r="F49" s="205">
        <v>45</v>
      </c>
      <c r="G49" s="205">
        <v>67</v>
      </c>
      <c r="H49" s="205">
        <v>35</v>
      </c>
      <c r="I49" s="205">
        <v>71</v>
      </c>
      <c r="J49" s="205">
        <v>50</v>
      </c>
      <c r="K49" s="205">
        <v>0</v>
      </c>
      <c r="L49" s="205">
        <v>0</v>
      </c>
      <c r="M49" s="205">
        <v>0</v>
      </c>
      <c r="N49" s="205">
        <v>0</v>
      </c>
      <c r="O49" s="205">
        <v>0</v>
      </c>
      <c r="P49" s="205">
        <v>0</v>
      </c>
      <c r="R49" s="205"/>
      <c r="S49" s="205"/>
    </row>
    <row r="50" spans="1:19" s="194" customFormat="1" ht="11.25">
      <c r="A50" s="207" t="s">
        <v>292</v>
      </c>
      <c r="B50" s="205">
        <v>1</v>
      </c>
      <c r="C50" s="205">
        <v>518</v>
      </c>
      <c r="D50" s="205">
        <v>685</v>
      </c>
      <c r="E50" s="205">
        <v>111</v>
      </c>
      <c r="F50" s="205">
        <v>171</v>
      </c>
      <c r="G50" s="205">
        <v>110</v>
      </c>
      <c r="H50" s="205">
        <v>166</v>
      </c>
      <c r="I50" s="205">
        <v>118</v>
      </c>
      <c r="J50" s="205">
        <v>175</v>
      </c>
      <c r="K50" s="205">
        <v>179</v>
      </c>
      <c r="L50" s="205">
        <v>173</v>
      </c>
      <c r="M50" s="205">
        <v>0</v>
      </c>
      <c r="N50" s="205">
        <v>0</v>
      </c>
      <c r="O50" s="205">
        <v>0</v>
      </c>
      <c r="P50" s="205">
        <v>0</v>
      </c>
      <c r="R50" s="205"/>
      <c r="S50" s="205"/>
    </row>
    <row r="51" spans="1:19" s="194" customFormat="1" ht="11.25">
      <c r="A51" s="207" t="s">
        <v>293</v>
      </c>
      <c r="B51" s="205">
        <v>1</v>
      </c>
      <c r="C51" s="205">
        <v>823</v>
      </c>
      <c r="D51" s="205">
        <v>760</v>
      </c>
      <c r="E51" s="205">
        <v>206</v>
      </c>
      <c r="F51" s="205">
        <v>175</v>
      </c>
      <c r="G51" s="205">
        <v>167</v>
      </c>
      <c r="H51" s="205">
        <v>186</v>
      </c>
      <c r="I51" s="205">
        <v>189</v>
      </c>
      <c r="J51" s="205">
        <v>201</v>
      </c>
      <c r="K51" s="205">
        <v>261</v>
      </c>
      <c r="L51" s="205">
        <v>198</v>
      </c>
      <c r="M51" s="205">
        <v>0</v>
      </c>
      <c r="N51" s="205">
        <v>0</v>
      </c>
      <c r="O51" s="205">
        <v>0</v>
      </c>
      <c r="P51" s="205">
        <v>0</v>
      </c>
      <c r="R51" s="205"/>
      <c r="S51" s="205"/>
    </row>
    <row r="52" spans="1:19" s="194" customFormat="1" ht="11.25">
      <c r="A52" s="207" t="s">
        <v>294</v>
      </c>
      <c r="B52" s="205">
        <v>1</v>
      </c>
      <c r="C52" s="205">
        <v>106</v>
      </c>
      <c r="D52" s="205">
        <v>297</v>
      </c>
      <c r="E52" s="205">
        <v>52</v>
      </c>
      <c r="F52" s="205">
        <v>149</v>
      </c>
      <c r="G52" s="205">
        <v>54</v>
      </c>
      <c r="H52" s="205">
        <v>148</v>
      </c>
      <c r="I52" s="205">
        <v>0</v>
      </c>
      <c r="J52" s="205">
        <v>0</v>
      </c>
      <c r="K52" s="205">
        <v>0</v>
      </c>
      <c r="L52" s="205">
        <v>0</v>
      </c>
      <c r="M52" s="205">
        <v>0</v>
      </c>
      <c r="N52" s="205">
        <v>0</v>
      </c>
      <c r="O52" s="205">
        <v>0</v>
      </c>
      <c r="P52" s="205">
        <v>0</v>
      </c>
      <c r="R52" s="205"/>
      <c r="S52" s="205"/>
    </row>
    <row r="53" spans="1:19" s="194" customFormat="1" ht="12">
      <c r="A53" s="195"/>
      <c r="B53" s="209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R53" s="205"/>
      <c r="S53" s="205"/>
    </row>
    <row r="54" spans="1:19" s="194" customFormat="1" ht="11.25">
      <c r="A54" s="208" t="s">
        <v>295</v>
      </c>
      <c r="B54" s="205">
        <v>7</v>
      </c>
      <c r="C54" s="205">
        <v>817</v>
      </c>
      <c r="D54" s="205">
        <v>562</v>
      </c>
      <c r="E54" s="205">
        <v>144</v>
      </c>
      <c r="F54" s="205">
        <v>122</v>
      </c>
      <c r="G54" s="205">
        <v>129</v>
      </c>
      <c r="H54" s="205">
        <v>141</v>
      </c>
      <c r="I54" s="205">
        <v>171</v>
      </c>
      <c r="J54" s="205">
        <v>127</v>
      </c>
      <c r="K54" s="205">
        <v>280</v>
      </c>
      <c r="L54" s="205">
        <v>161</v>
      </c>
      <c r="M54" s="205">
        <v>93</v>
      </c>
      <c r="N54" s="205">
        <v>11</v>
      </c>
      <c r="O54" s="205">
        <v>0</v>
      </c>
      <c r="P54" s="205">
        <v>0</v>
      </c>
      <c r="R54" s="205"/>
      <c r="S54" s="205"/>
    </row>
    <row r="55" spans="1:19" s="194" customFormat="1" ht="11.25">
      <c r="A55" s="208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R55" s="205"/>
      <c r="S55" s="205"/>
    </row>
    <row r="56" spans="1:19" s="194" customFormat="1" ht="11.25">
      <c r="A56" s="207" t="s">
        <v>262</v>
      </c>
      <c r="B56" s="205">
        <v>1</v>
      </c>
      <c r="C56" s="205">
        <v>210</v>
      </c>
      <c r="D56" s="205">
        <v>336</v>
      </c>
      <c r="E56" s="205">
        <v>55</v>
      </c>
      <c r="F56" s="205">
        <v>76</v>
      </c>
      <c r="G56" s="205">
        <v>43</v>
      </c>
      <c r="H56" s="205">
        <v>97</v>
      </c>
      <c r="I56" s="205">
        <v>52</v>
      </c>
      <c r="J56" s="205">
        <v>76</v>
      </c>
      <c r="K56" s="205">
        <v>60</v>
      </c>
      <c r="L56" s="205">
        <v>87</v>
      </c>
      <c r="M56" s="205">
        <v>0</v>
      </c>
      <c r="N56" s="205">
        <v>0</v>
      </c>
      <c r="O56" s="205">
        <v>0</v>
      </c>
      <c r="P56" s="205">
        <v>0</v>
      </c>
      <c r="R56" s="205"/>
      <c r="S56" s="205"/>
    </row>
    <row r="57" spans="1:19" s="194" customFormat="1" ht="11.25">
      <c r="A57" s="207" t="s">
        <v>267</v>
      </c>
      <c r="B57" s="205">
        <v>2</v>
      </c>
      <c r="C57" s="205">
        <v>188</v>
      </c>
      <c r="D57" s="205">
        <v>109</v>
      </c>
      <c r="E57" s="205">
        <v>23</v>
      </c>
      <c r="F57" s="205">
        <v>20</v>
      </c>
      <c r="G57" s="205">
        <v>20</v>
      </c>
      <c r="H57" s="205">
        <v>19</v>
      </c>
      <c r="I57" s="205">
        <v>35</v>
      </c>
      <c r="J57" s="205">
        <v>22</v>
      </c>
      <c r="K57" s="205">
        <v>64</v>
      </c>
      <c r="L57" s="205">
        <v>40</v>
      </c>
      <c r="M57" s="205">
        <v>46</v>
      </c>
      <c r="N57" s="205">
        <v>8</v>
      </c>
      <c r="O57" s="205">
        <v>0</v>
      </c>
      <c r="P57" s="205">
        <v>0</v>
      </c>
      <c r="R57" s="205"/>
      <c r="S57" s="205"/>
    </row>
    <row r="58" spans="1:19" s="194" customFormat="1" ht="11.25">
      <c r="A58" s="207" t="s">
        <v>268</v>
      </c>
      <c r="B58" s="205">
        <v>2</v>
      </c>
      <c r="C58" s="205">
        <v>219</v>
      </c>
      <c r="D58" s="205">
        <v>55</v>
      </c>
      <c r="E58" s="205">
        <v>29</v>
      </c>
      <c r="F58" s="205">
        <v>11</v>
      </c>
      <c r="G58" s="205">
        <v>28</v>
      </c>
      <c r="H58" s="205">
        <v>13</v>
      </c>
      <c r="I58" s="205">
        <v>49</v>
      </c>
      <c r="J58" s="205">
        <v>12</v>
      </c>
      <c r="K58" s="205">
        <v>85</v>
      </c>
      <c r="L58" s="205">
        <v>18</v>
      </c>
      <c r="M58" s="205">
        <v>28</v>
      </c>
      <c r="N58" s="205">
        <v>1</v>
      </c>
      <c r="O58" s="205">
        <v>0</v>
      </c>
      <c r="P58" s="205">
        <v>0</v>
      </c>
      <c r="R58" s="205"/>
      <c r="S58" s="205"/>
    </row>
    <row r="59" spans="1:19" s="194" customFormat="1" ht="11.25">
      <c r="A59" s="202" t="s">
        <v>269</v>
      </c>
      <c r="B59" s="210">
        <v>2</v>
      </c>
      <c r="C59" s="210">
        <v>200</v>
      </c>
      <c r="D59" s="210">
        <v>62</v>
      </c>
      <c r="E59" s="210">
        <v>37</v>
      </c>
      <c r="F59" s="210">
        <v>15</v>
      </c>
      <c r="G59" s="210">
        <v>38</v>
      </c>
      <c r="H59" s="210">
        <v>12</v>
      </c>
      <c r="I59" s="210">
        <v>35</v>
      </c>
      <c r="J59" s="210">
        <v>17</v>
      </c>
      <c r="K59" s="210">
        <v>71</v>
      </c>
      <c r="L59" s="210">
        <v>16</v>
      </c>
      <c r="M59" s="210">
        <v>19</v>
      </c>
      <c r="N59" s="210">
        <v>2</v>
      </c>
      <c r="O59" s="210">
        <v>0</v>
      </c>
      <c r="P59" s="210">
        <v>0</v>
      </c>
      <c r="R59" s="205"/>
      <c r="S59" s="205"/>
    </row>
    <row r="60" spans="1:12" s="194" customFormat="1" ht="11.25">
      <c r="A60" s="211" t="s">
        <v>296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</row>
    <row r="61" spans="1:12" s="194" customFormat="1" ht="11.25">
      <c r="A61" s="194" t="s">
        <v>297</v>
      </c>
      <c r="C61" s="212"/>
      <c r="D61" s="212"/>
      <c r="E61" s="212"/>
      <c r="F61" s="212"/>
      <c r="G61" s="212"/>
      <c r="H61" s="212"/>
      <c r="I61" s="212"/>
      <c r="J61" s="212"/>
      <c r="K61" s="212"/>
      <c r="L61" s="212"/>
    </row>
    <row r="62" spans="1:12" s="194" customFormat="1" ht="11.25">
      <c r="A62" s="213" t="s">
        <v>298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</row>
    <row r="63" ht="12">
      <c r="A63" s="213" t="s">
        <v>1127</v>
      </c>
    </row>
    <row r="65" spans="2:16" ht="12"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</row>
    <row r="66" spans="2:16" ht="12"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</row>
    <row r="67" spans="2:16" ht="12"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</row>
    <row r="68" spans="2:16" ht="12"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</row>
  </sheetData>
  <printOptions/>
  <pageMargins left="0.7874015748031497" right="0.7874015748031497" top="0.3937007874015748" bottom="0.3937007874015748" header="0.1968503937007874" footer="0.1968503937007874"/>
  <pageSetup horizontalDpi="300" verticalDpi="300" orientation="landscape" paperSize="12" scale="90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5" sqref="A5"/>
    </sheetView>
  </sheetViews>
  <sheetFormatPr defaultColWidth="9.00390625" defaultRowHeight="13.5"/>
  <cols>
    <col min="1" max="1" width="21.875" style="215" customWidth="1"/>
    <col min="2" max="2" width="7.00390625" style="216" customWidth="1"/>
    <col min="3" max="10" width="9.375" style="232" customWidth="1"/>
    <col min="11" max="16384" width="8.00390625" style="188" customWidth="1"/>
  </cols>
  <sheetData>
    <row r="1" spans="1:12" s="190" customFormat="1" ht="14.25">
      <c r="A1" s="187" t="s">
        <v>246</v>
      </c>
      <c r="B1" s="216"/>
      <c r="C1" s="217"/>
      <c r="D1" s="217"/>
      <c r="E1" s="217"/>
      <c r="F1" s="217"/>
      <c r="G1" s="217"/>
      <c r="H1" s="217"/>
      <c r="I1" s="217"/>
      <c r="J1" s="217"/>
      <c r="K1" s="189"/>
      <c r="L1" s="189"/>
    </row>
    <row r="2" spans="1:10" s="194" customFormat="1" ht="12" thickBot="1">
      <c r="A2" s="191" t="s">
        <v>299</v>
      </c>
      <c r="B2" s="218"/>
      <c r="C2" s="219"/>
      <c r="D2" s="219"/>
      <c r="E2" s="219"/>
      <c r="F2" s="219"/>
      <c r="G2" s="219"/>
      <c r="H2" s="219"/>
      <c r="I2" s="219"/>
      <c r="J2" s="220" t="s">
        <v>300</v>
      </c>
    </row>
    <row r="3" spans="1:10" s="199" customFormat="1" ht="11.25">
      <c r="A3" s="195"/>
      <c r="B3" s="221"/>
      <c r="C3" s="222" t="s">
        <v>248</v>
      </c>
      <c r="D3" s="223"/>
      <c r="E3" s="223"/>
      <c r="F3" s="223"/>
      <c r="G3" s="223"/>
      <c r="H3" s="223"/>
      <c r="I3" s="223"/>
      <c r="J3" s="223"/>
    </row>
    <row r="4" spans="1:10" s="199" customFormat="1" ht="11.25">
      <c r="A4" s="200" t="s">
        <v>85</v>
      </c>
      <c r="B4" s="224" t="s">
        <v>88</v>
      </c>
      <c r="C4" s="223" t="s">
        <v>89</v>
      </c>
      <c r="D4" s="225"/>
      <c r="E4" s="222" t="s">
        <v>250</v>
      </c>
      <c r="F4" s="225"/>
      <c r="G4" s="222" t="s">
        <v>251</v>
      </c>
      <c r="H4" s="225"/>
      <c r="I4" s="222" t="s">
        <v>252</v>
      </c>
      <c r="J4" s="223"/>
    </row>
    <row r="5" spans="1:10" s="199" customFormat="1" ht="11.25">
      <c r="A5" s="202"/>
      <c r="B5" s="226"/>
      <c r="C5" s="225" t="s">
        <v>61</v>
      </c>
      <c r="D5" s="225" t="s">
        <v>63</v>
      </c>
      <c r="E5" s="225" t="s">
        <v>61</v>
      </c>
      <c r="F5" s="225" t="s">
        <v>63</v>
      </c>
      <c r="G5" s="225" t="s">
        <v>61</v>
      </c>
      <c r="H5" s="225" t="s">
        <v>63</v>
      </c>
      <c r="I5" s="225" t="s">
        <v>61</v>
      </c>
      <c r="J5" s="223" t="s">
        <v>63</v>
      </c>
    </row>
    <row r="6" spans="1:13" s="194" customFormat="1" ht="11.25">
      <c r="A6" s="204" t="s">
        <v>122</v>
      </c>
      <c r="B6" s="227">
        <v>88</v>
      </c>
      <c r="C6" s="227">
        <v>1409</v>
      </c>
      <c r="D6" s="227">
        <v>28024</v>
      </c>
      <c r="E6" s="227">
        <v>700</v>
      </c>
      <c r="F6" s="227">
        <v>13364</v>
      </c>
      <c r="G6" s="227">
        <v>687</v>
      </c>
      <c r="H6" s="227">
        <v>14151</v>
      </c>
      <c r="I6" s="227">
        <v>22</v>
      </c>
      <c r="J6" s="227">
        <v>509</v>
      </c>
      <c r="L6" s="205"/>
      <c r="M6" s="205"/>
    </row>
    <row r="7" spans="1:13" s="194" customFormat="1" ht="11.25">
      <c r="A7" s="228" t="s">
        <v>123</v>
      </c>
      <c r="B7" s="227">
        <v>87</v>
      </c>
      <c r="C7" s="227">
        <v>1424</v>
      </c>
      <c r="D7" s="227">
        <v>25507</v>
      </c>
      <c r="E7" s="227">
        <v>729</v>
      </c>
      <c r="F7" s="227">
        <v>11921</v>
      </c>
      <c r="G7" s="227">
        <v>678</v>
      </c>
      <c r="H7" s="227">
        <v>13081</v>
      </c>
      <c r="I7" s="227">
        <v>17</v>
      </c>
      <c r="J7" s="227">
        <v>505</v>
      </c>
      <c r="L7" s="205"/>
      <c r="M7" s="205"/>
    </row>
    <row r="8" spans="1:13" s="194" customFormat="1" ht="11.25">
      <c r="A8" s="228" t="s">
        <v>124</v>
      </c>
      <c r="B8" s="227">
        <v>88</v>
      </c>
      <c r="C8" s="227">
        <v>1466</v>
      </c>
      <c r="D8" s="227">
        <v>23240</v>
      </c>
      <c r="E8" s="227">
        <v>735</v>
      </c>
      <c r="F8" s="227">
        <v>11174</v>
      </c>
      <c r="G8" s="227">
        <v>718</v>
      </c>
      <c r="H8" s="227">
        <v>11753</v>
      </c>
      <c r="I8" s="227">
        <v>13</v>
      </c>
      <c r="J8" s="227">
        <v>313</v>
      </c>
      <c r="L8" s="205"/>
      <c r="M8" s="205"/>
    </row>
    <row r="9" spans="1:13" s="194" customFormat="1" ht="11.25">
      <c r="A9" s="228" t="s">
        <v>125</v>
      </c>
      <c r="B9" s="227">
        <v>81</v>
      </c>
      <c r="C9" s="227">
        <v>1436</v>
      </c>
      <c r="D9" s="227">
        <v>21149</v>
      </c>
      <c r="E9" s="227">
        <v>700</v>
      </c>
      <c r="F9" s="227">
        <v>10004</v>
      </c>
      <c r="G9" s="227">
        <v>726</v>
      </c>
      <c r="H9" s="227">
        <v>10905</v>
      </c>
      <c r="I9" s="227">
        <v>10</v>
      </c>
      <c r="J9" s="227">
        <v>240</v>
      </c>
      <c r="L9" s="205"/>
      <c r="M9" s="205"/>
    </row>
    <row r="10" spans="1:13" s="194" customFormat="1" ht="11.25">
      <c r="A10" s="228" t="s">
        <v>126</v>
      </c>
      <c r="B10" s="227">
        <v>75</v>
      </c>
      <c r="C10" s="227">
        <v>1336</v>
      </c>
      <c r="D10" s="227">
        <v>18698</v>
      </c>
      <c r="E10" s="227">
        <v>647</v>
      </c>
      <c r="F10" s="227">
        <v>8696</v>
      </c>
      <c r="G10" s="227">
        <v>682</v>
      </c>
      <c r="H10" s="227">
        <v>9776</v>
      </c>
      <c r="I10" s="227">
        <v>7</v>
      </c>
      <c r="J10" s="227">
        <v>226</v>
      </c>
      <c r="L10" s="205"/>
      <c r="M10" s="205"/>
    </row>
    <row r="11" spans="1:13" s="194" customFormat="1" ht="11.25">
      <c r="A11" s="207"/>
      <c r="B11" s="227"/>
      <c r="C11" s="227"/>
      <c r="D11" s="227"/>
      <c r="E11" s="227"/>
      <c r="F11" s="227"/>
      <c r="G11" s="227"/>
      <c r="H11" s="227"/>
      <c r="I11" s="227"/>
      <c r="J11" s="227"/>
      <c r="L11" s="205"/>
      <c r="M11" s="205"/>
    </row>
    <row r="12" spans="1:13" s="194" customFormat="1" ht="11.25">
      <c r="A12" s="207" t="s">
        <v>301</v>
      </c>
      <c r="B12" s="227">
        <v>2</v>
      </c>
      <c r="C12" s="227">
        <v>4</v>
      </c>
      <c r="D12" s="227">
        <v>241</v>
      </c>
      <c r="E12" s="227">
        <v>2</v>
      </c>
      <c r="F12" s="227">
        <v>82</v>
      </c>
      <c r="G12" s="227">
        <v>1</v>
      </c>
      <c r="H12" s="227">
        <v>78</v>
      </c>
      <c r="I12" s="227">
        <v>1</v>
      </c>
      <c r="J12" s="227">
        <v>81</v>
      </c>
      <c r="L12" s="205"/>
      <c r="M12" s="205"/>
    </row>
    <row r="13" spans="1:13" s="194" customFormat="1" ht="11.25">
      <c r="A13" s="207" t="s">
        <v>302</v>
      </c>
      <c r="B13" s="227">
        <v>73</v>
      </c>
      <c r="C13" s="227">
        <v>1332</v>
      </c>
      <c r="D13" s="227">
        <v>18457</v>
      </c>
      <c r="E13" s="227">
        <v>645</v>
      </c>
      <c r="F13" s="227">
        <v>8614</v>
      </c>
      <c r="G13" s="227">
        <v>681</v>
      </c>
      <c r="H13" s="227">
        <v>9698</v>
      </c>
      <c r="I13" s="227">
        <v>6</v>
      </c>
      <c r="J13" s="227">
        <v>145</v>
      </c>
      <c r="L13" s="205"/>
      <c r="M13" s="205"/>
    </row>
    <row r="14" spans="1:13" s="194" customFormat="1" ht="11.25">
      <c r="A14" s="207"/>
      <c r="B14" s="227"/>
      <c r="C14" s="227"/>
      <c r="D14" s="227"/>
      <c r="E14" s="227"/>
      <c r="F14" s="227"/>
      <c r="G14" s="227"/>
      <c r="H14" s="227"/>
      <c r="I14" s="227"/>
      <c r="J14" s="227"/>
      <c r="L14" s="205"/>
      <c r="M14" s="205"/>
    </row>
    <row r="15" spans="1:13" s="194" customFormat="1" ht="11.25">
      <c r="A15" s="207" t="s">
        <v>259</v>
      </c>
      <c r="B15" s="227">
        <v>75</v>
      </c>
      <c r="C15" s="227">
        <v>1336</v>
      </c>
      <c r="D15" s="227">
        <v>18698</v>
      </c>
      <c r="E15" s="227">
        <v>647</v>
      </c>
      <c r="F15" s="227">
        <v>8696</v>
      </c>
      <c r="G15" s="227">
        <v>682</v>
      </c>
      <c r="H15" s="227">
        <v>9776</v>
      </c>
      <c r="I15" s="227">
        <v>7</v>
      </c>
      <c r="J15" s="227">
        <v>226</v>
      </c>
      <c r="L15" s="205"/>
      <c r="M15" s="205"/>
    </row>
    <row r="16" spans="1:13" s="194" customFormat="1" ht="11.25">
      <c r="A16" s="207"/>
      <c r="B16" s="227"/>
      <c r="C16" s="227"/>
      <c r="D16" s="227"/>
      <c r="E16" s="227"/>
      <c r="F16" s="227"/>
      <c r="G16" s="227"/>
      <c r="H16" s="227"/>
      <c r="I16" s="227"/>
      <c r="J16" s="227"/>
      <c r="L16" s="205"/>
      <c r="M16" s="205"/>
    </row>
    <row r="17" spans="1:13" s="194" customFormat="1" ht="11.25">
      <c r="A17" s="207" t="s">
        <v>303</v>
      </c>
      <c r="B17" s="227">
        <v>2</v>
      </c>
      <c r="C17" s="227">
        <v>0</v>
      </c>
      <c r="D17" s="227">
        <v>748</v>
      </c>
      <c r="E17" s="227">
        <v>0</v>
      </c>
      <c r="F17" s="227">
        <v>326</v>
      </c>
      <c r="G17" s="227">
        <v>0</v>
      </c>
      <c r="H17" s="227">
        <v>422</v>
      </c>
      <c r="I17" s="227">
        <v>0</v>
      </c>
      <c r="J17" s="227">
        <v>0</v>
      </c>
      <c r="L17" s="205"/>
      <c r="M17" s="205"/>
    </row>
    <row r="18" spans="1:13" s="194" customFormat="1" ht="11.25">
      <c r="A18" s="207" t="s">
        <v>304</v>
      </c>
      <c r="B18" s="227">
        <v>3</v>
      </c>
      <c r="C18" s="227">
        <v>0</v>
      </c>
      <c r="D18" s="227">
        <v>1104</v>
      </c>
      <c r="E18" s="227">
        <v>0</v>
      </c>
      <c r="F18" s="227">
        <v>513</v>
      </c>
      <c r="G18" s="227">
        <v>0</v>
      </c>
      <c r="H18" s="227">
        <v>591</v>
      </c>
      <c r="I18" s="227">
        <v>0</v>
      </c>
      <c r="J18" s="227">
        <v>0</v>
      </c>
      <c r="L18" s="205"/>
      <c r="M18" s="205"/>
    </row>
    <row r="19" spans="1:13" s="194" customFormat="1" ht="11.25">
      <c r="A19" s="207" t="s">
        <v>305</v>
      </c>
      <c r="B19" s="227">
        <v>1</v>
      </c>
      <c r="C19" s="227">
        <v>0</v>
      </c>
      <c r="D19" s="227">
        <v>143</v>
      </c>
      <c r="E19" s="227">
        <v>0</v>
      </c>
      <c r="F19" s="227">
        <v>53</v>
      </c>
      <c r="G19" s="227">
        <v>0</v>
      </c>
      <c r="H19" s="227">
        <v>90</v>
      </c>
      <c r="I19" s="227">
        <v>0</v>
      </c>
      <c r="J19" s="227">
        <v>0</v>
      </c>
      <c r="L19" s="205"/>
      <c r="M19" s="205"/>
    </row>
    <row r="20" spans="1:13" s="194" customFormat="1" ht="11.25">
      <c r="A20" s="207" t="s">
        <v>306</v>
      </c>
      <c r="B20" s="227">
        <v>4</v>
      </c>
      <c r="C20" s="227">
        <v>0</v>
      </c>
      <c r="D20" s="227">
        <v>1095</v>
      </c>
      <c r="E20" s="227">
        <v>0</v>
      </c>
      <c r="F20" s="227">
        <v>493</v>
      </c>
      <c r="G20" s="227">
        <v>0</v>
      </c>
      <c r="H20" s="227">
        <v>602</v>
      </c>
      <c r="I20" s="227">
        <v>0</v>
      </c>
      <c r="J20" s="227">
        <v>0</v>
      </c>
      <c r="L20" s="205"/>
      <c r="M20" s="205"/>
    </row>
    <row r="21" spans="1:13" s="194" customFormat="1" ht="11.25">
      <c r="A21" s="207" t="s">
        <v>307</v>
      </c>
      <c r="B21" s="227">
        <v>1</v>
      </c>
      <c r="C21" s="227">
        <v>0</v>
      </c>
      <c r="D21" s="227">
        <v>233</v>
      </c>
      <c r="E21" s="227">
        <v>0</v>
      </c>
      <c r="F21" s="227">
        <v>115</v>
      </c>
      <c r="G21" s="227">
        <v>0</v>
      </c>
      <c r="H21" s="227">
        <v>118</v>
      </c>
      <c r="I21" s="227">
        <v>0</v>
      </c>
      <c r="J21" s="227">
        <v>0</v>
      </c>
      <c r="L21" s="205"/>
      <c r="M21" s="205"/>
    </row>
    <row r="22" spans="1:13" s="194" customFormat="1" ht="11.25">
      <c r="A22" s="207" t="s">
        <v>308</v>
      </c>
      <c r="B22" s="227">
        <v>1</v>
      </c>
      <c r="C22" s="227">
        <v>96</v>
      </c>
      <c r="D22" s="227">
        <v>307</v>
      </c>
      <c r="E22" s="227">
        <v>53</v>
      </c>
      <c r="F22" s="227">
        <v>158</v>
      </c>
      <c r="G22" s="227">
        <v>43</v>
      </c>
      <c r="H22" s="227">
        <v>149</v>
      </c>
      <c r="I22" s="227">
        <v>0</v>
      </c>
      <c r="J22" s="227">
        <v>0</v>
      </c>
      <c r="L22" s="205"/>
      <c r="M22" s="205"/>
    </row>
    <row r="23" spans="1:13" s="194" customFormat="1" ht="11.25">
      <c r="A23" s="207" t="s">
        <v>309</v>
      </c>
      <c r="B23" s="227">
        <v>1</v>
      </c>
      <c r="C23" s="227">
        <v>0</v>
      </c>
      <c r="D23" s="227">
        <v>473</v>
      </c>
      <c r="E23" s="227">
        <v>0</v>
      </c>
      <c r="F23" s="227">
        <v>239</v>
      </c>
      <c r="G23" s="227">
        <v>0</v>
      </c>
      <c r="H23" s="227">
        <v>234</v>
      </c>
      <c r="I23" s="227">
        <v>0</v>
      </c>
      <c r="J23" s="227">
        <v>0</v>
      </c>
      <c r="L23" s="205"/>
      <c r="M23" s="205"/>
    </row>
    <row r="24" spans="1:13" s="194" customFormat="1" ht="11.25">
      <c r="A24" s="207" t="s">
        <v>310</v>
      </c>
      <c r="B24" s="227">
        <v>1</v>
      </c>
      <c r="C24" s="227">
        <v>0</v>
      </c>
      <c r="D24" s="227">
        <v>174</v>
      </c>
      <c r="E24" s="227">
        <v>0</v>
      </c>
      <c r="F24" s="227">
        <v>55</v>
      </c>
      <c r="G24" s="227">
        <v>0</v>
      </c>
      <c r="H24" s="227">
        <v>119</v>
      </c>
      <c r="I24" s="227">
        <v>0</v>
      </c>
      <c r="J24" s="227">
        <v>0</v>
      </c>
      <c r="L24" s="205"/>
      <c r="M24" s="205"/>
    </row>
    <row r="25" spans="1:13" s="194" customFormat="1" ht="11.25" customHeight="1">
      <c r="A25" s="207" t="s">
        <v>311</v>
      </c>
      <c r="B25" s="227">
        <v>1</v>
      </c>
      <c r="C25" s="227">
        <v>0</v>
      </c>
      <c r="D25" s="227">
        <v>145</v>
      </c>
      <c r="E25" s="227">
        <v>0</v>
      </c>
      <c r="F25" s="227">
        <v>67</v>
      </c>
      <c r="G25" s="227">
        <v>0</v>
      </c>
      <c r="H25" s="227">
        <v>78</v>
      </c>
      <c r="I25" s="227">
        <v>0</v>
      </c>
      <c r="J25" s="227">
        <v>0</v>
      </c>
      <c r="L25" s="205"/>
      <c r="M25" s="205"/>
    </row>
    <row r="26" spans="1:13" s="194" customFormat="1" ht="12" customHeight="1">
      <c r="A26" s="207" t="s">
        <v>312</v>
      </c>
      <c r="B26" s="227">
        <v>1</v>
      </c>
      <c r="C26" s="227">
        <v>0</v>
      </c>
      <c r="D26" s="227">
        <v>63</v>
      </c>
      <c r="E26" s="227">
        <v>0</v>
      </c>
      <c r="F26" s="227">
        <v>28</v>
      </c>
      <c r="G26" s="227">
        <v>0</v>
      </c>
      <c r="H26" s="227">
        <v>35</v>
      </c>
      <c r="I26" s="227">
        <v>0</v>
      </c>
      <c r="J26" s="227">
        <v>0</v>
      </c>
      <c r="L26" s="205"/>
      <c r="M26" s="205"/>
    </row>
    <row r="27" spans="1:13" s="194" customFormat="1" ht="12" customHeight="1">
      <c r="A27" s="207" t="s">
        <v>313</v>
      </c>
      <c r="B27" s="227">
        <v>1</v>
      </c>
      <c r="C27" s="227">
        <v>0</v>
      </c>
      <c r="D27" s="227">
        <v>30</v>
      </c>
      <c r="E27" s="227">
        <v>0</v>
      </c>
      <c r="F27" s="227">
        <v>13</v>
      </c>
      <c r="G27" s="227">
        <v>0</v>
      </c>
      <c r="H27" s="227">
        <v>17</v>
      </c>
      <c r="I27" s="227">
        <v>0</v>
      </c>
      <c r="J27" s="227">
        <v>0</v>
      </c>
      <c r="L27" s="205"/>
      <c r="M27" s="205"/>
    </row>
    <row r="28" spans="1:13" s="194" customFormat="1" ht="11.25" customHeight="1">
      <c r="A28" s="207" t="s">
        <v>314</v>
      </c>
      <c r="B28" s="227">
        <v>1</v>
      </c>
      <c r="C28" s="227">
        <v>0</v>
      </c>
      <c r="D28" s="227">
        <v>19</v>
      </c>
      <c r="E28" s="227">
        <v>0</v>
      </c>
      <c r="F28" s="227">
        <v>7</v>
      </c>
      <c r="G28" s="227">
        <v>0</v>
      </c>
      <c r="H28" s="227">
        <v>12</v>
      </c>
      <c r="I28" s="227">
        <v>0</v>
      </c>
      <c r="J28" s="227">
        <v>0</v>
      </c>
      <c r="L28" s="205"/>
      <c r="M28" s="205"/>
    </row>
    <row r="29" spans="1:13" s="194" customFormat="1" ht="11.25">
      <c r="A29" s="207" t="s">
        <v>315</v>
      </c>
      <c r="B29" s="227">
        <v>1</v>
      </c>
      <c r="C29" s="227">
        <v>0</v>
      </c>
      <c r="D29" s="227">
        <v>241</v>
      </c>
      <c r="E29" s="227">
        <v>0</v>
      </c>
      <c r="F29" s="227">
        <v>98</v>
      </c>
      <c r="G29" s="227">
        <v>0</v>
      </c>
      <c r="H29" s="227">
        <v>143</v>
      </c>
      <c r="I29" s="227">
        <v>0</v>
      </c>
      <c r="J29" s="227">
        <v>0</v>
      </c>
      <c r="L29" s="205"/>
      <c r="M29" s="205"/>
    </row>
    <row r="30" spans="1:13" s="194" customFormat="1" ht="11.25">
      <c r="A30" s="207" t="s">
        <v>316</v>
      </c>
      <c r="B30" s="227">
        <v>3</v>
      </c>
      <c r="C30" s="227">
        <v>32</v>
      </c>
      <c r="D30" s="227">
        <v>501</v>
      </c>
      <c r="E30" s="227">
        <v>13</v>
      </c>
      <c r="F30" s="227">
        <v>166</v>
      </c>
      <c r="G30" s="227">
        <v>19</v>
      </c>
      <c r="H30" s="227">
        <v>335</v>
      </c>
      <c r="I30" s="227">
        <v>0</v>
      </c>
      <c r="J30" s="227">
        <v>0</v>
      </c>
      <c r="L30" s="205"/>
      <c r="M30" s="205"/>
    </row>
    <row r="31" spans="1:13" s="194" customFormat="1" ht="11.25">
      <c r="A31" s="207" t="s">
        <v>317</v>
      </c>
      <c r="B31" s="227">
        <v>1</v>
      </c>
      <c r="C31" s="227">
        <v>0</v>
      </c>
      <c r="D31" s="227">
        <v>246</v>
      </c>
      <c r="E31" s="227">
        <v>0</v>
      </c>
      <c r="F31" s="227">
        <v>105</v>
      </c>
      <c r="G31" s="227">
        <v>0</v>
      </c>
      <c r="H31" s="227">
        <v>141</v>
      </c>
      <c r="I31" s="227">
        <v>0</v>
      </c>
      <c r="J31" s="227">
        <v>0</v>
      </c>
      <c r="L31" s="205"/>
      <c r="M31" s="205"/>
    </row>
    <row r="32" spans="1:13" s="194" customFormat="1" ht="11.25">
      <c r="A32" s="207" t="s">
        <v>318</v>
      </c>
      <c r="B32" s="227">
        <v>1</v>
      </c>
      <c r="C32" s="227">
        <v>224</v>
      </c>
      <c r="D32" s="227">
        <v>4</v>
      </c>
      <c r="E32" s="227">
        <v>108</v>
      </c>
      <c r="F32" s="227">
        <v>1</v>
      </c>
      <c r="G32" s="227">
        <v>116</v>
      </c>
      <c r="H32" s="227">
        <v>3</v>
      </c>
      <c r="I32" s="227">
        <v>0</v>
      </c>
      <c r="J32" s="227">
        <v>0</v>
      </c>
      <c r="L32" s="205"/>
      <c r="M32" s="205"/>
    </row>
    <row r="33" spans="1:13" s="194" customFormat="1" ht="11.25">
      <c r="A33" s="207" t="s">
        <v>319</v>
      </c>
      <c r="B33" s="227">
        <v>1</v>
      </c>
      <c r="C33" s="227">
        <v>173</v>
      </c>
      <c r="D33" s="227">
        <v>4</v>
      </c>
      <c r="E33" s="227">
        <v>95</v>
      </c>
      <c r="F33" s="227">
        <v>1</v>
      </c>
      <c r="G33" s="227">
        <v>78</v>
      </c>
      <c r="H33" s="227">
        <v>3</v>
      </c>
      <c r="I33" s="227">
        <v>0</v>
      </c>
      <c r="J33" s="227">
        <v>0</v>
      </c>
      <c r="L33" s="205"/>
      <c r="M33" s="205"/>
    </row>
    <row r="34" spans="1:13" s="194" customFormat="1" ht="11.25">
      <c r="A34" s="207" t="s">
        <v>320</v>
      </c>
      <c r="B34" s="227">
        <v>1</v>
      </c>
      <c r="C34" s="227">
        <v>216</v>
      </c>
      <c r="D34" s="227">
        <v>40</v>
      </c>
      <c r="E34" s="227">
        <v>105</v>
      </c>
      <c r="F34" s="227">
        <v>24</v>
      </c>
      <c r="G34" s="227">
        <v>111</v>
      </c>
      <c r="H34" s="227">
        <v>16</v>
      </c>
      <c r="I34" s="227">
        <v>0</v>
      </c>
      <c r="J34" s="227">
        <v>0</v>
      </c>
      <c r="L34" s="205"/>
      <c r="M34" s="205"/>
    </row>
    <row r="35" spans="1:13" s="194" customFormat="1" ht="11.25">
      <c r="A35" s="207" t="s">
        <v>321</v>
      </c>
      <c r="B35" s="227">
        <v>1</v>
      </c>
      <c r="C35" s="227">
        <v>79</v>
      </c>
      <c r="D35" s="227">
        <v>11</v>
      </c>
      <c r="E35" s="227">
        <v>32</v>
      </c>
      <c r="F35" s="227">
        <v>6</v>
      </c>
      <c r="G35" s="227">
        <v>47</v>
      </c>
      <c r="H35" s="227">
        <v>5</v>
      </c>
      <c r="I35" s="227">
        <v>0</v>
      </c>
      <c r="J35" s="227">
        <v>0</v>
      </c>
      <c r="L35" s="205"/>
      <c r="M35" s="205"/>
    </row>
    <row r="36" spans="1:13" s="194" customFormat="1" ht="11.25">
      <c r="A36" s="208" t="s">
        <v>322</v>
      </c>
      <c r="B36" s="227">
        <v>1</v>
      </c>
      <c r="C36" s="227">
        <v>70</v>
      </c>
      <c r="D36" s="227">
        <v>3</v>
      </c>
      <c r="E36" s="227">
        <v>26</v>
      </c>
      <c r="F36" s="227">
        <v>2</v>
      </c>
      <c r="G36" s="227">
        <v>44</v>
      </c>
      <c r="H36" s="227">
        <v>1</v>
      </c>
      <c r="I36" s="227">
        <v>0</v>
      </c>
      <c r="J36" s="227">
        <v>0</v>
      </c>
      <c r="L36" s="205"/>
      <c r="M36" s="205"/>
    </row>
    <row r="37" spans="1:13" s="194" customFormat="1" ht="11.25">
      <c r="A37" s="207" t="s">
        <v>323</v>
      </c>
      <c r="B37" s="227">
        <v>1</v>
      </c>
      <c r="C37" s="227">
        <v>37</v>
      </c>
      <c r="D37" s="227">
        <v>0</v>
      </c>
      <c r="E37" s="227">
        <v>22</v>
      </c>
      <c r="F37" s="227"/>
      <c r="G37" s="227">
        <v>15</v>
      </c>
      <c r="H37" s="227"/>
      <c r="I37" s="227">
        <v>0</v>
      </c>
      <c r="J37" s="227">
        <v>0</v>
      </c>
      <c r="L37" s="205"/>
      <c r="M37" s="205"/>
    </row>
    <row r="38" spans="1:13" s="194" customFormat="1" ht="11.25">
      <c r="A38" s="207" t="s">
        <v>324</v>
      </c>
      <c r="B38" s="227">
        <v>1</v>
      </c>
      <c r="C38" s="227">
        <v>4</v>
      </c>
      <c r="D38" s="227">
        <v>239</v>
      </c>
      <c r="E38" s="227">
        <v>2</v>
      </c>
      <c r="F38" s="227">
        <v>82</v>
      </c>
      <c r="G38" s="227">
        <v>1</v>
      </c>
      <c r="H38" s="227">
        <v>76</v>
      </c>
      <c r="I38" s="227">
        <v>1</v>
      </c>
      <c r="J38" s="227">
        <v>81</v>
      </c>
      <c r="L38" s="205"/>
      <c r="M38" s="205"/>
    </row>
    <row r="39" spans="1:13" s="194" customFormat="1" ht="11.25">
      <c r="A39" s="207" t="s">
        <v>325</v>
      </c>
      <c r="B39" s="227">
        <v>1</v>
      </c>
      <c r="C39" s="227">
        <v>0</v>
      </c>
      <c r="D39" s="227">
        <v>2</v>
      </c>
      <c r="E39" s="227">
        <v>0</v>
      </c>
      <c r="F39" s="227">
        <v>0</v>
      </c>
      <c r="G39" s="227">
        <v>0</v>
      </c>
      <c r="H39" s="227">
        <v>2</v>
      </c>
      <c r="I39" s="227">
        <v>0</v>
      </c>
      <c r="J39" s="227">
        <v>0</v>
      </c>
      <c r="L39" s="205"/>
      <c r="M39" s="205"/>
    </row>
    <row r="40" spans="1:13" s="194" customFormat="1" ht="11.25">
      <c r="A40" s="207" t="s">
        <v>326</v>
      </c>
      <c r="B40" s="227">
        <v>1</v>
      </c>
      <c r="C40" s="227">
        <v>20</v>
      </c>
      <c r="D40" s="227">
        <v>273</v>
      </c>
      <c r="E40" s="227">
        <v>5</v>
      </c>
      <c r="F40" s="227">
        <v>101</v>
      </c>
      <c r="G40" s="227">
        <v>9</v>
      </c>
      <c r="H40" s="227">
        <v>82</v>
      </c>
      <c r="I40" s="227">
        <v>6</v>
      </c>
      <c r="J40" s="227">
        <v>90</v>
      </c>
      <c r="L40" s="205"/>
      <c r="M40" s="205"/>
    </row>
    <row r="41" spans="1:13" s="194" customFormat="1" ht="11.25">
      <c r="A41" s="207" t="s">
        <v>327</v>
      </c>
      <c r="B41" s="227">
        <v>7</v>
      </c>
      <c r="C41" s="227">
        <v>0</v>
      </c>
      <c r="D41" s="227">
        <v>1970</v>
      </c>
      <c r="E41" s="227">
        <v>0</v>
      </c>
      <c r="F41" s="227">
        <v>962</v>
      </c>
      <c r="G41" s="227">
        <v>0</v>
      </c>
      <c r="H41" s="227">
        <v>1008</v>
      </c>
      <c r="I41" s="227">
        <v>0</v>
      </c>
      <c r="J41" s="227">
        <v>0</v>
      </c>
      <c r="L41" s="205"/>
      <c r="M41" s="205"/>
    </row>
    <row r="42" spans="1:13" s="194" customFormat="1" ht="11.25">
      <c r="A42" s="207" t="s">
        <v>328</v>
      </c>
      <c r="B42" s="227">
        <v>1</v>
      </c>
      <c r="C42" s="227">
        <v>0</v>
      </c>
      <c r="D42" s="227">
        <v>403</v>
      </c>
      <c r="E42" s="227">
        <v>0</v>
      </c>
      <c r="F42" s="227">
        <v>209</v>
      </c>
      <c r="G42" s="227">
        <v>0</v>
      </c>
      <c r="H42" s="227">
        <v>194</v>
      </c>
      <c r="I42" s="227">
        <v>0</v>
      </c>
      <c r="J42" s="227">
        <v>0</v>
      </c>
      <c r="L42" s="205"/>
      <c r="M42" s="205"/>
    </row>
    <row r="43" spans="1:13" s="194" customFormat="1" ht="11.25">
      <c r="A43" s="207" t="s">
        <v>329</v>
      </c>
      <c r="B43" s="227">
        <v>2</v>
      </c>
      <c r="C43" s="227">
        <v>0</v>
      </c>
      <c r="D43" s="227">
        <v>909</v>
      </c>
      <c r="E43" s="227">
        <v>0</v>
      </c>
      <c r="F43" s="227">
        <v>424</v>
      </c>
      <c r="G43" s="227">
        <v>0</v>
      </c>
      <c r="H43" s="227">
        <v>485</v>
      </c>
      <c r="I43" s="227">
        <v>0</v>
      </c>
      <c r="J43" s="227">
        <v>0</v>
      </c>
      <c r="L43" s="205"/>
      <c r="M43" s="205"/>
    </row>
    <row r="44" spans="1:13" s="194" customFormat="1" ht="11.25">
      <c r="A44" s="207" t="s">
        <v>330</v>
      </c>
      <c r="B44" s="227">
        <v>2</v>
      </c>
      <c r="C44" s="227">
        <v>1</v>
      </c>
      <c r="D44" s="227">
        <v>629</v>
      </c>
      <c r="E44" s="227">
        <v>1</v>
      </c>
      <c r="F44" s="227">
        <v>314</v>
      </c>
      <c r="G44" s="227">
        <v>0</v>
      </c>
      <c r="H44" s="227">
        <v>307</v>
      </c>
      <c r="I44" s="227">
        <v>0</v>
      </c>
      <c r="J44" s="227">
        <v>8</v>
      </c>
      <c r="L44" s="205"/>
      <c r="M44" s="205"/>
    </row>
    <row r="45" spans="1:13" s="194" customFormat="1" ht="11.25">
      <c r="A45" s="207" t="s">
        <v>331</v>
      </c>
      <c r="B45" s="227">
        <v>2</v>
      </c>
      <c r="C45" s="227">
        <v>0</v>
      </c>
      <c r="D45" s="227">
        <v>953</v>
      </c>
      <c r="E45" s="227">
        <v>0</v>
      </c>
      <c r="F45" s="227">
        <v>469</v>
      </c>
      <c r="G45" s="227">
        <v>0</v>
      </c>
      <c r="H45" s="227">
        <v>484</v>
      </c>
      <c r="I45" s="227">
        <v>0</v>
      </c>
      <c r="J45" s="227">
        <v>0</v>
      </c>
      <c r="L45" s="205"/>
      <c r="M45" s="205"/>
    </row>
    <row r="46" spans="1:13" s="194" customFormat="1" ht="11.25">
      <c r="A46" s="207" t="s">
        <v>332</v>
      </c>
      <c r="B46" s="227">
        <v>2</v>
      </c>
      <c r="C46" s="227">
        <v>0</v>
      </c>
      <c r="D46" s="227">
        <v>985</v>
      </c>
      <c r="E46" s="227">
        <v>0</v>
      </c>
      <c r="F46" s="227">
        <v>429</v>
      </c>
      <c r="G46" s="227">
        <v>0</v>
      </c>
      <c r="H46" s="227">
        <v>556</v>
      </c>
      <c r="I46" s="227">
        <v>0</v>
      </c>
      <c r="J46" s="227">
        <v>0</v>
      </c>
      <c r="L46" s="205"/>
      <c r="M46" s="205"/>
    </row>
    <row r="47" spans="1:13" s="194" customFormat="1" ht="11.25">
      <c r="A47" s="207" t="s">
        <v>333</v>
      </c>
      <c r="B47" s="227">
        <v>1</v>
      </c>
      <c r="C47" s="227">
        <v>80</v>
      </c>
      <c r="D47" s="227">
        <v>37</v>
      </c>
      <c r="E47" s="227">
        <v>29</v>
      </c>
      <c r="F47" s="227">
        <v>16</v>
      </c>
      <c r="G47" s="227">
        <v>51</v>
      </c>
      <c r="H47" s="227">
        <v>21</v>
      </c>
      <c r="I47" s="227">
        <v>0</v>
      </c>
      <c r="J47" s="227">
        <v>0</v>
      </c>
      <c r="L47" s="205"/>
      <c r="M47" s="205"/>
    </row>
    <row r="48" spans="1:13" s="194" customFormat="1" ht="11.25">
      <c r="A48" s="207" t="s">
        <v>334</v>
      </c>
      <c r="B48" s="227">
        <v>2</v>
      </c>
      <c r="C48" s="227">
        <v>5</v>
      </c>
      <c r="D48" s="227">
        <v>581</v>
      </c>
      <c r="E48" s="227">
        <v>4</v>
      </c>
      <c r="F48" s="227">
        <v>295</v>
      </c>
      <c r="G48" s="227">
        <v>1</v>
      </c>
      <c r="H48" s="227">
        <v>286</v>
      </c>
      <c r="I48" s="227">
        <v>0</v>
      </c>
      <c r="J48" s="227">
        <v>0</v>
      </c>
      <c r="L48" s="205"/>
      <c r="M48" s="205"/>
    </row>
    <row r="49" spans="1:13" s="194" customFormat="1" ht="11.25">
      <c r="A49" s="207" t="s">
        <v>335</v>
      </c>
      <c r="B49" s="227">
        <v>1</v>
      </c>
      <c r="C49" s="227">
        <v>0</v>
      </c>
      <c r="D49" s="227">
        <v>611</v>
      </c>
      <c r="E49" s="227">
        <v>0</v>
      </c>
      <c r="F49" s="227">
        <v>239</v>
      </c>
      <c r="G49" s="227">
        <v>0</v>
      </c>
      <c r="H49" s="227">
        <v>372</v>
      </c>
      <c r="I49" s="227">
        <v>0</v>
      </c>
      <c r="J49" s="227">
        <v>0</v>
      </c>
      <c r="L49" s="205"/>
      <c r="M49" s="205"/>
    </row>
    <row r="50" spans="1:13" s="194" customFormat="1" ht="11.25">
      <c r="A50" s="207" t="s">
        <v>336</v>
      </c>
      <c r="B50" s="227">
        <v>1</v>
      </c>
      <c r="C50" s="227">
        <v>17</v>
      </c>
      <c r="D50" s="227">
        <v>201</v>
      </c>
      <c r="E50" s="227">
        <v>9</v>
      </c>
      <c r="F50" s="227">
        <v>108</v>
      </c>
      <c r="G50" s="227">
        <v>8</v>
      </c>
      <c r="H50" s="227">
        <v>93</v>
      </c>
      <c r="I50" s="227">
        <v>0</v>
      </c>
      <c r="J50" s="227">
        <v>0</v>
      </c>
      <c r="L50" s="205"/>
      <c r="M50" s="205"/>
    </row>
    <row r="51" spans="1:13" s="194" customFormat="1" ht="11.25">
      <c r="A51" s="207" t="s">
        <v>337</v>
      </c>
      <c r="B51" s="227">
        <v>1</v>
      </c>
      <c r="C51" s="227">
        <v>0</v>
      </c>
      <c r="D51" s="227">
        <v>197</v>
      </c>
      <c r="E51" s="227">
        <v>0</v>
      </c>
      <c r="F51" s="227">
        <v>94</v>
      </c>
      <c r="G51" s="227">
        <v>0</v>
      </c>
      <c r="H51" s="227">
        <v>103</v>
      </c>
      <c r="I51" s="227">
        <v>0</v>
      </c>
      <c r="J51" s="227">
        <v>0</v>
      </c>
      <c r="L51" s="205"/>
      <c r="M51" s="205"/>
    </row>
    <row r="52" spans="1:13" s="194" customFormat="1" ht="11.25">
      <c r="A52" s="207" t="s">
        <v>338</v>
      </c>
      <c r="B52" s="227">
        <v>3</v>
      </c>
      <c r="C52" s="227">
        <v>0</v>
      </c>
      <c r="D52" s="227">
        <v>859</v>
      </c>
      <c r="E52" s="227">
        <v>0</v>
      </c>
      <c r="F52" s="227">
        <v>380</v>
      </c>
      <c r="G52" s="227">
        <v>0</v>
      </c>
      <c r="H52" s="227">
        <v>479</v>
      </c>
      <c r="I52" s="227">
        <v>0</v>
      </c>
      <c r="J52" s="227">
        <v>0</v>
      </c>
      <c r="L52" s="205"/>
      <c r="M52" s="205"/>
    </row>
    <row r="53" spans="1:13" s="194" customFormat="1" ht="11.25">
      <c r="A53" s="207" t="s">
        <v>339</v>
      </c>
      <c r="B53" s="227">
        <v>3</v>
      </c>
      <c r="C53" s="227">
        <v>40</v>
      </c>
      <c r="D53" s="227">
        <v>1127</v>
      </c>
      <c r="E53" s="227">
        <v>17</v>
      </c>
      <c r="F53" s="227">
        <v>549</v>
      </c>
      <c r="G53" s="227">
        <v>23</v>
      </c>
      <c r="H53" s="227">
        <v>531</v>
      </c>
      <c r="I53" s="227">
        <v>0</v>
      </c>
      <c r="J53" s="227">
        <v>47</v>
      </c>
      <c r="L53" s="205"/>
      <c r="M53" s="205"/>
    </row>
    <row r="54" spans="1:13" s="194" customFormat="1" ht="11.25">
      <c r="A54" s="207" t="s">
        <v>340</v>
      </c>
      <c r="B54" s="227">
        <v>7</v>
      </c>
      <c r="C54" s="227">
        <v>62</v>
      </c>
      <c r="D54" s="227">
        <v>1509</v>
      </c>
      <c r="E54" s="227">
        <v>38</v>
      </c>
      <c r="F54" s="227">
        <v>765</v>
      </c>
      <c r="G54" s="227">
        <v>24</v>
      </c>
      <c r="H54" s="227">
        <v>744</v>
      </c>
      <c r="I54" s="227">
        <v>0</v>
      </c>
      <c r="J54" s="227">
        <v>0</v>
      </c>
      <c r="L54" s="205"/>
      <c r="M54" s="205"/>
    </row>
    <row r="55" spans="1:13" s="194" customFormat="1" ht="11.25">
      <c r="A55" s="207" t="s">
        <v>341</v>
      </c>
      <c r="B55" s="227">
        <v>1</v>
      </c>
      <c r="C55" s="227">
        <v>0</v>
      </c>
      <c r="D55" s="227">
        <v>226</v>
      </c>
      <c r="E55" s="227">
        <v>0</v>
      </c>
      <c r="F55" s="227">
        <v>117</v>
      </c>
      <c r="G55" s="227">
        <v>0</v>
      </c>
      <c r="H55" s="227">
        <v>109</v>
      </c>
      <c r="I55" s="227">
        <v>0</v>
      </c>
      <c r="J55" s="227">
        <v>0</v>
      </c>
      <c r="L55" s="205"/>
      <c r="M55" s="205"/>
    </row>
    <row r="56" spans="1:13" s="194" customFormat="1" ht="11.25">
      <c r="A56" s="207" t="s">
        <v>342</v>
      </c>
      <c r="B56" s="227">
        <v>1</v>
      </c>
      <c r="C56" s="227">
        <v>0</v>
      </c>
      <c r="D56" s="227">
        <v>256</v>
      </c>
      <c r="E56" s="227">
        <v>0</v>
      </c>
      <c r="F56" s="227">
        <v>123</v>
      </c>
      <c r="G56" s="227">
        <v>0</v>
      </c>
      <c r="H56" s="227">
        <v>133</v>
      </c>
      <c r="I56" s="227">
        <v>0</v>
      </c>
      <c r="J56" s="227">
        <v>0</v>
      </c>
      <c r="L56" s="205"/>
      <c r="M56" s="205"/>
    </row>
    <row r="57" spans="1:13" s="194" customFormat="1" ht="11.25">
      <c r="A57" s="207" t="s">
        <v>343</v>
      </c>
      <c r="B57" s="227">
        <v>1</v>
      </c>
      <c r="C57" s="227">
        <v>0</v>
      </c>
      <c r="D57" s="227">
        <v>185</v>
      </c>
      <c r="E57" s="227">
        <v>0</v>
      </c>
      <c r="F57" s="227">
        <v>77</v>
      </c>
      <c r="G57" s="227">
        <v>0</v>
      </c>
      <c r="H57" s="227">
        <v>108</v>
      </c>
      <c r="I57" s="227">
        <v>0</v>
      </c>
      <c r="J57" s="227">
        <v>0</v>
      </c>
      <c r="L57" s="205"/>
      <c r="M57" s="205"/>
    </row>
    <row r="58" spans="1:13" s="194" customFormat="1" ht="11.25">
      <c r="A58" s="207" t="s">
        <v>344</v>
      </c>
      <c r="B58" s="227">
        <v>2</v>
      </c>
      <c r="C58" s="227">
        <v>152</v>
      </c>
      <c r="D58" s="227">
        <v>286</v>
      </c>
      <c r="E58" s="227">
        <v>73</v>
      </c>
      <c r="F58" s="227">
        <v>147</v>
      </c>
      <c r="G58" s="227">
        <v>79</v>
      </c>
      <c r="H58" s="227">
        <v>139</v>
      </c>
      <c r="I58" s="227">
        <v>0</v>
      </c>
      <c r="J58" s="227">
        <v>0</v>
      </c>
      <c r="L58" s="205"/>
      <c r="M58" s="205"/>
    </row>
    <row r="59" spans="1:13" s="194" customFormat="1" ht="11.25">
      <c r="A59" s="207" t="s">
        <v>345</v>
      </c>
      <c r="B59" s="227">
        <v>1</v>
      </c>
      <c r="C59" s="227">
        <v>28</v>
      </c>
      <c r="D59" s="227">
        <v>142</v>
      </c>
      <c r="E59" s="227">
        <v>15</v>
      </c>
      <c r="F59" s="227">
        <v>56</v>
      </c>
      <c r="G59" s="227">
        <v>13</v>
      </c>
      <c r="H59" s="227">
        <v>86</v>
      </c>
      <c r="I59" s="227">
        <v>0</v>
      </c>
      <c r="J59" s="227">
        <v>0</v>
      </c>
      <c r="L59" s="205"/>
      <c r="M59" s="205"/>
    </row>
    <row r="60" spans="1:13" s="194" customFormat="1" ht="11.25">
      <c r="A60" s="207" t="s">
        <v>346</v>
      </c>
      <c r="B60" s="227">
        <v>1</v>
      </c>
      <c r="C60" s="227">
        <v>0</v>
      </c>
      <c r="D60" s="227">
        <v>115</v>
      </c>
      <c r="E60" s="227">
        <v>0</v>
      </c>
      <c r="F60" s="227">
        <v>66</v>
      </c>
      <c r="G60" s="227">
        <v>0</v>
      </c>
      <c r="H60" s="227">
        <v>49</v>
      </c>
      <c r="I60" s="227">
        <v>0</v>
      </c>
      <c r="J60" s="227">
        <v>0</v>
      </c>
      <c r="L60" s="205"/>
      <c r="M60" s="205"/>
    </row>
    <row r="61" spans="1:13" s="194" customFormat="1" ht="11.25">
      <c r="A61" s="229" t="s">
        <v>347</v>
      </c>
      <c r="B61" s="230">
        <v>1</v>
      </c>
      <c r="C61" s="230">
        <v>0</v>
      </c>
      <c r="D61" s="230">
        <v>419</v>
      </c>
      <c r="E61" s="230">
        <v>0</v>
      </c>
      <c r="F61" s="230">
        <v>204</v>
      </c>
      <c r="G61" s="230">
        <v>0</v>
      </c>
      <c r="H61" s="230">
        <v>215</v>
      </c>
      <c r="I61" s="230">
        <v>0</v>
      </c>
      <c r="J61" s="230">
        <v>0</v>
      </c>
      <c r="K61" s="231"/>
      <c r="L61" s="210"/>
      <c r="M61" s="210"/>
    </row>
    <row r="62" spans="1:7" ht="12">
      <c r="A62" s="211" t="s">
        <v>1128</v>
      </c>
      <c r="B62" s="194"/>
      <c r="C62" s="212"/>
      <c r="D62" s="212"/>
      <c r="E62" s="212"/>
      <c r="F62" s="212"/>
      <c r="G62" s="212"/>
    </row>
    <row r="63" spans="1:7" ht="12">
      <c r="A63" s="194" t="s">
        <v>297</v>
      </c>
      <c r="B63" s="194"/>
      <c r="C63" s="212"/>
      <c r="D63" s="212"/>
      <c r="E63" s="212"/>
      <c r="F63" s="212"/>
      <c r="G63" s="212"/>
    </row>
    <row r="64" spans="1:10" ht="12">
      <c r="A64" s="213" t="s">
        <v>298</v>
      </c>
      <c r="B64" s="194"/>
      <c r="C64" s="212"/>
      <c r="D64" s="212"/>
      <c r="E64" s="212"/>
      <c r="F64" s="212"/>
      <c r="G64" s="212"/>
      <c r="H64" s="209"/>
      <c r="I64" s="209"/>
      <c r="J64" s="209"/>
    </row>
    <row r="65" spans="1:10" ht="12">
      <c r="A65" s="213" t="s">
        <v>1129</v>
      </c>
      <c r="B65" s="188"/>
      <c r="C65" s="214"/>
      <c r="D65" s="214"/>
      <c r="E65" s="214"/>
      <c r="F65" s="214"/>
      <c r="G65" s="214"/>
      <c r="H65" s="209"/>
      <c r="I65" s="209"/>
      <c r="J65" s="209"/>
    </row>
    <row r="66" spans="2:10" ht="12">
      <c r="B66" s="209"/>
      <c r="C66" s="209"/>
      <c r="D66" s="209"/>
      <c r="E66" s="209"/>
      <c r="F66" s="209"/>
      <c r="G66" s="209"/>
      <c r="H66" s="209"/>
      <c r="I66" s="209"/>
      <c r="J66" s="209"/>
    </row>
    <row r="67" ht="12">
      <c r="B67" s="209"/>
    </row>
  </sheetData>
  <printOptions/>
  <pageMargins left="0.7874015748031497" right="0.7874015748031497" top="0.29" bottom="0.3937007874015748" header="0.1968503937007874" footer="0.1968503937007874"/>
  <pageSetup horizontalDpi="300" verticalDpi="300" orientation="landscape" paperSize="12" scale="80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14.625" style="249" customWidth="1"/>
    <col min="2" max="2" width="11.25390625" style="234" customWidth="1"/>
    <col min="3" max="12" width="11.25390625" style="263" customWidth="1"/>
    <col min="13" max="13" width="5.25390625" style="234" customWidth="1"/>
    <col min="14" max="14" width="6.50390625" style="234" customWidth="1"/>
    <col min="15" max="15" width="5.75390625" style="234" customWidth="1"/>
    <col min="16" max="16" width="5.625" style="234" customWidth="1"/>
    <col min="17" max="18" width="5.375" style="234" customWidth="1"/>
    <col min="19" max="19" width="5.875" style="234" customWidth="1"/>
    <col min="20" max="16384" width="8.00390625" style="234" customWidth="1"/>
  </cols>
  <sheetData>
    <row r="1" spans="1:12" s="236" customFormat="1" ht="14.25">
      <c r="A1" s="233" t="s">
        <v>348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2.75" thickBot="1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39"/>
      <c r="L2" s="240"/>
    </row>
    <row r="3" spans="1:12" s="249" customFormat="1" ht="12">
      <c r="A3" s="241"/>
      <c r="B3" s="242"/>
      <c r="C3" s="243" t="s">
        <v>349</v>
      </c>
      <c r="D3" s="244"/>
      <c r="E3" s="245"/>
      <c r="F3" s="246"/>
      <c r="G3" s="247"/>
      <c r="H3" s="248"/>
      <c r="I3" s="248"/>
      <c r="J3" s="248"/>
      <c r="K3" s="248"/>
      <c r="L3" s="248"/>
    </row>
    <row r="4" spans="1:12" s="249" customFormat="1" ht="12">
      <c r="A4" s="250" t="s">
        <v>85</v>
      </c>
      <c r="B4" s="251" t="s">
        <v>88</v>
      </c>
      <c r="C4" s="248"/>
      <c r="D4" s="248"/>
      <c r="E4" s="252"/>
      <c r="F4" s="253" t="s">
        <v>350</v>
      </c>
      <c r="G4" s="247" t="s">
        <v>351</v>
      </c>
      <c r="H4" s="248"/>
      <c r="I4" s="252"/>
      <c r="J4" s="247" t="s">
        <v>352</v>
      </c>
      <c r="K4" s="248"/>
      <c r="L4" s="248"/>
    </row>
    <row r="5" spans="1:12" s="258" customFormat="1" ht="12">
      <c r="A5" s="254"/>
      <c r="B5" s="255"/>
      <c r="C5" s="256" t="s">
        <v>89</v>
      </c>
      <c r="D5" s="256" t="s">
        <v>61</v>
      </c>
      <c r="E5" s="256" t="s">
        <v>63</v>
      </c>
      <c r="F5" s="257"/>
      <c r="G5" s="252" t="s">
        <v>89</v>
      </c>
      <c r="H5" s="252" t="s">
        <v>61</v>
      </c>
      <c r="I5" s="252" t="s">
        <v>63</v>
      </c>
      <c r="J5" s="252" t="s">
        <v>89</v>
      </c>
      <c r="K5" s="252" t="s">
        <v>61</v>
      </c>
      <c r="L5" s="248" t="s">
        <v>63</v>
      </c>
    </row>
    <row r="6" spans="1:12" ht="12" hidden="1">
      <c r="A6" s="250" t="s">
        <v>353</v>
      </c>
      <c r="B6" s="259">
        <v>389</v>
      </c>
      <c r="C6" s="259">
        <v>223582</v>
      </c>
      <c r="D6" s="259">
        <v>106594</v>
      </c>
      <c r="E6" s="259">
        <v>116988</v>
      </c>
      <c r="F6" s="259">
        <v>73085</v>
      </c>
      <c r="G6" s="259">
        <v>115059</v>
      </c>
      <c r="H6" s="259">
        <v>55616</v>
      </c>
      <c r="I6" s="259">
        <v>59443</v>
      </c>
      <c r="J6" s="259">
        <v>71420</v>
      </c>
      <c r="K6" s="259">
        <v>34048</v>
      </c>
      <c r="L6" s="259">
        <v>37372</v>
      </c>
    </row>
    <row r="7" spans="1:16" ht="12" hidden="1">
      <c r="A7" s="250" t="s">
        <v>121</v>
      </c>
      <c r="B7" s="259">
        <v>389</v>
      </c>
      <c r="C7" s="259">
        <v>213601</v>
      </c>
      <c r="D7" s="259">
        <v>101868</v>
      </c>
      <c r="E7" s="259">
        <v>111733</v>
      </c>
      <c r="F7" s="259">
        <v>72251</v>
      </c>
      <c r="G7" s="259">
        <v>112191</v>
      </c>
      <c r="H7" s="259">
        <v>54403</v>
      </c>
      <c r="I7" s="259">
        <v>57788</v>
      </c>
      <c r="J7" s="259">
        <v>69542</v>
      </c>
      <c r="K7" s="259">
        <v>33177</v>
      </c>
      <c r="L7" s="259">
        <v>36365</v>
      </c>
      <c r="N7" s="259"/>
      <c r="O7" s="259"/>
      <c r="P7" s="259"/>
    </row>
    <row r="8" spans="1:16" ht="12">
      <c r="A8" s="250" t="s">
        <v>122</v>
      </c>
      <c r="B8" s="259">
        <v>393</v>
      </c>
      <c r="C8" s="259">
        <v>198434</v>
      </c>
      <c r="D8" s="259">
        <v>94559</v>
      </c>
      <c r="E8" s="259">
        <v>103875</v>
      </c>
      <c r="F8" s="259">
        <v>68978</v>
      </c>
      <c r="G8" s="259">
        <v>103284</v>
      </c>
      <c r="H8" s="259">
        <v>49260</v>
      </c>
      <c r="I8" s="259">
        <v>54024</v>
      </c>
      <c r="J8" s="259">
        <v>64663</v>
      </c>
      <c r="K8" s="259">
        <v>30900</v>
      </c>
      <c r="L8" s="259">
        <v>33763</v>
      </c>
      <c r="N8" s="259"/>
      <c r="O8" s="259"/>
      <c r="P8" s="259"/>
    </row>
    <row r="9" spans="1:16" ht="12">
      <c r="A9" s="250" t="s">
        <v>123</v>
      </c>
      <c r="B9" s="259">
        <v>393</v>
      </c>
      <c r="C9" s="259">
        <v>191121</v>
      </c>
      <c r="D9" s="259">
        <v>91129</v>
      </c>
      <c r="E9" s="259">
        <v>99992</v>
      </c>
      <c r="F9" s="259">
        <v>67142</v>
      </c>
      <c r="G9" s="259">
        <v>98056</v>
      </c>
      <c r="H9" s="259">
        <v>46417</v>
      </c>
      <c r="I9" s="259">
        <v>51639</v>
      </c>
      <c r="J9" s="259">
        <v>62000</v>
      </c>
      <c r="K9" s="259">
        <v>29667</v>
      </c>
      <c r="L9" s="259">
        <v>32333</v>
      </c>
      <c r="N9" s="259"/>
      <c r="O9" s="259"/>
      <c r="P9" s="259"/>
    </row>
    <row r="10" spans="1:16" ht="12">
      <c r="A10" s="250" t="s">
        <v>124</v>
      </c>
      <c r="B10" s="259">
        <v>398</v>
      </c>
      <c r="C10" s="259">
        <v>183652</v>
      </c>
      <c r="D10" s="259">
        <v>88056</v>
      </c>
      <c r="E10" s="259">
        <v>95596</v>
      </c>
      <c r="F10" s="259">
        <v>66228</v>
      </c>
      <c r="G10" s="259">
        <v>98067</v>
      </c>
      <c r="H10" s="259">
        <v>46718</v>
      </c>
      <c r="I10" s="259">
        <v>51349</v>
      </c>
      <c r="J10" s="259">
        <v>60392</v>
      </c>
      <c r="K10" s="259">
        <v>29075</v>
      </c>
      <c r="L10" s="259">
        <v>31317</v>
      </c>
      <c r="N10" s="259"/>
      <c r="O10" s="259"/>
      <c r="P10" s="259"/>
    </row>
    <row r="11" spans="1:16" ht="12">
      <c r="A11" s="250" t="s">
        <v>125</v>
      </c>
      <c r="B11" s="259">
        <v>403</v>
      </c>
      <c r="C11" s="259">
        <v>179977</v>
      </c>
      <c r="D11" s="259">
        <v>86470</v>
      </c>
      <c r="E11" s="259">
        <v>93507</v>
      </c>
      <c r="F11" s="259">
        <v>69828</v>
      </c>
      <c r="G11" s="259">
        <v>99181</v>
      </c>
      <c r="H11" s="259">
        <v>47091</v>
      </c>
      <c r="I11" s="259">
        <v>52090</v>
      </c>
      <c r="J11" s="259">
        <v>61300</v>
      </c>
      <c r="K11" s="259">
        <v>29431</v>
      </c>
      <c r="L11" s="259">
        <v>31869</v>
      </c>
      <c r="N11" s="259"/>
      <c r="O11" s="259"/>
      <c r="P11" s="259"/>
    </row>
    <row r="12" spans="1:16" ht="12">
      <c r="A12" s="250" t="s">
        <v>126</v>
      </c>
      <c r="B12" s="259">
        <v>395</v>
      </c>
      <c r="C12" s="259">
        <v>179171</v>
      </c>
      <c r="D12" s="259">
        <v>86298</v>
      </c>
      <c r="E12" s="259">
        <v>92873</v>
      </c>
      <c r="F12" s="259">
        <v>66938</v>
      </c>
      <c r="G12" s="259">
        <v>99192</v>
      </c>
      <c r="H12" s="259">
        <v>47220</v>
      </c>
      <c r="I12" s="259">
        <v>51972</v>
      </c>
      <c r="J12" s="259">
        <v>61120</v>
      </c>
      <c r="K12" s="259">
        <v>29603</v>
      </c>
      <c r="L12" s="259">
        <v>31517</v>
      </c>
      <c r="N12" s="259"/>
      <c r="O12" s="259"/>
      <c r="P12" s="259"/>
    </row>
    <row r="13" spans="1:16" ht="12">
      <c r="A13" s="250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N13" s="259"/>
      <c r="O13" s="259"/>
      <c r="P13" s="259"/>
    </row>
    <row r="14" spans="1:16" ht="12">
      <c r="A14" s="250" t="s">
        <v>354</v>
      </c>
      <c r="B14" s="259">
        <v>323</v>
      </c>
      <c r="C14" s="259">
        <v>135544</v>
      </c>
      <c r="D14" s="259">
        <v>66972</v>
      </c>
      <c r="E14" s="259">
        <v>68572</v>
      </c>
      <c r="F14" s="259">
        <v>47281</v>
      </c>
      <c r="G14" s="259">
        <v>53688</v>
      </c>
      <c r="H14" s="259">
        <v>27094</v>
      </c>
      <c r="I14" s="259">
        <v>26594</v>
      </c>
      <c r="J14" s="259">
        <v>46062</v>
      </c>
      <c r="K14" s="259">
        <v>22732</v>
      </c>
      <c r="L14" s="259">
        <v>23330</v>
      </c>
      <c r="N14" s="259"/>
      <c r="O14" s="259"/>
      <c r="P14" s="259"/>
    </row>
    <row r="15" spans="1:16" ht="12">
      <c r="A15" s="250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N15" s="259"/>
      <c r="O15" s="259"/>
      <c r="P15" s="259"/>
    </row>
    <row r="16" spans="1:16" ht="12">
      <c r="A16" s="250" t="s">
        <v>355</v>
      </c>
      <c r="B16" s="259">
        <v>277</v>
      </c>
      <c r="C16" s="259">
        <v>129729</v>
      </c>
      <c r="D16" s="259">
        <v>62699</v>
      </c>
      <c r="E16" s="259">
        <v>67030</v>
      </c>
      <c r="F16" s="259">
        <v>44601</v>
      </c>
      <c r="G16" s="259">
        <v>51699</v>
      </c>
      <c r="H16" s="259">
        <v>25596</v>
      </c>
      <c r="I16" s="259">
        <v>26103</v>
      </c>
      <c r="J16" s="259">
        <v>44227</v>
      </c>
      <c r="K16" s="259">
        <v>21355</v>
      </c>
      <c r="L16" s="259">
        <v>22872</v>
      </c>
      <c r="N16" s="259"/>
      <c r="O16" s="259"/>
      <c r="P16" s="259"/>
    </row>
    <row r="17" spans="1:16" ht="12">
      <c r="A17" s="250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N17" s="259"/>
      <c r="O17" s="259"/>
      <c r="P17" s="259"/>
    </row>
    <row r="18" spans="1:16" ht="12">
      <c r="A18" s="250" t="s">
        <v>356</v>
      </c>
      <c r="B18" s="259">
        <v>122</v>
      </c>
      <c r="C18" s="259">
        <v>103131</v>
      </c>
      <c r="D18" s="259">
        <v>48289</v>
      </c>
      <c r="E18" s="259">
        <v>54842</v>
      </c>
      <c r="F18" s="259" t="s">
        <v>357</v>
      </c>
      <c r="G18" s="259">
        <v>38464</v>
      </c>
      <c r="H18" s="259">
        <v>18324</v>
      </c>
      <c r="I18" s="259">
        <v>20140</v>
      </c>
      <c r="J18" s="259">
        <v>35138</v>
      </c>
      <c r="K18" s="259">
        <v>16344</v>
      </c>
      <c r="L18" s="259">
        <v>18794</v>
      </c>
      <c r="N18" s="259"/>
      <c r="O18" s="259"/>
      <c r="P18" s="259"/>
    </row>
    <row r="19" spans="1:16" ht="12">
      <c r="A19" s="250" t="s">
        <v>358</v>
      </c>
      <c r="B19" s="259">
        <v>33</v>
      </c>
      <c r="C19" s="259">
        <v>3218</v>
      </c>
      <c r="D19" s="259">
        <v>1852</v>
      </c>
      <c r="E19" s="259">
        <v>1366</v>
      </c>
      <c r="F19" s="259" t="s">
        <v>357</v>
      </c>
      <c r="G19" s="259">
        <v>1416</v>
      </c>
      <c r="H19" s="259">
        <v>791</v>
      </c>
      <c r="I19" s="259">
        <v>625</v>
      </c>
      <c r="J19" s="259">
        <v>1115</v>
      </c>
      <c r="K19" s="259">
        <v>613</v>
      </c>
      <c r="L19" s="259">
        <v>502</v>
      </c>
      <c r="N19" s="259"/>
      <c r="O19" s="259"/>
      <c r="P19" s="259"/>
    </row>
    <row r="20" spans="1:16" ht="12">
      <c r="A20" s="250" t="s">
        <v>359</v>
      </c>
      <c r="B20" s="259">
        <v>65</v>
      </c>
      <c r="C20" s="259">
        <v>9885</v>
      </c>
      <c r="D20" s="259">
        <v>8953</v>
      </c>
      <c r="E20" s="259">
        <v>932</v>
      </c>
      <c r="F20" s="259" t="s">
        <v>357</v>
      </c>
      <c r="G20" s="259">
        <v>5087</v>
      </c>
      <c r="H20" s="259">
        <v>4562</v>
      </c>
      <c r="I20" s="259">
        <v>525</v>
      </c>
      <c r="J20" s="259">
        <v>3471</v>
      </c>
      <c r="K20" s="259">
        <v>3144</v>
      </c>
      <c r="L20" s="259">
        <v>327</v>
      </c>
      <c r="N20" s="259"/>
      <c r="O20" s="259"/>
      <c r="P20" s="259"/>
    </row>
    <row r="21" spans="1:16" ht="12">
      <c r="A21" s="250" t="s">
        <v>360</v>
      </c>
      <c r="B21" s="259">
        <v>27</v>
      </c>
      <c r="C21" s="259">
        <v>7734</v>
      </c>
      <c r="D21" s="259">
        <v>2166</v>
      </c>
      <c r="E21" s="259">
        <v>5568</v>
      </c>
      <c r="F21" s="259" t="s">
        <v>357</v>
      </c>
      <c r="G21" s="259">
        <v>3650</v>
      </c>
      <c r="H21" s="259">
        <v>1025</v>
      </c>
      <c r="I21" s="259">
        <v>2625</v>
      </c>
      <c r="J21" s="259">
        <v>2559</v>
      </c>
      <c r="K21" s="259">
        <v>691</v>
      </c>
      <c r="L21" s="259">
        <v>1868</v>
      </c>
      <c r="N21" s="259"/>
      <c r="O21" s="259"/>
      <c r="P21" s="259"/>
    </row>
    <row r="22" spans="1:16" ht="12">
      <c r="A22" s="250" t="s">
        <v>361</v>
      </c>
      <c r="B22" s="259">
        <v>2</v>
      </c>
      <c r="C22" s="259">
        <v>184</v>
      </c>
      <c r="D22" s="259">
        <v>133</v>
      </c>
      <c r="E22" s="259">
        <v>51</v>
      </c>
      <c r="F22" s="259" t="s">
        <v>357</v>
      </c>
      <c r="G22" s="259">
        <v>81</v>
      </c>
      <c r="H22" s="259">
        <v>61</v>
      </c>
      <c r="I22" s="259">
        <v>20</v>
      </c>
      <c r="J22" s="259">
        <v>75</v>
      </c>
      <c r="K22" s="259">
        <v>56</v>
      </c>
      <c r="L22" s="259">
        <v>19</v>
      </c>
      <c r="N22" s="259"/>
      <c r="O22" s="259"/>
      <c r="P22" s="259"/>
    </row>
    <row r="23" spans="1:16" ht="12">
      <c r="A23" s="250" t="s">
        <v>362</v>
      </c>
      <c r="B23" s="259">
        <v>14</v>
      </c>
      <c r="C23" s="259">
        <v>1697</v>
      </c>
      <c r="D23" s="259">
        <v>9</v>
      </c>
      <c r="E23" s="259">
        <v>1688</v>
      </c>
      <c r="F23" s="259" t="s">
        <v>357</v>
      </c>
      <c r="G23" s="259">
        <v>764</v>
      </c>
      <c r="H23" s="259">
        <v>3</v>
      </c>
      <c r="I23" s="259">
        <v>761</v>
      </c>
      <c r="J23" s="259">
        <v>475</v>
      </c>
      <c r="K23" s="259">
        <v>0</v>
      </c>
      <c r="L23" s="259">
        <v>475</v>
      </c>
      <c r="N23" s="259"/>
      <c r="O23" s="259"/>
      <c r="P23" s="259"/>
    </row>
    <row r="24" spans="1:16" ht="12">
      <c r="A24" s="250" t="s">
        <v>363</v>
      </c>
      <c r="B24" s="259">
        <v>2</v>
      </c>
      <c r="C24" s="259">
        <v>455</v>
      </c>
      <c r="D24" s="259">
        <v>1</v>
      </c>
      <c r="E24" s="259">
        <v>454</v>
      </c>
      <c r="F24" s="259" t="s">
        <v>357</v>
      </c>
      <c r="G24" s="259">
        <v>102</v>
      </c>
      <c r="H24" s="259">
        <v>0</v>
      </c>
      <c r="I24" s="259">
        <v>102</v>
      </c>
      <c r="J24" s="259">
        <v>74</v>
      </c>
      <c r="K24" s="259">
        <v>0</v>
      </c>
      <c r="L24" s="259">
        <v>74</v>
      </c>
      <c r="N24" s="259"/>
      <c r="O24" s="259"/>
      <c r="P24" s="259"/>
    </row>
    <row r="25" spans="1:16" ht="12">
      <c r="A25" s="250" t="s">
        <v>364</v>
      </c>
      <c r="B25" s="259">
        <v>8</v>
      </c>
      <c r="C25" s="259">
        <v>1393</v>
      </c>
      <c r="D25" s="259">
        <v>535</v>
      </c>
      <c r="E25" s="259">
        <v>858</v>
      </c>
      <c r="F25" s="259" t="s">
        <v>357</v>
      </c>
      <c r="G25" s="259">
        <v>955</v>
      </c>
      <c r="H25" s="259">
        <v>350</v>
      </c>
      <c r="I25" s="259">
        <v>605</v>
      </c>
      <c r="J25" s="259">
        <v>480</v>
      </c>
      <c r="K25" s="259">
        <v>178</v>
      </c>
      <c r="L25" s="259">
        <v>302</v>
      </c>
      <c r="N25" s="259"/>
      <c r="O25" s="259"/>
      <c r="P25" s="259"/>
    </row>
    <row r="26" spans="1:16" ht="12">
      <c r="A26" s="250" t="s">
        <v>365</v>
      </c>
      <c r="B26" s="259">
        <v>4</v>
      </c>
      <c r="C26" s="259">
        <v>2032</v>
      </c>
      <c r="D26" s="259">
        <v>761</v>
      </c>
      <c r="E26" s="259">
        <v>1271</v>
      </c>
      <c r="F26" s="259"/>
      <c r="G26" s="259">
        <v>1180</v>
      </c>
      <c r="H26" s="259">
        <v>480</v>
      </c>
      <c r="I26" s="259">
        <v>700</v>
      </c>
      <c r="J26" s="259">
        <v>840</v>
      </c>
      <c r="K26" s="259">
        <v>329</v>
      </c>
      <c r="L26" s="259">
        <v>511</v>
      </c>
      <c r="N26" s="259"/>
      <c r="O26" s="259"/>
      <c r="P26" s="259"/>
    </row>
    <row r="27" spans="1:16" ht="12">
      <c r="A27" s="250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N27" s="259"/>
      <c r="O27" s="259"/>
      <c r="P27" s="259"/>
    </row>
    <row r="28" spans="1:16" ht="12">
      <c r="A28" s="250" t="s">
        <v>366</v>
      </c>
      <c r="B28" s="259">
        <v>46</v>
      </c>
      <c r="C28" s="259">
        <v>5815</v>
      </c>
      <c r="D28" s="259">
        <v>4273</v>
      </c>
      <c r="E28" s="259">
        <v>1542</v>
      </c>
      <c r="F28" s="259">
        <v>2680</v>
      </c>
      <c r="G28" s="259">
        <v>1989</v>
      </c>
      <c r="H28" s="259">
        <v>1498</v>
      </c>
      <c r="I28" s="259">
        <v>491</v>
      </c>
      <c r="J28" s="259">
        <v>1835</v>
      </c>
      <c r="K28" s="259">
        <v>1377</v>
      </c>
      <c r="L28" s="259">
        <v>458</v>
      </c>
      <c r="N28" s="259"/>
      <c r="O28" s="259"/>
      <c r="P28" s="259"/>
    </row>
    <row r="29" spans="1:16" ht="12">
      <c r="A29" s="25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N29" s="259"/>
      <c r="O29" s="259"/>
      <c r="P29" s="259"/>
    </row>
    <row r="30" spans="1:16" ht="12">
      <c r="A30" s="250" t="s">
        <v>356</v>
      </c>
      <c r="B30" s="259">
        <v>22</v>
      </c>
      <c r="C30" s="259">
        <v>3420</v>
      </c>
      <c r="D30" s="259">
        <v>2233</v>
      </c>
      <c r="E30" s="259">
        <v>1187</v>
      </c>
      <c r="F30" s="259" t="s">
        <v>357</v>
      </c>
      <c r="G30" s="259">
        <v>1155</v>
      </c>
      <c r="H30" s="259">
        <v>751</v>
      </c>
      <c r="I30" s="259">
        <v>404</v>
      </c>
      <c r="J30" s="259">
        <v>1073</v>
      </c>
      <c r="K30" s="259">
        <v>696</v>
      </c>
      <c r="L30" s="259">
        <v>377</v>
      </c>
      <c r="N30" s="259"/>
      <c r="O30" s="259"/>
      <c r="P30" s="259"/>
    </row>
    <row r="31" spans="1:16" ht="12">
      <c r="A31" s="250" t="s">
        <v>359</v>
      </c>
      <c r="B31" s="259">
        <v>19</v>
      </c>
      <c r="C31" s="259">
        <v>1980</v>
      </c>
      <c r="D31" s="259">
        <v>1821</v>
      </c>
      <c r="E31" s="259">
        <v>159</v>
      </c>
      <c r="F31" s="259" t="s">
        <v>357</v>
      </c>
      <c r="G31" s="259">
        <v>680</v>
      </c>
      <c r="H31" s="259">
        <v>664</v>
      </c>
      <c r="I31" s="259">
        <v>16</v>
      </c>
      <c r="J31" s="259">
        <v>623</v>
      </c>
      <c r="K31" s="259">
        <v>608</v>
      </c>
      <c r="L31" s="259">
        <v>15</v>
      </c>
      <c r="N31" s="259"/>
      <c r="O31" s="259"/>
      <c r="P31" s="259"/>
    </row>
    <row r="32" spans="1:16" ht="12">
      <c r="A32" s="250" t="s">
        <v>360</v>
      </c>
      <c r="B32" s="259">
        <v>5</v>
      </c>
      <c r="C32" s="259">
        <v>415</v>
      </c>
      <c r="D32" s="259">
        <v>219</v>
      </c>
      <c r="E32" s="259">
        <v>196</v>
      </c>
      <c r="F32" s="259" t="s">
        <v>357</v>
      </c>
      <c r="G32" s="259">
        <v>154</v>
      </c>
      <c r="H32" s="259">
        <v>83</v>
      </c>
      <c r="I32" s="259">
        <v>71</v>
      </c>
      <c r="J32" s="259">
        <v>139</v>
      </c>
      <c r="K32" s="259">
        <v>73</v>
      </c>
      <c r="L32" s="259">
        <v>66</v>
      </c>
      <c r="N32" s="259"/>
      <c r="O32" s="259"/>
      <c r="P32" s="259"/>
    </row>
    <row r="33" spans="1:16" ht="12">
      <c r="A33" s="250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N33" s="259"/>
      <c r="O33" s="259"/>
      <c r="P33" s="259"/>
    </row>
    <row r="34" spans="1:16" ht="12">
      <c r="A34" s="250" t="s">
        <v>367</v>
      </c>
      <c r="B34" s="259">
        <v>72</v>
      </c>
      <c r="C34" s="259">
        <v>43627</v>
      </c>
      <c r="D34" s="259">
        <v>19326</v>
      </c>
      <c r="E34" s="259">
        <v>24301</v>
      </c>
      <c r="F34" s="259">
        <v>19657</v>
      </c>
      <c r="G34" s="259">
        <v>45504</v>
      </c>
      <c r="H34" s="259">
        <v>20126</v>
      </c>
      <c r="I34" s="259">
        <v>25378</v>
      </c>
      <c r="J34" s="259">
        <v>15058</v>
      </c>
      <c r="K34" s="259">
        <v>6871</v>
      </c>
      <c r="L34" s="259">
        <v>8187</v>
      </c>
      <c r="N34" s="259"/>
      <c r="O34" s="259"/>
      <c r="P34" s="259"/>
    </row>
    <row r="35" spans="1:16" ht="12">
      <c r="A35" s="250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N35" s="259"/>
      <c r="O35" s="259"/>
      <c r="P35" s="259"/>
    </row>
    <row r="36" spans="1:16" ht="12">
      <c r="A36" s="250" t="s">
        <v>355</v>
      </c>
      <c r="B36" s="259">
        <v>72</v>
      </c>
      <c r="C36" s="259">
        <v>43627</v>
      </c>
      <c r="D36" s="259">
        <v>19326</v>
      </c>
      <c r="E36" s="259">
        <v>24301</v>
      </c>
      <c r="F36" s="259">
        <v>19657</v>
      </c>
      <c r="G36" s="259">
        <v>45504</v>
      </c>
      <c r="H36" s="259">
        <v>20126</v>
      </c>
      <c r="I36" s="259">
        <v>25378</v>
      </c>
      <c r="J36" s="259">
        <v>15058</v>
      </c>
      <c r="K36" s="259">
        <v>6871</v>
      </c>
      <c r="L36" s="259">
        <v>8187</v>
      </c>
      <c r="N36" s="259"/>
      <c r="O36" s="259"/>
      <c r="P36" s="259"/>
    </row>
    <row r="37" spans="1:16" ht="12">
      <c r="A37" s="250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N37" s="259"/>
      <c r="O37" s="259"/>
      <c r="P37" s="259"/>
    </row>
    <row r="38" spans="1:16" ht="12">
      <c r="A38" s="250" t="s">
        <v>356</v>
      </c>
      <c r="B38" s="259">
        <v>50</v>
      </c>
      <c r="C38" s="259">
        <v>38570</v>
      </c>
      <c r="D38" s="259">
        <v>17417</v>
      </c>
      <c r="E38" s="259">
        <v>21153</v>
      </c>
      <c r="F38" s="259" t="s">
        <v>357</v>
      </c>
      <c r="G38" s="259">
        <v>41410</v>
      </c>
      <c r="H38" s="259">
        <v>18393</v>
      </c>
      <c r="I38" s="259">
        <v>23017</v>
      </c>
      <c r="J38" s="259">
        <v>13281</v>
      </c>
      <c r="K38" s="259">
        <v>6225</v>
      </c>
      <c r="L38" s="259">
        <v>7056</v>
      </c>
      <c r="N38" s="259"/>
      <c r="O38" s="259"/>
      <c r="P38" s="259"/>
    </row>
    <row r="39" spans="1:16" ht="12">
      <c r="A39" s="250" t="s">
        <v>359</v>
      </c>
      <c r="B39" s="259">
        <v>4</v>
      </c>
      <c r="C39" s="259">
        <v>1312</v>
      </c>
      <c r="D39" s="259">
        <v>1312</v>
      </c>
      <c r="E39" s="259">
        <v>0</v>
      </c>
      <c r="F39" s="259" t="s">
        <v>357</v>
      </c>
      <c r="G39" s="259">
        <v>1433</v>
      </c>
      <c r="H39" s="259">
        <v>1433</v>
      </c>
      <c r="I39" s="259">
        <v>0</v>
      </c>
      <c r="J39" s="259">
        <v>484</v>
      </c>
      <c r="K39" s="259">
        <v>484</v>
      </c>
      <c r="L39" s="259">
        <v>0</v>
      </c>
      <c r="N39" s="259"/>
      <c r="O39" s="259"/>
      <c r="P39" s="259"/>
    </row>
    <row r="40" spans="1:16" ht="12">
      <c r="A40" s="250" t="s">
        <v>360</v>
      </c>
      <c r="B40" s="259">
        <v>4</v>
      </c>
      <c r="C40" s="259">
        <v>1695</v>
      </c>
      <c r="D40" s="259">
        <v>68</v>
      </c>
      <c r="E40" s="259">
        <v>1627</v>
      </c>
      <c r="F40" s="259" t="s">
        <v>357</v>
      </c>
      <c r="G40" s="259">
        <v>1700</v>
      </c>
      <c r="H40" s="259">
        <v>186</v>
      </c>
      <c r="I40" s="259">
        <v>1514</v>
      </c>
      <c r="J40" s="259">
        <v>640</v>
      </c>
      <c r="K40" s="259">
        <v>68</v>
      </c>
      <c r="L40" s="259">
        <v>572</v>
      </c>
      <c r="N40" s="259"/>
      <c r="O40" s="259"/>
      <c r="P40" s="259"/>
    </row>
    <row r="41" spans="1:16" ht="12">
      <c r="A41" s="250" t="s">
        <v>362</v>
      </c>
      <c r="B41" s="259">
        <v>2</v>
      </c>
      <c r="C41" s="259">
        <v>605</v>
      </c>
      <c r="D41" s="259">
        <v>0</v>
      </c>
      <c r="E41" s="259">
        <v>605</v>
      </c>
      <c r="F41" s="259" t="s">
        <v>357</v>
      </c>
      <c r="G41" s="259">
        <v>316</v>
      </c>
      <c r="H41" s="259">
        <v>0</v>
      </c>
      <c r="I41" s="259">
        <v>316</v>
      </c>
      <c r="J41" s="259">
        <v>236</v>
      </c>
      <c r="K41" s="259">
        <v>0</v>
      </c>
      <c r="L41" s="259">
        <v>39</v>
      </c>
      <c r="N41" s="259"/>
      <c r="O41" s="259"/>
      <c r="P41" s="259"/>
    </row>
    <row r="42" spans="1:16" ht="12">
      <c r="A42" s="260" t="s">
        <v>364</v>
      </c>
      <c r="B42" s="261">
        <v>12</v>
      </c>
      <c r="C42" s="261">
        <v>1445</v>
      </c>
      <c r="D42" s="261">
        <v>529</v>
      </c>
      <c r="E42" s="261">
        <v>916</v>
      </c>
      <c r="F42" s="261" t="s">
        <v>357</v>
      </c>
      <c r="G42" s="261">
        <v>645</v>
      </c>
      <c r="H42" s="261">
        <v>114</v>
      </c>
      <c r="I42" s="261">
        <v>531</v>
      </c>
      <c r="J42" s="261">
        <v>417</v>
      </c>
      <c r="K42" s="261">
        <v>94</v>
      </c>
      <c r="L42" s="261">
        <v>323</v>
      </c>
      <c r="N42" s="259"/>
      <c r="O42" s="259"/>
      <c r="P42" s="259"/>
    </row>
    <row r="43" spans="1:16" ht="12">
      <c r="A43" s="259" t="s">
        <v>1130</v>
      </c>
      <c r="B43" s="259"/>
      <c r="C43" s="259"/>
      <c r="D43" s="262"/>
      <c r="E43" s="262"/>
      <c r="F43" s="262"/>
      <c r="G43" s="262"/>
      <c r="H43" s="262"/>
      <c r="I43" s="262"/>
      <c r="J43" s="262"/>
      <c r="K43" s="262"/>
      <c r="L43" s="262"/>
      <c r="N43" s="259"/>
      <c r="O43" s="259"/>
      <c r="P43" s="259"/>
    </row>
    <row r="44" ht="12">
      <c r="A44" s="249" t="s">
        <v>297</v>
      </c>
    </row>
    <row r="45" ht="12">
      <c r="A45" s="264" t="s">
        <v>368</v>
      </c>
    </row>
    <row r="48" spans="2:12" ht="12"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</row>
    <row r="49" spans="2:12" ht="12"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</row>
    <row r="50" spans="2:12" ht="12">
      <c r="B50" s="259"/>
      <c r="F50" s="259"/>
      <c r="G50" s="259"/>
      <c r="H50" s="259"/>
      <c r="I50" s="259"/>
      <c r="J50" s="259"/>
      <c r="K50" s="259"/>
      <c r="L50" s="259"/>
    </row>
    <row r="51" spans="2:12" ht="12"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</row>
    <row r="52" spans="2:12" ht="12"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</row>
    <row r="53" spans="2:12" ht="12"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</row>
  </sheetData>
  <printOptions/>
  <pageMargins left="0.75" right="0.75" top="1" bottom="1" header="0.5" footer="0.5"/>
  <pageSetup horizontalDpi="300" verticalDpi="300" orientation="landscape" paperSize="12" scale="90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HP2</cp:lastModifiedBy>
  <dcterms:created xsi:type="dcterms:W3CDTF">2001-03-14T08:26:42Z</dcterms:created>
  <dcterms:modified xsi:type="dcterms:W3CDTF">2001-03-16T02:12:48Z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