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580" activeTab="0"/>
  </bookViews>
  <sheets>
    <sheet name="目次" sheetId="1" r:id="rId1"/>
    <sheet name="14.1" sheetId="2" r:id="rId2"/>
    <sheet name="14.2" sheetId="3" r:id="rId3"/>
    <sheet name="14.3" sheetId="4" r:id="rId4"/>
    <sheet name="14.4" sheetId="5" r:id="rId5"/>
    <sheet name="14.5" sheetId="6" r:id="rId6"/>
    <sheet name="14.6" sheetId="7" r:id="rId7"/>
    <sheet name="14.7" sheetId="8" r:id="rId8"/>
    <sheet name="14.8" sheetId="9" r:id="rId9"/>
    <sheet name="14.9" sheetId="10" r:id="rId10"/>
    <sheet name="14.10" sheetId="11" r:id="rId11"/>
    <sheet name="14.11" sheetId="12" r:id="rId12"/>
    <sheet name="14.12.1" sheetId="13" r:id="rId13"/>
    <sheet name="14.12.2" sheetId="14" r:id="rId14"/>
    <sheet name="14.12.3" sheetId="15" r:id="rId15"/>
    <sheet name="14.13.1" sheetId="16" r:id="rId16"/>
    <sheet name="14.13.2" sheetId="17" r:id="rId17"/>
    <sheet name="14.13.3" sheetId="18" r:id="rId18"/>
  </sheets>
  <definedNames/>
  <calcPr fullCalcOnLoad="1"/>
</workbook>
</file>

<file path=xl/sharedStrings.xml><?xml version="1.0" encoding="utf-8"?>
<sst xmlns="http://schemas.openxmlformats.org/spreadsheetml/2006/main" count="1630" uniqueCount="888">
  <si>
    <t>第14章　　衛生</t>
  </si>
  <si>
    <t>14.1　医療施設・医療従事者数　29184Bytes</t>
  </si>
  <si>
    <t>14.2　法定及び指定伝染病患者数　14848Bytes</t>
  </si>
  <si>
    <t>14.3　届出伝染病及び食中毒患者数　14336Bytes</t>
  </si>
  <si>
    <t>14.4　特定死因の年齢別死亡者数＜平成9年＞　14336Bytes</t>
  </si>
  <si>
    <t>14.5　人口妊娠中絶数　13824Bytes</t>
  </si>
  <si>
    <t>14.6　死因（簡単分類）別月別死亡者数＜平成9年＞　35328Bytes</t>
  </si>
  <si>
    <t>14.7　老人保険事業実施状況　31232Bytes</t>
  </si>
  <si>
    <t>14.8　環境衛生施設　25088Bytes</t>
  </si>
  <si>
    <t>14.9　処理対象地域し尿等収集処理状況　35328Bytes</t>
  </si>
  <si>
    <t>14.10　処理対象地域ごみ収集処理状況　31744Bytes</t>
  </si>
  <si>
    <t>14.11　市郡別公害苦情件数＜平成9年度＞　18432Bytes</t>
  </si>
  <si>
    <t>14.12　大気の状況　--- Bytes</t>
  </si>
  <si>
    <t>　14.12.1　自動車排出ガス測定局濃度（年平均）経年変化　32256Bytes</t>
  </si>
  <si>
    <t>　14.12.2　二酸化窒素濃度（一般環境大気測定局年平均値）経年変化　23552Bytes</t>
  </si>
  <si>
    <t>　14.12.3　二酸化硫黄濃度（一般環境大気測定局年平均値）経年変化　35328Bytes</t>
  </si>
  <si>
    <t>14.13　水質の状況　--- Bytes</t>
  </si>
  <si>
    <t>　14.13.1　河川の水域別ＢＯＤ濃度（７５％値）経年変化　29184Bytes</t>
  </si>
  <si>
    <t>　14.13.2　海域の水域別ＢＯＤ濃度（７５％値）経年変化　29184Bytes</t>
  </si>
  <si>
    <t>　14.13.3　湖沼の水域別ＣＯＤ濃度（７５％値）経年変化　18432Bytes</t>
  </si>
  <si>
    <t>14.1  医療施設・医療従事者</t>
  </si>
  <si>
    <t>県医務課・県健康増進課・県薬務課  調</t>
  </si>
  <si>
    <t>区分</t>
  </si>
  <si>
    <t>医師</t>
  </si>
  <si>
    <t>歯科医師</t>
  </si>
  <si>
    <t>薬剤師</t>
  </si>
  <si>
    <t>保健婦</t>
  </si>
  <si>
    <t>助産婦</t>
  </si>
  <si>
    <t>看護婦</t>
  </si>
  <si>
    <t>准看護婦</t>
  </si>
  <si>
    <t>薬局</t>
  </si>
  <si>
    <t>病院</t>
  </si>
  <si>
    <t>一般</t>
  </si>
  <si>
    <t>歯科</t>
  </si>
  <si>
    <t>(士)</t>
  </si>
  <si>
    <t>施設数</t>
  </si>
  <si>
    <t>病床数</t>
  </si>
  <si>
    <t>診療所</t>
  </si>
  <si>
    <t>平成5年</t>
  </si>
  <si>
    <t>…</t>
  </si>
  <si>
    <t>　　6年</t>
  </si>
  <si>
    <t>　　7年</t>
  </si>
  <si>
    <t>　　8年</t>
  </si>
  <si>
    <t>　　9年</t>
  </si>
  <si>
    <t>神戸市</t>
  </si>
  <si>
    <t>阪神地域</t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</si>
  <si>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</si>
  <si>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</si>
  <si>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</si>
  <si>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</si>
  <si>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</si>
  <si>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</si>
  <si>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</si>
  <si>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</si>
  <si>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</si>
  <si>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</si>
  <si>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</si>
  <si>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西脇市</t>
  </si>
  <si>
    <t>三木市</t>
  </si>
  <si>
    <t>高砂市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</si>
  <si>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</si>
  <si>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</si>
  <si>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</si>
  <si>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</si>
  <si>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</si>
  <si>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</si>
  <si>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</si>
  <si>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</si>
  <si>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</si>
  <si>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</si>
  <si>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稲美町</t>
  </si>
  <si>
    <t>播磨町</t>
  </si>
  <si>
    <t>西播磨地域</t>
  </si>
  <si>
    <t>姫路市</t>
  </si>
  <si>
    <t>相生市</t>
  </si>
  <si>
    <t>龍野市</t>
  </si>
  <si>
    <t>赤穂市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</si>
  <si>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</si>
  <si>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</si>
  <si>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</si>
  <si>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</si>
  <si>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</si>
  <si>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</si>
  <si>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</si>
  <si>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</si>
  <si>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</si>
  <si>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</si>
  <si>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</si>
  <si>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</si>
  <si>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</si>
  <si>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</si>
  <si>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</si>
  <si>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</si>
  <si>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</si>
  <si>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</si>
  <si>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</si>
  <si>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</si>
  <si>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</si>
  <si>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</si>
  <si>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</si>
  <si>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</si>
  <si>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</si>
  <si>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</si>
  <si>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</si>
  <si>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</si>
  <si>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</si>
  <si>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</si>
  <si>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</si>
  <si>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</si>
  <si>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</si>
  <si>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</si>
  <si>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</si>
  <si>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</si>
  <si>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</si>
  <si>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</si>
  <si>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</si>
  <si>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</si>
  <si>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</si>
  <si>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丹波地域</t>
  </si>
  <si>
    <t>柏原町</t>
  </si>
  <si>
    <t>氷上町</t>
  </si>
  <si>
    <t>青垣町</t>
  </si>
  <si>
    <t>春日町</t>
  </si>
  <si>
    <t>山南町</t>
  </si>
  <si>
    <t>市島町</t>
  </si>
  <si>
    <t>篠山町</t>
  </si>
  <si>
    <t>西紀町</t>
  </si>
  <si>
    <t>丹南町</t>
  </si>
  <si>
    <t>今田町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</si>
  <si>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</si>
  <si>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</si>
  <si>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</si>
  <si>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</si>
  <si>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</si>
  <si>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</si>
  <si>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</si>
  <si>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</si>
  <si>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</si>
  <si>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</si>
  <si>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</si>
  <si>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(注)1　医師、歯科医師、薬剤師数は医療関係者調査(住所地)により、保健婦、助産婦、看護婦(士)、准看護婦(士)数は業務従事者届によるが、調査は2年毎の実施のため平成９年は実施していない。市町別の数字は8年12月末である。</t>
  </si>
  <si>
    <t>　　2　病院、一般診療所、歯科診療所数は医療施設調査（各年10月1日現在）による。</t>
  </si>
  <si>
    <t>14.2  法定及び指定伝染病患者数</t>
  </si>
  <si>
    <t>(単位：人)県健康増進課  調</t>
  </si>
  <si>
    <t>赤痢</t>
  </si>
  <si>
    <t>腸チフス</t>
  </si>
  <si>
    <t>パラチフス</t>
  </si>
  <si>
    <t>しょう紅熱</t>
  </si>
  <si>
    <t>ジフテリア</t>
  </si>
  <si>
    <t>流行性</t>
  </si>
  <si>
    <t>日本脳炎</t>
  </si>
  <si>
    <t>コレラ</t>
  </si>
  <si>
    <t>腸管出血性</t>
  </si>
  <si>
    <t>(疫痢を含む)</t>
  </si>
  <si>
    <t>脳脊髄膜炎</t>
  </si>
  <si>
    <t>大腸菌感染症</t>
  </si>
  <si>
    <t>　  6年</t>
  </si>
  <si>
    <t xml:space="preserve">    7年</t>
  </si>
  <si>
    <t xml:space="preserve">    8年</t>
  </si>
  <si>
    <t xml:space="preserve">    9年</t>
  </si>
  <si>
    <t>&lt;保健所別&gt;</t>
  </si>
  <si>
    <t>(注)1 法定伝染病のうち、痘そう、発しんチフス、ペストおよび指定伝染病のうち急性灰白髄炎発ラッサ熱は、例年発生しないので省略した。</t>
  </si>
  <si>
    <t xml:space="preserve">    2 疑似患者、保菌者は計上していない。</t>
  </si>
  <si>
    <t xml:space="preserve">    3患者数は発病地の保健所に提出された数である。</t>
  </si>
  <si>
    <t>14.3  届出伝染病及び食中毒患者数</t>
  </si>
  <si>
    <t>(単位：人)県健康増進課・県生活衛生課 調</t>
  </si>
  <si>
    <t>インフル</t>
  </si>
  <si>
    <t>百日ぜき</t>
  </si>
  <si>
    <t>ましん</t>
  </si>
  <si>
    <t>破傷風</t>
  </si>
  <si>
    <t>マラリア</t>
  </si>
  <si>
    <t>つつが虫病</t>
  </si>
  <si>
    <t>生活衛生課</t>
  </si>
  <si>
    <t>エンザ</t>
  </si>
  <si>
    <t>　神戸市</t>
  </si>
  <si>
    <t>　阪神地域</t>
  </si>
  <si>
    <t>　東播磨地域</t>
  </si>
  <si>
    <t>　西播磨地域</t>
  </si>
  <si>
    <t>　但馬地域</t>
  </si>
  <si>
    <t>　丹波地域</t>
  </si>
  <si>
    <t>　淡路地域</t>
  </si>
  <si>
    <t>(注)1　法定伝染病のうち狂犬病、炭そ、伝染性下痢症、フィラリア病、黄熱、回帰熱、住吸血虫病、性病は省略した。</t>
  </si>
  <si>
    <t>　　2　保菌者は計上していない。</t>
  </si>
  <si>
    <t>14.4  主な死因の年齢別死亡者数&lt;平成9年&gt;</t>
  </si>
  <si>
    <t>　</t>
  </si>
  <si>
    <t>(単位:人) 県健康増進課  調</t>
  </si>
  <si>
    <t>死因簡単</t>
  </si>
  <si>
    <t>総数</t>
  </si>
  <si>
    <t>0歳</t>
  </si>
  <si>
    <t>1～14歳</t>
  </si>
  <si>
    <t>15歳～24歳</t>
  </si>
  <si>
    <t>25歳～44歳</t>
  </si>
  <si>
    <t>45歳～64歳</t>
  </si>
  <si>
    <t>65歳以上</t>
  </si>
  <si>
    <t>年齢不詳</t>
  </si>
  <si>
    <t>分類表番号</t>
  </si>
  <si>
    <t>01200</t>
  </si>
  <si>
    <t>結核</t>
  </si>
  <si>
    <t>悪性新生物</t>
  </si>
  <si>
    <t>02100</t>
  </si>
  <si>
    <t>胃の悪性新生物(再掲)</t>
  </si>
  <si>
    <t>09200</t>
  </si>
  <si>
    <t>心疾患</t>
  </si>
  <si>
    <t>09100</t>
  </si>
  <si>
    <t>高血圧性疾患</t>
  </si>
  <si>
    <t>09300</t>
  </si>
  <si>
    <t>脳血管疾患</t>
  </si>
  <si>
    <t>10200</t>
  </si>
  <si>
    <t>肺炎</t>
  </si>
  <si>
    <t>18100</t>
  </si>
  <si>
    <t>老衰</t>
  </si>
  <si>
    <t>20100</t>
  </si>
  <si>
    <t>不慮の事故</t>
  </si>
  <si>
    <t>(注)  総数には特定死因以外の死因による死亡者数を含む。</t>
  </si>
  <si>
    <t>14.5  人工妊娠中絶数　</t>
  </si>
  <si>
    <t>(単位:人)県  健康増進課  調</t>
  </si>
  <si>
    <t>平成6年</t>
  </si>
  <si>
    <t>平成7年</t>
  </si>
  <si>
    <t>平成8年</t>
  </si>
  <si>
    <t>平成9年</t>
  </si>
  <si>
    <t>（妊娠週別）</t>
  </si>
  <si>
    <t>　満7週以前</t>
  </si>
  <si>
    <t>　満8週～満11週</t>
  </si>
  <si>
    <t>　満12週～満15週</t>
  </si>
  <si>
    <t>　満16週～満19週</t>
  </si>
  <si>
    <t>　満20週,満21週</t>
  </si>
  <si>
    <t>　不詳</t>
  </si>
  <si>
    <t>（年齢別）</t>
  </si>
  <si>
    <t>　20歳未満</t>
  </si>
  <si>
    <t>　20～29歳</t>
  </si>
  <si>
    <t>　30～39歳</t>
  </si>
  <si>
    <t>　40～49歳</t>
  </si>
  <si>
    <t>　50歳以上</t>
  </si>
  <si>
    <t>14.6  死因(死因分類)別月別死亡数&lt;平成9年&gt;</t>
  </si>
  <si>
    <t>(単位:人)  厚生省  調</t>
  </si>
  <si>
    <t>死因分類</t>
  </si>
  <si>
    <t>死因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</si>
  <si>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</si>
  <si>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</si>
  <si>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</si>
  <si>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</si>
  <si>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</si>
  <si>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</si>
  <si>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</si>
  <si>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</si>
  <si>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</si>
  <si>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</si>
  <si>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</si>
  <si>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コード</t>
  </si>
  <si>
    <t>1月</t>
  </si>
  <si>
    <t>総　　　数</t>
  </si>
  <si>
    <t>01000</t>
  </si>
  <si>
    <t>感染症及び寄生虫症</t>
  </si>
  <si>
    <t>01100</t>
  </si>
  <si>
    <t>　腸管感染症</t>
  </si>
  <si>
    <t>　結核</t>
  </si>
  <si>
    <t>01201</t>
  </si>
  <si>
    <t>　　呼吸器結核</t>
  </si>
  <si>
    <t>01202</t>
  </si>
  <si>
    <t>　　その他の結核</t>
  </si>
  <si>
    <t>01300</t>
  </si>
  <si>
    <t>　敗血症</t>
  </si>
  <si>
    <t>01400</t>
  </si>
  <si>
    <t>　ウイルス肝炎</t>
  </si>
  <si>
    <t>01401</t>
  </si>
  <si>
    <t>　　Ｂ型ウイルス肝炎</t>
  </si>
  <si>
    <t>01402</t>
  </si>
  <si>
    <t>　　Ｃ型ウイルス肝炎</t>
  </si>
  <si>
    <t>01403</t>
  </si>
  <si>
    <t>　　その他</t>
  </si>
  <si>
    <t>01500</t>
  </si>
  <si>
    <t>　ＨＩＶ病</t>
  </si>
  <si>
    <t>01600</t>
  </si>
  <si>
    <t>　その他の感染症</t>
  </si>
  <si>
    <t>02000</t>
  </si>
  <si>
    <t>新生物</t>
  </si>
  <si>
    <t>　悪性新生物</t>
  </si>
  <si>
    <t>02101</t>
  </si>
  <si>
    <t>　　口唇、口腔及び咽頭</t>
  </si>
  <si>
    <t>02102</t>
  </si>
  <si>
    <t>　　食道の悪性新生物</t>
  </si>
  <si>
    <t>02103</t>
  </si>
  <si>
    <t>　　胃の悪性新生物</t>
  </si>
  <si>
    <t>02104</t>
  </si>
  <si>
    <t>　　結腸の悪性新生物</t>
  </si>
  <si>
    <t>02105</t>
  </si>
  <si>
    <t>　　直腸Ｓ状結腸移行部</t>
  </si>
  <si>
    <t>02106</t>
  </si>
  <si>
    <t>　　肝及び肝内胆管</t>
  </si>
  <si>
    <t>02107</t>
  </si>
  <si>
    <t>　　胆のう及び他の胆道</t>
  </si>
  <si>
    <t>02108</t>
  </si>
  <si>
    <t>　　膵の悪性新生物</t>
  </si>
  <si>
    <t>02109</t>
  </si>
  <si>
    <t>　　喉頭の悪性新生物</t>
  </si>
  <si>
    <t>02110</t>
  </si>
  <si>
    <t>　　気管、気管支及び肺</t>
  </si>
  <si>
    <t>02111</t>
  </si>
  <si>
    <t>　　皮膚の悪性新生物</t>
  </si>
  <si>
    <t>02112</t>
  </si>
  <si>
    <t>　　乳房の悪性新生物</t>
  </si>
  <si>
    <t>02113</t>
  </si>
  <si>
    <t>　　子宮の悪性新生物</t>
  </si>
  <si>
    <t>02114</t>
  </si>
  <si>
    <t>　　卵巣の悪性新生物</t>
  </si>
  <si>
    <t>02115</t>
  </si>
  <si>
    <t>　　前立腺の悪性新生物</t>
  </si>
  <si>
    <t>02116</t>
  </si>
  <si>
    <t>　　膀胱の悪性新生物</t>
  </si>
  <si>
    <t>02117</t>
  </si>
  <si>
    <t>　　中枢神経系</t>
  </si>
  <si>
    <t>02118</t>
  </si>
  <si>
    <t>　　悪性リンパ腫</t>
  </si>
  <si>
    <t>02119</t>
  </si>
  <si>
    <t>　　白血病</t>
  </si>
  <si>
    <t>02120</t>
  </si>
  <si>
    <t>　　その他のリンパ組織</t>
  </si>
  <si>
    <t>02121</t>
  </si>
  <si>
    <t>　　その他の悪性新生物</t>
  </si>
  <si>
    <t>02200</t>
  </si>
  <si>
    <t>　その他の新生物</t>
  </si>
  <si>
    <t>02201</t>
  </si>
  <si>
    <t>02202</t>
  </si>
  <si>
    <t>　　中枢神経系を除く</t>
  </si>
  <si>
    <t>03000</t>
  </si>
  <si>
    <t>血液及び造血器の疾患</t>
  </si>
  <si>
    <t>03100</t>
  </si>
  <si>
    <t>　貧血</t>
  </si>
  <si>
    <t>03200</t>
  </si>
  <si>
    <t>　その他</t>
  </si>
  <si>
    <t>04000</t>
  </si>
  <si>
    <t>内分泌、栄養及び代謝疾患</t>
  </si>
  <si>
    <t>04100</t>
  </si>
  <si>
    <t>　糖尿病</t>
  </si>
  <si>
    <t>04200</t>
  </si>
  <si>
    <t>05000</t>
  </si>
  <si>
    <t>精神及び行動の障害</t>
  </si>
  <si>
    <t>05100</t>
  </si>
  <si>
    <t>　血管性及び不明の痴呆</t>
  </si>
  <si>
    <t>05200</t>
  </si>
  <si>
    <t>　その他の障害</t>
  </si>
  <si>
    <t>06000</t>
  </si>
  <si>
    <t>神経系の疾患</t>
  </si>
  <si>
    <t>06100</t>
  </si>
  <si>
    <t>　髄膜炎</t>
  </si>
  <si>
    <t>06200</t>
  </si>
  <si>
    <t>　脊髄性筋萎縮症　</t>
  </si>
  <si>
    <t>06300</t>
  </si>
  <si>
    <t>　パーキンソン病</t>
  </si>
  <si>
    <t>06400</t>
  </si>
  <si>
    <t>　アルツハイマー病</t>
  </si>
  <si>
    <t>06500</t>
  </si>
  <si>
    <t>　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</si>
  <si>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</si>
  <si>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</si>
  <si>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</si>
  <si>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</si>
  <si>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</si>
  <si>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</si>
  <si>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　高血圧性疾患</t>
  </si>
  <si>
    <t>09101</t>
  </si>
  <si>
    <t>　　高血圧性心疾患</t>
  </si>
  <si>
    <t>09102</t>
  </si>
  <si>
    <t>　心疾患(高血圧性除く）</t>
  </si>
  <si>
    <t>09201</t>
  </si>
  <si>
    <t>　　慢性リウマチ性心疾患</t>
  </si>
  <si>
    <t>09202</t>
  </si>
  <si>
    <t>　　急性心筋梗塞</t>
  </si>
  <si>
    <t>09203</t>
  </si>
  <si>
    <t>　　その他の虚血性心疾患</t>
  </si>
  <si>
    <t>09204</t>
  </si>
  <si>
    <t>　　慢性非リウマチ性心内</t>
  </si>
  <si>
    <t>09205</t>
  </si>
  <si>
    <t>　　心筋症</t>
  </si>
  <si>
    <t>09206</t>
  </si>
  <si>
    <t>　　不整脈及び伝導障害</t>
  </si>
  <si>
    <t>09207</t>
  </si>
  <si>
    <t>　　心不全</t>
  </si>
  <si>
    <t>09208</t>
  </si>
  <si>
    <t>　　その他の心疾患</t>
  </si>
  <si>
    <t>　脳血管疾患</t>
  </si>
  <si>
    <t>09301</t>
  </si>
  <si>
    <t>　　くも膜下出血</t>
  </si>
  <si>
    <t>09302</t>
  </si>
  <si>
    <t>　　脳内出血</t>
  </si>
  <si>
    <t>09303</t>
  </si>
  <si>
    <t>　　脳梗塞</t>
  </si>
  <si>
    <t>09304</t>
  </si>
  <si>
    <t>　　その他の脳血管疾患</t>
  </si>
  <si>
    <t>09400</t>
  </si>
  <si>
    <t>　大動脈瘤及び解離</t>
  </si>
  <si>
    <t>09500</t>
  </si>
  <si>
    <t>　その他の循環器系の疾患</t>
  </si>
  <si>
    <t>10000</t>
  </si>
  <si>
    <t>呼吸器系の疾患</t>
  </si>
  <si>
    <t>10100</t>
  </si>
  <si>
    <t>　インフルエンザ</t>
  </si>
  <si>
    <t>　肺炎</t>
  </si>
  <si>
    <t>10300</t>
  </si>
  <si>
    <t>　急性気管支炎</t>
  </si>
  <si>
    <t>10400</t>
  </si>
  <si>
    <t>　慢性閉塞性肺疾患</t>
  </si>
  <si>
    <t>10500</t>
  </si>
  <si>
    <t>　喘息</t>
  </si>
  <si>
    <t>10600</t>
  </si>
  <si>
    <t>　その他の呼吸器系の疾患</t>
  </si>
  <si>
    <t>11000</t>
  </si>
  <si>
    <t>消化器系の疾患</t>
  </si>
  <si>
    <t>11100</t>
  </si>
  <si>
    <t>　胃潰瘍及び十二指腸潰瘍</t>
  </si>
  <si>
    <t>11200</t>
  </si>
  <si>
    <t>　ヘルニア及び閉塞</t>
  </si>
  <si>
    <t>11300</t>
  </si>
  <si>
    <t>　肝疾患</t>
  </si>
  <si>
    <t>11301</t>
  </si>
  <si>
    <t>　　肝硬変</t>
  </si>
  <si>
    <t>11302</t>
  </si>
  <si>
    <t>　　その他の肝疾患</t>
  </si>
  <si>
    <t>11400</t>
  </si>
  <si>
    <t>　その他の消化器系の疾患</t>
  </si>
  <si>
    <t>12000</t>
  </si>
  <si>
    <t>皮膚及び皮下組織の疾患</t>
  </si>
  <si>
    <t>13000</t>
  </si>
  <si>
    <t>筋骨格系・結合組織の疾患</t>
  </si>
  <si>
    <t>14000</t>
  </si>
  <si>
    <t>尿路性器系の疾患</t>
  </si>
  <si>
    <t>14100</t>
  </si>
  <si>
    <t>　糸球体疾患</t>
  </si>
  <si>
    <t>14200</t>
  </si>
  <si>
    <t>　腎不全</t>
  </si>
  <si>
    <t>14201</t>
  </si>
  <si>
    <t>　　急性腎不全</t>
  </si>
  <si>
    <t>14202</t>
  </si>
  <si>
    <t>　　慢性腎不全</t>
  </si>
  <si>
    <t>14203</t>
  </si>
  <si>
    <t>　　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</si>
  <si>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</si>
  <si>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</si>
  <si>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</si>
  <si>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</si>
  <si>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</si>
  <si>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</si>
  <si>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>　妊娠期間に関連する障害</t>
  </si>
  <si>
    <t>16200</t>
  </si>
  <si>
    <t>　出産外傷</t>
  </si>
  <si>
    <t>16300</t>
  </si>
  <si>
    <t>　特異的な呼吸障害</t>
  </si>
  <si>
    <t>16400</t>
  </si>
  <si>
    <t>　周産期に特異的な感染症</t>
  </si>
  <si>
    <t>16500</t>
  </si>
  <si>
    <t>　出血性障害及び血液障害</t>
  </si>
  <si>
    <t>16600</t>
  </si>
  <si>
    <t>　その他の発生した病態</t>
  </si>
  <si>
    <t>17000</t>
  </si>
  <si>
    <t>先天奇形及び染色体異常</t>
  </si>
  <si>
    <t>17100</t>
  </si>
  <si>
    <t>　神経系の先天奇形</t>
  </si>
  <si>
    <t>17200</t>
  </si>
  <si>
    <t>　循環器系の先天奇形</t>
  </si>
  <si>
    <t>17201</t>
  </si>
  <si>
    <t>　　心臓の先天奇形</t>
  </si>
  <si>
    <t>17202</t>
  </si>
  <si>
    <t>　　その他の循環器系</t>
  </si>
  <si>
    <t>17300</t>
  </si>
  <si>
    <t>　消化器系の先天奇形</t>
  </si>
  <si>
    <t>17400</t>
  </si>
  <si>
    <t>　その他の先天奇形</t>
  </si>
  <si>
    <t>17500</t>
  </si>
  <si>
    <t>　他に分類されないもの</t>
  </si>
  <si>
    <t>18000</t>
  </si>
  <si>
    <t>症状、徴候・異常臨床所見</t>
  </si>
  <si>
    <t>　老衰</t>
  </si>
  <si>
    <t>18200</t>
  </si>
  <si>
    <t>　乳幼児突然死症候群</t>
  </si>
  <si>
    <t>18300</t>
  </si>
  <si>
    <t>　その他の症状</t>
  </si>
  <si>
    <t>20000</t>
  </si>
  <si>
    <t>傷病及び死亡の外因</t>
  </si>
  <si>
    <t>　不慮の事故</t>
  </si>
  <si>
    <t>20101</t>
  </si>
  <si>
    <t>　　交通事故</t>
  </si>
  <si>
    <t>20102</t>
  </si>
  <si>
    <t>　　転倒・転落</t>
  </si>
  <si>
    <t>20103</t>
  </si>
  <si>
    <t>　　不慮の溺死及び溺水</t>
  </si>
  <si>
    <t>20104</t>
  </si>
  <si>
    <t>　　不慮の窒息</t>
  </si>
  <si>
    <t>20105</t>
  </si>
  <si>
    <t>　　煙、火・火炎への曝露</t>
  </si>
  <si>
    <t>20106</t>
  </si>
  <si>
    <t>　　有害物質による中毒</t>
  </si>
  <si>
    <t>20107</t>
  </si>
  <si>
    <t>　　その他の不慮の事故</t>
  </si>
  <si>
    <t>20200</t>
  </si>
  <si>
    <t>　自殺</t>
  </si>
  <si>
    <t>20300</t>
  </si>
  <si>
    <t>　他殺</t>
  </si>
  <si>
    <t>　その他の外因</t>
  </si>
  <si>
    <t>14.7  老人保健事業実施状況</t>
  </si>
  <si>
    <t>県健康増進課  調</t>
  </si>
  <si>
    <t>健康手帳交付数</t>
  </si>
  <si>
    <t>健康教育</t>
  </si>
  <si>
    <t>健康相談</t>
  </si>
  <si>
    <t>健康診査受診者数</t>
  </si>
  <si>
    <t>がん検診受診者数(40才以上)</t>
  </si>
  <si>
    <t>機能訓練</t>
  </si>
  <si>
    <t>訪問指導</t>
  </si>
  <si>
    <t>医療受給者証</t>
  </si>
  <si>
    <t>健康手帳</t>
  </si>
  <si>
    <t>開催回数</t>
  </si>
  <si>
    <t>参加延人員</t>
  </si>
  <si>
    <t>被指導延人員</t>
  </si>
  <si>
    <t>基本健康診査</t>
  </si>
  <si>
    <t>一般健康診査</t>
  </si>
  <si>
    <t>胃がん</t>
  </si>
  <si>
    <t>肺がん</t>
  </si>
  <si>
    <t>大腸がん</t>
  </si>
  <si>
    <t>子宮がん</t>
  </si>
  <si>
    <t>乳がん</t>
  </si>
  <si>
    <t>実施施設数</t>
  </si>
  <si>
    <t>実施回数</t>
  </si>
  <si>
    <t>被指導実人員</t>
  </si>
  <si>
    <t>被指導延人員　</t>
  </si>
  <si>
    <t>平成5年度</t>
  </si>
  <si>
    <t>　　6年度</t>
  </si>
  <si>
    <t>　　7年度</t>
  </si>
  <si>
    <t>　　8年度</t>
  </si>
  <si>
    <t>　　9年度</t>
  </si>
  <si>
    <t>(注) 1  健康手帳交付数の医療受給証資格数は年度末の現在数である。</t>
  </si>
  <si>
    <t xml:space="preserve">     2  健康診査が平成4年度から全て基本健康調査となったため、一般健康診査が削除された。</t>
  </si>
  <si>
    <t xml:space="preserve">     3  がん検診受診者数のうち子宮がん及び乳がんは30才以上の数値である。また、大腸がん検診が平成4年度から追加された。</t>
  </si>
  <si>
    <t>14.8  環境衛生施設</t>
  </si>
  <si>
    <t>県生活衛生課　調</t>
  </si>
  <si>
    <t>旅館</t>
  </si>
  <si>
    <t>理容所</t>
  </si>
  <si>
    <t>美容所</t>
  </si>
  <si>
    <t>クリーニ</t>
  </si>
  <si>
    <t>公衆浴場</t>
  </si>
  <si>
    <t>興行所</t>
  </si>
  <si>
    <t>ホテル</t>
  </si>
  <si>
    <t>従業</t>
  </si>
  <si>
    <t>ング所</t>
  </si>
  <si>
    <t>特殊</t>
  </si>
  <si>
    <t>簡易宿泊所</t>
  </si>
  <si>
    <t>理容師数</t>
  </si>
  <si>
    <t>美容師数</t>
  </si>
  <si>
    <t>下宿</t>
  </si>
  <si>
    <t>平成6年3月末</t>
  </si>
  <si>
    <t>　　7年3月末</t>
  </si>
  <si>
    <t>　　8年3月末</t>
  </si>
  <si>
    <t>　　9年3月末</t>
  </si>
  <si>
    <t>　　10年3月末</t>
  </si>
  <si>
    <t>(注)  旅館、簡易宿泊所には季節営業を含む。</t>
  </si>
  <si>
    <t>14.9  処理対象地域し尿等収集処理状況　　　</t>
  </si>
  <si>
    <t>(単位:人、kl) 県環境整備課  調</t>
  </si>
  <si>
    <t>処理対象</t>
  </si>
  <si>
    <t>水洗化人口</t>
  </si>
  <si>
    <t>非水洗化人口</t>
  </si>
  <si>
    <t>計画収集処理内訳</t>
  </si>
  <si>
    <t>地域人口</t>
  </si>
  <si>
    <t>収集処理量</t>
  </si>
  <si>
    <t>処理内訳</t>
  </si>
  <si>
    <t>収集内訳</t>
  </si>
  <si>
    <t>計</t>
  </si>
  <si>
    <t>公共</t>
  </si>
  <si>
    <t>コミニティ</t>
  </si>
  <si>
    <t>浄化槽</t>
  </si>
  <si>
    <t>自家処理人口</t>
  </si>
  <si>
    <t>計画収集人口</t>
  </si>
  <si>
    <t>し尿</t>
  </si>
  <si>
    <t>浄化槽汚泥</t>
  </si>
  <si>
    <t>下水道</t>
  </si>
  <si>
    <t>・プラント</t>
  </si>
  <si>
    <t>し尿処理施設</t>
  </si>
  <si>
    <t>下水道投入</t>
  </si>
  <si>
    <t>海洋投入</t>
  </si>
  <si>
    <t>農村還元</t>
  </si>
  <si>
    <t>その他</t>
  </si>
  <si>
    <t>直営</t>
  </si>
  <si>
    <t>委託</t>
  </si>
  <si>
    <t>許可</t>
  </si>
  <si>
    <t>平成4年度</t>
  </si>
  <si>
    <t xml:space="preserve">    5年度</t>
  </si>
  <si>
    <t xml:space="preserve">    6年度</t>
  </si>
  <si>
    <t xml:space="preserve">    7年度</t>
  </si>
  <si>
    <t xml:space="preserve">    8年度</t>
  </si>
  <si>
    <t>14.10  処理対象地域ごみ収集処理状況</t>
  </si>
  <si>
    <t>(単位:人、ｔ) 県環境整備課  調</t>
  </si>
  <si>
    <t>自家処理</t>
  </si>
  <si>
    <t>計画収集</t>
  </si>
  <si>
    <t>排出量</t>
  </si>
  <si>
    <t>自家処理量</t>
  </si>
  <si>
    <t>計画収集処理</t>
  </si>
  <si>
    <t>直接搬入</t>
  </si>
  <si>
    <t>人口</t>
  </si>
  <si>
    <t>(ｲ)+(ﾛ)+(ﾊ)</t>
  </si>
  <si>
    <t>(ｲ)</t>
  </si>
  <si>
    <t>収集内容</t>
  </si>
  <si>
    <t>直接搬入量</t>
  </si>
  <si>
    <t>搬入内訳</t>
  </si>
  <si>
    <t>(ﾛ)</t>
  </si>
  <si>
    <t>焼却</t>
  </si>
  <si>
    <t>埋立</t>
  </si>
  <si>
    <t>資源化</t>
  </si>
  <si>
    <t>(ﾊ)</t>
  </si>
  <si>
    <t>一般廃棄物</t>
  </si>
  <si>
    <t>産業廃棄物</t>
  </si>
  <si>
    <t>14.11  市郡別公害苦情件数&lt;平成9年度&gt;</t>
  </si>
  <si>
    <t>総計</t>
  </si>
  <si>
    <t>大気汚染</t>
  </si>
  <si>
    <t>水質汚濁</t>
  </si>
  <si>
    <t>騒音</t>
  </si>
  <si>
    <t>振動</t>
  </si>
  <si>
    <t>悪臭</t>
  </si>
  <si>
    <t>土壌汚染</t>
  </si>
  <si>
    <t>地盤沈下</t>
  </si>
  <si>
    <t>県計</t>
  </si>
  <si>
    <t>川辺郡</t>
  </si>
  <si>
    <t>美嚢郡</t>
  </si>
  <si>
    <t>加東郡</t>
  </si>
  <si>
    <t>多可郡</t>
  </si>
  <si>
    <t>加古郡</t>
  </si>
  <si>
    <t>飾磨郡</t>
  </si>
  <si>
    <t>神崎郡</t>
  </si>
  <si>
    <t>揖保郡</t>
  </si>
  <si>
    <t>赤穂郡</t>
  </si>
  <si>
    <t>佐用郡</t>
  </si>
  <si>
    <t>宍粟郡</t>
  </si>
  <si>
    <t>城崎郡</t>
  </si>
  <si>
    <t>出石郡</t>
  </si>
  <si>
    <t>美方郡</t>
  </si>
  <si>
    <t>養父郡</t>
  </si>
  <si>
    <t>朝来郡</t>
  </si>
  <si>
    <t>氷上郡</t>
  </si>
  <si>
    <t>多紀郡</t>
  </si>
  <si>
    <t>津名郡</t>
  </si>
  <si>
    <t>三原郡</t>
  </si>
  <si>
    <t>県環境局  調</t>
  </si>
  <si>
    <t>14.12  大気の状況</t>
  </si>
  <si>
    <t>14.12.1  自動車排出ガス測定局濃度(年平均値)経年変化</t>
  </si>
  <si>
    <t>一酸化炭素(ＣＯ)</t>
  </si>
  <si>
    <t>二酸化窒素(ＮＯ)</t>
  </si>
  <si>
    <t>5年度</t>
  </si>
  <si>
    <t>6年度</t>
  </si>
  <si>
    <t>7年度</t>
  </si>
  <si>
    <t>8年度</t>
  </si>
  <si>
    <t>9年度</t>
  </si>
  <si>
    <t>浜田</t>
  </si>
  <si>
    <t>武庫川</t>
  </si>
  <si>
    <t>武庫工業高校</t>
  </si>
  <si>
    <t>砂田子供広場</t>
  </si>
  <si>
    <t>上坂部西公園</t>
  </si>
  <si>
    <t>園和小学校</t>
  </si>
  <si>
    <t>六湛寺</t>
  </si>
  <si>
    <t>津門川</t>
  </si>
  <si>
    <t>河原</t>
  </si>
  <si>
    <t>甲子園</t>
  </si>
  <si>
    <t>塩瀬</t>
  </si>
  <si>
    <t>打出</t>
  </si>
  <si>
    <t>緑ケ丘</t>
  </si>
  <si>
    <t>栄町</t>
  </si>
  <si>
    <t>久代</t>
  </si>
  <si>
    <t>加茂</t>
  </si>
  <si>
    <t>東部</t>
  </si>
  <si>
    <t>三宮</t>
  </si>
  <si>
    <t>西部</t>
  </si>
  <si>
    <t>垂水</t>
  </si>
  <si>
    <t>西神</t>
  </si>
  <si>
    <t>北部</t>
  </si>
  <si>
    <t>林小学校</t>
  </si>
  <si>
    <t>上本町</t>
  </si>
  <si>
    <t>平岡</t>
  </si>
  <si>
    <t>中島</t>
  </si>
  <si>
    <t>船場</t>
  </si>
  <si>
    <t>飾磨支所</t>
  </si>
  <si>
    <t>池ノ内</t>
  </si>
  <si>
    <t>小尾崎</t>
  </si>
  <si>
    <t>(単位：ppm) 県環境局  調</t>
  </si>
  <si>
    <t>（注）神戸市三宮局は、車道上で測定しているため環境基準の評価対象外である。</t>
  </si>
  <si>
    <t>14.12.2  二酸化窒素濃度(一般環境大気測定局年平均値)経年変化</t>
  </si>
  <si>
    <t>平成</t>
  </si>
  <si>
    <t>北部測定所</t>
  </si>
  <si>
    <t>中部測定所</t>
  </si>
  <si>
    <t>南部測定所</t>
  </si>
  <si>
    <t>東部測定所</t>
  </si>
  <si>
    <t>西部測定所</t>
  </si>
  <si>
    <t>北東部測定所</t>
  </si>
  <si>
    <t>市役所</t>
  </si>
  <si>
    <t>鳴尾支所</t>
  </si>
  <si>
    <t>瓦木公民館</t>
  </si>
  <si>
    <t>甲陵中学校</t>
  </si>
  <si>
    <t>山口小学校</t>
  </si>
  <si>
    <t>浜甲子園</t>
  </si>
  <si>
    <t>山手小学校</t>
  </si>
  <si>
    <t>老人福祉センター</t>
  </si>
  <si>
    <t>深江</t>
  </si>
  <si>
    <t>東灘</t>
  </si>
  <si>
    <t>灘</t>
  </si>
  <si>
    <t>葺合</t>
  </si>
  <si>
    <t>兵庫南部</t>
  </si>
  <si>
    <t>長田</t>
  </si>
  <si>
    <t>須磨</t>
  </si>
  <si>
    <t>白川台</t>
  </si>
  <si>
    <t>押部谷</t>
  </si>
  <si>
    <t>北</t>
  </si>
  <si>
    <t>北神</t>
  </si>
  <si>
    <t>環境検査室</t>
  </si>
  <si>
    <t>大久保市民センター</t>
  </si>
  <si>
    <t>町役場</t>
  </si>
  <si>
    <t>尾上</t>
  </si>
  <si>
    <t>志方市民センター</t>
  </si>
  <si>
    <t>別府</t>
  </si>
  <si>
    <t>神野</t>
  </si>
  <si>
    <t>東神吉</t>
  </si>
  <si>
    <t>平荘</t>
  </si>
  <si>
    <t>八代</t>
  </si>
  <si>
    <t>広畑</t>
  </si>
  <si>
    <t>飾磨</t>
  </si>
  <si>
    <t>白浜</t>
  </si>
  <si>
    <t>御国野</t>
  </si>
  <si>
    <t>網干</t>
  </si>
  <si>
    <t>飾西</t>
  </si>
  <si>
    <t>豊富</t>
  </si>
  <si>
    <t>林田</t>
  </si>
  <si>
    <t>柏原保健所</t>
  </si>
  <si>
    <t>(単位:ppm)</t>
  </si>
  <si>
    <t>県環境局調</t>
  </si>
  <si>
    <t>(注)　加古川市は平成８年度から政令市となる。</t>
  </si>
  <si>
    <t>　　　()は有効測定時間数に達していない年平均値を表す。</t>
  </si>
  <si>
    <t>14.12.3  二酸化硫黄濃度(一般環境大気測定所局年平均値)経年変化</t>
  </si>
  <si>
    <t xml:space="preserve"> </t>
  </si>
  <si>
    <t>二見市民センター</t>
  </si>
  <si>
    <t>14.13  水質の状況</t>
  </si>
  <si>
    <t>14.13.1  河川の水域別ＢＯＤ濃度(75%値)経年変化</t>
  </si>
  <si>
    <t>水域名</t>
  </si>
  <si>
    <t>採水地点(市町名)</t>
  </si>
  <si>
    <t>猪名川上流</t>
  </si>
  <si>
    <t>銀橋(川西市)</t>
  </si>
  <si>
    <t>軍行橋(伊丹市)</t>
  </si>
  <si>
    <t>猪名川下流</t>
  </si>
  <si>
    <t>利倉橋(尼崎市)</t>
  </si>
  <si>
    <t>中園橋(尼崎市・豊中市)</t>
  </si>
  <si>
    <t>神崎川</t>
  </si>
  <si>
    <t>辰巳橋(尼崎市、大阪市)</t>
  </si>
  <si>
    <t>庄下川</t>
  </si>
  <si>
    <t>尾浜大橋(尼崎市)</t>
  </si>
  <si>
    <t>昆陽川</t>
  </si>
  <si>
    <t>尾浜橋(尼崎市）</t>
  </si>
  <si>
    <t>武庫川上流</t>
  </si>
  <si>
    <t>大橋(三田市)</t>
  </si>
  <si>
    <t>武庫川中流</t>
  </si>
  <si>
    <t>百間樋(宝塚市)</t>
  </si>
  <si>
    <t>武庫川下流</t>
  </si>
  <si>
    <t>甲武橋(尼崎市、西宮市)</t>
  </si>
  <si>
    <t>夙川</t>
  </si>
  <si>
    <t>夙川橋(西宮市)</t>
  </si>
  <si>
    <t>福田川</t>
  </si>
  <si>
    <t>福田橋(神戸市)</t>
  </si>
  <si>
    <t>明石川上流</t>
  </si>
  <si>
    <t>上水源取水口(神戸市)</t>
  </si>
  <si>
    <t>明石川下流</t>
  </si>
  <si>
    <t>嘉永橋(明石市)</t>
  </si>
  <si>
    <t>伊川</t>
  </si>
  <si>
    <t>二越橋(神戸市)</t>
  </si>
  <si>
    <t>谷八木川</t>
  </si>
  <si>
    <t>谷八木橋(明石市)</t>
  </si>
  <si>
    <t>喜瀬川</t>
  </si>
  <si>
    <t>野添橋(播磨町)</t>
  </si>
  <si>
    <t>加古川上流</t>
  </si>
  <si>
    <t>井原橋(山南町)</t>
  </si>
  <si>
    <t>加古川下流</t>
  </si>
  <si>
    <t>板波橋(滝野町)</t>
  </si>
  <si>
    <t>加古川橋(加古川市)</t>
  </si>
  <si>
    <t>志染川</t>
  </si>
  <si>
    <t>坂本橋(神戸市)</t>
  </si>
  <si>
    <t>別府川</t>
  </si>
  <si>
    <t>十五社橋(加古川市)</t>
  </si>
  <si>
    <t>市川上流</t>
  </si>
  <si>
    <t>神崎橋(福崎町)</t>
  </si>
  <si>
    <t>仁豊野橋(姫路市)</t>
  </si>
  <si>
    <t>市川下流</t>
  </si>
  <si>
    <t>工業用水取水点(姫路市)</t>
  </si>
  <si>
    <t>船場川上流</t>
  </si>
  <si>
    <t>保城橋(姫路市)</t>
  </si>
  <si>
    <t>船場川下流</t>
  </si>
  <si>
    <t>加茂橋(姫路市)</t>
  </si>
  <si>
    <t>夢前川上流</t>
  </si>
  <si>
    <t>蒲田橋(姫路市)</t>
  </si>
  <si>
    <t>夢前川下流</t>
  </si>
  <si>
    <t>京見橋(姫路市)</t>
  </si>
  <si>
    <t>揖保川上流</t>
  </si>
  <si>
    <t>宍粟橋(山崎町)</t>
  </si>
  <si>
    <t>竜野橋(龍野市)</t>
  </si>
  <si>
    <t>揖保川下流</t>
  </si>
  <si>
    <t>王子橋(姫路市、御津町)</t>
  </si>
  <si>
    <t>千種川上流</t>
  </si>
  <si>
    <t>室橋(千種町)</t>
  </si>
  <si>
    <t>千種川下流</t>
  </si>
  <si>
    <t>隅見橋(上郡町)</t>
  </si>
  <si>
    <t>坂越橋(赤穂市)</t>
  </si>
  <si>
    <t>円山川上流</t>
  </si>
  <si>
    <t>上小田橋(八鹿町)</t>
  </si>
  <si>
    <t>上ノ郷橋(日高町)</t>
  </si>
  <si>
    <t>円山川下流</t>
  </si>
  <si>
    <t>立野大橋(豊岡市)</t>
  </si>
  <si>
    <t>竹野川</t>
  </si>
  <si>
    <t>竹野新橋(竹野町)</t>
  </si>
  <si>
    <t>佐津川</t>
  </si>
  <si>
    <t>佐津川橋(香住町)</t>
  </si>
  <si>
    <t>矢田川上流</t>
  </si>
  <si>
    <t>細野橋(美方町)</t>
  </si>
  <si>
    <t>矢田川下流</t>
  </si>
  <si>
    <t>油良橋(香住町)</t>
  </si>
  <si>
    <t>＜0.5</t>
  </si>
  <si>
    <t>岸田川上流</t>
  </si>
  <si>
    <t>高橋(温泉町)</t>
  </si>
  <si>
    <t>岸田川下流</t>
  </si>
  <si>
    <t>清富橋(浜坂町)</t>
  </si>
  <si>
    <t>(単位:㎎/l) 県環境局  調</t>
  </si>
  <si>
    <t>（注）数値の前の「＜」は当刻数値未満を表す。</t>
  </si>
  <si>
    <t>14.13.2　海域の水域別BＯＤ濃度(75%値)経年変化</t>
  </si>
  <si>
    <t>測定点</t>
  </si>
  <si>
    <t>大阪湾</t>
  </si>
  <si>
    <t>神戸市東部沖1</t>
  </si>
  <si>
    <t>西宮市沖1</t>
  </si>
  <si>
    <t>神戸市東部沖2</t>
  </si>
  <si>
    <t>西宮市沖2</t>
  </si>
  <si>
    <t>神戸市東部沖3</t>
  </si>
  <si>
    <t>神戸市中央部沖</t>
  </si>
  <si>
    <t>神戸市東部沖4</t>
  </si>
  <si>
    <t>神戸市西部沖1</t>
  </si>
  <si>
    <t>神戸市西部沖2</t>
  </si>
  <si>
    <t>兵庫運河</t>
  </si>
  <si>
    <t>材木橋</t>
  </si>
  <si>
    <t>洲本港</t>
  </si>
  <si>
    <t>洲本内港内</t>
  </si>
  <si>
    <t>洲本外港内</t>
  </si>
  <si>
    <t>志筑港</t>
  </si>
  <si>
    <t>志筑港内</t>
  </si>
  <si>
    <t>播磨灘</t>
  </si>
  <si>
    <t>播磨海域</t>
  </si>
  <si>
    <t>明石港内</t>
  </si>
  <si>
    <t>別府港内</t>
  </si>
  <si>
    <t>高砂本港内</t>
  </si>
  <si>
    <t>高砂西港港口先</t>
  </si>
  <si>
    <t>大塩港内</t>
  </si>
  <si>
    <t>東部工業港内</t>
  </si>
  <si>
    <t>飾磨港内</t>
  </si>
  <si>
    <t>広畑港内</t>
  </si>
  <si>
    <t>網干港内</t>
  </si>
  <si>
    <t>材木港内</t>
  </si>
  <si>
    <t>二見港沖</t>
  </si>
  <si>
    <t>別府港沖</t>
  </si>
  <si>
    <t>高砂西港沖</t>
  </si>
  <si>
    <t>白浜沖</t>
  </si>
  <si>
    <t>飾磨港沖</t>
  </si>
  <si>
    <t>網干港沖</t>
  </si>
  <si>
    <t>明石港沖</t>
  </si>
  <si>
    <t>明石林崎沖</t>
  </si>
  <si>
    <t>別府港沖合</t>
  </si>
  <si>
    <t>東部工業港沖合</t>
  </si>
  <si>
    <t>北西部海域</t>
  </si>
  <si>
    <t>赤穂市東部沖</t>
  </si>
  <si>
    <t>赤穂市中央部沖</t>
  </si>
  <si>
    <t>淡路島西部・南部海域</t>
  </si>
  <si>
    <t>北淡町浜沖</t>
  </si>
  <si>
    <t>一宮町撫沖</t>
  </si>
  <si>
    <t>西淡町慶野沖</t>
  </si>
  <si>
    <t>南淡町鳥取沖</t>
  </si>
  <si>
    <t>南淡町白崎沖</t>
  </si>
  <si>
    <t>日本海</t>
  </si>
  <si>
    <t>津居山港</t>
  </si>
  <si>
    <t>津居山港内</t>
  </si>
  <si>
    <t>山陰海岸地先海域</t>
  </si>
  <si>
    <t>豊岡市津居山沖</t>
  </si>
  <si>
    <t>竹野町冠島沖</t>
  </si>
  <si>
    <t>竹野町浜須井沖</t>
  </si>
  <si>
    <t>香住町無南垣沖</t>
  </si>
  <si>
    <t>浜坂鬼門崎沖</t>
  </si>
  <si>
    <t>(単位:㎎/ｌ)</t>
  </si>
  <si>
    <t>測定点    神戸市東部沖1(N 34ﾟ 39' 54"､E135ﾟ 16' 03")    西宮市沖1(N 34ﾟ 40' 58"､E135ﾟ 20' 00")</t>
  </si>
  <si>
    <t xml:space="preserve">          神戸市東部沖2(N 34ﾟ 38' 48"､E135ﾟ 15' 12")    西宮市沖2(N 34ﾟ 38' 02"､E135ﾟ 18' 42")</t>
  </si>
  <si>
    <t xml:space="preserve">          神戸市東部沖3(N 34ﾟ 35' 52"､E135ﾟ 15' 37")    神戸市西部沖1(N 34ﾟ 35' 00"､E135ﾟ 05' 15")</t>
  </si>
  <si>
    <t xml:space="preserve">          神戸市東部沖4(N 34ﾟ 34' 12"､E135ﾟ 12' 58")    神戸市西部沖2(N 34ﾟ 31' 57"､E135ﾟ 06' 42")</t>
  </si>
  <si>
    <t>14.13.3  湖沼のＣＯＤ濃度(75%値)経年変化</t>
  </si>
  <si>
    <t>千苅水源地</t>
  </si>
  <si>
    <t>取水塔前(神戸市)</t>
  </si>
  <si>
    <t>(単位:㎎/l)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</si>
</sst>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"/>
    <numFmt numFmtId="177" formatCode="##\ ###"/>
    <numFmt numFmtId="178" formatCode="###\ ###"/>
    <numFmt numFmtId="179" formatCode="#\ ###\ ##0"/>
    <numFmt numFmtId="180" formatCode="#\ ###\ ###"/>
    <numFmt numFmtId="181" formatCode="0.0"/>
    <numFmt numFmtId="182" formatCode="##0.0"/>
    <numFmt numFmtId="183" formatCode="0.000"/>
    <numFmt numFmtId="184" formatCode="##0.000"/>
    <numFmt numFmtId="185" formatCode="\(0.000\)"/>
  </numFmts>
  <fonts count="8">
    <font>
      <sz val="11"/>
      <name val="ＪＳＰ明朝"/>
      <family val="0"/>
    </font>
    <font>
      <sz val="11"/>
      <name val="ＭＳ Ｐゴシック"/>
      <family val="3"/>
    </font>
    <font>
      <sz val="6"/>
      <name val="ＪＳＰ明朝"/>
      <family val="1"/>
    </font>
    <font>
      <sz val="9"/>
      <name val="ＭＳ 明朝"/>
      <family val="1"/>
    </font>
    <font>
      <sz val="10"/>
      <name val="明朝"/>
      <family val="1"/>
    </font>
    <font>
      <sz val="12"/>
      <name val="ＭＳ 明朝"/>
      <family val="1"/>
    </font>
    <font>
      <sz val="9"/>
      <name val="標準ゴシック"/>
      <family val="3"/>
    </font>
    <font>
      <sz val="10"/>
      <name val="標準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36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21" applyFont="1" applyAlignment="1">
      <alignment/>
      <protection/>
    </xf>
    <xf numFmtId="176" fontId="3" fillId="0" borderId="0" xfId="21" applyNumberFormat="1" applyFont="1" applyAlignment="1">
      <alignment/>
      <protection/>
    </xf>
    <xf numFmtId="177" fontId="3" fillId="0" borderId="0" xfId="21" applyNumberFormat="1" applyFont="1" applyFill="1" applyAlignment="1">
      <alignment/>
      <protection/>
    </xf>
    <xf numFmtId="176" fontId="3" fillId="0" borderId="0" xfId="21" applyNumberFormat="1" applyFont="1" applyFill="1" applyAlignment="1">
      <alignment/>
      <protection/>
    </xf>
    <xf numFmtId="176" fontId="3" fillId="0" borderId="0" xfId="21" applyNumberFormat="1" applyFont="1" applyFill="1" applyAlignment="1" quotePrefix="1">
      <alignment/>
      <protection/>
    </xf>
    <xf numFmtId="0" fontId="3" fillId="0" borderId="0" xfId="21" applyFont="1" applyAlignment="1">
      <alignment/>
      <protection/>
    </xf>
    <xf numFmtId="0" fontId="3" fillId="0" borderId="0" xfId="21">
      <alignment/>
      <protection/>
    </xf>
    <xf numFmtId="176" fontId="3" fillId="0" borderId="0" xfId="21" applyNumberFormat="1" applyFont="1" applyAlignment="1">
      <alignment horizontal="right"/>
      <protection/>
    </xf>
    <xf numFmtId="0" fontId="3" fillId="0" borderId="1" xfId="21" applyFont="1" applyBorder="1" applyAlignment="1">
      <alignment/>
      <protection/>
    </xf>
    <xf numFmtId="176" fontId="3" fillId="0" borderId="2" xfId="21" applyNumberFormat="1" applyFont="1" applyBorder="1" applyAlignment="1">
      <alignment/>
      <protection/>
    </xf>
    <xf numFmtId="177" fontId="3" fillId="0" borderId="2" xfId="21" applyNumberFormat="1" applyFont="1" applyFill="1" applyBorder="1" applyAlignment="1">
      <alignment/>
      <protection/>
    </xf>
    <xf numFmtId="176" fontId="3" fillId="0" borderId="2" xfId="21" applyNumberFormat="1" applyFont="1" applyFill="1" applyBorder="1" applyAlignment="1">
      <alignment/>
      <protection/>
    </xf>
    <xf numFmtId="176" fontId="3" fillId="0" borderId="3" xfId="21" applyNumberFormat="1" applyFont="1" applyFill="1" applyBorder="1" applyAlignment="1" quotePrefix="1">
      <alignment horizontal="left"/>
      <protection/>
    </xf>
    <xf numFmtId="176" fontId="3" fillId="0" borderId="4" xfId="21" applyNumberFormat="1" applyFont="1" applyFill="1" applyBorder="1" applyAlignment="1">
      <alignment/>
      <protection/>
    </xf>
    <xf numFmtId="0" fontId="3" fillId="0" borderId="5" xfId="21" applyFont="1" applyBorder="1" applyAlignment="1">
      <alignment/>
      <protection/>
    </xf>
    <xf numFmtId="176" fontId="3" fillId="0" borderId="6" xfId="21" applyNumberFormat="1" applyFont="1" applyBorder="1" applyAlignment="1">
      <alignment/>
      <protection/>
    </xf>
    <xf numFmtId="177" fontId="3" fillId="0" borderId="6" xfId="21" applyNumberFormat="1" applyFont="1" applyFill="1" applyBorder="1" applyAlignment="1">
      <alignment/>
      <protection/>
    </xf>
    <xf numFmtId="176" fontId="3" fillId="0" borderId="6" xfId="21" applyNumberFormat="1" applyFont="1" applyFill="1" applyBorder="1" applyAlignment="1">
      <alignment/>
      <protection/>
    </xf>
    <xf numFmtId="176" fontId="3" fillId="0" borderId="6" xfId="21" applyNumberFormat="1" applyFont="1" applyFill="1" applyBorder="1" applyAlignment="1" quotePrefix="1">
      <alignment horizontal="left"/>
      <protection/>
    </xf>
    <xf numFmtId="0" fontId="3" fillId="0" borderId="7" xfId="21" applyFont="1" applyBorder="1" applyAlignment="1" quotePrefix="1">
      <alignment horizontal="left"/>
      <protection/>
    </xf>
    <xf numFmtId="176" fontId="3" fillId="0" borderId="8" xfId="21" applyNumberFormat="1" applyFont="1" applyBorder="1" applyAlignment="1">
      <alignment horizontal="right"/>
      <protection/>
    </xf>
    <xf numFmtId="176" fontId="3" fillId="0" borderId="0" xfId="21" applyNumberFormat="1" applyFont="1" applyBorder="1" applyAlignment="1">
      <alignment horizontal="right"/>
      <protection/>
    </xf>
    <xf numFmtId="177" fontId="3" fillId="0" borderId="0" xfId="21" applyNumberFormat="1" applyFont="1" applyFill="1" applyBorder="1" applyAlignment="1">
      <alignment horizontal="right"/>
      <protection/>
    </xf>
    <xf numFmtId="176" fontId="3" fillId="0" borderId="0" xfId="21" applyNumberFormat="1" applyFont="1" applyFill="1" applyBorder="1" applyAlignment="1">
      <alignment horizontal="right"/>
      <protection/>
    </xf>
    <xf numFmtId="176" fontId="3" fillId="0" borderId="8" xfId="21" applyNumberFormat="1" applyFont="1" applyBorder="1" applyAlignment="1">
      <alignment/>
      <protection/>
    </xf>
    <xf numFmtId="0" fontId="3" fillId="0" borderId="7" xfId="21" applyFont="1" applyBorder="1" applyAlignment="1">
      <alignment/>
      <protection/>
    </xf>
    <xf numFmtId="0" fontId="6" fillId="0" borderId="7" xfId="21" applyFont="1" applyBorder="1" applyAlignment="1">
      <alignment/>
      <protection/>
    </xf>
    <xf numFmtId="176" fontId="7" fillId="0" borderId="0" xfId="20" applyNumberFormat="1" applyFont="1" applyAlignment="1">
      <alignment horizontal="right"/>
      <protection/>
    </xf>
    <xf numFmtId="176" fontId="3" fillId="0" borderId="0" xfId="21" applyNumberFormat="1" applyFont="1" applyBorder="1" applyAlignment="1">
      <alignment/>
      <protection/>
    </xf>
    <xf numFmtId="176" fontId="7" fillId="0" borderId="0" xfId="20" applyNumberFormat="1" applyFont="1" applyAlignment="1" quotePrefix="1">
      <alignment horizontal="right"/>
      <protection/>
    </xf>
    <xf numFmtId="176" fontId="4" fillId="0" borderId="0" xfId="20" applyNumberFormat="1" applyAlignment="1">
      <alignment horizontal="right"/>
      <protection/>
    </xf>
    <xf numFmtId="0" fontId="3" fillId="0" borderId="0" xfId="21" applyFill="1">
      <alignment/>
      <protection/>
    </xf>
    <xf numFmtId="0" fontId="3" fillId="0" borderId="0" xfId="21" applyFont="1" applyFill="1" applyAlignment="1">
      <alignment/>
      <protection/>
    </xf>
    <xf numFmtId="0" fontId="3" fillId="0" borderId="9" xfId="21" applyFont="1" applyBorder="1" applyAlignment="1">
      <alignment/>
      <protection/>
    </xf>
    <xf numFmtId="176" fontId="7" fillId="0" borderId="5" xfId="20" applyNumberFormat="1" applyFont="1" applyBorder="1" applyAlignment="1">
      <alignment horizontal="right"/>
      <protection/>
    </xf>
    <xf numFmtId="0" fontId="3" fillId="0" borderId="5" xfId="21" applyFont="1" applyFill="1" applyBorder="1" applyAlignment="1">
      <alignment/>
      <protection/>
    </xf>
    <xf numFmtId="176" fontId="3" fillId="0" borderId="5" xfId="21" applyNumberFormat="1" applyFont="1" applyFill="1" applyBorder="1" applyAlignment="1">
      <alignment/>
      <protection/>
    </xf>
    <xf numFmtId="176" fontId="3" fillId="0" borderId="5" xfId="21" applyNumberFormat="1" applyFont="1" applyBorder="1" applyAlignment="1">
      <alignment/>
      <protection/>
    </xf>
    <xf numFmtId="0" fontId="3" fillId="0" borderId="0" xfId="21" applyFont="1" applyAlignment="1" quotePrefix="1">
      <alignment horizontal="left"/>
      <protection/>
    </xf>
    <xf numFmtId="176" fontId="5" fillId="0" borderId="0" xfId="22" applyNumberFormat="1" applyFont="1" applyAlignment="1" quotePrefix="1">
      <alignment horizontal="left"/>
      <protection/>
    </xf>
    <xf numFmtId="176" fontId="3" fillId="0" borderId="0" xfId="22" applyNumberFormat="1" applyFont="1" applyAlignment="1">
      <alignment/>
      <protection/>
    </xf>
    <xf numFmtId="176" fontId="3" fillId="0" borderId="0" xfId="22" applyNumberFormat="1">
      <alignment/>
      <protection/>
    </xf>
    <xf numFmtId="0" fontId="3" fillId="0" borderId="0" xfId="22">
      <alignment/>
      <protection/>
    </xf>
    <xf numFmtId="176" fontId="3" fillId="0" borderId="0" xfId="22" applyNumberFormat="1" applyFont="1" applyAlignment="1" quotePrefix="1">
      <alignment horizontal="right"/>
      <protection/>
    </xf>
    <xf numFmtId="176" fontId="3" fillId="0" borderId="1" xfId="22" applyNumberFormat="1" applyFont="1" applyBorder="1" applyAlignment="1">
      <alignment/>
      <protection/>
    </xf>
    <xf numFmtId="176" fontId="3" fillId="0" borderId="2" xfId="22" applyNumberFormat="1" applyFont="1" applyBorder="1" applyAlignment="1">
      <alignment/>
      <protection/>
    </xf>
    <xf numFmtId="176" fontId="3" fillId="0" borderId="5" xfId="22" applyNumberFormat="1" applyFont="1" applyBorder="1" applyAlignment="1">
      <alignment/>
      <protection/>
    </xf>
    <xf numFmtId="176" fontId="3" fillId="0" borderId="6" xfId="22" applyNumberFormat="1" applyFont="1" applyBorder="1" applyAlignment="1" quotePrefix="1">
      <alignment horizontal="left"/>
      <protection/>
    </xf>
    <xf numFmtId="176" fontId="3" fillId="0" borderId="6" xfId="22" applyNumberFormat="1" applyFont="1" applyBorder="1" applyAlignment="1">
      <alignment/>
      <protection/>
    </xf>
    <xf numFmtId="176" fontId="3" fillId="0" borderId="0" xfId="22" applyNumberFormat="1" applyFont="1" applyAlignment="1" quotePrefix="1">
      <alignment horizontal="left"/>
      <protection/>
    </xf>
    <xf numFmtId="176" fontId="3" fillId="0" borderId="8" xfId="22" applyNumberFormat="1" applyFont="1" applyBorder="1" applyAlignment="1">
      <alignment/>
      <protection/>
    </xf>
    <xf numFmtId="176" fontId="3" fillId="0" borderId="0" xfId="22" applyNumberFormat="1" applyFont="1" applyAlignment="1">
      <alignment horizontal="right"/>
      <protection/>
    </xf>
    <xf numFmtId="176" fontId="5" fillId="0" borderId="0" xfId="23" applyNumberFormat="1" applyFont="1" applyAlignment="1" quotePrefix="1">
      <alignment horizontal="left"/>
      <protection/>
    </xf>
    <xf numFmtId="176" fontId="3" fillId="0" borderId="0" xfId="23" applyNumberFormat="1">
      <alignment/>
      <protection/>
    </xf>
    <xf numFmtId="176" fontId="3" fillId="0" borderId="0" xfId="23" applyNumberFormat="1" applyFont="1" applyAlignment="1">
      <alignment/>
      <protection/>
    </xf>
    <xf numFmtId="0" fontId="3" fillId="0" borderId="0" xfId="23">
      <alignment/>
      <protection/>
    </xf>
    <xf numFmtId="176" fontId="3" fillId="0" borderId="0" xfId="23" applyNumberFormat="1" applyFont="1" applyAlignment="1" quotePrefix="1">
      <alignment horizontal="right"/>
      <protection/>
    </xf>
    <xf numFmtId="176" fontId="3" fillId="0" borderId="1" xfId="23" applyNumberFormat="1" applyFont="1" applyBorder="1" applyAlignment="1">
      <alignment/>
      <protection/>
    </xf>
    <xf numFmtId="176" fontId="3" fillId="0" borderId="2" xfId="23" applyNumberFormat="1" applyFont="1" applyBorder="1" applyAlignment="1">
      <alignment/>
      <protection/>
    </xf>
    <xf numFmtId="176" fontId="3" fillId="0" borderId="5" xfId="23" applyNumberFormat="1" applyFont="1" applyBorder="1" applyAlignment="1">
      <alignment/>
      <protection/>
    </xf>
    <xf numFmtId="176" fontId="3" fillId="0" borderId="6" xfId="23" applyNumberFormat="1" applyFont="1" applyBorder="1" applyAlignment="1">
      <alignment/>
      <protection/>
    </xf>
    <xf numFmtId="176" fontId="3" fillId="0" borderId="0" xfId="23" applyNumberFormat="1" applyFont="1" applyAlignment="1" quotePrefix="1">
      <alignment horizontal="left"/>
      <protection/>
    </xf>
    <xf numFmtId="176" fontId="3" fillId="0" borderId="8" xfId="23" applyNumberFormat="1" applyFont="1" applyBorder="1" applyAlignment="1">
      <alignment/>
      <protection/>
    </xf>
    <xf numFmtId="176" fontId="3" fillId="0" borderId="0" xfId="23" applyNumberFormat="1" applyFont="1" applyAlignment="1">
      <alignment horizontal="right"/>
      <protection/>
    </xf>
    <xf numFmtId="0" fontId="5" fillId="0" borderId="0" xfId="24" applyFont="1" applyAlignment="1">
      <alignment horizontal="left"/>
      <protection/>
    </xf>
    <xf numFmtId="0" fontId="3" fillId="0" borderId="0" xfId="24">
      <alignment/>
      <protection/>
    </xf>
    <xf numFmtId="176" fontId="5" fillId="0" borderId="0" xfId="24" applyNumberFormat="1" applyFont="1">
      <alignment/>
      <protection/>
    </xf>
    <xf numFmtId="0" fontId="3" fillId="0" borderId="0" xfId="24" applyFont="1" applyBorder="1" applyAlignment="1">
      <alignment/>
      <protection/>
    </xf>
    <xf numFmtId="176" fontId="3" fillId="0" borderId="0" xfId="24" applyNumberFormat="1" applyFont="1" applyBorder="1" applyAlignment="1">
      <alignment/>
      <protection/>
    </xf>
    <xf numFmtId="176" fontId="3" fillId="0" borderId="0" xfId="24" applyNumberFormat="1" applyFont="1" applyBorder="1" applyAlignment="1" quotePrefix="1">
      <alignment horizontal="left"/>
      <protection/>
    </xf>
    <xf numFmtId="0" fontId="3" fillId="0" borderId="10" xfId="24" applyFont="1" applyBorder="1" applyAlignment="1">
      <alignment/>
      <protection/>
    </xf>
    <xf numFmtId="176" fontId="3" fillId="0" borderId="11" xfId="24" applyNumberFormat="1" applyFont="1" applyBorder="1" applyAlignment="1">
      <alignment/>
      <protection/>
    </xf>
    <xf numFmtId="176" fontId="3" fillId="0" borderId="11" xfId="24" applyNumberFormat="1" applyFont="1" applyBorder="1" applyAlignment="1" quotePrefix="1">
      <alignment horizontal="left"/>
      <protection/>
    </xf>
    <xf numFmtId="176" fontId="3" fillId="0" borderId="11" xfId="24" applyNumberFormat="1" applyFont="1" applyBorder="1" applyAlignment="1" quotePrefix="1">
      <alignment/>
      <protection/>
    </xf>
    <xf numFmtId="0" fontId="3" fillId="0" borderId="5" xfId="24" applyFont="1" applyBorder="1" applyAlignment="1" quotePrefix="1">
      <alignment horizontal="left"/>
      <protection/>
    </xf>
    <xf numFmtId="0" fontId="3" fillId="0" borderId="5" xfId="24" applyFont="1" applyBorder="1" applyAlignment="1">
      <alignment/>
      <protection/>
    </xf>
    <xf numFmtId="176" fontId="3" fillId="0" borderId="6" xfId="24" applyNumberFormat="1" applyFont="1" applyBorder="1" applyAlignment="1">
      <alignment/>
      <protection/>
    </xf>
    <xf numFmtId="176" fontId="3" fillId="0" borderId="6" xfId="24" applyNumberFormat="1" applyFont="1" applyBorder="1" applyAlignment="1" quotePrefix="1">
      <alignment horizontal="left"/>
      <protection/>
    </xf>
    <xf numFmtId="0" fontId="3" fillId="0" borderId="0" xfId="24" applyNumberFormat="1" applyFont="1" applyBorder="1" applyAlignment="1">
      <alignment/>
      <protection/>
    </xf>
    <xf numFmtId="176" fontId="3" fillId="0" borderId="8" xfId="24" applyNumberFormat="1" applyFont="1" applyBorder="1" applyAlignment="1">
      <alignment/>
      <protection/>
    </xf>
    <xf numFmtId="0" fontId="3" fillId="0" borderId="0" xfId="24" applyNumberFormat="1" applyFont="1" applyBorder="1" applyAlignment="1" quotePrefix="1">
      <alignment horizontal="left"/>
      <protection/>
    </xf>
    <xf numFmtId="0" fontId="3" fillId="0" borderId="0" xfId="24" applyFont="1" applyBorder="1" applyAlignment="1" quotePrefix="1">
      <alignment horizontal="left"/>
      <protection/>
    </xf>
    <xf numFmtId="0" fontId="3" fillId="0" borderId="0" xfId="24" applyFont="1" applyAlignment="1" quotePrefix="1">
      <alignment horizontal="left"/>
      <protection/>
    </xf>
    <xf numFmtId="0" fontId="3" fillId="0" borderId="5" xfId="24" applyNumberFormat="1" applyFont="1" applyBorder="1" applyAlignment="1" quotePrefix="1">
      <alignment horizontal="left"/>
      <protection/>
    </xf>
    <xf numFmtId="176" fontId="3" fillId="0" borderId="5" xfId="24" applyNumberFormat="1" applyFont="1" applyBorder="1" applyAlignment="1">
      <alignment/>
      <protection/>
    </xf>
    <xf numFmtId="176" fontId="5" fillId="0" borderId="0" xfId="25" applyNumberFormat="1" applyFont="1" applyAlignment="1" quotePrefix="1">
      <alignment horizontal="left"/>
      <protection/>
    </xf>
    <xf numFmtId="176" fontId="5" fillId="0" borderId="0" xfId="25" applyNumberFormat="1" applyFont="1">
      <alignment/>
      <protection/>
    </xf>
    <xf numFmtId="0" fontId="3" fillId="0" borderId="0" xfId="25">
      <alignment/>
      <protection/>
    </xf>
    <xf numFmtId="176" fontId="3" fillId="0" borderId="0" xfId="25" applyNumberFormat="1" applyFont="1" applyBorder="1" applyAlignment="1">
      <alignment/>
      <protection/>
    </xf>
    <xf numFmtId="176" fontId="3" fillId="0" borderId="0" xfId="25" applyNumberFormat="1" applyFont="1" applyBorder="1" applyAlignment="1" quotePrefix="1">
      <alignment horizontal="left"/>
      <protection/>
    </xf>
    <xf numFmtId="176" fontId="3" fillId="0" borderId="12" xfId="25" applyNumberFormat="1" applyFont="1" applyBorder="1" applyAlignment="1">
      <alignment/>
      <protection/>
    </xf>
    <xf numFmtId="176" fontId="3" fillId="0" borderId="13" xfId="25" applyNumberFormat="1" applyFont="1" applyBorder="1" applyAlignment="1" quotePrefix="1">
      <alignment horizontal="left"/>
      <protection/>
    </xf>
    <xf numFmtId="176" fontId="3" fillId="0" borderId="0" xfId="25" applyNumberFormat="1" applyFont="1" applyBorder="1" applyAlignment="1">
      <alignment horizontal="right"/>
      <protection/>
    </xf>
    <xf numFmtId="176" fontId="3" fillId="0" borderId="5" xfId="25" applyNumberFormat="1" applyFont="1" applyBorder="1" applyAlignment="1" quotePrefix="1">
      <alignment horizontal="left"/>
      <protection/>
    </xf>
    <xf numFmtId="176" fontId="3" fillId="0" borderId="5" xfId="25" applyNumberFormat="1" applyFont="1" applyBorder="1" applyAlignment="1">
      <alignment horizontal="right"/>
      <protection/>
    </xf>
    <xf numFmtId="0" fontId="5" fillId="0" borderId="0" xfId="26" applyFont="1" applyAlignment="1" quotePrefix="1">
      <alignment horizontal="left"/>
      <protection/>
    </xf>
    <xf numFmtId="0" fontId="3" fillId="0" borderId="0" xfId="26" applyFont="1">
      <alignment/>
      <protection/>
    </xf>
    <xf numFmtId="176" fontId="5" fillId="0" borderId="0" xfId="26" applyNumberFormat="1" applyFont="1">
      <alignment/>
      <protection/>
    </xf>
    <xf numFmtId="0" fontId="3" fillId="0" borderId="0" xfId="26">
      <alignment/>
      <protection/>
    </xf>
    <xf numFmtId="0" fontId="3" fillId="0" borderId="0" xfId="26" applyFont="1" applyBorder="1" applyAlignment="1">
      <alignment/>
      <protection/>
    </xf>
    <xf numFmtId="176" fontId="3" fillId="0" borderId="0" xfId="26" applyNumberFormat="1" applyFont="1" applyBorder="1" applyAlignment="1">
      <alignment/>
      <protection/>
    </xf>
    <xf numFmtId="176" fontId="3" fillId="0" borderId="0" xfId="26" applyNumberFormat="1" applyFont="1" applyBorder="1" applyAlignment="1" quotePrefix="1">
      <alignment horizontal="left"/>
      <protection/>
    </xf>
    <xf numFmtId="0" fontId="3" fillId="0" borderId="10" xfId="26" applyFont="1" applyBorder="1" applyAlignment="1">
      <alignment horizontal="left"/>
      <protection/>
    </xf>
    <xf numFmtId="0" fontId="3" fillId="0" borderId="11" xfId="26" applyFont="1" applyBorder="1" applyAlignment="1">
      <alignment/>
      <protection/>
    </xf>
    <xf numFmtId="176" fontId="3" fillId="0" borderId="11" xfId="26" applyNumberFormat="1" applyFont="1" applyBorder="1" applyAlignment="1">
      <alignment/>
      <protection/>
    </xf>
    <xf numFmtId="176" fontId="3" fillId="0" borderId="11" xfId="26" applyNumberFormat="1" applyFont="1" applyBorder="1" applyAlignment="1" quotePrefix="1">
      <alignment horizontal="left"/>
      <protection/>
    </xf>
    <xf numFmtId="0" fontId="3" fillId="0" borderId="5" xfId="26" applyFont="1" applyBorder="1" applyAlignment="1">
      <alignment/>
      <protection/>
    </xf>
    <xf numFmtId="0" fontId="3" fillId="0" borderId="6" xfId="26" applyFont="1" applyBorder="1" applyAlignment="1">
      <alignment/>
      <protection/>
    </xf>
    <xf numFmtId="176" fontId="3" fillId="0" borderId="6" xfId="26" applyNumberFormat="1" applyFont="1" applyBorder="1" applyAlignment="1">
      <alignment/>
      <protection/>
    </xf>
    <xf numFmtId="176" fontId="3" fillId="0" borderId="6" xfId="26" applyNumberFormat="1" applyFont="1" applyBorder="1" applyAlignment="1" quotePrefix="1">
      <alignment horizontal="left"/>
      <protection/>
    </xf>
    <xf numFmtId="176" fontId="3" fillId="0" borderId="8" xfId="26" applyNumberFormat="1" applyFont="1" applyBorder="1" applyAlignment="1">
      <alignment/>
      <protection/>
    </xf>
    <xf numFmtId="0" fontId="3" fillId="0" borderId="0" xfId="26" applyFont="1" applyBorder="1" applyAlignment="1" quotePrefix="1">
      <alignment horizontal="left"/>
      <protection/>
    </xf>
    <xf numFmtId="0" fontId="3" fillId="0" borderId="0" xfId="26" applyFont="1" applyBorder="1" applyAlignment="1">
      <alignment horizontal="left"/>
      <protection/>
    </xf>
    <xf numFmtId="0" fontId="3" fillId="0" borderId="5" xfId="26" applyFont="1" applyBorder="1" applyAlignment="1" quotePrefix="1">
      <alignment horizontal="left"/>
      <protection/>
    </xf>
    <xf numFmtId="176" fontId="3" fillId="0" borderId="5" xfId="26" applyNumberFormat="1" applyFont="1" applyBorder="1" applyAlignment="1">
      <alignment/>
      <protection/>
    </xf>
    <xf numFmtId="178" fontId="5" fillId="0" borderId="0" xfId="27" applyNumberFormat="1" applyFont="1" applyAlignment="1" quotePrefix="1">
      <alignment horizontal="left"/>
      <protection/>
    </xf>
    <xf numFmtId="178" fontId="5" fillId="0" borderId="0" xfId="27" applyNumberFormat="1" applyFont="1">
      <alignment/>
      <protection/>
    </xf>
    <xf numFmtId="0" fontId="3" fillId="0" borderId="0" xfId="27">
      <alignment/>
      <protection/>
    </xf>
    <xf numFmtId="176" fontId="5" fillId="0" borderId="0" xfId="27" applyNumberFormat="1" applyFont="1">
      <alignment/>
      <protection/>
    </xf>
    <xf numFmtId="178" fontId="3" fillId="0" borderId="0" xfId="27" applyNumberFormat="1">
      <alignment/>
      <protection/>
    </xf>
    <xf numFmtId="176" fontId="3" fillId="0" borderId="0" xfId="27" applyNumberFormat="1">
      <alignment/>
      <protection/>
    </xf>
    <xf numFmtId="0" fontId="3" fillId="0" borderId="0" xfId="27" applyFont="1" applyBorder="1" applyAlignment="1">
      <alignment/>
      <protection/>
    </xf>
    <xf numFmtId="178" fontId="3" fillId="0" borderId="0" xfId="27" applyNumberFormat="1" applyFont="1" applyBorder="1" applyAlignment="1">
      <alignment/>
      <protection/>
    </xf>
    <xf numFmtId="176" fontId="3" fillId="0" borderId="0" xfId="27" applyNumberFormat="1" applyFont="1" applyBorder="1" applyAlignment="1">
      <alignment/>
      <protection/>
    </xf>
    <xf numFmtId="178" fontId="3" fillId="0" borderId="0" xfId="27" applyNumberFormat="1" applyFont="1" applyBorder="1" applyAlignment="1" quotePrefix="1">
      <alignment horizontal="left"/>
      <protection/>
    </xf>
    <xf numFmtId="0" fontId="3" fillId="0" borderId="10" xfId="27" applyFont="1" applyBorder="1" applyAlignment="1">
      <alignment/>
      <protection/>
    </xf>
    <xf numFmtId="178" fontId="3" fillId="0" borderId="13" xfId="27" applyNumberFormat="1" applyFont="1" applyBorder="1" applyAlignment="1" quotePrefix="1">
      <alignment horizontal="left"/>
      <protection/>
    </xf>
    <xf numFmtId="178" fontId="3" fillId="0" borderId="12" xfId="27" applyNumberFormat="1" applyFont="1" applyBorder="1" applyAlignment="1">
      <alignment/>
      <protection/>
    </xf>
    <xf numFmtId="176" fontId="3" fillId="0" borderId="12" xfId="27" applyNumberFormat="1" applyFont="1" applyBorder="1" applyAlignment="1">
      <alignment/>
      <protection/>
    </xf>
    <xf numFmtId="0" fontId="3" fillId="0" borderId="5" xfId="27" applyFont="1" applyBorder="1" applyAlignment="1">
      <alignment/>
      <protection/>
    </xf>
    <xf numFmtId="178" fontId="3" fillId="0" borderId="6" xfId="27" applyNumberFormat="1" applyFont="1" applyBorder="1" applyAlignment="1">
      <alignment/>
      <protection/>
    </xf>
    <xf numFmtId="176" fontId="3" fillId="0" borderId="6" xfId="27" applyNumberFormat="1" applyFont="1" applyBorder="1" applyAlignment="1">
      <alignment/>
      <protection/>
    </xf>
    <xf numFmtId="0" fontId="3" fillId="0" borderId="0" xfId="27" applyFont="1" applyBorder="1" applyAlignment="1" quotePrefix="1">
      <alignment horizontal="left"/>
      <protection/>
    </xf>
    <xf numFmtId="179" fontId="3" fillId="0" borderId="8" xfId="27" applyNumberFormat="1" applyFont="1" applyBorder="1" applyAlignment="1">
      <alignment/>
      <protection/>
    </xf>
    <xf numFmtId="179" fontId="3" fillId="0" borderId="0" xfId="27" applyNumberFormat="1" applyFont="1" applyBorder="1" applyAlignment="1">
      <alignment/>
      <protection/>
    </xf>
    <xf numFmtId="176" fontId="3" fillId="0" borderId="0" xfId="27" applyNumberFormat="1" applyFont="1" applyBorder="1" applyAlignment="1">
      <alignment horizontal="right"/>
      <protection/>
    </xf>
    <xf numFmtId="179" fontId="3" fillId="0" borderId="8" xfId="27" applyNumberFormat="1" applyFont="1" applyBorder="1" applyAlignment="1">
      <alignment horizontal="right"/>
      <protection/>
    </xf>
    <xf numFmtId="179" fontId="3" fillId="0" borderId="0" xfId="27" applyNumberFormat="1" applyFont="1" applyBorder="1" applyAlignment="1">
      <alignment horizontal="right"/>
      <protection/>
    </xf>
    <xf numFmtId="176" fontId="3" fillId="0" borderId="8" xfId="27" applyNumberFormat="1" applyFont="1" applyBorder="1" applyAlignment="1">
      <alignment horizontal="right"/>
      <protection/>
    </xf>
    <xf numFmtId="176" fontId="3" fillId="0" borderId="8" xfId="27" applyNumberFormat="1" applyFont="1" applyBorder="1" applyAlignment="1">
      <alignment/>
      <protection/>
    </xf>
    <xf numFmtId="176" fontId="3" fillId="0" borderId="6" xfId="27" applyNumberFormat="1" applyFont="1" applyBorder="1" applyAlignment="1">
      <alignment horizontal="right"/>
      <protection/>
    </xf>
    <xf numFmtId="176" fontId="3" fillId="0" borderId="5" xfId="27" applyNumberFormat="1" applyFont="1" applyBorder="1" applyAlignment="1">
      <alignment horizontal="right"/>
      <protection/>
    </xf>
    <xf numFmtId="177" fontId="5" fillId="0" borderId="0" xfId="28" applyNumberFormat="1" applyFont="1" applyAlignment="1" quotePrefix="1">
      <alignment horizontal="left"/>
      <protection/>
    </xf>
    <xf numFmtId="176" fontId="5" fillId="0" borderId="0" xfId="28" applyNumberFormat="1" applyFont="1">
      <alignment/>
      <protection/>
    </xf>
    <xf numFmtId="177" fontId="5" fillId="0" borderId="0" xfId="28" applyNumberFormat="1" applyFont="1">
      <alignment/>
      <protection/>
    </xf>
    <xf numFmtId="0" fontId="3" fillId="0" borderId="0" xfId="28">
      <alignment/>
      <protection/>
    </xf>
    <xf numFmtId="0" fontId="3" fillId="0" borderId="0" xfId="28" applyFont="1" applyBorder="1" applyAlignment="1">
      <alignment/>
      <protection/>
    </xf>
    <xf numFmtId="176" fontId="3" fillId="0" borderId="0" xfId="28" applyNumberFormat="1" applyFont="1" applyBorder="1" applyAlignment="1">
      <alignment/>
      <protection/>
    </xf>
    <xf numFmtId="177" fontId="3" fillId="0" borderId="0" xfId="28" applyNumberFormat="1" applyFont="1" applyBorder="1" applyAlignment="1">
      <alignment/>
      <protection/>
    </xf>
    <xf numFmtId="0" fontId="3" fillId="0" borderId="0" xfId="28" applyFont="1" applyBorder="1" applyAlignment="1">
      <alignment horizontal="right"/>
      <protection/>
    </xf>
    <xf numFmtId="0" fontId="3" fillId="0" borderId="1" xfId="28" applyFont="1" applyBorder="1" applyAlignment="1">
      <alignment/>
      <protection/>
    </xf>
    <xf numFmtId="176" fontId="3" fillId="0" borderId="2" xfId="28" applyNumberFormat="1" applyFont="1" applyBorder="1" applyAlignment="1">
      <alignment/>
      <protection/>
    </xf>
    <xf numFmtId="177" fontId="3" fillId="0" borderId="3" xfId="28" applyNumberFormat="1" applyFont="1" applyBorder="1" applyAlignment="1" quotePrefix="1">
      <alignment horizontal="left"/>
      <protection/>
    </xf>
    <xf numFmtId="177" fontId="3" fillId="0" borderId="4" xfId="28" applyNumberFormat="1" applyFont="1" applyBorder="1" applyAlignment="1">
      <alignment/>
      <protection/>
    </xf>
    <xf numFmtId="177" fontId="3" fillId="0" borderId="2" xfId="28" applyNumberFormat="1" applyFont="1" applyBorder="1" applyAlignment="1">
      <alignment/>
      <protection/>
    </xf>
    <xf numFmtId="176" fontId="3" fillId="0" borderId="3" xfId="28" applyNumberFormat="1" applyFont="1" applyBorder="1" applyAlignment="1" quotePrefix="1">
      <alignment horizontal="left"/>
      <protection/>
    </xf>
    <xf numFmtId="176" fontId="3" fillId="0" borderId="4" xfId="28" applyNumberFormat="1" applyFont="1" applyBorder="1" applyAlignment="1">
      <alignment/>
      <protection/>
    </xf>
    <xf numFmtId="176" fontId="3" fillId="0" borderId="8" xfId="28" applyNumberFormat="1" applyFont="1" applyBorder="1" applyAlignment="1">
      <alignment/>
      <protection/>
    </xf>
    <xf numFmtId="177" fontId="3" fillId="0" borderId="8" xfId="28" applyNumberFormat="1" applyFont="1" applyBorder="1" applyAlignment="1">
      <alignment/>
      <protection/>
    </xf>
    <xf numFmtId="177" fontId="3" fillId="0" borderId="8" xfId="28" applyNumberFormat="1" applyFont="1" applyBorder="1" applyAlignment="1" quotePrefix="1">
      <alignment horizontal="left"/>
      <protection/>
    </xf>
    <xf numFmtId="0" fontId="3" fillId="0" borderId="5" xfId="28" applyFont="1" applyBorder="1" applyAlignment="1">
      <alignment/>
      <protection/>
    </xf>
    <xf numFmtId="176" fontId="3" fillId="0" borderId="6" xfId="28" applyNumberFormat="1" applyFont="1" applyBorder="1" applyAlignment="1">
      <alignment/>
      <protection/>
    </xf>
    <xf numFmtId="177" fontId="3" fillId="0" borderId="6" xfId="28" applyNumberFormat="1" applyFont="1" applyBorder="1" applyAlignment="1">
      <alignment/>
      <protection/>
    </xf>
    <xf numFmtId="176" fontId="3" fillId="0" borderId="5" xfId="28" applyNumberFormat="1" applyFont="1" applyBorder="1" applyAlignment="1">
      <alignment/>
      <protection/>
    </xf>
    <xf numFmtId="0" fontId="3" fillId="0" borderId="0" xfId="28" applyFont="1" applyBorder="1" applyAlignment="1" quotePrefix="1">
      <alignment horizontal="left"/>
      <protection/>
    </xf>
    <xf numFmtId="179" fontId="3" fillId="0" borderId="0" xfId="28" applyNumberFormat="1" applyFont="1" applyBorder="1" applyAlignment="1">
      <alignment/>
      <protection/>
    </xf>
    <xf numFmtId="0" fontId="3" fillId="0" borderId="0" xfId="28" applyFont="1">
      <alignment/>
      <protection/>
    </xf>
    <xf numFmtId="179" fontId="3" fillId="0" borderId="5" xfId="28" applyNumberFormat="1" applyFont="1" applyBorder="1" applyAlignment="1">
      <alignment/>
      <protection/>
    </xf>
    <xf numFmtId="180" fontId="5" fillId="0" borderId="0" xfId="29" applyNumberFormat="1" applyFont="1" applyAlignment="1" quotePrefix="1">
      <alignment horizontal="left"/>
      <protection/>
    </xf>
    <xf numFmtId="180" fontId="5" fillId="0" borderId="0" xfId="29" applyNumberFormat="1" applyFont="1">
      <alignment/>
      <protection/>
    </xf>
    <xf numFmtId="0" fontId="3" fillId="0" borderId="0" xfId="29">
      <alignment/>
      <protection/>
    </xf>
    <xf numFmtId="180" fontId="3" fillId="0" borderId="0" xfId="29" applyNumberFormat="1">
      <alignment/>
      <protection/>
    </xf>
    <xf numFmtId="0" fontId="3" fillId="0" borderId="0" xfId="29" applyFont="1" applyBorder="1" applyAlignment="1">
      <alignment/>
      <protection/>
    </xf>
    <xf numFmtId="180" fontId="3" fillId="0" borderId="0" xfId="29" applyNumberFormat="1" applyFont="1" applyBorder="1" applyAlignment="1">
      <alignment/>
      <protection/>
    </xf>
    <xf numFmtId="180" fontId="3" fillId="0" borderId="0" xfId="29" applyNumberFormat="1" applyFont="1" applyBorder="1" applyAlignment="1" quotePrefix="1">
      <alignment horizontal="left"/>
      <protection/>
    </xf>
    <xf numFmtId="0" fontId="3" fillId="0" borderId="10" xfId="29" applyFont="1" applyBorder="1" applyAlignment="1">
      <alignment/>
      <protection/>
    </xf>
    <xf numFmtId="180" fontId="3" fillId="0" borderId="11" xfId="29" applyNumberFormat="1" applyFont="1" applyBorder="1" applyAlignment="1">
      <alignment/>
      <protection/>
    </xf>
    <xf numFmtId="180" fontId="3" fillId="0" borderId="11" xfId="29" applyNumberFormat="1" applyFont="1" applyBorder="1" applyAlignment="1" quotePrefix="1">
      <alignment horizontal="left"/>
      <protection/>
    </xf>
    <xf numFmtId="180" fontId="3" fillId="0" borderId="10" xfId="29" applyNumberFormat="1" applyFont="1" applyBorder="1" applyAlignment="1">
      <alignment/>
      <protection/>
    </xf>
    <xf numFmtId="180" fontId="3" fillId="0" borderId="13" xfId="29" applyNumberFormat="1" applyFont="1" applyBorder="1" applyAlignment="1">
      <alignment/>
      <protection/>
    </xf>
    <xf numFmtId="180" fontId="3" fillId="0" borderId="12" xfId="29" applyNumberFormat="1" applyFont="1" applyBorder="1" applyAlignment="1">
      <alignment/>
      <protection/>
    </xf>
    <xf numFmtId="180" fontId="3" fillId="0" borderId="12" xfId="29" applyNumberFormat="1" applyFont="1" applyBorder="1" applyAlignment="1" quotePrefix="1">
      <alignment horizontal="left"/>
      <protection/>
    </xf>
    <xf numFmtId="180" fontId="3" fillId="0" borderId="8" xfId="29" applyNumberFormat="1" applyFont="1" applyBorder="1" applyAlignment="1">
      <alignment/>
      <protection/>
    </xf>
    <xf numFmtId="180" fontId="3" fillId="0" borderId="6" xfId="29" applyNumberFormat="1" applyFont="1" applyBorder="1" applyAlignment="1">
      <alignment/>
      <protection/>
    </xf>
    <xf numFmtId="180" fontId="3" fillId="0" borderId="5" xfId="29" applyNumberFormat="1" applyFont="1" applyBorder="1" applyAlignment="1">
      <alignment/>
      <protection/>
    </xf>
    <xf numFmtId="180" fontId="3" fillId="0" borderId="6" xfId="29" applyNumberFormat="1" applyFont="1" applyBorder="1" applyAlignment="1" quotePrefix="1">
      <alignment horizontal="left"/>
      <protection/>
    </xf>
    <xf numFmtId="180" fontId="3" fillId="0" borderId="5" xfId="29" applyNumberFormat="1" applyFont="1" applyBorder="1" applyAlignment="1" quotePrefix="1">
      <alignment horizontal="left"/>
      <protection/>
    </xf>
    <xf numFmtId="0" fontId="3" fillId="0" borderId="5" xfId="29" applyFont="1" applyBorder="1" applyAlignment="1">
      <alignment/>
      <protection/>
    </xf>
    <xf numFmtId="0" fontId="3" fillId="0" borderId="0" xfId="29" applyFont="1" applyBorder="1" applyAlignment="1" quotePrefix="1">
      <alignment horizontal="left"/>
      <protection/>
    </xf>
    <xf numFmtId="176" fontId="3" fillId="0" borderId="8" xfId="29" applyNumberFormat="1" applyFont="1" applyBorder="1" applyAlignment="1">
      <alignment/>
      <protection/>
    </xf>
    <xf numFmtId="176" fontId="3" fillId="0" borderId="0" xfId="29" applyNumberFormat="1" applyFont="1" applyBorder="1" applyAlignment="1">
      <alignment/>
      <protection/>
    </xf>
    <xf numFmtId="176" fontId="3" fillId="0" borderId="6" xfId="29" applyNumberFormat="1" applyFont="1" applyBorder="1" applyAlignment="1">
      <alignment/>
      <protection/>
    </xf>
    <xf numFmtId="176" fontId="3" fillId="0" borderId="5" xfId="29" applyNumberFormat="1" applyFont="1" applyBorder="1" applyAlignment="1">
      <alignment/>
      <protection/>
    </xf>
    <xf numFmtId="0" fontId="5" fillId="0" borderId="0" xfId="30" applyFont="1" applyAlignment="1" quotePrefix="1">
      <alignment horizontal="left"/>
      <protection/>
    </xf>
    <xf numFmtId="180" fontId="3" fillId="0" borderId="0" xfId="30" applyNumberFormat="1">
      <alignment/>
      <protection/>
    </xf>
    <xf numFmtId="0" fontId="3" fillId="0" borderId="0" xfId="30">
      <alignment/>
      <protection/>
    </xf>
    <xf numFmtId="0" fontId="3" fillId="0" borderId="0" xfId="30" applyFont="1" applyBorder="1" applyAlignment="1">
      <alignment/>
      <protection/>
    </xf>
    <xf numFmtId="180" fontId="3" fillId="0" borderId="0" xfId="30" applyNumberFormat="1" applyFont="1" applyBorder="1" applyAlignment="1">
      <alignment/>
      <protection/>
    </xf>
    <xf numFmtId="180" fontId="3" fillId="0" borderId="0" xfId="30" applyNumberFormat="1" applyFont="1" applyBorder="1" applyAlignment="1" quotePrefix="1">
      <alignment horizontal="left"/>
      <protection/>
    </xf>
    <xf numFmtId="0" fontId="3" fillId="0" borderId="10" xfId="30" applyFont="1" applyBorder="1" applyAlignment="1">
      <alignment/>
      <protection/>
    </xf>
    <xf numFmtId="180" fontId="3" fillId="0" borderId="11" xfId="30" applyNumberFormat="1" applyFont="1" applyBorder="1" applyAlignment="1">
      <alignment/>
      <protection/>
    </xf>
    <xf numFmtId="180" fontId="3" fillId="0" borderId="11" xfId="30" applyNumberFormat="1" applyFont="1" applyBorder="1" applyAlignment="1" quotePrefix="1">
      <alignment horizontal="left"/>
      <protection/>
    </xf>
    <xf numFmtId="180" fontId="3" fillId="0" borderId="13" xfId="30" applyNumberFormat="1" applyFont="1" applyBorder="1" applyAlignment="1" quotePrefix="1">
      <alignment horizontal="left"/>
      <protection/>
    </xf>
    <xf numFmtId="180" fontId="3" fillId="0" borderId="12" xfId="30" applyNumberFormat="1" applyFont="1" applyBorder="1" applyAlignment="1">
      <alignment/>
      <protection/>
    </xf>
    <xf numFmtId="180" fontId="3" fillId="0" borderId="13" xfId="30" applyNumberFormat="1" applyFont="1" applyBorder="1" applyAlignment="1">
      <alignment/>
      <protection/>
    </xf>
    <xf numFmtId="180" fontId="3" fillId="0" borderId="12" xfId="30" applyNumberFormat="1" applyFont="1" applyBorder="1" applyAlignment="1" quotePrefix="1">
      <alignment horizontal="left"/>
      <protection/>
    </xf>
    <xf numFmtId="180" fontId="3" fillId="0" borderId="8" xfId="30" applyNumberFormat="1" applyFont="1" applyBorder="1" applyAlignment="1">
      <alignment/>
      <protection/>
    </xf>
    <xf numFmtId="180" fontId="3" fillId="0" borderId="8" xfId="30" applyNumberFormat="1" applyFont="1" applyBorder="1" applyAlignment="1" quotePrefix="1">
      <alignment horizontal="left"/>
      <protection/>
    </xf>
    <xf numFmtId="180" fontId="3" fillId="0" borderId="6" xfId="30" applyNumberFormat="1" applyFont="1" applyBorder="1" applyAlignment="1" quotePrefix="1">
      <alignment horizontal="left"/>
      <protection/>
    </xf>
    <xf numFmtId="180" fontId="3" fillId="0" borderId="5" xfId="30" applyNumberFormat="1" applyFont="1" applyBorder="1" applyAlignment="1">
      <alignment/>
      <protection/>
    </xf>
    <xf numFmtId="180" fontId="3" fillId="0" borderId="5" xfId="30" applyNumberFormat="1" applyFont="1" applyBorder="1" applyAlignment="1" quotePrefix="1">
      <alignment horizontal="left"/>
      <protection/>
    </xf>
    <xf numFmtId="0" fontId="3" fillId="0" borderId="5" xfId="30" applyFont="1" applyBorder="1" applyAlignment="1">
      <alignment/>
      <protection/>
    </xf>
    <xf numFmtId="180" fontId="3" fillId="0" borderId="6" xfId="30" applyNumberFormat="1" applyFont="1" applyBorder="1" applyAlignment="1">
      <alignment/>
      <protection/>
    </xf>
    <xf numFmtId="0" fontId="3" fillId="0" borderId="0" xfId="30" applyFont="1" applyBorder="1" applyAlignment="1" quotePrefix="1">
      <alignment horizontal="left"/>
      <protection/>
    </xf>
    <xf numFmtId="176" fontId="3" fillId="0" borderId="8" xfId="30" applyNumberFormat="1" applyFont="1" applyBorder="1" applyAlignment="1">
      <alignment/>
      <protection/>
    </xf>
    <xf numFmtId="176" fontId="3" fillId="0" borderId="0" xfId="30" applyNumberFormat="1" applyFont="1" applyBorder="1" applyAlignment="1">
      <alignment/>
      <protection/>
    </xf>
    <xf numFmtId="0" fontId="3" fillId="0" borderId="0" xfId="30" applyFont="1" applyFill="1" applyBorder="1" applyAlignment="1">
      <alignment/>
      <protection/>
    </xf>
    <xf numFmtId="176" fontId="3" fillId="0" borderId="8" xfId="30" applyNumberFormat="1" applyFont="1" applyFill="1" applyBorder="1" applyAlignment="1">
      <alignment/>
      <protection/>
    </xf>
    <xf numFmtId="176" fontId="3" fillId="0" borderId="0" xfId="30" applyNumberFormat="1" applyFont="1" applyFill="1" applyBorder="1" applyAlignment="1">
      <alignment/>
      <protection/>
    </xf>
    <xf numFmtId="176" fontId="3" fillId="0" borderId="6" xfId="30" applyNumberFormat="1" applyFont="1" applyBorder="1" applyAlignment="1">
      <alignment/>
      <protection/>
    </xf>
    <xf numFmtId="176" fontId="3" fillId="0" borderId="5" xfId="30" applyNumberFormat="1" applyFont="1" applyBorder="1" applyAlignment="1">
      <alignment/>
      <protection/>
    </xf>
    <xf numFmtId="176" fontId="5" fillId="0" borderId="0" xfId="31" applyNumberFormat="1" applyFont="1" applyAlignment="1" quotePrefix="1">
      <alignment horizontal="left"/>
      <protection/>
    </xf>
    <xf numFmtId="176" fontId="3" fillId="0" borderId="0" xfId="31" applyNumberFormat="1">
      <alignment/>
      <protection/>
    </xf>
    <xf numFmtId="176" fontId="5" fillId="0" borderId="0" xfId="31" applyNumberFormat="1" applyFont="1">
      <alignment/>
      <protection/>
    </xf>
    <xf numFmtId="0" fontId="3" fillId="0" borderId="0" xfId="31">
      <alignment/>
      <protection/>
    </xf>
    <xf numFmtId="176" fontId="3" fillId="0" borderId="0" xfId="31" applyNumberFormat="1" applyFont="1" applyBorder="1" applyAlignment="1">
      <alignment/>
      <protection/>
    </xf>
    <xf numFmtId="176" fontId="3" fillId="0" borderId="0" xfId="31" applyNumberFormat="1" applyFont="1" applyBorder="1" applyAlignment="1" quotePrefix="1">
      <alignment horizontal="left"/>
      <protection/>
    </xf>
    <xf numFmtId="176" fontId="3" fillId="0" borderId="10" xfId="31" applyNumberFormat="1" applyFont="1" applyBorder="1" applyAlignment="1">
      <alignment/>
      <protection/>
    </xf>
    <xf numFmtId="176" fontId="3" fillId="0" borderId="11" xfId="31" applyNumberFormat="1" applyFont="1" applyBorder="1" applyAlignment="1">
      <alignment/>
      <protection/>
    </xf>
    <xf numFmtId="176" fontId="3" fillId="0" borderId="11" xfId="31" applyNumberFormat="1" applyFont="1" applyBorder="1" applyAlignment="1" quotePrefix="1">
      <alignment horizontal="left"/>
      <protection/>
    </xf>
    <xf numFmtId="176" fontId="3" fillId="0" borderId="5" xfId="31" applyNumberFormat="1" applyFont="1" applyBorder="1" applyAlignment="1">
      <alignment/>
      <protection/>
    </xf>
    <xf numFmtId="176" fontId="3" fillId="0" borderId="6" xfId="31" applyNumberFormat="1" applyFont="1" applyBorder="1" applyAlignment="1">
      <alignment/>
      <protection/>
    </xf>
    <xf numFmtId="176" fontId="3" fillId="0" borderId="8" xfId="31" applyNumberFormat="1" applyFont="1" applyBorder="1" applyAlignment="1">
      <alignment/>
      <protection/>
    </xf>
    <xf numFmtId="0" fontId="5" fillId="0" borderId="0" xfId="32" applyFont="1" applyAlignment="1" quotePrefix="1">
      <alignment horizontal="left"/>
      <protection/>
    </xf>
    <xf numFmtId="0" fontId="3" fillId="0" borderId="0" xfId="32">
      <alignment/>
      <protection/>
    </xf>
    <xf numFmtId="0" fontId="5" fillId="0" borderId="0" xfId="32" applyFont="1">
      <alignment/>
      <protection/>
    </xf>
    <xf numFmtId="181" fontId="5" fillId="0" borderId="0" xfId="32" applyNumberFormat="1" applyFont="1">
      <alignment/>
      <protection/>
    </xf>
    <xf numFmtId="176" fontId="5" fillId="0" borderId="0" xfId="32" applyNumberFormat="1" applyFont="1">
      <alignment/>
      <protection/>
    </xf>
    <xf numFmtId="183" fontId="5" fillId="0" borderId="0" xfId="32" applyNumberFormat="1" applyFont="1">
      <alignment/>
      <protection/>
    </xf>
    <xf numFmtId="0" fontId="3" fillId="0" borderId="0" xfId="32" applyFont="1" applyBorder="1" applyAlignment="1" quotePrefix="1">
      <alignment horizontal="left"/>
      <protection/>
    </xf>
    <xf numFmtId="0" fontId="3" fillId="0" borderId="0" xfId="32" applyFont="1" applyBorder="1" applyAlignment="1">
      <alignment/>
      <protection/>
    </xf>
    <xf numFmtId="181" fontId="3" fillId="0" borderId="0" xfId="32" applyNumberFormat="1" applyFont="1" applyBorder="1" applyAlignment="1">
      <alignment/>
      <protection/>
    </xf>
    <xf numFmtId="176" fontId="3" fillId="0" borderId="0" xfId="32" applyNumberFormat="1" applyFont="1" applyBorder="1" applyAlignment="1">
      <alignment/>
      <protection/>
    </xf>
    <xf numFmtId="183" fontId="3" fillId="0" borderId="0" xfId="32" applyNumberFormat="1" applyFont="1" applyBorder="1" applyAlignment="1" quotePrefix="1">
      <alignment/>
      <protection/>
    </xf>
    <xf numFmtId="183" fontId="3" fillId="0" borderId="0" xfId="32" applyNumberFormat="1" applyFont="1" applyBorder="1" applyAlignment="1">
      <alignment/>
      <protection/>
    </xf>
    <xf numFmtId="0" fontId="3" fillId="0" borderId="5" xfId="32" applyBorder="1">
      <alignment/>
      <protection/>
    </xf>
    <xf numFmtId="0" fontId="3" fillId="0" borderId="10" xfId="32" applyFont="1" applyBorder="1" applyAlignment="1">
      <alignment/>
      <protection/>
    </xf>
    <xf numFmtId="0" fontId="3" fillId="0" borderId="10" xfId="32" applyBorder="1">
      <alignment/>
      <protection/>
    </xf>
    <xf numFmtId="0" fontId="3" fillId="0" borderId="13" xfId="32" applyFont="1" applyBorder="1" applyAlignment="1" quotePrefix="1">
      <alignment horizontal="left"/>
      <protection/>
    </xf>
    <xf numFmtId="181" fontId="3" fillId="0" borderId="12" xfId="32" applyNumberFormat="1" applyFont="1" applyBorder="1" applyAlignment="1">
      <alignment/>
      <protection/>
    </xf>
    <xf numFmtId="176" fontId="3" fillId="0" borderId="12" xfId="32" applyNumberFormat="1" applyFont="1" applyBorder="1" applyAlignment="1">
      <alignment/>
      <protection/>
    </xf>
    <xf numFmtId="183" fontId="3" fillId="0" borderId="12" xfId="32" applyNumberFormat="1" applyFont="1" applyBorder="1" applyAlignment="1">
      <alignment/>
      <protection/>
    </xf>
    <xf numFmtId="0" fontId="3" fillId="0" borderId="12" xfId="32" applyFont="1" applyBorder="1" applyAlignment="1">
      <alignment/>
      <protection/>
    </xf>
    <xf numFmtId="0" fontId="3" fillId="0" borderId="5" xfId="32" applyFont="1" applyBorder="1" applyAlignment="1">
      <alignment/>
      <protection/>
    </xf>
    <xf numFmtId="0" fontId="3" fillId="0" borderId="6" xfId="32" applyFont="1" applyBorder="1" applyAlignment="1" quotePrefix="1">
      <alignment horizontal="left"/>
      <protection/>
    </xf>
    <xf numFmtId="176" fontId="3" fillId="0" borderId="6" xfId="32" applyNumberFormat="1" applyFont="1" applyBorder="1" applyAlignment="1" quotePrefix="1">
      <alignment horizontal="left"/>
      <protection/>
    </xf>
    <xf numFmtId="0" fontId="3" fillId="0" borderId="7" xfId="32" applyBorder="1">
      <alignment/>
      <protection/>
    </xf>
    <xf numFmtId="182" fontId="3" fillId="0" borderId="0" xfId="32" applyNumberFormat="1" applyFont="1" applyBorder="1" applyAlignment="1" quotePrefix="1">
      <alignment horizontal="left"/>
      <protection/>
    </xf>
    <xf numFmtId="176" fontId="3" fillId="0" borderId="0" xfId="32" applyNumberFormat="1" applyFont="1" applyBorder="1" applyAlignment="1" quotePrefix="1">
      <alignment horizontal="left"/>
      <protection/>
    </xf>
    <xf numFmtId="184" fontId="3" fillId="0" borderId="0" xfId="32" applyNumberFormat="1" applyFont="1" applyBorder="1" applyAlignment="1">
      <alignment/>
      <protection/>
    </xf>
    <xf numFmtId="0" fontId="3" fillId="0" borderId="7" xfId="32" applyFont="1" applyBorder="1" applyAlignment="1">
      <alignment/>
      <protection/>
    </xf>
    <xf numFmtId="182" fontId="3" fillId="0" borderId="0" xfId="32" applyNumberFormat="1" applyFont="1" applyBorder="1" applyAlignment="1">
      <alignment/>
      <protection/>
    </xf>
    <xf numFmtId="176" fontId="3" fillId="0" borderId="0" xfId="32" applyNumberFormat="1" applyFont="1" applyBorder="1" applyAlignment="1">
      <alignment horizontal="right"/>
      <protection/>
    </xf>
    <xf numFmtId="0" fontId="3" fillId="0" borderId="7" xfId="32" applyFont="1" applyBorder="1" applyAlignment="1" quotePrefix="1">
      <alignment/>
      <protection/>
    </xf>
    <xf numFmtId="0" fontId="3" fillId="0" borderId="9" xfId="32" applyFont="1" applyBorder="1" applyAlignment="1">
      <alignment/>
      <protection/>
    </xf>
    <xf numFmtId="182" fontId="3" fillId="0" borderId="5" xfId="32" applyNumberFormat="1" applyFont="1" applyBorder="1" applyAlignment="1">
      <alignment/>
      <protection/>
    </xf>
    <xf numFmtId="184" fontId="3" fillId="0" borderId="5" xfId="32" applyNumberFormat="1" applyFont="1" applyBorder="1" applyAlignment="1">
      <alignment/>
      <protection/>
    </xf>
    <xf numFmtId="181" fontId="3" fillId="0" borderId="0" xfId="32" applyNumberFormat="1">
      <alignment/>
      <protection/>
    </xf>
    <xf numFmtId="176" fontId="3" fillId="0" borderId="0" xfId="32" applyNumberFormat="1">
      <alignment/>
      <protection/>
    </xf>
    <xf numFmtId="183" fontId="3" fillId="0" borderId="0" xfId="32" applyNumberFormat="1">
      <alignment/>
      <protection/>
    </xf>
    <xf numFmtId="0" fontId="5" fillId="0" borderId="0" xfId="33" applyFont="1" applyAlignment="1" quotePrefix="1">
      <alignment horizontal="left"/>
      <protection/>
    </xf>
    <xf numFmtId="0" fontId="3" fillId="0" borderId="0" xfId="33">
      <alignment/>
      <protection/>
    </xf>
    <xf numFmtId="183" fontId="3" fillId="0" borderId="0" xfId="33" applyNumberFormat="1">
      <alignment/>
      <protection/>
    </xf>
    <xf numFmtId="0" fontId="3" fillId="0" borderId="0" xfId="33" applyFont="1" applyBorder="1" applyAlignment="1" quotePrefix="1">
      <alignment horizontal="left"/>
      <protection/>
    </xf>
    <xf numFmtId="0" fontId="3" fillId="0" borderId="0" xfId="33" applyFont="1" applyBorder="1" applyAlignment="1">
      <alignment/>
      <protection/>
    </xf>
    <xf numFmtId="183" fontId="3" fillId="0" borderId="0" xfId="33" applyNumberFormat="1" applyFont="1" applyBorder="1" applyAlignment="1">
      <alignment/>
      <protection/>
    </xf>
    <xf numFmtId="0" fontId="3" fillId="0" borderId="0" xfId="33" applyFont="1" applyBorder="1" applyAlignment="1" quotePrefix="1">
      <alignment/>
      <protection/>
    </xf>
    <xf numFmtId="0" fontId="5" fillId="0" borderId="0" xfId="33" applyFont="1">
      <alignment/>
      <protection/>
    </xf>
    <xf numFmtId="0" fontId="3" fillId="0" borderId="10" xfId="33" applyFont="1" applyBorder="1" applyAlignment="1">
      <alignment/>
      <protection/>
    </xf>
    <xf numFmtId="0" fontId="3" fillId="0" borderId="10" xfId="33" applyBorder="1">
      <alignment/>
      <protection/>
    </xf>
    <xf numFmtId="183" fontId="3" fillId="0" borderId="11" xfId="33" applyNumberFormat="1" applyFont="1" applyBorder="1" applyAlignment="1">
      <alignment/>
      <protection/>
    </xf>
    <xf numFmtId="0" fontId="3" fillId="0" borderId="11" xfId="33" applyFont="1" applyBorder="1" applyAlignment="1">
      <alignment/>
      <protection/>
    </xf>
    <xf numFmtId="0" fontId="3" fillId="0" borderId="5" xfId="33" applyBorder="1">
      <alignment/>
      <protection/>
    </xf>
    <xf numFmtId="0" fontId="3" fillId="0" borderId="5" xfId="33" applyFont="1" applyBorder="1" applyAlignment="1">
      <alignment/>
      <protection/>
    </xf>
    <xf numFmtId="183" fontId="3" fillId="0" borderId="6" xfId="33" applyNumberFormat="1" applyFont="1" applyBorder="1" applyAlignment="1" quotePrefix="1">
      <alignment horizontal="left"/>
      <protection/>
    </xf>
    <xf numFmtId="0" fontId="3" fillId="0" borderId="7" xfId="33" applyBorder="1">
      <alignment/>
      <protection/>
    </xf>
    <xf numFmtId="184" fontId="3" fillId="0" borderId="0" xfId="33" applyNumberFormat="1" applyFont="1" applyBorder="1" applyAlignment="1" quotePrefix="1">
      <alignment horizontal="left"/>
      <protection/>
    </xf>
    <xf numFmtId="0" fontId="3" fillId="0" borderId="7" xfId="33" applyFont="1" applyBorder="1" applyAlignment="1">
      <alignment/>
      <protection/>
    </xf>
    <xf numFmtId="184" fontId="3" fillId="0" borderId="0" xfId="33" applyNumberFormat="1" applyFont="1" applyBorder="1" applyAlignment="1">
      <alignment/>
      <protection/>
    </xf>
    <xf numFmtId="185" fontId="3" fillId="0" borderId="0" xfId="33" applyNumberFormat="1" applyFont="1" applyBorder="1" applyAlignment="1">
      <alignment/>
      <protection/>
    </xf>
    <xf numFmtId="176" fontId="3" fillId="0" borderId="0" xfId="33" applyNumberFormat="1" applyFont="1" applyBorder="1" applyAlignment="1">
      <alignment/>
      <protection/>
    </xf>
    <xf numFmtId="0" fontId="3" fillId="0" borderId="9" xfId="33" applyFont="1" applyBorder="1" applyAlignment="1">
      <alignment/>
      <protection/>
    </xf>
    <xf numFmtId="184" fontId="3" fillId="0" borderId="5" xfId="33" applyNumberFormat="1" applyFont="1" applyBorder="1" applyAlignment="1">
      <alignment/>
      <protection/>
    </xf>
    <xf numFmtId="0" fontId="3" fillId="0" borderId="0" xfId="33" applyFont="1">
      <alignment/>
      <protection/>
    </xf>
    <xf numFmtId="0" fontId="3" fillId="0" borderId="0" xfId="33" applyFont="1" applyAlignment="1" quotePrefix="1">
      <alignment horizontal="left"/>
      <protection/>
    </xf>
    <xf numFmtId="0" fontId="5" fillId="0" borderId="0" xfId="34" applyFont="1" applyAlignment="1" quotePrefix="1">
      <alignment horizontal="left"/>
      <protection/>
    </xf>
    <xf numFmtId="0" fontId="3" fillId="0" borderId="0" xfId="34">
      <alignment/>
      <protection/>
    </xf>
    <xf numFmtId="0" fontId="3" fillId="0" borderId="0" xfId="34" applyFont="1" applyBorder="1" applyAlignment="1" quotePrefix="1">
      <alignment horizontal="left"/>
      <protection/>
    </xf>
    <xf numFmtId="0" fontId="3" fillId="0" borderId="0" xfId="34" applyFont="1" applyBorder="1" applyAlignment="1">
      <alignment/>
      <protection/>
    </xf>
    <xf numFmtId="0" fontId="3" fillId="0" borderId="0" xfId="34" applyFont="1" applyBorder="1" applyAlignment="1" quotePrefix="1">
      <alignment/>
      <protection/>
    </xf>
    <xf numFmtId="0" fontId="5" fillId="0" borderId="0" xfId="34" applyFont="1">
      <alignment/>
      <protection/>
    </xf>
    <xf numFmtId="0" fontId="3" fillId="0" borderId="10" xfId="34" applyFont="1" applyBorder="1" applyAlignment="1">
      <alignment/>
      <protection/>
    </xf>
    <xf numFmtId="3" fontId="3" fillId="0" borderId="10" xfId="34" applyNumberFormat="1" applyBorder="1">
      <alignment/>
      <protection/>
    </xf>
    <xf numFmtId="0" fontId="3" fillId="0" borderId="14" xfId="34" applyFont="1" applyBorder="1" applyAlignment="1">
      <alignment/>
      <protection/>
    </xf>
    <xf numFmtId="0" fontId="3" fillId="0" borderId="11" xfId="34" applyFont="1" applyBorder="1" applyAlignment="1">
      <alignment/>
      <protection/>
    </xf>
    <xf numFmtId="0" fontId="3" fillId="0" borderId="5" xfId="34" applyBorder="1">
      <alignment/>
      <protection/>
    </xf>
    <xf numFmtId="0" fontId="3" fillId="0" borderId="5" xfId="34" applyFont="1" applyBorder="1" applyAlignment="1">
      <alignment/>
      <protection/>
    </xf>
    <xf numFmtId="0" fontId="3" fillId="0" borderId="6" xfId="34" applyFont="1" applyBorder="1" applyAlignment="1" quotePrefix="1">
      <alignment horizontal="left"/>
      <protection/>
    </xf>
    <xf numFmtId="184" fontId="3" fillId="0" borderId="0" xfId="34" applyNumberFormat="1" applyFont="1" applyBorder="1" applyAlignment="1" quotePrefix="1">
      <alignment horizontal="left"/>
      <protection/>
    </xf>
    <xf numFmtId="184" fontId="3" fillId="0" borderId="0" xfId="34" applyNumberFormat="1" applyFont="1" applyBorder="1" applyAlignment="1">
      <alignment/>
      <protection/>
    </xf>
    <xf numFmtId="176" fontId="3" fillId="0" borderId="0" xfId="34" applyNumberFormat="1" applyFont="1" applyBorder="1" applyAlignment="1">
      <alignment/>
      <protection/>
    </xf>
    <xf numFmtId="185" fontId="3" fillId="0" borderId="0" xfId="34" applyNumberFormat="1" applyFont="1" applyBorder="1" applyAlignment="1">
      <alignment/>
      <protection/>
    </xf>
    <xf numFmtId="176" fontId="3" fillId="0" borderId="0" xfId="34" applyNumberFormat="1" applyFont="1" applyBorder="1" applyAlignment="1">
      <alignment horizontal="right"/>
      <protection/>
    </xf>
    <xf numFmtId="184" fontId="3" fillId="0" borderId="5" xfId="34" applyNumberFormat="1" applyFont="1" applyBorder="1" applyAlignment="1">
      <alignment/>
      <protection/>
    </xf>
    <xf numFmtId="0" fontId="5" fillId="0" borderId="0" xfId="35" applyFont="1" applyAlignment="1" quotePrefix="1">
      <alignment horizontal="left"/>
      <protection/>
    </xf>
    <xf numFmtId="0" fontId="3" fillId="0" borderId="0" xfId="35">
      <alignment/>
      <protection/>
    </xf>
    <xf numFmtId="0" fontId="3" fillId="0" borderId="0" xfId="35" applyFont="1" applyBorder="1" applyAlignment="1" quotePrefix="1">
      <alignment horizontal="left"/>
      <protection/>
    </xf>
    <xf numFmtId="0" fontId="3" fillId="0" borderId="0" xfId="35" applyFont="1" applyBorder="1" applyAlignment="1">
      <alignment/>
      <protection/>
    </xf>
    <xf numFmtId="0" fontId="3" fillId="0" borderId="0" xfId="35" applyFont="1" applyBorder="1" applyAlignment="1" quotePrefix="1">
      <alignment/>
      <protection/>
    </xf>
    <xf numFmtId="0" fontId="3" fillId="0" borderId="10" xfId="35" applyFont="1" applyBorder="1" applyAlignment="1" quotePrefix="1">
      <alignment horizontal="left"/>
      <protection/>
    </xf>
    <xf numFmtId="0" fontId="3" fillId="0" borderId="14" xfId="35" applyFont="1" applyBorder="1" applyAlignment="1" quotePrefix="1">
      <alignment horizontal="left"/>
      <protection/>
    </xf>
    <xf numFmtId="0" fontId="3" fillId="0" borderId="11" xfId="35" applyFont="1" applyBorder="1" applyAlignment="1">
      <alignment/>
      <protection/>
    </xf>
    <xf numFmtId="0" fontId="3" fillId="0" borderId="5" xfId="35" applyFont="1" applyBorder="1" applyAlignment="1">
      <alignment/>
      <protection/>
    </xf>
    <xf numFmtId="0" fontId="3" fillId="0" borderId="15" xfId="35" applyFont="1" applyBorder="1" applyAlignment="1">
      <alignment/>
      <protection/>
    </xf>
    <xf numFmtId="0" fontId="3" fillId="0" borderId="6" xfId="35" applyFont="1" applyBorder="1" applyAlignment="1" quotePrefix="1">
      <alignment horizontal="left"/>
      <protection/>
    </xf>
    <xf numFmtId="0" fontId="3" fillId="0" borderId="16" xfId="35" applyFont="1" applyBorder="1" applyAlignment="1" quotePrefix="1">
      <alignment horizontal="left"/>
      <protection/>
    </xf>
    <xf numFmtId="182" fontId="3" fillId="0" borderId="0" xfId="35" applyNumberFormat="1" applyFont="1" applyBorder="1" applyAlignment="1">
      <alignment/>
      <protection/>
    </xf>
    <xf numFmtId="0" fontId="3" fillId="0" borderId="16" xfId="35" applyFont="1" applyBorder="1" applyAlignment="1" quotePrefix="1">
      <alignment/>
      <protection/>
    </xf>
    <xf numFmtId="0" fontId="3" fillId="0" borderId="16" xfId="35" applyFont="1" applyBorder="1" applyAlignment="1">
      <alignment/>
      <protection/>
    </xf>
    <xf numFmtId="182" fontId="3" fillId="0" borderId="0" xfId="35" applyNumberFormat="1" applyFont="1" applyBorder="1" applyAlignment="1">
      <alignment horizontal="right"/>
      <protection/>
    </xf>
    <xf numFmtId="0" fontId="3" fillId="0" borderId="5" xfId="35" applyFont="1" applyBorder="1" applyAlignment="1" quotePrefix="1">
      <alignment horizontal="left"/>
      <protection/>
    </xf>
    <xf numFmtId="0" fontId="3" fillId="0" borderId="15" xfId="35" applyFont="1" applyBorder="1" applyAlignment="1" quotePrefix="1">
      <alignment horizontal="left"/>
      <protection/>
    </xf>
    <xf numFmtId="182" fontId="3" fillId="0" borderId="5" xfId="35" applyNumberFormat="1" applyFont="1" applyBorder="1" applyAlignment="1">
      <alignment/>
      <protection/>
    </xf>
    <xf numFmtId="0" fontId="5" fillId="0" borderId="0" xfId="36" applyFont="1" applyAlignment="1" quotePrefix="1">
      <alignment horizontal="left"/>
      <protection/>
    </xf>
    <xf numFmtId="0" fontId="3" fillId="0" borderId="0" xfId="36">
      <alignment/>
      <protection/>
    </xf>
    <xf numFmtId="0" fontId="3" fillId="0" borderId="0" xfId="36" applyFont="1" applyBorder="1" applyAlignment="1" quotePrefix="1">
      <alignment horizontal="left"/>
      <protection/>
    </xf>
    <xf numFmtId="0" fontId="3" fillId="0" borderId="0" xfId="36" applyFont="1" applyBorder="1" applyAlignment="1">
      <alignment/>
      <protection/>
    </xf>
    <xf numFmtId="0" fontId="3" fillId="0" borderId="11" xfId="36" applyFont="1" applyBorder="1" applyAlignment="1">
      <alignment/>
      <protection/>
    </xf>
    <xf numFmtId="0" fontId="3" fillId="0" borderId="5" xfId="36" applyFont="1" applyBorder="1" applyAlignment="1">
      <alignment/>
      <protection/>
    </xf>
    <xf numFmtId="0" fontId="3" fillId="0" borderId="6" xfId="36" applyFont="1" applyBorder="1" applyAlignment="1">
      <alignment/>
      <protection/>
    </xf>
    <xf numFmtId="0" fontId="3" fillId="0" borderId="6" xfId="36" applyFont="1" applyBorder="1" applyAlignment="1" quotePrefix="1">
      <alignment horizontal="left"/>
      <protection/>
    </xf>
    <xf numFmtId="0" fontId="3" fillId="0" borderId="8" xfId="36" applyFont="1" applyBorder="1" applyAlignment="1">
      <alignment/>
      <protection/>
    </xf>
    <xf numFmtId="182" fontId="3" fillId="0" borderId="0" xfId="36" applyNumberFormat="1" applyFont="1" applyBorder="1" applyAlignment="1">
      <alignment/>
      <protection/>
    </xf>
    <xf numFmtId="0" fontId="3" fillId="0" borderId="8" xfId="36" applyFont="1" applyBorder="1" applyAlignment="1" quotePrefix="1">
      <alignment horizontal="left"/>
      <protection/>
    </xf>
    <xf numFmtId="0" fontId="3" fillId="0" borderId="8" xfId="36" applyFont="1" applyBorder="1" applyAlignment="1" quotePrefix="1">
      <alignment/>
      <protection/>
    </xf>
    <xf numFmtId="182" fontId="3" fillId="0" borderId="5" xfId="36" applyNumberFormat="1" applyFont="1" applyBorder="1" applyAlignment="1">
      <alignment/>
      <protection/>
    </xf>
    <xf numFmtId="0" fontId="3" fillId="0" borderId="0" xfId="36" applyFont="1" applyBorder="1" applyAlignment="1" quotePrefix="1">
      <alignment/>
      <protection/>
    </xf>
    <xf numFmtId="0" fontId="3" fillId="0" borderId="0" xfId="36" applyBorder="1" applyAlignment="1" quotePrefix="1">
      <alignment horizontal="distributed"/>
      <protection/>
    </xf>
    <xf numFmtId="0" fontId="3" fillId="0" borderId="0" xfId="36" applyBorder="1">
      <alignment/>
      <protection/>
    </xf>
    <xf numFmtId="0" fontId="5" fillId="0" borderId="0" xfId="37" applyFont="1" applyAlignment="1" quotePrefix="1">
      <alignment horizontal="left"/>
      <protection/>
    </xf>
    <xf numFmtId="0" fontId="3" fillId="0" borderId="0" xfId="37">
      <alignment/>
      <protection/>
    </xf>
    <xf numFmtId="0" fontId="3" fillId="0" borderId="0" xfId="37" applyFont="1" applyBorder="1" applyAlignment="1" quotePrefix="1">
      <alignment horizontal="left"/>
      <protection/>
    </xf>
    <xf numFmtId="0" fontId="3" fillId="0" borderId="0" xfId="37" applyFont="1" applyBorder="1" applyAlignment="1">
      <alignment/>
      <protection/>
    </xf>
    <xf numFmtId="0" fontId="3" fillId="0" borderId="10" xfId="37" applyFont="1" applyBorder="1" applyAlignment="1">
      <alignment/>
      <protection/>
    </xf>
    <xf numFmtId="0" fontId="3" fillId="0" borderId="14" xfId="37" applyFont="1" applyBorder="1" applyAlignment="1" quotePrefix="1">
      <alignment horizontal="left"/>
      <protection/>
    </xf>
    <xf numFmtId="0" fontId="3" fillId="0" borderId="11" xfId="37" applyFont="1" applyBorder="1" applyAlignment="1">
      <alignment/>
      <protection/>
    </xf>
    <xf numFmtId="0" fontId="3" fillId="0" borderId="5" xfId="37" applyFont="1" applyBorder="1" applyAlignment="1">
      <alignment/>
      <protection/>
    </xf>
    <xf numFmtId="0" fontId="3" fillId="0" borderId="15" xfId="37" applyFont="1" applyBorder="1" applyAlignment="1">
      <alignment/>
      <protection/>
    </xf>
    <xf numFmtId="0" fontId="3" fillId="0" borderId="6" xfId="37" applyFont="1" applyBorder="1" applyAlignment="1" quotePrefix="1">
      <alignment horizontal="left"/>
      <protection/>
    </xf>
    <xf numFmtId="0" fontId="3" fillId="0" borderId="16" xfId="37" applyFont="1" applyBorder="1" applyAlignment="1" quotePrefix="1">
      <alignment horizontal="left"/>
      <protection/>
    </xf>
  </cellXfs>
  <cellStyles count="24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t91401" xfId="21"/>
    <cellStyle name="標準_t91402" xfId="22"/>
    <cellStyle name="標準_t91403" xfId="23"/>
    <cellStyle name="標準_t91404" xfId="24"/>
    <cellStyle name="標準_t91405" xfId="25"/>
    <cellStyle name="標準_t91406" xfId="26"/>
    <cellStyle name="標準_t91407" xfId="27"/>
    <cellStyle name="標準_t91408" xfId="28"/>
    <cellStyle name="標準_t91409" xfId="29"/>
    <cellStyle name="標準_t91410" xfId="30"/>
    <cellStyle name="標準_t91411" xfId="31"/>
    <cellStyle name="標準_t914121" xfId="32"/>
    <cellStyle name="標準_t914122" xfId="33"/>
    <cellStyle name="標準_t914123" xfId="34"/>
    <cellStyle name="標準_t914131" xfId="35"/>
    <cellStyle name="標準_t914132" xfId="36"/>
    <cellStyle name="標準_t914133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1" sqref="A1"/>
    </sheetView>
  </sheetViews>
  <sheetFormatPr defaultColWidth="8.796875" defaultRowHeight="14.25"/>
  <sheetData>
    <row r="1" ht="13.5">
      <c r="A1" s="1" t="s">
        <v>0</v>
      </c>
    </row>
    <row r="2" ht="13.5">
      <c r="A2" s="1"/>
    </row>
    <row r="3" ht="13.5">
      <c r="A3" s="1" t="s">
        <v>1</v>
      </c>
    </row>
    <row r="4" ht="13.5">
      <c r="A4" s="1" t="s">
        <v>2</v>
      </c>
    </row>
    <row r="5" ht="13.5">
      <c r="A5" s="1" t="s">
        <v>3</v>
      </c>
    </row>
    <row r="6" ht="13.5">
      <c r="A6" s="1" t="s">
        <v>4</v>
      </c>
    </row>
    <row r="7" ht="13.5">
      <c r="A7" s="1" t="s">
        <v>5</v>
      </c>
    </row>
    <row r="8" ht="13.5">
      <c r="A8" s="1" t="s">
        <v>6</v>
      </c>
    </row>
    <row r="9" ht="13.5">
      <c r="A9" s="1" t="s">
        <v>7</v>
      </c>
    </row>
    <row r="10" ht="13.5">
      <c r="A10" s="1" t="s">
        <v>8</v>
      </c>
    </row>
    <row r="11" ht="13.5">
      <c r="A11" s="1" t="s">
        <v>9</v>
      </c>
    </row>
    <row r="12" ht="13.5">
      <c r="A12" s="1" t="s">
        <v>10</v>
      </c>
    </row>
    <row r="13" ht="13.5">
      <c r="A13" s="1" t="s">
        <v>11</v>
      </c>
    </row>
    <row r="14" ht="13.5">
      <c r="A14" s="1" t="s">
        <v>12</v>
      </c>
    </row>
    <row r="15" ht="13.5">
      <c r="A15" s="1" t="s">
        <v>13</v>
      </c>
    </row>
    <row r="16" ht="13.5">
      <c r="A16" s="1" t="s">
        <v>14</v>
      </c>
    </row>
    <row r="17" ht="13.5">
      <c r="A17" s="1" t="s">
        <v>15</v>
      </c>
    </row>
    <row r="18" ht="13.5">
      <c r="A18" s="1" t="s">
        <v>16</v>
      </c>
    </row>
    <row r="19" ht="13.5">
      <c r="A19" s="1" t="s">
        <v>17</v>
      </c>
    </row>
    <row r="20" ht="13.5">
      <c r="A20" s="1" t="s">
        <v>18</v>
      </c>
    </row>
    <row r="21" ht="13.5">
      <c r="A21" s="1" t="s">
        <v>19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16"/>
  <sheetViews>
    <sheetView workbookViewId="0" topLeftCell="A1">
      <selection activeCell="A1" sqref="A1"/>
    </sheetView>
  </sheetViews>
  <sheetFormatPr defaultColWidth="8.796875" defaultRowHeight="14.25"/>
  <cols>
    <col min="1" max="26" width="9.3984375" style="172" customWidth="1"/>
    <col min="27" max="16384" width="7" style="172" customWidth="1"/>
  </cols>
  <sheetData>
    <row r="1" spans="1:26" ht="14.25">
      <c r="A1" s="170" t="s">
        <v>553</v>
      </c>
      <c r="B1" s="170"/>
      <c r="C1" s="171"/>
      <c r="D1" s="171"/>
      <c r="F1" s="171"/>
      <c r="G1" s="171"/>
      <c r="H1" s="171"/>
      <c r="I1" s="171"/>
      <c r="J1" s="171"/>
      <c r="M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3"/>
    </row>
    <row r="2" spans="1:26" ht="11.25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 t="s">
        <v>554</v>
      </c>
      <c r="W2" s="175"/>
      <c r="X2" s="175"/>
      <c r="Y2" s="175"/>
      <c r="Z2" s="175"/>
    </row>
    <row r="3" spans="1:26" ht="11.25">
      <c r="A3" s="177" t="s">
        <v>22</v>
      </c>
      <c r="B3" s="178" t="s">
        <v>555</v>
      </c>
      <c r="C3" s="179" t="s">
        <v>556</v>
      </c>
      <c r="D3" s="180"/>
      <c r="E3" s="180"/>
      <c r="F3" s="180"/>
      <c r="G3" s="179" t="s">
        <v>557</v>
      </c>
      <c r="H3" s="180"/>
      <c r="I3" s="181" t="s">
        <v>558</v>
      </c>
      <c r="J3" s="182"/>
      <c r="K3" s="181" t="s">
        <v>558</v>
      </c>
      <c r="L3" s="183"/>
      <c r="M3" s="182"/>
      <c r="N3" s="182"/>
      <c r="O3" s="182"/>
      <c r="P3" s="182"/>
      <c r="Q3" s="182"/>
      <c r="R3" s="182"/>
      <c r="S3" s="182"/>
      <c r="T3" s="182"/>
      <c r="U3" s="181" t="s">
        <v>558</v>
      </c>
      <c r="V3" s="182"/>
      <c r="W3" s="182"/>
      <c r="X3" s="182"/>
      <c r="Y3" s="182"/>
      <c r="Z3" s="182"/>
    </row>
    <row r="4" spans="1:26" ht="11.25">
      <c r="A4" s="174"/>
      <c r="B4" s="184" t="s">
        <v>559</v>
      </c>
      <c r="C4" s="185"/>
      <c r="D4" s="186"/>
      <c r="E4" s="186"/>
      <c r="F4" s="186"/>
      <c r="G4" s="185"/>
      <c r="H4" s="186"/>
      <c r="I4" s="187" t="s">
        <v>560</v>
      </c>
      <c r="J4" s="186"/>
      <c r="K4" s="187" t="s">
        <v>561</v>
      </c>
      <c r="L4" s="186"/>
      <c r="M4" s="186"/>
      <c r="N4" s="186"/>
      <c r="O4" s="186"/>
      <c r="P4" s="186"/>
      <c r="Q4" s="186"/>
      <c r="R4" s="186"/>
      <c r="S4" s="186"/>
      <c r="T4" s="186"/>
      <c r="U4" s="187" t="s">
        <v>562</v>
      </c>
      <c r="V4" s="186"/>
      <c r="W4" s="186"/>
      <c r="X4" s="186"/>
      <c r="Y4" s="186"/>
      <c r="Z4" s="186"/>
    </row>
    <row r="5" spans="1:26" ht="11.25">
      <c r="A5" s="174"/>
      <c r="B5" s="184"/>
      <c r="C5" s="184" t="s">
        <v>563</v>
      </c>
      <c r="D5" s="184" t="s">
        <v>564</v>
      </c>
      <c r="E5" s="184" t="s">
        <v>565</v>
      </c>
      <c r="F5" s="184" t="s">
        <v>566</v>
      </c>
      <c r="G5" s="184" t="s">
        <v>567</v>
      </c>
      <c r="H5" s="184" t="s">
        <v>568</v>
      </c>
      <c r="I5" s="184" t="s">
        <v>569</v>
      </c>
      <c r="J5" s="184" t="s">
        <v>570</v>
      </c>
      <c r="K5" s="187" t="s">
        <v>569</v>
      </c>
      <c r="L5" s="186"/>
      <c r="M5" s="186"/>
      <c r="N5" s="186"/>
      <c r="O5" s="186"/>
      <c r="P5" s="187" t="s">
        <v>570</v>
      </c>
      <c r="Q5" s="188"/>
      <c r="R5" s="188"/>
      <c r="S5" s="188"/>
      <c r="T5" s="186"/>
      <c r="U5" s="187" t="s">
        <v>569</v>
      </c>
      <c r="V5" s="186"/>
      <c r="W5" s="186"/>
      <c r="X5" s="187" t="s">
        <v>570</v>
      </c>
      <c r="Y5" s="188"/>
      <c r="Z5" s="186"/>
    </row>
    <row r="6" spans="1:26" ht="11.25">
      <c r="A6" s="189"/>
      <c r="B6" s="185"/>
      <c r="C6" s="185"/>
      <c r="D6" s="185" t="s">
        <v>571</v>
      </c>
      <c r="E6" s="185" t="s">
        <v>572</v>
      </c>
      <c r="F6" s="185"/>
      <c r="G6" s="185"/>
      <c r="H6" s="185"/>
      <c r="I6" s="185"/>
      <c r="J6" s="185"/>
      <c r="K6" s="185" t="s">
        <v>573</v>
      </c>
      <c r="L6" s="185" t="s">
        <v>574</v>
      </c>
      <c r="M6" s="185" t="s">
        <v>575</v>
      </c>
      <c r="N6" s="185" t="s">
        <v>576</v>
      </c>
      <c r="O6" s="185" t="s">
        <v>577</v>
      </c>
      <c r="P6" s="185" t="s">
        <v>573</v>
      </c>
      <c r="Q6" s="185" t="s">
        <v>571</v>
      </c>
      <c r="R6" s="185" t="s">
        <v>575</v>
      </c>
      <c r="S6" s="185" t="s">
        <v>576</v>
      </c>
      <c r="T6" s="185" t="s">
        <v>577</v>
      </c>
      <c r="U6" s="185" t="s">
        <v>578</v>
      </c>
      <c r="V6" s="185" t="s">
        <v>579</v>
      </c>
      <c r="W6" s="185" t="s">
        <v>580</v>
      </c>
      <c r="X6" s="185" t="s">
        <v>578</v>
      </c>
      <c r="Y6" s="185" t="s">
        <v>579</v>
      </c>
      <c r="Z6" s="185" t="s">
        <v>580</v>
      </c>
    </row>
    <row r="7" spans="1:26" ht="11.25">
      <c r="A7" s="190" t="s">
        <v>581</v>
      </c>
      <c r="B7" s="191">
        <v>5467281</v>
      </c>
      <c r="C7" s="192">
        <v>4250340</v>
      </c>
      <c r="D7" s="192">
        <v>3200851</v>
      </c>
      <c r="E7" s="192">
        <v>19962</v>
      </c>
      <c r="F7" s="192">
        <v>1029527</v>
      </c>
      <c r="G7" s="192">
        <v>93327</v>
      </c>
      <c r="H7" s="192">
        <v>1123614</v>
      </c>
      <c r="I7" s="192">
        <v>770509</v>
      </c>
      <c r="J7" s="192">
        <v>370846</v>
      </c>
      <c r="K7" s="192">
        <v>680411</v>
      </c>
      <c r="L7" s="192">
        <v>75201</v>
      </c>
      <c r="M7" s="192">
        <v>14828</v>
      </c>
      <c r="N7" s="192">
        <v>69</v>
      </c>
      <c r="O7" s="192">
        <v>0</v>
      </c>
      <c r="P7" s="192">
        <v>313933</v>
      </c>
      <c r="Q7" s="192">
        <v>48764</v>
      </c>
      <c r="R7" s="192">
        <v>8149</v>
      </c>
      <c r="S7" s="192">
        <v>0</v>
      </c>
      <c r="T7" s="192">
        <v>0</v>
      </c>
      <c r="U7" s="192">
        <v>276929</v>
      </c>
      <c r="V7" s="192">
        <v>365404</v>
      </c>
      <c r="W7" s="192">
        <v>128176</v>
      </c>
      <c r="X7" s="192">
        <v>12827</v>
      </c>
      <c r="Y7" s="192">
        <v>0</v>
      </c>
      <c r="Z7" s="192">
        <v>358019</v>
      </c>
    </row>
    <row r="8" spans="1:26" ht="11.25">
      <c r="A8" s="190" t="s">
        <v>582</v>
      </c>
      <c r="B8" s="191">
        <v>5492979</v>
      </c>
      <c r="C8" s="192">
        <v>4353803</v>
      </c>
      <c r="D8" s="192">
        <v>3345871</v>
      </c>
      <c r="E8" s="192">
        <v>23209</v>
      </c>
      <c r="F8" s="192">
        <v>984723</v>
      </c>
      <c r="G8" s="192">
        <v>73591</v>
      </c>
      <c r="H8" s="192">
        <v>1065585</v>
      </c>
      <c r="I8" s="192">
        <v>747579</v>
      </c>
      <c r="J8" s="192">
        <v>382127</v>
      </c>
      <c r="K8" s="192">
        <v>669059</v>
      </c>
      <c r="L8" s="192">
        <v>64172</v>
      </c>
      <c r="M8" s="192">
        <v>14280</v>
      </c>
      <c r="N8" s="192">
        <v>68</v>
      </c>
      <c r="O8" s="192">
        <v>0</v>
      </c>
      <c r="P8" s="192">
        <v>327889</v>
      </c>
      <c r="Q8" s="192">
        <v>45478</v>
      </c>
      <c r="R8" s="192">
        <v>8760</v>
      </c>
      <c r="S8" s="192">
        <v>0</v>
      </c>
      <c r="T8" s="192">
        <v>0</v>
      </c>
      <c r="U8" s="192">
        <v>258535</v>
      </c>
      <c r="V8" s="192">
        <v>369596</v>
      </c>
      <c r="W8" s="192">
        <v>119448</v>
      </c>
      <c r="X8" s="192">
        <v>15261</v>
      </c>
      <c r="Y8" s="192">
        <v>0</v>
      </c>
      <c r="Z8" s="192">
        <v>366866</v>
      </c>
    </row>
    <row r="9" spans="1:26" ht="11.25">
      <c r="A9" s="190" t="s">
        <v>583</v>
      </c>
      <c r="B9" s="191">
        <v>5520407</v>
      </c>
      <c r="C9" s="192">
        <v>4488990</v>
      </c>
      <c r="D9" s="192">
        <v>3546704</v>
      </c>
      <c r="E9" s="192">
        <v>26052</v>
      </c>
      <c r="F9" s="192">
        <v>916234</v>
      </c>
      <c r="G9" s="192">
        <v>58304</v>
      </c>
      <c r="H9" s="192">
        <v>973113</v>
      </c>
      <c r="I9" s="192">
        <v>698317</v>
      </c>
      <c r="J9" s="192">
        <v>361659</v>
      </c>
      <c r="K9" s="192">
        <v>629410</v>
      </c>
      <c r="L9" s="192">
        <v>57860</v>
      </c>
      <c r="M9" s="192">
        <v>10979</v>
      </c>
      <c r="N9" s="192">
        <v>68</v>
      </c>
      <c r="O9" s="192">
        <v>0</v>
      </c>
      <c r="P9" s="192">
        <v>313124</v>
      </c>
      <c r="Q9" s="192">
        <v>39795</v>
      </c>
      <c r="R9" s="192">
        <v>8740</v>
      </c>
      <c r="S9" s="192">
        <v>0</v>
      </c>
      <c r="T9" s="192">
        <v>0</v>
      </c>
      <c r="U9" s="192">
        <v>231919</v>
      </c>
      <c r="V9" s="192">
        <v>351914</v>
      </c>
      <c r="W9" s="192">
        <v>114484</v>
      </c>
      <c r="X9" s="192">
        <v>15917</v>
      </c>
      <c r="Y9" s="192">
        <v>0</v>
      </c>
      <c r="Z9" s="192">
        <v>345742</v>
      </c>
    </row>
    <row r="10" spans="1:26" ht="11.25">
      <c r="A10" s="190" t="s">
        <v>584</v>
      </c>
      <c r="B10" s="191">
        <v>5397766</v>
      </c>
      <c r="C10" s="192">
        <v>4422994</v>
      </c>
      <c r="D10" s="192">
        <v>3500774</v>
      </c>
      <c r="E10" s="192">
        <v>24885</v>
      </c>
      <c r="F10" s="192">
        <v>897335</v>
      </c>
      <c r="G10" s="192">
        <v>48597</v>
      </c>
      <c r="H10" s="192">
        <v>926175</v>
      </c>
      <c r="I10" s="192">
        <v>697341</v>
      </c>
      <c r="J10" s="192">
        <v>362601</v>
      </c>
      <c r="K10" s="192">
        <v>631864</v>
      </c>
      <c r="L10" s="192">
        <v>56457</v>
      </c>
      <c r="M10" s="192">
        <v>8993</v>
      </c>
      <c r="N10" s="192">
        <v>27</v>
      </c>
      <c r="O10" s="192">
        <v>0</v>
      </c>
      <c r="P10" s="192">
        <v>317132</v>
      </c>
      <c r="Q10" s="192">
        <v>36932</v>
      </c>
      <c r="R10" s="192">
        <v>8537</v>
      </c>
      <c r="S10" s="192">
        <v>0</v>
      </c>
      <c r="T10" s="192">
        <v>0</v>
      </c>
      <c r="U10" s="192">
        <v>223598</v>
      </c>
      <c r="V10" s="192">
        <v>356007</v>
      </c>
      <c r="W10" s="192">
        <v>117736</v>
      </c>
      <c r="X10" s="192">
        <v>15163</v>
      </c>
      <c r="Y10" s="192">
        <v>0</v>
      </c>
      <c r="Z10" s="192">
        <v>347438</v>
      </c>
    </row>
    <row r="11" spans="1:26" ht="11.25">
      <c r="A11" s="190" t="s">
        <v>585</v>
      </c>
      <c r="B11" s="191">
        <v>5447215</v>
      </c>
      <c r="C11" s="192">
        <v>4540083</v>
      </c>
      <c r="D11" s="192">
        <v>3656182</v>
      </c>
      <c r="E11" s="192">
        <v>31329</v>
      </c>
      <c r="F11" s="192">
        <v>852572</v>
      </c>
      <c r="G11" s="192">
        <v>40833</v>
      </c>
      <c r="H11" s="192">
        <v>866299</v>
      </c>
      <c r="I11" s="192">
        <v>670864</v>
      </c>
      <c r="J11" s="192">
        <v>367163</v>
      </c>
      <c r="K11" s="192">
        <v>613037</v>
      </c>
      <c r="L11" s="192">
        <v>49377</v>
      </c>
      <c r="M11" s="192">
        <v>8420</v>
      </c>
      <c r="N11" s="192">
        <v>30</v>
      </c>
      <c r="O11" s="192">
        <v>0</v>
      </c>
      <c r="P11" s="192">
        <v>316063</v>
      </c>
      <c r="Q11" s="192">
        <v>42923</v>
      </c>
      <c r="R11" s="192">
        <v>8177</v>
      </c>
      <c r="S11" s="192">
        <v>0</v>
      </c>
      <c r="T11" s="192">
        <v>0</v>
      </c>
      <c r="U11" s="192">
        <v>211011</v>
      </c>
      <c r="V11" s="192">
        <v>368001</v>
      </c>
      <c r="W11" s="192">
        <v>91852</v>
      </c>
      <c r="X11" s="192">
        <v>20955</v>
      </c>
      <c r="Y11" s="192">
        <v>10827</v>
      </c>
      <c r="Z11" s="192">
        <v>335381</v>
      </c>
    </row>
    <row r="12" spans="1:26" ht="11.25">
      <c r="A12" s="174"/>
      <c r="B12" s="191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</row>
    <row r="13" spans="1:26" ht="11.25">
      <c r="A13" s="174" t="s">
        <v>44</v>
      </c>
      <c r="B13" s="191">
        <v>1443536</v>
      </c>
      <c r="C13" s="192">
        <v>1418146</v>
      </c>
      <c r="D13" s="192">
        <v>1384246</v>
      </c>
      <c r="E13" s="192">
        <v>0</v>
      </c>
      <c r="F13" s="192">
        <v>33900</v>
      </c>
      <c r="G13" s="192">
        <v>590</v>
      </c>
      <c r="H13" s="192">
        <v>24800</v>
      </c>
      <c r="I13" s="192">
        <v>22794</v>
      </c>
      <c r="J13" s="192">
        <v>27515</v>
      </c>
      <c r="K13" s="192">
        <v>0</v>
      </c>
      <c r="L13" s="192">
        <v>22794</v>
      </c>
      <c r="M13" s="192">
        <v>0</v>
      </c>
      <c r="N13" s="192">
        <v>0</v>
      </c>
      <c r="O13" s="192">
        <v>0</v>
      </c>
      <c r="P13" s="192">
        <v>0</v>
      </c>
      <c r="Q13" s="192">
        <v>27515</v>
      </c>
      <c r="R13" s="192">
        <v>0</v>
      </c>
      <c r="S13" s="192">
        <v>0</v>
      </c>
      <c r="T13" s="192">
        <v>0</v>
      </c>
      <c r="U13" s="192">
        <v>20012</v>
      </c>
      <c r="V13" s="192">
        <v>2782</v>
      </c>
      <c r="W13" s="192">
        <v>0</v>
      </c>
      <c r="X13" s="192">
        <v>0</v>
      </c>
      <c r="Y13" s="192">
        <v>0</v>
      </c>
      <c r="Z13" s="192">
        <v>27515</v>
      </c>
    </row>
    <row r="14" spans="1:26" ht="11.25">
      <c r="A14" s="174"/>
      <c r="B14" s="191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</row>
    <row r="15" spans="1:26" ht="11.25">
      <c r="A15" s="174" t="s">
        <v>45</v>
      </c>
      <c r="B15" s="191">
        <v>1622474</v>
      </c>
      <c r="C15" s="192">
        <v>1568987</v>
      </c>
      <c r="D15" s="192">
        <v>1400286</v>
      </c>
      <c r="E15" s="192">
        <v>0</v>
      </c>
      <c r="F15" s="192">
        <v>168701</v>
      </c>
      <c r="G15" s="192">
        <v>26</v>
      </c>
      <c r="H15" s="192">
        <v>53461</v>
      </c>
      <c r="I15" s="192">
        <v>62716</v>
      </c>
      <c r="J15" s="192">
        <v>52713</v>
      </c>
      <c r="K15" s="192">
        <v>41159</v>
      </c>
      <c r="L15" s="192">
        <v>21552</v>
      </c>
      <c r="M15" s="192">
        <v>0</v>
      </c>
      <c r="N15" s="192">
        <v>5</v>
      </c>
      <c r="O15" s="192">
        <v>0</v>
      </c>
      <c r="P15" s="192">
        <v>38019</v>
      </c>
      <c r="Q15" s="192">
        <v>12734</v>
      </c>
      <c r="R15" s="192">
        <v>1960</v>
      </c>
      <c r="S15" s="192">
        <v>0</v>
      </c>
      <c r="T15" s="192">
        <v>0</v>
      </c>
      <c r="U15" s="192">
        <v>27121</v>
      </c>
      <c r="V15" s="192">
        <v>35595</v>
      </c>
      <c r="W15" s="192">
        <v>0</v>
      </c>
      <c r="X15" s="192">
        <v>0</v>
      </c>
      <c r="Y15" s="192">
        <v>7237</v>
      </c>
      <c r="Z15" s="192">
        <v>45476</v>
      </c>
    </row>
    <row r="16" spans="1:26" ht="11.25">
      <c r="A16" s="174" t="s">
        <v>46</v>
      </c>
      <c r="B16" s="191">
        <v>477778</v>
      </c>
      <c r="C16" s="192">
        <v>470343</v>
      </c>
      <c r="D16" s="192">
        <v>450401</v>
      </c>
      <c r="E16" s="192">
        <v>0</v>
      </c>
      <c r="F16" s="192">
        <v>19942</v>
      </c>
      <c r="G16" s="192">
        <v>0</v>
      </c>
      <c r="H16" s="192">
        <v>7435</v>
      </c>
      <c r="I16" s="192">
        <v>5681</v>
      </c>
      <c r="J16" s="192">
        <v>7219</v>
      </c>
      <c r="K16" s="192">
        <v>0</v>
      </c>
      <c r="L16" s="192">
        <v>5676</v>
      </c>
      <c r="M16" s="192">
        <v>0</v>
      </c>
      <c r="N16" s="192">
        <v>5</v>
      </c>
      <c r="O16" s="192">
        <v>0</v>
      </c>
      <c r="P16" s="192">
        <v>0</v>
      </c>
      <c r="Q16" s="192">
        <v>7219</v>
      </c>
      <c r="R16" s="192">
        <v>0</v>
      </c>
      <c r="S16" s="192">
        <v>0</v>
      </c>
      <c r="T16" s="192">
        <v>0</v>
      </c>
      <c r="U16" s="192">
        <v>0</v>
      </c>
      <c r="V16" s="192">
        <v>5681</v>
      </c>
      <c r="W16" s="192">
        <v>0</v>
      </c>
      <c r="X16" s="192">
        <v>0</v>
      </c>
      <c r="Y16" s="192">
        <v>0</v>
      </c>
      <c r="Z16" s="192">
        <v>7219</v>
      </c>
    </row>
    <row r="17" spans="1:26" ht="11.25">
      <c r="A17" s="174" t="s">
        <v>47</v>
      </c>
      <c r="B17" s="191">
        <v>395344</v>
      </c>
      <c r="C17" s="192">
        <v>391276</v>
      </c>
      <c r="D17" s="192">
        <v>324941</v>
      </c>
      <c r="E17" s="192">
        <v>0</v>
      </c>
      <c r="F17" s="192">
        <v>66335</v>
      </c>
      <c r="G17" s="192">
        <v>0</v>
      </c>
      <c r="H17" s="192">
        <v>4068</v>
      </c>
      <c r="I17" s="192">
        <v>9092</v>
      </c>
      <c r="J17" s="192">
        <v>22885</v>
      </c>
      <c r="K17" s="192">
        <v>9092</v>
      </c>
      <c r="L17" s="192">
        <v>0</v>
      </c>
      <c r="M17" s="192">
        <v>0</v>
      </c>
      <c r="N17" s="192">
        <v>0</v>
      </c>
      <c r="O17" s="192">
        <v>0</v>
      </c>
      <c r="P17" s="192">
        <v>22885</v>
      </c>
      <c r="Q17" s="192">
        <v>0</v>
      </c>
      <c r="R17" s="192">
        <v>0</v>
      </c>
      <c r="S17" s="192">
        <v>0</v>
      </c>
      <c r="T17" s="192">
        <v>0</v>
      </c>
      <c r="U17" s="192">
        <v>6852</v>
      </c>
      <c r="V17" s="192">
        <v>2240</v>
      </c>
      <c r="W17" s="192">
        <v>0</v>
      </c>
      <c r="X17" s="192">
        <v>0</v>
      </c>
      <c r="Y17" s="192">
        <v>0</v>
      </c>
      <c r="Z17" s="192">
        <v>22885</v>
      </c>
    </row>
    <row r="18" spans="1:26" ht="11.25">
      <c r="A18" s="174" t="s">
        <v>48</v>
      </c>
      <c r="B18" s="191">
        <v>79234</v>
      </c>
      <c r="C18" s="192">
        <v>79234</v>
      </c>
      <c r="D18" s="192">
        <v>78895</v>
      </c>
      <c r="E18" s="192">
        <v>0</v>
      </c>
      <c r="F18" s="192">
        <v>339</v>
      </c>
      <c r="G18" s="192">
        <v>0</v>
      </c>
      <c r="H18" s="192">
        <v>0</v>
      </c>
      <c r="I18" s="192">
        <v>320</v>
      </c>
      <c r="J18" s="192">
        <v>312</v>
      </c>
      <c r="K18" s="192">
        <v>0</v>
      </c>
      <c r="L18" s="192">
        <v>320</v>
      </c>
      <c r="M18" s="192">
        <v>0</v>
      </c>
      <c r="N18" s="192">
        <v>0</v>
      </c>
      <c r="O18" s="192">
        <v>0</v>
      </c>
      <c r="P18" s="192">
        <v>0</v>
      </c>
      <c r="Q18" s="192">
        <v>312</v>
      </c>
      <c r="R18" s="192">
        <v>0</v>
      </c>
      <c r="S18" s="192">
        <v>0</v>
      </c>
      <c r="T18" s="192">
        <v>0</v>
      </c>
      <c r="U18" s="192">
        <v>0</v>
      </c>
      <c r="V18" s="192">
        <v>320</v>
      </c>
      <c r="W18" s="192">
        <v>0</v>
      </c>
      <c r="X18" s="192">
        <v>0</v>
      </c>
      <c r="Y18" s="192">
        <v>0</v>
      </c>
      <c r="Z18" s="192">
        <v>312</v>
      </c>
    </row>
    <row r="19" spans="1:26" ht="11.25">
      <c r="A19" s="174" t="s">
        <v>49</v>
      </c>
      <c r="B19" s="191">
        <v>188373</v>
      </c>
      <c r="C19" s="192">
        <v>184960</v>
      </c>
      <c r="D19" s="192">
        <v>179219</v>
      </c>
      <c r="E19" s="192">
        <v>0</v>
      </c>
      <c r="F19" s="192">
        <v>5741</v>
      </c>
      <c r="G19" s="192">
        <v>0</v>
      </c>
      <c r="H19" s="192">
        <v>3413</v>
      </c>
      <c r="I19" s="192">
        <v>5108</v>
      </c>
      <c r="J19" s="192">
        <v>2577</v>
      </c>
      <c r="K19" s="192">
        <v>0</v>
      </c>
      <c r="L19" s="192">
        <v>5108</v>
      </c>
      <c r="M19" s="192">
        <v>0</v>
      </c>
      <c r="N19" s="192">
        <v>0</v>
      </c>
      <c r="O19" s="192">
        <v>0</v>
      </c>
      <c r="P19" s="192">
        <v>0</v>
      </c>
      <c r="Q19" s="192">
        <v>2577</v>
      </c>
      <c r="R19" s="192">
        <v>0</v>
      </c>
      <c r="S19" s="192">
        <v>0</v>
      </c>
      <c r="T19" s="192">
        <v>0</v>
      </c>
      <c r="U19" s="192">
        <v>5108</v>
      </c>
      <c r="V19" s="192">
        <v>0</v>
      </c>
      <c r="W19" s="192">
        <v>0</v>
      </c>
      <c r="X19" s="192">
        <v>0</v>
      </c>
      <c r="Y19" s="192">
        <v>0</v>
      </c>
      <c r="Z19" s="192">
        <v>2577</v>
      </c>
    </row>
    <row r="20" spans="1:26" ht="11.25">
      <c r="A20" s="174" t="s">
        <v>50</v>
      </c>
      <c r="B20" s="191">
        <v>205494</v>
      </c>
      <c r="C20" s="192">
        <v>197355</v>
      </c>
      <c r="D20" s="192">
        <v>162610</v>
      </c>
      <c r="E20" s="192">
        <v>0</v>
      </c>
      <c r="F20" s="192">
        <v>34745</v>
      </c>
      <c r="G20" s="192">
        <v>0</v>
      </c>
      <c r="H20" s="192">
        <v>8139</v>
      </c>
      <c r="I20" s="192">
        <v>13017</v>
      </c>
      <c r="J20" s="192">
        <v>6717</v>
      </c>
      <c r="K20" s="192">
        <v>13017</v>
      </c>
      <c r="L20" s="192">
        <v>0</v>
      </c>
      <c r="M20" s="192">
        <v>0</v>
      </c>
      <c r="N20" s="192">
        <v>0</v>
      </c>
      <c r="O20" s="192">
        <v>0</v>
      </c>
      <c r="P20" s="192">
        <v>6717</v>
      </c>
      <c r="Q20" s="192">
        <v>0</v>
      </c>
      <c r="R20" s="192">
        <v>0</v>
      </c>
      <c r="S20" s="192">
        <v>0</v>
      </c>
      <c r="T20" s="192">
        <v>0</v>
      </c>
      <c r="U20" s="192">
        <v>0</v>
      </c>
      <c r="V20" s="192">
        <v>13017</v>
      </c>
      <c r="W20" s="192">
        <v>0</v>
      </c>
      <c r="X20" s="192">
        <v>0</v>
      </c>
      <c r="Y20" s="192">
        <v>0</v>
      </c>
      <c r="Z20" s="192">
        <v>6717</v>
      </c>
    </row>
    <row r="21" spans="1:26" ht="11.25">
      <c r="A21" s="174" t="s">
        <v>51</v>
      </c>
      <c r="B21" s="191">
        <v>148435</v>
      </c>
      <c r="C21" s="192">
        <v>140569</v>
      </c>
      <c r="D21" s="192">
        <v>125041</v>
      </c>
      <c r="E21" s="192">
        <v>0</v>
      </c>
      <c r="F21" s="192">
        <v>15528</v>
      </c>
      <c r="G21" s="192">
        <v>26</v>
      </c>
      <c r="H21" s="192">
        <v>7840</v>
      </c>
      <c r="I21" s="192">
        <v>10448</v>
      </c>
      <c r="J21" s="192">
        <v>4586</v>
      </c>
      <c r="K21" s="192">
        <v>0</v>
      </c>
      <c r="L21" s="192">
        <v>10448</v>
      </c>
      <c r="M21" s="192">
        <v>0</v>
      </c>
      <c r="N21" s="192">
        <v>0</v>
      </c>
      <c r="O21" s="192">
        <v>0</v>
      </c>
      <c r="P21" s="192">
        <v>0</v>
      </c>
      <c r="Q21" s="192">
        <v>2626</v>
      </c>
      <c r="R21" s="192">
        <v>1960</v>
      </c>
      <c r="S21" s="192">
        <v>0</v>
      </c>
      <c r="T21" s="192">
        <v>0</v>
      </c>
      <c r="U21" s="192">
        <v>0</v>
      </c>
      <c r="V21" s="192">
        <v>10448</v>
      </c>
      <c r="W21" s="192">
        <v>0</v>
      </c>
      <c r="X21" s="192">
        <v>0</v>
      </c>
      <c r="Y21" s="192">
        <v>0</v>
      </c>
      <c r="Z21" s="192">
        <v>4586</v>
      </c>
    </row>
    <row r="22" spans="1:26" ht="11.25">
      <c r="A22" s="174" t="s">
        <v>52</v>
      </c>
      <c r="B22" s="191">
        <v>100086</v>
      </c>
      <c r="C22" s="192">
        <v>83303</v>
      </c>
      <c r="D22" s="192">
        <v>59136</v>
      </c>
      <c r="E22" s="192">
        <v>0</v>
      </c>
      <c r="F22" s="192">
        <v>24167</v>
      </c>
      <c r="G22" s="192">
        <v>0</v>
      </c>
      <c r="H22" s="192">
        <v>16783</v>
      </c>
      <c r="I22" s="192">
        <v>15161</v>
      </c>
      <c r="J22" s="192">
        <v>7237</v>
      </c>
      <c r="K22" s="192">
        <v>15161</v>
      </c>
      <c r="L22" s="192">
        <v>0</v>
      </c>
      <c r="M22" s="192">
        <v>0</v>
      </c>
      <c r="N22" s="192">
        <v>0</v>
      </c>
      <c r="O22" s="192">
        <v>0</v>
      </c>
      <c r="P22" s="192">
        <v>7237</v>
      </c>
      <c r="Q22" s="192">
        <v>0</v>
      </c>
      <c r="R22" s="192">
        <v>0</v>
      </c>
      <c r="S22" s="192">
        <v>0</v>
      </c>
      <c r="T22" s="192">
        <v>0</v>
      </c>
      <c r="U22" s="192">
        <v>15161</v>
      </c>
      <c r="V22" s="192">
        <v>0</v>
      </c>
      <c r="W22" s="192">
        <v>0</v>
      </c>
      <c r="X22" s="192">
        <v>0</v>
      </c>
      <c r="Y22" s="192">
        <v>7237</v>
      </c>
      <c r="Z22" s="192">
        <v>0</v>
      </c>
    </row>
    <row r="23" spans="1:26" ht="11.25">
      <c r="A23" s="174" t="s">
        <v>53</v>
      </c>
      <c r="B23" s="191">
        <v>27730</v>
      </c>
      <c r="C23" s="192">
        <v>21947</v>
      </c>
      <c r="D23" s="192">
        <v>20043</v>
      </c>
      <c r="E23" s="192">
        <v>0</v>
      </c>
      <c r="F23" s="192">
        <v>1904</v>
      </c>
      <c r="G23" s="192">
        <v>0</v>
      </c>
      <c r="H23" s="192">
        <v>5783</v>
      </c>
      <c r="I23" s="192">
        <v>3889</v>
      </c>
      <c r="J23" s="192">
        <v>1180</v>
      </c>
      <c r="K23" s="192">
        <v>3889</v>
      </c>
      <c r="L23" s="192">
        <v>0</v>
      </c>
      <c r="M23" s="192">
        <v>0</v>
      </c>
      <c r="N23" s="192">
        <v>0</v>
      </c>
      <c r="O23" s="192">
        <v>0</v>
      </c>
      <c r="P23" s="192">
        <v>1180</v>
      </c>
      <c r="Q23" s="192">
        <v>0</v>
      </c>
      <c r="R23" s="192">
        <v>0</v>
      </c>
      <c r="S23" s="192">
        <v>0</v>
      </c>
      <c r="T23" s="192">
        <v>0</v>
      </c>
      <c r="U23" s="192">
        <v>0</v>
      </c>
      <c r="V23" s="192">
        <v>3889</v>
      </c>
      <c r="W23" s="192">
        <v>0</v>
      </c>
      <c r="X23" s="192">
        <v>0</v>
      </c>
      <c r="Y23" s="192">
        <v>0</v>
      </c>
      <c r="Z23" s="192">
        <v>1180</v>
      </c>
    </row>
    <row r="24" spans="1:26" ht="11.25">
      <c r="A24" s="174"/>
      <c r="B24" s="191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</row>
    <row r="25" spans="1:26" ht="11.25">
      <c r="A25" s="174" t="s">
        <v>54</v>
      </c>
      <c r="B25" s="191">
        <v>1012378</v>
      </c>
      <c r="C25" s="192">
        <v>720755</v>
      </c>
      <c r="D25" s="192">
        <v>409845</v>
      </c>
      <c r="E25" s="192">
        <v>2524</v>
      </c>
      <c r="F25" s="192">
        <v>308386</v>
      </c>
      <c r="G25" s="192">
        <v>970</v>
      </c>
      <c r="H25" s="192">
        <v>290653</v>
      </c>
      <c r="I25" s="192">
        <v>274494</v>
      </c>
      <c r="J25" s="192">
        <v>119415</v>
      </c>
      <c r="K25" s="192">
        <v>273930</v>
      </c>
      <c r="L25" s="192">
        <v>0</v>
      </c>
      <c r="M25" s="192">
        <v>564</v>
      </c>
      <c r="N25" s="192">
        <v>0</v>
      </c>
      <c r="O25" s="192">
        <v>0</v>
      </c>
      <c r="P25" s="192">
        <v>119410</v>
      </c>
      <c r="Q25" s="192">
        <v>0</v>
      </c>
      <c r="R25" s="192">
        <v>5</v>
      </c>
      <c r="S25" s="192">
        <v>0</v>
      </c>
      <c r="T25" s="192">
        <v>0</v>
      </c>
      <c r="U25" s="192">
        <v>87860</v>
      </c>
      <c r="V25" s="192">
        <v>143491</v>
      </c>
      <c r="W25" s="192">
        <v>43143</v>
      </c>
      <c r="X25" s="192">
        <v>0</v>
      </c>
      <c r="Y25" s="192">
        <v>3590</v>
      </c>
      <c r="Z25" s="192">
        <v>115825</v>
      </c>
    </row>
    <row r="26" spans="1:26" ht="11.25">
      <c r="A26" s="174" t="s">
        <v>55</v>
      </c>
      <c r="B26" s="191">
        <v>286761</v>
      </c>
      <c r="C26" s="192">
        <v>264245</v>
      </c>
      <c r="D26" s="192">
        <v>190356</v>
      </c>
      <c r="E26" s="192">
        <v>0</v>
      </c>
      <c r="F26" s="192">
        <v>73889</v>
      </c>
      <c r="G26" s="192">
        <v>0</v>
      </c>
      <c r="H26" s="192">
        <v>22516</v>
      </c>
      <c r="I26" s="192">
        <v>24428</v>
      </c>
      <c r="J26" s="192">
        <v>30352</v>
      </c>
      <c r="K26" s="192">
        <v>24428</v>
      </c>
      <c r="L26" s="192">
        <v>0</v>
      </c>
      <c r="M26" s="192">
        <v>0</v>
      </c>
      <c r="N26" s="192">
        <v>0</v>
      </c>
      <c r="O26" s="192">
        <v>0</v>
      </c>
      <c r="P26" s="192">
        <v>30352</v>
      </c>
      <c r="Q26" s="192">
        <v>0</v>
      </c>
      <c r="R26" s="192">
        <v>0</v>
      </c>
      <c r="S26" s="192">
        <v>0</v>
      </c>
      <c r="T26" s="192">
        <v>0</v>
      </c>
      <c r="U26" s="192">
        <v>15994</v>
      </c>
      <c r="V26" s="192">
        <v>8434</v>
      </c>
      <c r="W26" s="192">
        <v>0</v>
      </c>
      <c r="X26" s="192">
        <v>0</v>
      </c>
      <c r="Y26" s="192">
        <v>0</v>
      </c>
      <c r="Z26" s="192">
        <v>30352</v>
      </c>
    </row>
    <row r="27" spans="1:26" ht="11.25">
      <c r="A27" s="174" t="s">
        <v>56</v>
      </c>
      <c r="B27" s="191">
        <v>260548</v>
      </c>
      <c r="C27" s="192">
        <v>205133</v>
      </c>
      <c r="D27" s="192">
        <v>117099</v>
      </c>
      <c r="E27" s="192">
        <v>0</v>
      </c>
      <c r="F27" s="192">
        <v>88034</v>
      </c>
      <c r="G27" s="192">
        <v>400</v>
      </c>
      <c r="H27" s="192">
        <v>55015</v>
      </c>
      <c r="I27" s="192">
        <v>66916</v>
      </c>
      <c r="J27" s="192">
        <v>21983</v>
      </c>
      <c r="K27" s="192">
        <v>66916</v>
      </c>
      <c r="L27" s="192">
        <v>0</v>
      </c>
      <c r="M27" s="192">
        <v>0</v>
      </c>
      <c r="N27" s="192">
        <v>0</v>
      </c>
      <c r="O27" s="192">
        <v>0</v>
      </c>
      <c r="P27" s="192">
        <v>21983</v>
      </c>
      <c r="Q27" s="192">
        <v>0</v>
      </c>
      <c r="R27" s="192">
        <v>0</v>
      </c>
      <c r="S27" s="192">
        <v>0</v>
      </c>
      <c r="T27" s="192">
        <v>0</v>
      </c>
      <c r="U27" s="192">
        <v>20536</v>
      </c>
      <c r="V27" s="192">
        <v>46380</v>
      </c>
      <c r="W27" s="192">
        <v>0</v>
      </c>
      <c r="X27" s="192">
        <v>0</v>
      </c>
      <c r="Y27" s="192">
        <v>0</v>
      </c>
      <c r="Z27" s="192">
        <v>21983</v>
      </c>
    </row>
    <row r="28" spans="1:26" ht="11.25">
      <c r="A28" s="174" t="s">
        <v>57</v>
      </c>
      <c r="B28" s="191">
        <v>38645</v>
      </c>
      <c r="C28" s="192">
        <v>13289</v>
      </c>
      <c r="D28" s="192">
        <v>5000</v>
      </c>
      <c r="E28" s="192">
        <v>0</v>
      </c>
      <c r="F28" s="192">
        <v>8289</v>
      </c>
      <c r="G28" s="192">
        <v>0</v>
      </c>
      <c r="H28" s="192">
        <v>25356</v>
      </c>
      <c r="I28" s="192">
        <v>20347</v>
      </c>
      <c r="J28" s="192">
        <v>4534</v>
      </c>
      <c r="K28" s="192">
        <v>20347</v>
      </c>
      <c r="L28" s="192">
        <v>0</v>
      </c>
      <c r="M28" s="192">
        <v>0</v>
      </c>
      <c r="N28" s="192">
        <v>0</v>
      </c>
      <c r="O28" s="192">
        <v>0</v>
      </c>
      <c r="P28" s="192">
        <v>4534</v>
      </c>
      <c r="Q28" s="192">
        <v>0</v>
      </c>
      <c r="R28" s="192">
        <v>0</v>
      </c>
      <c r="S28" s="192">
        <v>0</v>
      </c>
      <c r="T28" s="192">
        <v>0</v>
      </c>
      <c r="U28" s="192">
        <v>0</v>
      </c>
      <c r="V28" s="192">
        <v>20347</v>
      </c>
      <c r="W28" s="192">
        <v>0</v>
      </c>
      <c r="X28" s="192">
        <v>0</v>
      </c>
      <c r="Y28" s="192">
        <v>934</v>
      </c>
      <c r="Z28" s="192">
        <v>3600</v>
      </c>
    </row>
    <row r="29" spans="1:26" ht="11.25">
      <c r="A29" s="174" t="s">
        <v>58</v>
      </c>
      <c r="B29" s="191">
        <v>78661</v>
      </c>
      <c r="C29" s="192">
        <v>50471</v>
      </c>
      <c r="D29" s="192">
        <v>24008</v>
      </c>
      <c r="E29" s="192">
        <v>0</v>
      </c>
      <c r="F29" s="192">
        <v>26463</v>
      </c>
      <c r="G29" s="192">
        <v>0</v>
      </c>
      <c r="H29" s="192">
        <v>28190</v>
      </c>
      <c r="I29" s="192">
        <v>21172</v>
      </c>
      <c r="J29" s="192">
        <v>15154</v>
      </c>
      <c r="K29" s="192">
        <v>21172</v>
      </c>
      <c r="L29" s="192">
        <v>0</v>
      </c>
      <c r="M29" s="192">
        <v>0</v>
      </c>
      <c r="N29" s="192">
        <v>0</v>
      </c>
      <c r="O29" s="192">
        <v>0</v>
      </c>
      <c r="P29" s="192">
        <v>15154</v>
      </c>
      <c r="Q29" s="192">
        <v>0</v>
      </c>
      <c r="R29" s="192">
        <v>0</v>
      </c>
      <c r="S29" s="192">
        <v>0</v>
      </c>
      <c r="T29" s="192">
        <v>0</v>
      </c>
      <c r="U29" s="192">
        <v>0</v>
      </c>
      <c r="V29" s="192">
        <v>0</v>
      </c>
      <c r="W29" s="192">
        <v>21172</v>
      </c>
      <c r="X29" s="192">
        <v>0</v>
      </c>
      <c r="Y29" s="192">
        <v>0</v>
      </c>
      <c r="Z29" s="192">
        <v>15154</v>
      </c>
    </row>
    <row r="30" spans="1:26" ht="11.25">
      <c r="A30" s="174" t="s">
        <v>59</v>
      </c>
      <c r="B30" s="191">
        <v>97937</v>
      </c>
      <c r="C30" s="192">
        <v>76807</v>
      </c>
      <c r="D30" s="192">
        <v>33700</v>
      </c>
      <c r="E30" s="192">
        <v>0</v>
      </c>
      <c r="F30" s="192">
        <v>43107</v>
      </c>
      <c r="G30" s="192">
        <v>0</v>
      </c>
      <c r="H30" s="192">
        <v>21130</v>
      </c>
      <c r="I30" s="192">
        <v>22758</v>
      </c>
      <c r="J30" s="192">
        <v>12960</v>
      </c>
      <c r="K30" s="192">
        <v>22758</v>
      </c>
      <c r="L30" s="192">
        <v>0</v>
      </c>
      <c r="M30" s="192">
        <v>0</v>
      </c>
      <c r="N30" s="192">
        <v>0</v>
      </c>
      <c r="O30" s="192">
        <v>0</v>
      </c>
      <c r="P30" s="192">
        <v>12960</v>
      </c>
      <c r="Q30" s="192">
        <v>0</v>
      </c>
      <c r="R30" s="192">
        <v>0</v>
      </c>
      <c r="S30" s="192">
        <v>0</v>
      </c>
      <c r="T30" s="192">
        <v>0</v>
      </c>
      <c r="U30" s="192">
        <v>7498</v>
      </c>
      <c r="V30" s="192">
        <v>15260</v>
      </c>
      <c r="W30" s="192">
        <v>0</v>
      </c>
      <c r="X30" s="192">
        <v>0</v>
      </c>
      <c r="Y30" s="192">
        <v>0</v>
      </c>
      <c r="Z30" s="192">
        <v>12960</v>
      </c>
    </row>
    <row r="31" spans="1:26" ht="11.25">
      <c r="A31" s="174" t="s">
        <v>60</v>
      </c>
      <c r="B31" s="191">
        <v>48515</v>
      </c>
      <c r="C31" s="192">
        <v>26297</v>
      </c>
      <c r="D31" s="192">
        <v>17150</v>
      </c>
      <c r="E31" s="192">
        <v>0</v>
      </c>
      <c r="F31" s="192">
        <v>9147</v>
      </c>
      <c r="G31" s="192">
        <v>168</v>
      </c>
      <c r="H31" s="192">
        <v>22050</v>
      </c>
      <c r="I31" s="192">
        <v>19624</v>
      </c>
      <c r="J31" s="192">
        <v>4087</v>
      </c>
      <c r="K31" s="192">
        <v>19624</v>
      </c>
      <c r="L31" s="192">
        <v>0</v>
      </c>
      <c r="M31" s="192">
        <v>0</v>
      </c>
      <c r="N31" s="192">
        <v>0</v>
      </c>
      <c r="O31" s="192">
        <v>0</v>
      </c>
      <c r="P31" s="192">
        <v>4087</v>
      </c>
      <c r="Q31" s="192">
        <v>0</v>
      </c>
      <c r="R31" s="192">
        <v>0</v>
      </c>
      <c r="S31" s="192">
        <v>0</v>
      </c>
      <c r="T31" s="192">
        <v>0</v>
      </c>
      <c r="U31" s="192">
        <v>16456</v>
      </c>
      <c r="V31" s="192">
        <v>3168</v>
      </c>
      <c r="W31" s="192">
        <v>0</v>
      </c>
      <c r="X31" s="192">
        <v>0</v>
      </c>
      <c r="Y31" s="192">
        <v>0</v>
      </c>
      <c r="Z31" s="192">
        <v>4087</v>
      </c>
    </row>
    <row r="32" spans="1:26" ht="11.25">
      <c r="A32" s="174" t="s">
        <v>61</v>
      </c>
      <c r="B32" s="191">
        <v>52342</v>
      </c>
      <c r="C32" s="192">
        <v>17836</v>
      </c>
      <c r="D32" s="192">
        <v>8393</v>
      </c>
      <c r="E32" s="192">
        <v>520</v>
      </c>
      <c r="F32" s="192">
        <v>8923</v>
      </c>
      <c r="G32" s="192">
        <v>0</v>
      </c>
      <c r="H32" s="192">
        <v>34506</v>
      </c>
      <c r="I32" s="192">
        <v>32401</v>
      </c>
      <c r="J32" s="192">
        <v>4433</v>
      </c>
      <c r="K32" s="192">
        <v>31851</v>
      </c>
      <c r="L32" s="192">
        <v>0</v>
      </c>
      <c r="M32" s="192">
        <v>550</v>
      </c>
      <c r="N32" s="192">
        <v>0</v>
      </c>
      <c r="O32" s="192">
        <v>0</v>
      </c>
      <c r="P32" s="192">
        <v>4433</v>
      </c>
      <c r="Q32" s="192">
        <v>0</v>
      </c>
      <c r="R32" s="192">
        <v>0</v>
      </c>
      <c r="S32" s="192">
        <v>0</v>
      </c>
      <c r="T32" s="192">
        <v>0</v>
      </c>
      <c r="U32" s="192">
        <v>27376</v>
      </c>
      <c r="V32" s="192">
        <v>5025</v>
      </c>
      <c r="W32" s="192">
        <v>0</v>
      </c>
      <c r="X32" s="192">
        <v>0</v>
      </c>
      <c r="Y32" s="192">
        <v>0</v>
      </c>
      <c r="Z32" s="192">
        <v>4433</v>
      </c>
    </row>
    <row r="33" spans="1:26" ht="11.25">
      <c r="A33" s="174" t="s">
        <v>62</v>
      </c>
      <c r="B33" s="191">
        <v>8286</v>
      </c>
      <c r="C33" s="192">
        <v>2285</v>
      </c>
      <c r="D33" s="192">
        <v>0</v>
      </c>
      <c r="E33" s="192">
        <v>0</v>
      </c>
      <c r="F33" s="192">
        <v>2285</v>
      </c>
      <c r="G33" s="192">
        <v>402</v>
      </c>
      <c r="H33" s="192">
        <v>5599</v>
      </c>
      <c r="I33" s="192">
        <v>2994</v>
      </c>
      <c r="J33" s="192">
        <v>2656</v>
      </c>
      <c r="K33" s="192">
        <v>2994</v>
      </c>
      <c r="L33" s="192">
        <v>0</v>
      </c>
      <c r="M33" s="192">
        <v>0</v>
      </c>
      <c r="N33" s="192">
        <v>0</v>
      </c>
      <c r="O33" s="192">
        <v>0</v>
      </c>
      <c r="P33" s="192">
        <v>2656</v>
      </c>
      <c r="Q33" s="192">
        <v>0</v>
      </c>
      <c r="R33" s="192">
        <v>0</v>
      </c>
      <c r="S33" s="192">
        <v>0</v>
      </c>
      <c r="T33" s="192">
        <v>0</v>
      </c>
      <c r="U33" s="192">
        <v>0</v>
      </c>
      <c r="V33" s="192">
        <v>2994</v>
      </c>
      <c r="W33" s="192">
        <v>0</v>
      </c>
      <c r="X33" s="192">
        <v>0</v>
      </c>
      <c r="Y33" s="192">
        <v>2656</v>
      </c>
      <c r="Z33" s="192">
        <v>0</v>
      </c>
    </row>
    <row r="34" spans="1:26" ht="11.25">
      <c r="A34" s="174" t="s">
        <v>63</v>
      </c>
      <c r="B34" s="191">
        <v>21575</v>
      </c>
      <c r="C34" s="192">
        <v>8676</v>
      </c>
      <c r="D34" s="192">
        <v>4719</v>
      </c>
      <c r="E34" s="192">
        <v>0</v>
      </c>
      <c r="F34" s="192">
        <v>3957</v>
      </c>
      <c r="G34" s="192">
        <v>0</v>
      </c>
      <c r="H34" s="192">
        <v>12899</v>
      </c>
      <c r="I34" s="192">
        <v>10932</v>
      </c>
      <c r="J34" s="192">
        <v>3214</v>
      </c>
      <c r="K34" s="192">
        <v>10932</v>
      </c>
      <c r="L34" s="192">
        <v>0</v>
      </c>
      <c r="M34" s="192">
        <v>0</v>
      </c>
      <c r="N34" s="192">
        <v>0</v>
      </c>
      <c r="O34" s="192">
        <v>0</v>
      </c>
      <c r="P34" s="192">
        <v>3214</v>
      </c>
      <c r="Q34" s="192">
        <v>0</v>
      </c>
      <c r="R34" s="192">
        <v>0</v>
      </c>
      <c r="S34" s="192">
        <v>0</v>
      </c>
      <c r="T34" s="192">
        <v>0</v>
      </c>
      <c r="U34" s="192">
        <v>0</v>
      </c>
      <c r="V34" s="192">
        <v>10932</v>
      </c>
      <c r="W34" s="192">
        <v>0</v>
      </c>
      <c r="X34" s="192">
        <v>0</v>
      </c>
      <c r="Y34" s="192">
        <v>0</v>
      </c>
      <c r="Z34" s="192">
        <v>3214</v>
      </c>
    </row>
    <row r="35" spans="1:26" ht="11.25">
      <c r="A35" s="174" t="s">
        <v>64</v>
      </c>
      <c r="B35" s="191">
        <v>10792</v>
      </c>
      <c r="C35" s="192">
        <v>6249</v>
      </c>
      <c r="D35" s="192">
        <v>5384</v>
      </c>
      <c r="E35" s="192">
        <v>0</v>
      </c>
      <c r="F35" s="192">
        <v>865</v>
      </c>
      <c r="G35" s="192">
        <v>0</v>
      </c>
      <c r="H35" s="192">
        <v>4543</v>
      </c>
      <c r="I35" s="192">
        <v>4003</v>
      </c>
      <c r="J35" s="192">
        <v>472</v>
      </c>
      <c r="K35" s="192">
        <v>4003</v>
      </c>
      <c r="L35" s="192">
        <v>0</v>
      </c>
      <c r="M35" s="192">
        <v>0</v>
      </c>
      <c r="N35" s="192">
        <v>0</v>
      </c>
      <c r="O35" s="192">
        <v>0</v>
      </c>
      <c r="P35" s="192">
        <v>472</v>
      </c>
      <c r="Q35" s="192">
        <v>0</v>
      </c>
      <c r="R35" s="192">
        <v>0</v>
      </c>
      <c r="S35" s="192">
        <v>0</v>
      </c>
      <c r="T35" s="192">
        <v>0</v>
      </c>
      <c r="U35" s="192">
        <v>0</v>
      </c>
      <c r="V35" s="192">
        <v>0</v>
      </c>
      <c r="W35" s="192">
        <v>4003</v>
      </c>
      <c r="X35" s="192">
        <v>0</v>
      </c>
      <c r="Y35" s="192">
        <v>0</v>
      </c>
      <c r="Z35" s="192">
        <v>472</v>
      </c>
    </row>
    <row r="36" spans="1:26" ht="11.25">
      <c r="A36" s="174" t="s">
        <v>65</v>
      </c>
      <c r="B36" s="191">
        <v>7691</v>
      </c>
      <c r="C36" s="192">
        <v>1972</v>
      </c>
      <c r="D36" s="192">
        <v>0</v>
      </c>
      <c r="E36" s="192">
        <v>0</v>
      </c>
      <c r="F36" s="192">
        <v>1972</v>
      </c>
      <c r="G36" s="192">
        <v>0</v>
      </c>
      <c r="H36" s="192">
        <v>5719</v>
      </c>
      <c r="I36" s="192">
        <v>3729</v>
      </c>
      <c r="J36" s="192">
        <v>1824</v>
      </c>
      <c r="K36" s="192">
        <v>3729</v>
      </c>
      <c r="L36" s="192">
        <v>0</v>
      </c>
      <c r="M36" s="192">
        <v>0</v>
      </c>
      <c r="N36" s="192">
        <v>0</v>
      </c>
      <c r="O36" s="192">
        <v>0</v>
      </c>
      <c r="P36" s="192">
        <v>1824</v>
      </c>
      <c r="Q36" s="192">
        <v>0</v>
      </c>
      <c r="R36" s="192">
        <v>0</v>
      </c>
      <c r="S36" s="192">
        <v>0</v>
      </c>
      <c r="T36" s="192">
        <v>0</v>
      </c>
      <c r="U36" s="192">
        <v>0</v>
      </c>
      <c r="V36" s="192">
        <v>0</v>
      </c>
      <c r="W36" s="192">
        <v>3729</v>
      </c>
      <c r="X36" s="192">
        <v>0</v>
      </c>
      <c r="Y36" s="192">
        <v>0</v>
      </c>
      <c r="Z36" s="192">
        <v>1824</v>
      </c>
    </row>
    <row r="37" spans="1:26" ht="11.25">
      <c r="A37" s="174" t="s">
        <v>66</v>
      </c>
      <c r="B37" s="191">
        <v>11903</v>
      </c>
      <c r="C37" s="192">
        <v>3254</v>
      </c>
      <c r="D37" s="192">
        <v>0</v>
      </c>
      <c r="E37" s="192">
        <v>0</v>
      </c>
      <c r="F37" s="192">
        <v>3254</v>
      </c>
      <c r="G37" s="192">
        <v>0</v>
      </c>
      <c r="H37" s="192">
        <v>8649</v>
      </c>
      <c r="I37" s="192">
        <v>6112</v>
      </c>
      <c r="J37" s="192">
        <v>1119</v>
      </c>
      <c r="K37" s="192">
        <v>6106</v>
      </c>
      <c r="L37" s="192">
        <v>0</v>
      </c>
      <c r="M37" s="192">
        <v>6</v>
      </c>
      <c r="N37" s="192">
        <v>0</v>
      </c>
      <c r="O37" s="192">
        <v>0</v>
      </c>
      <c r="P37" s="192">
        <v>1118</v>
      </c>
      <c r="Q37" s="192">
        <v>0</v>
      </c>
      <c r="R37" s="192">
        <v>1</v>
      </c>
      <c r="S37" s="192">
        <v>0</v>
      </c>
      <c r="T37" s="192">
        <v>0</v>
      </c>
      <c r="U37" s="192">
        <v>0</v>
      </c>
      <c r="V37" s="192">
        <v>0</v>
      </c>
      <c r="W37" s="192">
        <v>6112</v>
      </c>
      <c r="X37" s="192">
        <v>0</v>
      </c>
      <c r="Y37" s="192">
        <v>0</v>
      </c>
      <c r="Z37" s="192">
        <v>1119</v>
      </c>
    </row>
    <row r="38" spans="1:26" ht="11.25">
      <c r="A38" s="174" t="s">
        <v>67</v>
      </c>
      <c r="B38" s="191">
        <v>7676</v>
      </c>
      <c r="C38" s="192">
        <v>6752</v>
      </c>
      <c r="D38" s="192">
        <v>0</v>
      </c>
      <c r="E38" s="192">
        <v>2004</v>
      </c>
      <c r="F38" s="192">
        <v>4748</v>
      </c>
      <c r="G38" s="192">
        <v>0</v>
      </c>
      <c r="H38" s="192">
        <v>924</v>
      </c>
      <c r="I38" s="192">
        <v>811</v>
      </c>
      <c r="J38" s="192">
        <v>2128</v>
      </c>
      <c r="K38" s="192">
        <v>810</v>
      </c>
      <c r="L38" s="192">
        <v>0</v>
      </c>
      <c r="M38" s="192">
        <v>1</v>
      </c>
      <c r="N38" s="192">
        <v>0</v>
      </c>
      <c r="O38" s="192">
        <v>0</v>
      </c>
      <c r="P38" s="192">
        <v>2126</v>
      </c>
      <c r="Q38" s="192">
        <v>0</v>
      </c>
      <c r="R38" s="192">
        <v>2</v>
      </c>
      <c r="S38" s="192">
        <v>0</v>
      </c>
      <c r="T38" s="192">
        <v>0</v>
      </c>
      <c r="U38" s="192">
        <v>0</v>
      </c>
      <c r="V38" s="192">
        <v>0</v>
      </c>
      <c r="W38" s="192">
        <v>811</v>
      </c>
      <c r="X38" s="192">
        <v>0</v>
      </c>
      <c r="Y38" s="192">
        <v>0</v>
      </c>
      <c r="Z38" s="192">
        <v>2128</v>
      </c>
    </row>
    <row r="39" spans="1:26" ht="11.25">
      <c r="A39" s="174" t="s">
        <v>68</v>
      </c>
      <c r="B39" s="191">
        <v>6147</v>
      </c>
      <c r="C39" s="192">
        <v>2420</v>
      </c>
      <c r="D39" s="192">
        <v>0</v>
      </c>
      <c r="E39" s="192">
        <v>0</v>
      </c>
      <c r="F39" s="192">
        <v>2420</v>
      </c>
      <c r="G39" s="192">
        <v>0</v>
      </c>
      <c r="H39" s="192">
        <v>3727</v>
      </c>
      <c r="I39" s="192">
        <v>2239</v>
      </c>
      <c r="J39" s="192">
        <v>1029</v>
      </c>
      <c r="K39" s="192">
        <v>2237</v>
      </c>
      <c r="L39" s="192">
        <v>0</v>
      </c>
      <c r="M39" s="192">
        <v>2</v>
      </c>
      <c r="N39" s="192">
        <v>0</v>
      </c>
      <c r="O39" s="192">
        <v>0</v>
      </c>
      <c r="P39" s="192">
        <v>1028</v>
      </c>
      <c r="Q39" s="192">
        <v>0</v>
      </c>
      <c r="R39" s="192">
        <v>1</v>
      </c>
      <c r="S39" s="192">
        <v>0</v>
      </c>
      <c r="T39" s="192">
        <v>0</v>
      </c>
      <c r="U39" s="192">
        <v>0</v>
      </c>
      <c r="V39" s="192">
        <v>0</v>
      </c>
      <c r="W39" s="192">
        <v>2239</v>
      </c>
      <c r="X39" s="192">
        <v>0</v>
      </c>
      <c r="Y39" s="192">
        <v>0</v>
      </c>
      <c r="Z39" s="192">
        <v>1029</v>
      </c>
    </row>
    <row r="40" spans="1:26" ht="11.25">
      <c r="A40" s="174" t="s">
        <v>69</v>
      </c>
      <c r="B40" s="191">
        <v>8313</v>
      </c>
      <c r="C40" s="192">
        <v>704</v>
      </c>
      <c r="D40" s="192">
        <v>0</v>
      </c>
      <c r="E40" s="192">
        <v>0</v>
      </c>
      <c r="F40" s="192">
        <v>704</v>
      </c>
      <c r="G40" s="192">
        <v>0</v>
      </c>
      <c r="H40" s="192">
        <v>7609</v>
      </c>
      <c r="I40" s="192">
        <v>5077</v>
      </c>
      <c r="J40" s="192">
        <v>516</v>
      </c>
      <c r="K40" s="192">
        <v>5072</v>
      </c>
      <c r="L40" s="192">
        <v>0</v>
      </c>
      <c r="M40" s="192">
        <v>5</v>
      </c>
      <c r="N40" s="192">
        <v>0</v>
      </c>
      <c r="O40" s="192">
        <v>0</v>
      </c>
      <c r="P40" s="192">
        <v>515</v>
      </c>
      <c r="Q40" s="192">
        <v>0</v>
      </c>
      <c r="R40" s="192">
        <v>1</v>
      </c>
      <c r="S40" s="192">
        <v>0</v>
      </c>
      <c r="T40" s="192">
        <v>0</v>
      </c>
      <c r="U40" s="192">
        <v>0</v>
      </c>
      <c r="V40" s="192">
        <v>0</v>
      </c>
      <c r="W40" s="192">
        <v>5077</v>
      </c>
      <c r="X40" s="192">
        <v>0</v>
      </c>
      <c r="Y40" s="192">
        <v>0</v>
      </c>
      <c r="Z40" s="192">
        <v>516</v>
      </c>
    </row>
    <row r="41" spans="1:26" ht="11.25">
      <c r="A41" s="174" t="s">
        <v>70</v>
      </c>
      <c r="B41" s="191">
        <v>32043</v>
      </c>
      <c r="C41" s="192">
        <v>6622</v>
      </c>
      <c r="D41" s="192">
        <v>904</v>
      </c>
      <c r="E41" s="192">
        <v>0</v>
      </c>
      <c r="F41" s="192">
        <v>5718</v>
      </c>
      <c r="G41" s="192">
        <v>0</v>
      </c>
      <c r="H41" s="192">
        <v>25421</v>
      </c>
      <c r="I41" s="192">
        <v>22883</v>
      </c>
      <c r="J41" s="192">
        <v>3155</v>
      </c>
      <c r="K41" s="192">
        <v>22883</v>
      </c>
      <c r="L41" s="192">
        <v>0</v>
      </c>
      <c r="M41" s="192">
        <v>0</v>
      </c>
      <c r="N41" s="192">
        <v>0</v>
      </c>
      <c r="O41" s="192">
        <v>0</v>
      </c>
      <c r="P41" s="192">
        <v>3155</v>
      </c>
      <c r="Q41" s="192">
        <v>0</v>
      </c>
      <c r="R41" s="192">
        <v>0</v>
      </c>
      <c r="S41" s="192">
        <v>0</v>
      </c>
      <c r="T41" s="192">
        <v>0</v>
      </c>
      <c r="U41" s="192">
        <v>0</v>
      </c>
      <c r="V41" s="192">
        <v>22883</v>
      </c>
      <c r="W41" s="192">
        <v>0</v>
      </c>
      <c r="X41" s="192">
        <v>0</v>
      </c>
      <c r="Y41" s="192">
        <v>0</v>
      </c>
      <c r="Z41" s="192">
        <v>3155</v>
      </c>
    </row>
    <row r="42" spans="1:26" ht="11.25">
      <c r="A42" s="174" t="s">
        <v>71</v>
      </c>
      <c r="B42" s="191">
        <v>34543</v>
      </c>
      <c r="C42" s="192">
        <v>27743</v>
      </c>
      <c r="D42" s="192">
        <v>3132</v>
      </c>
      <c r="E42" s="192">
        <v>0</v>
      </c>
      <c r="F42" s="192">
        <v>24611</v>
      </c>
      <c r="G42" s="192">
        <v>0</v>
      </c>
      <c r="H42" s="192">
        <v>6800</v>
      </c>
      <c r="I42" s="192">
        <v>8068</v>
      </c>
      <c r="J42" s="192">
        <v>9799</v>
      </c>
      <c r="K42" s="192">
        <v>8068</v>
      </c>
      <c r="L42" s="192">
        <v>0</v>
      </c>
      <c r="M42" s="192">
        <v>0</v>
      </c>
      <c r="N42" s="192">
        <v>0</v>
      </c>
      <c r="O42" s="192">
        <v>0</v>
      </c>
      <c r="P42" s="192">
        <v>9799</v>
      </c>
      <c r="Q42" s="192">
        <v>0</v>
      </c>
      <c r="R42" s="192">
        <v>0</v>
      </c>
      <c r="S42" s="192">
        <v>0</v>
      </c>
      <c r="T42" s="192">
        <v>0</v>
      </c>
      <c r="U42" s="192">
        <v>0</v>
      </c>
      <c r="V42" s="192">
        <v>8068</v>
      </c>
      <c r="W42" s="192">
        <v>0</v>
      </c>
      <c r="X42" s="192">
        <v>0</v>
      </c>
      <c r="Y42" s="192">
        <v>0</v>
      </c>
      <c r="Z42" s="192">
        <v>9799</v>
      </c>
    </row>
    <row r="43" spans="1:26" ht="11.25">
      <c r="A43" s="174"/>
      <c r="B43" s="191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</row>
    <row r="44" spans="1:26" ht="11.25">
      <c r="A44" s="174" t="s">
        <v>72</v>
      </c>
      <c r="B44" s="191">
        <v>871204</v>
      </c>
      <c r="C44" s="192">
        <v>596063</v>
      </c>
      <c r="D44" s="192">
        <v>417755</v>
      </c>
      <c r="E44" s="192">
        <v>13142</v>
      </c>
      <c r="F44" s="192">
        <v>165166</v>
      </c>
      <c r="G44" s="192">
        <v>13964</v>
      </c>
      <c r="H44" s="192">
        <v>261177</v>
      </c>
      <c r="I44" s="192">
        <v>168823</v>
      </c>
      <c r="J44" s="192">
        <v>99754</v>
      </c>
      <c r="K44" s="192">
        <v>163767</v>
      </c>
      <c r="L44" s="192">
        <v>5031</v>
      </c>
      <c r="M44" s="192">
        <v>0</v>
      </c>
      <c r="N44" s="192">
        <v>25</v>
      </c>
      <c r="O44" s="192">
        <v>0</v>
      </c>
      <c r="P44" s="192">
        <v>97080</v>
      </c>
      <c r="Q44" s="192">
        <v>2674</v>
      </c>
      <c r="R44" s="192">
        <v>0</v>
      </c>
      <c r="S44" s="192">
        <v>0</v>
      </c>
      <c r="T44" s="192">
        <v>0</v>
      </c>
      <c r="U44" s="192">
        <v>30739</v>
      </c>
      <c r="V44" s="192">
        <v>138084</v>
      </c>
      <c r="W44" s="192">
        <v>0</v>
      </c>
      <c r="X44" s="192">
        <v>288</v>
      </c>
      <c r="Y44" s="192">
        <v>0</v>
      </c>
      <c r="Z44" s="192">
        <v>99466</v>
      </c>
    </row>
    <row r="45" spans="1:26" ht="11.25">
      <c r="A45" s="174" t="s">
        <v>73</v>
      </c>
      <c r="B45" s="191">
        <v>469071</v>
      </c>
      <c r="C45" s="192">
        <v>386139</v>
      </c>
      <c r="D45" s="192">
        <v>341780</v>
      </c>
      <c r="E45" s="192">
        <v>2360</v>
      </c>
      <c r="F45" s="192">
        <v>41999</v>
      </c>
      <c r="G45" s="192">
        <v>700</v>
      </c>
      <c r="H45" s="192">
        <v>82232</v>
      </c>
      <c r="I45" s="192">
        <v>63699</v>
      </c>
      <c r="J45" s="192">
        <v>46149</v>
      </c>
      <c r="K45" s="192">
        <v>63674</v>
      </c>
      <c r="L45" s="192">
        <v>0</v>
      </c>
      <c r="M45" s="192">
        <v>0</v>
      </c>
      <c r="N45" s="192">
        <v>25</v>
      </c>
      <c r="O45" s="192">
        <v>0</v>
      </c>
      <c r="P45" s="192">
        <v>46149</v>
      </c>
      <c r="Q45" s="192">
        <v>0</v>
      </c>
      <c r="R45" s="192">
        <v>0</v>
      </c>
      <c r="S45" s="192">
        <v>0</v>
      </c>
      <c r="T45" s="192">
        <v>0</v>
      </c>
      <c r="U45" s="192">
        <v>14645</v>
      </c>
      <c r="V45" s="192">
        <v>49054</v>
      </c>
      <c r="W45" s="192">
        <v>0</v>
      </c>
      <c r="X45" s="192">
        <v>0</v>
      </c>
      <c r="Y45" s="192">
        <v>0</v>
      </c>
      <c r="Z45" s="192">
        <v>46149</v>
      </c>
    </row>
    <row r="46" spans="1:26" ht="11.25">
      <c r="A46" s="174" t="s">
        <v>74</v>
      </c>
      <c r="B46" s="191">
        <v>35754</v>
      </c>
      <c r="C46" s="192">
        <v>25102</v>
      </c>
      <c r="D46" s="192">
        <v>18825</v>
      </c>
      <c r="E46" s="192">
        <v>0</v>
      </c>
      <c r="F46" s="192">
        <v>6277</v>
      </c>
      <c r="G46" s="192">
        <v>95</v>
      </c>
      <c r="H46" s="192">
        <v>10557</v>
      </c>
      <c r="I46" s="192">
        <v>8152</v>
      </c>
      <c r="J46" s="192">
        <v>3528</v>
      </c>
      <c r="K46" s="192">
        <v>8152</v>
      </c>
      <c r="L46" s="192">
        <v>0</v>
      </c>
      <c r="M46" s="192">
        <v>0</v>
      </c>
      <c r="N46" s="192">
        <v>0</v>
      </c>
      <c r="O46" s="192">
        <v>0</v>
      </c>
      <c r="P46" s="192">
        <v>3528</v>
      </c>
      <c r="Q46" s="192">
        <v>0</v>
      </c>
      <c r="R46" s="192">
        <v>0</v>
      </c>
      <c r="S46" s="192">
        <v>0</v>
      </c>
      <c r="T46" s="192">
        <v>0</v>
      </c>
      <c r="U46" s="192">
        <v>8152</v>
      </c>
      <c r="V46" s="192">
        <v>0</v>
      </c>
      <c r="W46" s="192">
        <v>0</v>
      </c>
      <c r="X46" s="192">
        <v>0</v>
      </c>
      <c r="Y46" s="192">
        <v>0</v>
      </c>
      <c r="Z46" s="192">
        <v>3528</v>
      </c>
    </row>
    <row r="47" spans="1:26" ht="11.25">
      <c r="A47" s="174" t="s">
        <v>75</v>
      </c>
      <c r="B47" s="191">
        <v>41361</v>
      </c>
      <c r="C47" s="192">
        <v>24124</v>
      </c>
      <c r="D47" s="192">
        <v>3677</v>
      </c>
      <c r="E47" s="192">
        <v>402</v>
      </c>
      <c r="F47" s="192">
        <v>20045</v>
      </c>
      <c r="G47" s="192">
        <v>623</v>
      </c>
      <c r="H47" s="192">
        <v>16614</v>
      </c>
      <c r="I47" s="192">
        <v>8975</v>
      </c>
      <c r="J47" s="192">
        <v>7966</v>
      </c>
      <c r="K47" s="192">
        <v>8975</v>
      </c>
      <c r="L47" s="192">
        <v>0</v>
      </c>
      <c r="M47" s="192">
        <v>0</v>
      </c>
      <c r="N47" s="192">
        <v>0</v>
      </c>
      <c r="O47" s="192">
        <v>0</v>
      </c>
      <c r="P47" s="192">
        <v>7966</v>
      </c>
      <c r="Q47" s="192">
        <v>0</v>
      </c>
      <c r="R47" s="192">
        <v>0</v>
      </c>
      <c r="S47" s="192">
        <v>0</v>
      </c>
      <c r="T47" s="192">
        <v>0</v>
      </c>
      <c r="U47" s="192">
        <v>0</v>
      </c>
      <c r="V47" s="192">
        <v>8975</v>
      </c>
      <c r="W47" s="192">
        <v>0</v>
      </c>
      <c r="X47" s="192">
        <v>0</v>
      </c>
      <c r="Y47" s="192">
        <v>0</v>
      </c>
      <c r="Z47" s="192">
        <v>7966</v>
      </c>
    </row>
    <row r="48" spans="1:26" ht="11.25">
      <c r="A48" s="174" t="s">
        <v>76</v>
      </c>
      <c r="B48" s="191">
        <v>52096</v>
      </c>
      <c r="C48" s="192">
        <v>44690</v>
      </c>
      <c r="D48" s="192">
        <v>42268</v>
      </c>
      <c r="E48" s="192">
        <v>0</v>
      </c>
      <c r="F48" s="192">
        <v>2422</v>
      </c>
      <c r="G48" s="192">
        <v>160</v>
      </c>
      <c r="H48" s="192">
        <v>7246</v>
      </c>
      <c r="I48" s="192">
        <v>5031</v>
      </c>
      <c r="J48" s="192">
        <v>2674</v>
      </c>
      <c r="K48" s="192">
        <v>0</v>
      </c>
      <c r="L48" s="192">
        <v>5031</v>
      </c>
      <c r="M48" s="192">
        <v>0</v>
      </c>
      <c r="N48" s="192">
        <v>0</v>
      </c>
      <c r="O48" s="192">
        <v>0</v>
      </c>
      <c r="P48" s="192">
        <v>0</v>
      </c>
      <c r="Q48" s="192">
        <v>2674</v>
      </c>
      <c r="R48" s="192">
        <v>0</v>
      </c>
      <c r="S48" s="192">
        <v>0</v>
      </c>
      <c r="T48" s="192">
        <v>0</v>
      </c>
      <c r="U48" s="192">
        <v>5031</v>
      </c>
      <c r="V48" s="192">
        <v>0</v>
      </c>
      <c r="W48" s="192">
        <v>0</v>
      </c>
      <c r="X48" s="192">
        <v>0</v>
      </c>
      <c r="Y48" s="192">
        <v>0</v>
      </c>
      <c r="Z48" s="192">
        <v>2674</v>
      </c>
    </row>
    <row r="49" spans="1:26" ht="11.25">
      <c r="A49" s="174" t="s">
        <v>77</v>
      </c>
      <c r="B49" s="191">
        <v>8736</v>
      </c>
      <c r="C49" s="192">
        <v>5065</v>
      </c>
      <c r="D49" s="192">
        <v>0</v>
      </c>
      <c r="E49" s="192">
        <v>0</v>
      </c>
      <c r="F49" s="192">
        <v>5065</v>
      </c>
      <c r="G49" s="192">
        <v>105</v>
      </c>
      <c r="H49" s="192">
        <v>3566</v>
      </c>
      <c r="I49" s="192">
        <v>1391</v>
      </c>
      <c r="J49" s="192">
        <v>1511</v>
      </c>
      <c r="K49" s="192">
        <v>1391</v>
      </c>
      <c r="L49" s="192">
        <v>0</v>
      </c>
      <c r="M49" s="192">
        <v>0</v>
      </c>
      <c r="N49" s="192">
        <v>0</v>
      </c>
      <c r="O49" s="192">
        <v>0</v>
      </c>
      <c r="P49" s="192">
        <v>1511</v>
      </c>
      <c r="Q49" s="192">
        <v>0</v>
      </c>
      <c r="R49" s="192">
        <v>0</v>
      </c>
      <c r="S49" s="192">
        <v>0</v>
      </c>
      <c r="T49" s="192">
        <v>0</v>
      </c>
      <c r="U49" s="192">
        <v>163</v>
      </c>
      <c r="V49" s="192">
        <v>1228</v>
      </c>
      <c r="W49" s="192">
        <v>0</v>
      </c>
      <c r="X49" s="192">
        <v>0</v>
      </c>
      <c r="Y49" s="192">
        <v>0</v>
      </c>
      <c r="Z49" s="192">
        <v>1511</v>
      </c>
    </row>
    <row r="50" spans="1:26" ht="11.25">
      <c r="A50" s="174" t="s">
        <v>78</v>
      </c>
      <c r="B50" s="191">
        <v>22507</v>
      </c>
      <c r="C50" s="192">
        <v>10528</v>
      </c>
      <c r="D50" s="192">
        <v>0</v>
      </c>
      <c r="E50" s="192">
        <v>8036</v>
      </c>
      <c r="F50" s="192">
        <v>2492</v>
      </c>
      <c r="G50" s="192">
        <v>100</v>
      </c>
      <c r="H50" s="192">
        <v>11879</v>
      </c>
      <c r="I50" s="192">
        <v>6366</v>
      </c>
      <c r="J50" s="192">
        <v>1120</v>
      </c>
      <c r="K50" s="192">
        <v>6366</v>
      </c>
      <c r="L50" s="192">
        <v>0</v>
      </c>
      <c r="M50" s="192">
        <v>0</v>
      </c>
      <c r="N50" s="192">
        <v>0</v>
      </c>
      <c r="O50" s="192">
        <v>0</v>
      </c>
      <c r="P50" s="192">
        <v>1120</v>
      </c>
      <c r="Q50" s="192">
        <v>0</v>
      </c>
      <c r="R50" s="192">
        <v>0</v>
      </c>
      <c r="S50" s="192">
        <v>0</v>
      </c>
      <c r="T50" s="192">
        <v>0</v>
      </c>
      <c r="U50" s="192">
        <v>0</v>
      </c>
      <c r="V50" s="192">
        <v>6366</v>
      </c>
      <c r="W50" s="192">
        <v>0</v>
      </c>
      <c r="X50" s="192">
        <v>0</v>
      </c>
      <c r="Y50" s="192">
        <v>0</v>
      </c>
      <c r="Z50" s="192">
        <v>1120</v>
      </c>
    </row>
    <row r="51" spans="1:26" ht="11.25">
      <c r="A51" s="174" t="s">
        <v>79</v>
      </c>
      <c r="B51" s="191">
        <v>8689</v>
      </c>
      <c r="C51" s="192">
        <v>4551</v>
      </c>
      <c r="D51" s="192">
        <v>0</v>
      </c>
      <c r="E51" s="192">
        <v>0</v>
      </c>
      <c r="F51" s="192">
        <v>4551</v>
      </c>
      <c r="G51" s="192">
        <v>896</v>
      </c>
      <c r="H51" s="192">
        <v>3242</v>
      </c>
      <c r="I51" s="192">
        <v>1718</v>
      </c>
      <c r="J51" s="192">
        <v>2490</v>
      </c>
      <c r="K51" s="192">
        <v>1718</v>
      </c>
      <c r="L51" s="192">
        <v>0</v>
      </c>
      <c r="M51" s="192">
        <v>0</v>
      </c>
      <c r="N51" s="192">
        <v>0</v>
      </c>
      <c r="O51" s="192">
        <v>0</v>
      </c>
      <c r="P51" s="192">
        <v>2490</v>
      </c>
      <c r="Q51" s="192">
        <v>0</v>
      </c>
      <c r="R51" s="192">
        <v>0</v>
      </c>
      <c r="S51" s="192">
        <v>0</v>
      </c>
      <c r="T51" s="192">
        <v>0</v>
      </c>
      <c r="U51" s="192">
        <v>0</v>
      </c>
      <c r="V51" s="192">
        <v>1718</v>
      </c>
      <c r="W51" s="192">
        <v>0</v>
      </c>
      <c r="X51" s="192">
        <v>0</v>
      </c>
      <c r="Y51" s="192">
        <v>0</v>
      </c>
      <c r="Z51" s="192">
        <v>2490</v>
      </c>
    </row>
    <row r="52" spans="1:26" ht="11.25">
      <c r="A52" s="174" t="s">
        <v>80</v>
      </c>
      <c r="B52" s="191">
        <v>15486</v>
      </c>
      <c r="C52" s="192">
        <v>4928</v>
      </c>
      <c r="D52" s="192">
        <v>0</v>
      </c>
      <c r="E52" s="192">
        <v>0</v>
      </c>
      <c r="F52" s="192">
        <v>4928</v>
      </c>
      <c r="G52" s="192">
        <v>732</v>
      </c>
      <c r="H52" s="192">
        <v>9826</v>
      </c>
      <c r="I52" s="192">
        <v>5208</v>
      </c>
      <c r="J52" s="192">
        <v>2977</v>
      </c>
      <c r="K52" s="192">
        <v>5208</v>
      </c>
      <c r="L52" s="192">
        <v>0</v>
      </c>
      <c r="M52" s="192">
        <v>0</v>
      </c>
      <c r="N52" s="192">
        <v>0</v>
      </c>
      <c r="O52" s="192">
        <v>0</v>
      </c>
      <c r="P52" s="192">
        <v>2977</v>
      </c>
      <c r="Q52" s="192">
        <v>0</v>
      </c>
      <c r="R52" s="192">
        <v>0</v>
      </c>
      <c r="S52" s="192">
        <v>0</v>
      </c>
      <c r="T52" s="192">
        <v>0</v>
      </c>
      <c r="U52" s="192">
        <v>0</v>
      </c>
      <c r="V52" s="192">
        <v>5208</v>
      </c>
      <c r="W52" s="192">
        <v>0</v>
      </c>
      <c r="X52" s="192">
        <v>0</v>
      </c>
      <c r="Y52" s="192">
        <v>0</v>
      </c>
      <c r="Z52" s="192">
        <v>2977</v>
      </c>
    </row>
    <row r="53" spans="1:26" ht="11.25">
      <c r="A53" s="174" t="s">
        <v>81</v>
      </c>
      <c r="B53" s="191">
        <v>19318</v>
      </c>
      <c r="C53" s="192">
        <v>6359</v>
      </c>
      <c r="D53" s="192">
        <v>0</v>
      </c>
      <c r="E53" s="192">
        <v>0</v>
      </c>
      <c r="F53" s="192">
        <v>6359</v>
      </c>
      <c r="G53" s="192">
        <v>100</v>
      </c>
      <c r="H53" s="192">
        <v>12859</v>
      </c>
      <c r="I53" s="192">
        <v>9075</v>
      </c>
      <c r="J53" s="192">
        <v>3996</v>
      </c>
      <c r="K53" s="192">
        <v>9075</v>
      </c>
      <c r="L53" s="192">
        <v>0</v>
      </c>
      <c r="M53" s="192">
        <v>0</v>
      </c>
      <c r="N53" s="192">
        <v>0</v>
      </c>
      <c r="O53" s="192">
        <v>0</v>
      </c>
      <c r="P53" s="192">
        <v>3996</v>
      </c>
      <c r="Q53" s="192">
        <v>0</v>
      </c>
      <c r="R53" s="192">
        <v>0</v>
      </c>
      <c r="S53" s="192">
        <v>0</v>
      </c>
      <c r="T53" s="192">
        <v>0</v>
      </c>
      <c r="U53" s="192">
        <v>0</v>
      </c>
      <c r="V53" s="192">
        <v>9075</v>
      </c>
      <c r="W53" s="192">
        <v>0</v>
      </c>
      <c r="X53" s="192">
        <v>0</v>
      </c>
      <c r="Y53" s="192">
        <v>0</v>
      </c>
      <c r="Z53" s="192">
        <v>3996</v>
      </c>
    </row>
    <row r="54" spans="1:26" ht="11.25">
      <c r="A54" s="174" t="s">
        <v>82</v>
      </c>
      <c r="B54" s="191">
        <v>20571</v>
      </c>
      <c r="C54" s="192">
        <v>10406</v>
      </c>
      <c r="D54" s="192">
        <v>0</v>
      </c>
      <c r="E54" s="192">
        <v>0</v>
      </c>
      <c r="F54" s="192">
        <v>10406</v>
      </c>
      <c r="G54" s="192">
        <v>100</v>
      </c>
      <c r="H54" s="192">
        <v>10065</v>
      </c>
      <c r="I54" s="192">
        <v>6007</v>
      </c>
      <c r="J54" s="192">
        <v>3627</v>
      </c>
      <c r="K54" s="192">
        <v>6007</v>
      </c>
      <c r="L54" s="192">
        <v>0</v>
      </c>
      <c r="M54" s="192">
        <v>0</v>
      </c>
      <c r="N54" s="192">
        <v>0</v>
      </c>
      <c r="O54" s="192">
        <v>0</v>
      </c>
      <c r="P54" s="192">
        <v>3627</v>
      </c>
      <c r="Q54" s="192">
        <v>0</v>
      </c>
      <c r="R54" s="192">
        <v>0</v>
      </c>
      <c r="S54" s="192">
        <v>0</v>
      </c>
      <c r="T54" s="192">
        <v>0</v>
      </c>
      <c r="U54" s="192">
        <v>0</v>
      </c>
      <c r="V54" s="192">
        <v>6007</v>
      </c>
      <c r="W54" s="192">
        <v>0</v>
      </c>
      <c r="X54" s="192">
        <v>0</v>
      </c>
      <c r="Y54" s="192">
        <v>0</v>
      </c>
      <c r="Z54" s="192">
        <v>3627</v>
      </c>
    </row>
    <row r="55" spans="1:26" ht="11.25">
      <c r="A55" s="174" t="s">
        <v>83</v>
      </c>
      <c r="B55" s="191">
        <v>5503</v>
      </c>
      <c r="C55" s="192">
        <v>2323</v>
      </c>
      <c r="D55" s="192">
        <v>0</v>
      </c>
      <c r="E55" s="192">
        <v>601</v>
      </c>
      <c r="F55" s="192">
        <v>1722</v>
      </c>
      <c r="G55" s="192">
        <v>904</v>
      </c>
      <c r="H55" s="192">
        <v>2276</v>
      </c>
      <c r="I55" s="192">
        <v>1206</v>
      </c>
      <c r="J55" s="192">
        <v>1155</v>
      </c>
      <c r="K55" s="192">
        <v>1206</v>
      </c>
      <c r="L55" s="192">
        <v>0</v>
      </c>
      <c r="M55" s="192">
        <v>0</v>
      </c>
      <c r="N55" s="192">
        <v>0</v>
      </c>
      <c r="O55" s="192">
        <v>0</v>
      </c>
      <c r="P55" s="192">
        <v>1155</v>
      </c>
      <c r="Q55" s="192">
        <v>0</v>
      </c>
      <c r="R55" s="192">
        <v>0</v>
      </c>
      <c r="S55" s="192">
        <v>0</v>
      </c>
      <c r="T55" s="192">
        <v>0</v>
      </c>
      <c r="U55" s="192">
        <v>0</v>
      </c>
      <c r="V55" s="192">
        <v>1206</v>
      </c>
      <c r="W55" s="192">
        <v>0</v>
      </c>
      <c r="X55" s="192">
        <v>0</v>
      </c>
      <c r="Y55" s="192">
        <v>0</v>
      </c>
      <c r="Z55" s="192">
        <v>1155</v>
      </c>
    </row>
    <row r="56" spans="1:26" ht="11.25">
      <c r="A56" s="174" t="s">
        <v>84</v>
      </c>
      <c r="B56" s="191">
        <v>17374</v>
      </c>
      <c r="C56" s="192">
        <v>6403</v>
      </c>
      <c r="D56" s="192">
        <v>178</v>
      </c>
      <c r="E56" s="192">
        <v>0</v>
      </c>
      <c r="F56" s="192">
        <v>6225</v>
      </c>
      <c r="G56" s="192">
        <v>3991</v>
      </c>
      <c r="H56" s="192">
        <v>6980</v>
      </c>
      <c r="I56" s="192">
        <v>3540</v>
      </c>
      <c r="J56" s="192">
        <v>1716</v>
      </c>
      <c r="K56" s="192">
        <v>3540</v>
      </c>
      <c r="L56" s="192">
        <v>0</v>
      </c>
      <c r="M56" s="192">
        <v>0</v>
      </c>
      <c r="N56" s="192">
        <v>0</v>
      </c>
      <c r="O56" s="192">
        <v>0</v>
      </c>
      <c r="P56" s="192">
        <v>1716</v>
      </c>
      <c r="Q56" s="192">
        <v>0</v>
      </c>
      <c r="R56" s="192">
        <v>0</v>
      </c>
      <c r="S56" s="192">
        <v>0</v>
      </c>
      <c r="T56" s="192">
        <v>0</v>
      </c>
      <c r="U56" s="192">
        <v>0</v>
      </c>
      <c r="V56" s="192">
        <v>3540</v>
      </c>
      <c r="W56" s="192">
        <v>0</v>
      </c>
      <c r="X56" s="192">
        <v>0</v>
      </c>
      <c r="Y56" s="192">
        <v>0</v>
      </c>
      <c r="Z56" s="192">
        <v>1716</v>
      </c>
    </row>
    <row r="57" spans="1:26" ht="11.25">
      <c r="A57" s="174" t="s">
        <v>85</v>
      </c>
      <c r="B57" s="191">
        <v>12767</v>
      </c>
      <c r="C57" s="192">
        <v>5523</v>
      </c>
      <c r="D57" s="192">
        <v>3231</v>
      </c>
      <c r="E57" s="192">
        <v>0</v>
      </c>
      <c r="F57" s="192">
        <v>2292</v>
      </c>
      <c r="G57" s="192">
        <v>136</v>
      </c>
      <c r="H57" s="192">
        <v>7108</v>
      </c>
      <c r="I57" s="192">
        <v>4089</v>
      </c>
      <c r="J57" s="192">
        <v>982</v>
      </c>
      <c r="K57" s="192">
        <v>4089</v>
      </c>
      <c r="L57" s="192">
        <v>0</v>
      </c>
      <c r="M57" s="192">
        <v>0</v>
      </c>
      <c r="N57" s="192">
        <v>0</v>
      </c>
      <c r="O57" s="192">
        <v>0</v>
      </c>
      <c r="P57" s="192">
        <v>982</v>
      </c>
      <c r="Q57" s="192">
        <v>0</v>
      </c>
      <c r="R57" s="192">
        <v>0</v>
      </c>
      <c r="S57" s="192">
        <v>0</v>
      </c>
      <c r="T57" s="192">
        <v>0</v>
      </c>
      <c r="U57" s="192">
        <v>0</v>
      </c>
      <c r="V57" s="192">
        <v>4089</v>
      </c>
      <c r="W57" s="192">
        <v>0</v>
      </c>
      <c r="X57" s="192">
        <v>0</v>
      </c>
      <c r="Y57" s="192">
        <v>0</v>
      </c>
      <c r="Z57" s="192">
        <v>982</v>
      </c>
    </row>
    <row r="58" spans="1:26" ht="11.25">
      <c r="A58" s="174" t="s">
        <v>86</v>
      </c>
      <c r="B58" s="191">
        <v>12647</v>
      </c>
      <c r="C58" s="192">
        <v>5724</v>
      </c>
      <c r="D58" s="192">
        <v>1974</v>
      </c>
      <c r="E58" s="192">
        <v>0</v>
      </c>
      <c r="F58" s="192">
        <v>3750</v>
      </c>
      <c r="G58" s="192">
        <v>121</v>
      </c>
      <c r="H58" s="192">
        <v>6802</v>
      </c>
      <c r="I58" s="192">
        <v>3935</v>
      </c>
      <c r="J58" s="192">
        <v>1469</v>
      </c>
      <c r="K58" s="192">
        <v>3935</v>
      </c>
      <c r="L58" s="192">
        <v>0</v>
      </c>
      <c r="M58" s="192">
        <v>0</v>
      </c>
      <c r="N58" s="192">
        <v>0</v>
      </c>
      <c r="O58" s="192">
        <v>0</v>
      </c>
      <c r="P58" s="192">
        <v>1469</v>
      </c>
      <c r="Q58" s="192">
        <v>0</v>
      </c>
      <c r="R58" s="192">
        <v>0</v>
      </c>
      <c r="S58" s="192">
        <v>0</v>
      </c>
      <c r="T58" s="192">
        <v>0</v>
      </c>
      <c r="U58" s="192">
        <v>0</v>
      </c>
      <c r="V58" s="192">
        <v>3935</v>
      </c>
      <c r="W58" s="192">
        <v>0</v>
      </c>
      <c r="X58" s="192">
        <v>0</v>
      </c>
      <c r="Y58" s="192">
        <v>0</v>
      </c>
      <c r="Z58" s="192">
        <v>1469</v>
      </c>
    </row>
    <row r="59" spans="1:26" ht="11.25">
      <c r="A59" s="174" t="s">
        <v>87</v>
      </c>
      <c r="B59" s="191">
        <v>31941</v>
      </c>
      <c r="C59" s="192">
        <v>19046</v>
      </c>
      <c r="D59" s="192">
        <v>3705</v>
      </c>
      <c r="E59" s="192">
        <v>0</v>
      </c>
      <c r="F59" s="192">
        <v>15341</v>
      </c>
      <c r="G59" s="192">
        <v>216</v>
      </c>
      <c r="H59" s="192">
        <v>12679</v>
      </c>
      <c r="I59" s="192">
        <v>7242</v>
      </c>
      <c r="J59" s="192">
        <v>6375</v>
      </c>
      <c r="K59" s="192">
        <v>7242</v>
      </c>
      <c r="L59" s="192">
        <v>0</v>
      </c>
      <c r="M59" s="192">
        <v>0</v>
      </c>
      <c r="N59" s="192">
        <v>0</v>
      </c>
      <c r="O59" s="192">
        <v>0</v>
      </c>
      <c r="P59" s="192">
        <v>6375</v>
      </c>
      <c r="Q59" s="192">
        <v>0</v>
      </c>
      <c r="R59" s="192">
        <v>0</v>
      </c>
      <c r="S59" s="192">
        <v>0</v>
      </c>
      <c r="T59" s="192">
        <v>0</v>
      </c>
      <c r="U59" s="192">
        <v>0</v>
      </c>
      <c r="V59" s="192">
        <v>7242</v>
      </c>
      <c r="W59" s="192">
        <v>0</v>
      </c>
      <c r="X59" s="192">
        <v>0</v>
      </c>
      <c r="Y59" s="192">
        <v>0</v>
      </c>
      <c r="Z59" s="192">
        <v>6375</v>
      </c>
    </row>
    <row r="60" spans="1:26" ht="11.25">
      <c r="A60" s="174" t="s">
        <v>88</v>
      </c>
      <c r="B60" s="191">
        <v>19360</v>
      </c>
      <c r="C60" s="192">
        <v>9240</v>
      </c>
      <c r="D60" s="192">
        <v>131</v>
      </c>
      <c r="E60" s="192">
        <v>579</v>
      </c>
      <c r="F60" s="192">
        <v>8530</v>
      </c>
      <c r="G60" s="192">
        <v>40</v>
      </c>
      <c r="H60" s="192">
        <v>10080</v>
      </c>
      <c r="I60" s="192">
        <v>8043</v>
      </c>
      <c r="J60" s="192">
        <v>2964</v>
      </c>
      <c r="K60" s="192">
        <v>8043</v>
      </c>
      <c r="L60" s="192">
        <v>0</v>
      </c>
      <c r="M60" s="192">
        <v>0</v>
      </c>
      <c r="N60" s="192">
        <v>0</v>
      </c>
      <c r="O60" s="192">
        <v>0</v>
      </c>
      <c r="P60" s="192">
        <v>2964</v>
      </c>
      <c r="Q60" s="192">
        <v>0</v>
      </c>
      <c r="R60" s="192">
        <v>0</v>
      </c>
      <c r="S60" s="192">
        <v>0</v>
      </c>
      <c r="T60" s="192">
        <v>0</v>
      </c>
      <c r="U60" s="192">
        <v>0</v>
      </c>
      <c r="V60" s="192">
        <v>8043</v>
      </c>
      <c r="W60" s="192">
        <v>0</v>
      </c>
      <c r="X60" s="192">
        <v>0</v>
      </c>
      <c r="Y60" s="192">
        <v>0</v>
      </c>
      <c r="Z60" s="192">
        <v>2964</v>
      </c>
    </row>
    <row r="61" spans="1:26" ht="11.25">
      <c r="A61" s="174" t="s">
        <v>89</v>
      </c>
      <c r="B61" s="191">
        <v>9113</v>
      </c>
      <c r="C61" s="192">
        <v>4096</v>
      </c>
      <c r="D61" s="192">
        <v>0</v>
      </c>
      <c r="E61" s="192">
        <v>0</v>
      </c>
      <c r="F61" s="192">
        <v>4096</v>
      </c>
      <c r="G61" s="192">
        <v>129</v>
      </c>
      <c r="H61" s="192">
        <v>4888</v>
      </c>
      <c r="I61" s="192">
        <v>2569</v>
      </c>
      <c r="J61" s="192">
        <v>1593</v>
      </c>
      <c r="K61" s="192">
        <v>2569</v>
      </c>
      <c r="L61" s="192">
        <v>0</v>
      </c>
      <c r="M61" s="192">
        <v>0</v>
      </c>
      <c r="N61" s="192">
        <v>0</v>
      </c>
      <c r="O61" s="192">
        <v>0</v>
      </c>
      <c r="P61" s="192">
        <v>1593</v>
      </c>
      <c r="Q61" s="192">
        <v>0</v>
      </c>
      <c r="R61" s="192">
        <v>0</v>
      </c>
      <c r="S61" s="192">
        <v>0</v>
      </c>
      <c r="T61" s="192">
        <v>0</v>
      </c>
      <c r="U61" s="192">
        <v>0</v>
      </c>
      <c r="V61" s="192">
        <v>2569</v>
      </c>
      <c r="W61" s="192">
        <v>0</v>
      </c>
      <c r="X61" s="192">
        <v>0</v>
      </c>
      <c r="Y61" s="192">
        <v>0</v>
      </c>
      <c r="Z61" s="192">
        <v>1593</v>
      </c>
    </row>
    <row r="62" spans="1:26" ht="11.25">
      <c r="A62" s="174" t="s">
        <v>90</v>
      </c>
      <c r="B62" s="191">
        <v>5758</v>
      </c>
      <c r="C62" s="192">
        <v>3525</v>
      </c>
      <c r="D62" s="192">
        <v>0</v>
      </c>
      <c r="E62" s="192">
        <v>198</v>
      </c>
      <c r="F62" s="192">
        <v>3327</v>
      </c>
      <c r="G62" s="192">
        <v>59</v>
      </c>
      <c r="H62" s="192">
        <v>2174</v>
      </c>
      <c r="I62" s="192">
        <v>1143</v>
      </c>
      <c r="J62" s="192">
        <v>1211</v>
      </c>
      <c r="K62" s="192">
        <v>1143</v>
      </c>
      <c r="L62" s="192">
        <v>0</v>
      </c>
      <c r="M62" s="192">
        <v>0</v>
      </c>
      <c r="N62" s="192">
        <v>0</v>
      </c>
      <c r="O62" s="192">
        <v>0</v>
      </c>
      <c r="P62" s="192">
        <v>1211</v>
      </c>
      <c r="Q62" s="192">
        <v>0</v>
      </c>
      <c r="R62" s="192">
        <v>0</v>
      </c>
      <c r="S62" s="192">
        <v>0</v>
      </c>
      <c r="T62" s="192">
        <v>0</v>
      </c>
      <c r="U62" s="192">
        <v>0</v>
      </c>
      <c r="V62" s="192">
        <v>1143</v>
      </c>
      <c r="W62" s="192">
        <v>0</v>
      </c>
      <c r="X62" s="192">
        <v>0</v>
      </c>
      <c r="Y62" s="192">
        <v>0</v>
      </c>
      <c r="Z62" s="192">
        <v>1211</v>
      </c>
    </row>
    <row r="63" spans="1:26" ht="11.25">
      <c r="A63" s="174" t="s">
        <v>91</v>
      </c>
      <c r="B63" s="191">
        <v>4794</v>
      </c>
      <c r="C63" s="192">
        <v>2218</v>
      </c>
      <c r="D63" s="192">
        <v>0</v>
      </c>
      <c r="E63" s="192">
        <v>0</v>
      </c>
      <c r="F63" s="192">
        <v>2218</v>
      </c>
      <c r="G63" s="192">
        <v>764</v>
      </c>
      <c r="H63" s="192">
        <v>1812</v>
      </c>
      <c r="I63" s="192">
        <v>953</v>
      </c>
      <c r="J63" s="192">
        <v>688</v>
      </c>
      <c r="K63" s="192">
        <v>953</v>
      </c>
      <c r="L63" s="192">
        <v>0</v>
      </c>
      <c r="M63" s="192">
        <v>0</v>
      </c>
      <c r="N63" s="192">
        <v>0</v>
      </c>
      <c r="O63" s="192">
        <v>0</v>
      </c>
      <c r="P63" s="192">
        <v>688</v>
      </c>
      <c r="Q63" s="192">
        <v>0</v>
      </c>
      <c r="R63" s="192">
        <v>0</v>
      </c>
      <c r="S63" s="192">
        <v>0</v>
      </c>
      <c r="T63" s="192">
        <v>0</v>
      </c>
      <c r="U63" s="192">
        <v>0</v>
      </c>
      <c r="V63" s="192">
        <v>953</v>
      </c>
      <c r="W63" s="192">
        <v>0</v>
      </c>
      <c r="X63" s="192">
        <v>0</v>
      </c>
      <c r="Y63" s="192">
        <v>0</v>
      </c>
      <c r="Z63" s="192">
        <v>688</v>
      </c>
    </row>
    <row r="64" spans="1:26" ht="11.25">
      <c r="A64" s="174" t="s">
        <v>92</v>
      </c>
      <c r="B64" s="191">
        <v>3549</v>
      </c>
      <c r="C64" s="192">
        <v>964</v>
      </c>
      <c r="D64" s="192">
        <v>0</v>
      </c>
      <c r="E64" s="192">
        <v>0</v>
      </c>
      <c r="F64" s="192">
        <v>964</v>
      </c>
      <c r="G64" s="192">
        <v>765</v>
      </c>
      <c r="H64" s="192">
        <v>1820</v>
      </c>
      <c r="I64" s="192">
        <v>957</v>
      </c>
      <c r="J64" s="192">
        <v>374</v>
      </c>
      <c r="K64" s="192">
        <v>957</v>
      </c>
      <c r="L64" s="192">
        <v>0</v>
      </c>
      <c r="M64" s="192">
        <v>0</v>
      </c>
      <c r="N64" s="192">
        <v>0</v>
      </c>
      <c r="O64" s="192">
        <v>0</v>
      </c>
      <c r="P64" s="192">
        <v>374</v>
      </c>
      <c r="Q64" s="192">
        <v>0</v>
      </c>
      <c r="R64" s="192">
        <v>0</v>
      </c>
      <c r="S64" s="192">
        <v>0</v>
      </c>
      <c r="T64" s="192">
        <v>0</v>
      </c>
      <c r="U64" s="192">
        <v>0</v>
      </c>
      <c r="V64" s="192">
        <v>957</v>
      </c>
      <c r="W64" s="192">
        <v>0</v>
      </c>
      <c r="X64" s="192">
        <v>0</v>
      </c>
      <c r="Y64" s="192">
        <v>0</v>
      </c>
      <c r="Z64" s="192">
        <v>374</v>
      </c>
    </row>
    <row r="65" spans="1:26" ht="11.25">
      <c r="A65" s="174" t="s">
        <v>93</v>
      </c>
      <c r="B65" s="191">
        <v>27317</v>
      </c>
      <c r="C65" s="192">
        <v>5343</v>
      </c>
      <c r="D65" s="192">
        <v>0</v>
      </c>
      <c r="E65" s="192">
        <v>300</v>
      </c>
      <c r="F65" s="192">
        <v>5043</v>
      </c>
      <c r="G65" s="192">
        <v>811</v>
      </c>
      <c r="H65" s="192">
        <v>21163</v>
      </c>
      <c r="I65" s="192">
        <v>11576</v>
      </c>
      <c r="J65" s="192">
        <v>2093</v>
      </c>
      <c r="K65" s="192">
        <v>11576</v>
      </c>
      <c r="L65" s="192">
        <v>0</v>
      </c>
      <c r="M65" s="192">
        <v>0</v>
      </c>
      <c r="N65" s="192">
        <v>0</v>
      </c>
      <c r="O65" s="192">
        <v>0</v>
      </c>
      <c r="P65" s="192">
        <v>2093</v>
      </c>
      <c r="Q65" s="192">
        <v>0</v>
      </c>
      <c r="R65" s="192">
        <v>0</v>
      </c>
      <c r="S65" s="192">
        <v>0</v>
      </c>
      <c r="T65" s="192">
        <v>0</v>
      </c>
      <c r="U65" s="192">
        <v>1882</v>
      </c>
      <c r="V65" s="192">
        <v>9694</v>
      </c>
      <c r="W65" s="192">
        <v>0</v>
      </c>
      <c r="X65" s="192">
        <v>282</v>
      </c>
      <c r="Y65" s="192">
        <v>0</v>
      </c>
      <c r="Z65" s="192">
        <v>1811</v>
      </c>
    </row>
    <row r="66" spans="1:26" ht="11.25">
      <c r="A66" s="174" t="s">
        <v>94</v>
      </c>
      <c r="B66" s="191">
        <v>5915</v>
      </c>
      <c r="C66" s="192">
        <v>3018</v>
      </c>
      <c r="D66" s="192">
        <v>0</v>
      </c>
      <c r="E66" s="192">
        <v>0</v>
      </c>
      <c r="F66" s="192">
        <v>3018</v>
      </c>
      <c r="G66" s="192">
        <v>450</v>
      </c>
      <c r="H66" s="192">
        <v>2447</v>
      </c>
      <c r="I66" s="192">
        <v>954</v>
      </c>
      <c r="J66" s="192">
        <v>1395</v>
      </c>
      <c r="K66" s="192">
        <v>954</v>
      </c>
      <c r="L66" s="192">
        <v>0</v>
      </c>
      <c r="M66" s="192">
        <v>0</v>
      </c>
      <c r="N66" s="192">
        <v>0</v>
      </c>
      <c r="O66" s="192">
        <v>0</v>
      </c>
      <c r="P66" s="192">
        <v>1395</v>
      </c>
      <c r="Q66" s="192">
        <v>0</v>
      </c>
      <c r="R66" s="192">
        <v>0</v>
      </c>
      <c r="S66" s="192">
        <v>0</v>
      </c>
      <c r="T66" s="192">
        <v>0</v>
      </c>
      <c r="U66" s="192">
        <v>0</v>
      </c>
      <c r="V66" s="192">
        <v>954</v>
      </c>
      <c r="W66" s="192">
        <v>0</v>
      </c>
      <c r="X66" s="192">
        <v>6</v>
      </c>
      <c r="Y66" s="192">
        <v>0</v>
      </c>
      <c r="Z66" s="192">
        <v>1389</v>
      </c>
    </row>
    <row r="67" spans="1:26" ht="11.25">
      <c r="A67" s="174" t="s">
        <v>95</v>
      </c>
      <c r="B67" s="191">
        <v>11860</v>
      </c>
      <c r="C67" s="192">
        <v>2508</v>
      </c>
      <c r="D67" s="192">
        <v>501</v>
      </c>
      <c r="E67" s="192">
        <v>0</v>
      </c>
      <c r="F67" s="192">
        <v>2007</v>
      </c>
      <c r="G67" s="192">
        <v>1328</v>
      </c>
      <c r="H67" s="192">
        <v>8024</v>
      </c>
      <c r="I67" s="192">
        <v>4301</v>
      </c>
      <c r="J67" s="192">
        <v>800</v>
      </c>
      <c r="K67" s="192">
        <v>4301</v>
      </c>
      <c r="L67" s="192">
        <v>0</v>
      </c>
      <c r="M67" s="192">
        <v>0</v>
      </c>
      <c r="N67" s="192">
        <v>0</v>
      </c>
      <c r="O67" s="192">
        <v>0</v>
      </c>
      <c r="P67" s="192">
        <v>800</v>
      </c>
      <c r="Q67" s="192">
        <v>0</v>
      </c>
      <c r="R67" s="192">
        <v>0</v>
      </c>
      <c r="S67" s="192">
        <v>0</v>
      </c>
      <c r="T67" s="192">
        <v>0</v>
      </c>
      <c r="U67" s="192">
        <v>0</v>
      </c>
      <c r="V67" s="192">
        <v>4301</v>
      </c>
      <c r="W67" s="192">
        <v>0</v>
      </c>
      <c r="X67" s="192">
        <v>0</v>
      </c>
      <c r="Y67" s="192">
        <v>0</v>
      </c>
      <c r="Z67" s="192">
        <v>800</v>
      </c>
    </row>
    <row r="68" spans="1:26" ht="11.25">
      <c r="A68" s="174" t="s">
        <v>96</v>
      </c>
      <c r="B68" s="191">
        <v>5235</v>
      </c>
      <c r="C68" s="192">
        <v>2927</v>
      </c>
      <c r="D68" s="192">
        <v>1485</v>
      </c>
      <c r="E68" s="192">
        <v>666</v>
      </c>
      <c r="F68" s="192">
        <v>776</v>
      </c>
      <c r="G68" s="192">
        <v>229</v>
      </c>
      <c r="H68" s="192">
        <v>2079</v>
      </c>
      <c r="I68" s="192">
        <v>1155</v>
      </c>
      <c r="J68" s="192">
        <v>316</v>
      </c>
      <c r="K68" s="192">
        <v>1155</v>
      </c>
      <c r="L68" s="192">
        <v>0</v>
      </c>
      <c r="M68" s="192">
        <v>0</v>
      </c>
      <c r="N68" s="192">
        <v>0</v>
      </c>
      <c r="O68" s="192">
        <v>0</v>
      </c>
      <c r="P68" s="192">
        <v>316</v>
      </c>
      <c r="Q68" s="192">
        <v>0</v>
      </c>
      <c r="R68" s="192">
        <v>0</v>
      </c>
      <c r="S68" s="192">
        <v>0</v>
      </c>
      <c r="T68" s="192">
        <v>0</v>
      </c>
      <c r="U68" s="192">
        <v>0</v>
      </c>
      <c r="V68" s="192">
        <v>1155</v>
      </c>
      <c r="W68" s="192">
        <v>0</v>
      </c>
      <c r="X68" s="192">
        <v>0</v>
      </c>
      <c r="Y68" s="192">
        <v>0</v>
      </c>
      <c r="Z68" s="192">
        <v>316</v>
      </c>
    </row>
    <row r="69" spans="1:26" ht="11.25">
      <c r="A69" s="174" t="s">
        <v>97</v>
      </c>
      <c r="B69" s="191">
        <v>4482</v>
      </c>
      <c r="C69" s="192">
        <v>1313</v>
      </c>
      <c r="D69" s="192">
        <v>0</v>
      </c>
      <c r="E69" s="192">
        <v>0</v>
      </c>
      <c r="F69" s="192">
        <v>1313</v>
      </c>
      <c r="G69" s="192">
        <v>410</v>
      </c>
      <c r="H69" s="192">
        <v>2759</v>
      </c>
      <c r="I69" s="192">
        <v>1538</v>
      </c>
      <c r="J69" s="192">
        <v>585</v>
      </c>
      <c r="K69" s="192">
        <v>1538</v>
      </c>
      <c r="L69" s="192">
        <v>0</v>
      </c>
      <c r="M69" s="192">
        <v>0</v>
      </c>
      <c r="N69" s="192">
        <v>0</v>
      </c>
      <c r="O69" s="192">
        <v>0</v>
      </c>
      <c r="P69" s="192">
        <v>585</v>
      </c>
      <c r="Q69" s="192">
        <v>0</v>
      </c>
      <c r="R69" s="192">
        <v>0</v>
      </c>
      <c r="S69" s="192">
        <v>0</v>
      </c>
      <c r="T69" s="192">
        <v>0</v>
      </c>
      <c r="U69" s="192">
        <v>866</v>
      </c>
      <c r="V69" s="192">
        <v>672</v>
      </c>
      <c r="W69" s="192">
        <v>0</v>
      </c>
      <c r="X69" s="192">
        <v>0</v>
      </c>
      <c r="Y69" s="192">
        <v>0</v>
      </c>
      <c r="Z69" s="192">
        <v>585</v>
      </c>
    </row>
    <row r="70" spans="1:26" ht="11.25">
      <c r="A70" s="174"/>
      <c r="B70" s="191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</row>
    <row r="71" spans="1:26" ht="11.25">
      <c r="A71" s="174" t="s">
        <v>98</v>
      </c>
      <c r="B71" s="191">
        <v>209127</v>
      </c>
      <c r="C71" s="192">
        <v>96202</v>
      </c>
      <c r="D71" s="192">
        <v>29076</v>
      </c>
      <c r="E71" s="192">
        <v>11998</v>
      </c>
      <c r="F71" s="192">
        <v>55128</v>
      </c>
      <c r="G71" s="192">
        <v>13629</v>
      </c>
      <c r="H71" s="192">
        <v>99296</v>
      </c>
      <c r="I71" s="192">
        <v>65030</v>
      </c>
      <c r="J71" s="192">
        <v>29992</v>
      </c>
      <c r="K71" s="192">
        <v>65030</v>
      </c>
      <c r="L71" s="192">
        <v>0</v>
      </c>
      <c r="M71" s="192">
        <v>0</v>
      </c>
      <c r="N71" s="192">
        <v>0</v>
      </c>
      <c r="O71" s="192">
        <v>0</v>
      </c>
      <c r="P71" s="192">
        <v>29992</v>
      </c>
      <c r="Q71" s="192">
        <v>0</v>
      </c>
      <c r="R71" s="192">
        <v>0</v>
      </c>
      <c r="S71" s="192">
        <v>0</v>
      </c>
      <c r="T71" s="192">
        <v>0</v>
      </c>
      <c r="U71" s="192">
        <v>32740</v>
      </c>
      <c r="V71" s="192">
        <v>32290</v>
      </c>
      <c r="W71" s="192">
        <v>0</v>
      </c>
      <c r="X71" s="192">
        <v>12694</v>
      </c>
      <c r="Y71" s="192">
        <v>0</v>
      </c>
      <c r="Z71" s="192">
        <v>17298</v>
      </c>
    </row>
    <row r="72" spans="1:26" ht="11.25">
      <c r="A72" s="174" t="s">
        <v>99</v>
      </c>
      <c r="B72" s="191">
        <v>48101</v>
      </c>
      <c r="C72" s="192">
        <v>35405</v>
      </c>
      <c r="D72" s="192">
        <v>24963</v>
      </c>
      <c r="E72" s="192">
        <v>0</v>
      </c>
      <c r="F72" s="192">
        <v>10442</v>
      </c>
      <c r="G72" s="192">
        <v>518</v>
      </c>
      <c r="H72" s="192">
        <v>12178</v>
      </c>
      <c r="I72" s="192">
        <v>11227</v>
      </c>
      <c r="J72" s="192">
        <v>3431</v>
      </c>
      <c r="K72" s="192">
        <v>11227</v>
      </c>
      <c r="L72" s="192">
        <v>0</v>
      </c>
      <c r="M72" s="192">
        <v>0</v>
      </c>
      <c r="N72" s="192">
        <v>0</v>
      </c>
      <c r="O72" s="192">
        <v>0</v>
      </c>
      <c r="P72" s="192">
        <v>3431</v>
      </c>
      <c r="Q72" s="192">
        <v>0</v>
      </c>
      <c r="R72" s="192">
        <v>0</v>
      </c>
      <c r="S72" s="192">
        <v>0</v>
      </c>
      <c r="T72" s="192">
        <v>0</v>
      </c>
      <c r="U72" s="192">
        <v>0</v>
      </c>
      <c r="V72" s="192">
        <v>11227</v>
      </c>
      <c r="W72" s="192">
        <v>0</v>
      </c>
      <c r="X72" s="192">
        <v>0</v>
      </c>
      <c r="Y72" s="192">
        <v>0</v>
      </c>
      <c r="Z72" s="192">
        <v>3431</v>
      </c>
    </row>
    <row r="73" spans="1:26" ht="11.25">
      <c r="A73" s="174" t="s">
        <v>100</v>
      </c>
      <c r="B73" s="191">
        <v>4638</v>
      </c>
      <c r="C73" s="192">
        <v>2523</v>
      </c>
      <c r="D73" s="192">
        <v>0</v>
      </c>
      <c r="E73" s="192">
        <v>0</v>
      </c>
      <c r="F73" s="192">
        <v>2523</v>
      </c>
      <c r="G73" s="192">
        <v>0</v>
      </c>
      <c r="H73" s="192">
        <v>2115</v>
      </c>
      <c r="I73" s="192">
        <v>1449</v>
      </c>
      <c r="J73" s="192">
        <v>3819</v>
      </c>
      <c r="K73" s="192">
        <v>1449</v>
      </c>
      <c r="L73" s="192">
        <v>0</v>
      </c>
      <c r="M73" s="192">
        <v>0</v>
      </c>
      <c r="N73" s="192">
        <v>0</v>
      </c>
      <c r="O73" s="192">
        <v>0</v>
      </c>
      <c r="P73" s="192">
        <v>3819</v>
      </c>
      <c r="Q73" s="192">
        <v>0</v>
      </c>
      <c r="R73" s="192">
        <v>0</v>
      </c>
      <c r="S73" s="192">
        <v>0</v>
      </c>
      <c r="T73" s="192">
        <v>0</v>
      </c>
      <c r="U73" s="192">
        <v>0</v>
      </c>
      <c r="V73" s="192">
        <v>1449</v>
      </c>
      <c r="W73" s="192">
        <v>0</v>
      </c>
      <c r="X73" s="192">
        <v>0</v>
      </c>
      <c r="Y73" s="192">
        <v>0</v>
      </c>
      <c r="Z73" s="192">
        <v>3819</v>
      </c>
    </row>
    <row r="74" spans="1:26" ht="11.25">
      <c r="A74" s="174" t="s">
        <v>101</v>
      </c>
      <c r="B74" s="191">
        <v>6113</v>
      </c>
      <c r="C74" s="192">
        <v>1596</v>
      </c>
      <c r="D74" s="192">
        <v>0</v>
      </c>
      <c r="E74" s="192">
        <v>0</v>
      </c>
      <c r="F74" s="192">
        <v>1596</v>
      </c>
      <c r="G74" s="192">
        <v>665</v>
      </c>
      <c r="H74" s="192">
        <v>3852</v>
      </c>
      <c r="I74" s="192">
        <v>3385</v>
      </c>
      <c r="J74" s="192">
        <v>905</v>
      </c>
      <c r="K74" s="192">
        <v>3385</v>
      </c>
      <c r="L74" s="192">
        <v>0</v>
      </c>
      <c r="M74" s="192">
        <v>0</v>
      </c>
      <c r="N74" s="192">
        <v>0</v>
      </c>
      <c r="O74" s="192">
        <v>0</v>
      </c>
      <c r="P74" s="192">
        <v>905</v>
      </c>
      <c r="Q74" s="192">
        <v>0</v>
      </c>
      <c r="R74" s="192">
        <v>0</v>
      </c>
      <c r="S74" s="192">
        <v>0</v>
      </c>
      <c r="T74" s="192">
        <v>0</v>
      </c>
      <c r="U74" s="192">
        <v>0</v>
      </c>
      <c r="V74" s="192">
        <v>3385</v>
      </c>
      <c r="W74" s="192">
        <v>0</v>
      </c>
      <c r="X74" s="192">
        <v>0</v>
      </c>
      <c r="Y74" s="192">
        <v>0</v>
      </c>
      <c r="Z74" s="192">
        <v>905</v>
      </c>
    </row>
    <row r="75" spans="1:26" ht="11.25">
      <c r="A75" s="174" t="s">
        <v>102</v>
      </c>
      <c r="B75" s="191">
        <v>14903</v>
      </c>
      <c r="C75" s="192">
        <v>5459</v>
      </c>
      <c r="D75" s="192">
        <v>0</v>
      </c>
      <c r="E75" s="192">
        <v>0</v>
      </c>
      <c r="F75" s="192">
        <v>5459</v>
      </c>
      <c r="G75" s="192">
        <v>212</v>
      </c>
      <c r="H75" s="192">
        <v>9232</v>
      </c>
      <c r="I75" s="192">
        <v>4910</v>
      </c>
      <c r="J75" s="192">
        <v>2808</v>
      </c>
      <c r="K75" s="192">
        <v>4910</v>
      </c>
      <c r="L75" s="192">
        <v>0</v>
      </c>
      <c r="M75" s="192">
        <v>0</v>
      </c>
      <c r="N75" s="192">
        <v>0</v>
      </c>
      <c r="O75" s="192">
        <v>0</v>
      </c>
      <c r="P75" s="192">
        <v>2808</v>
      </c>
      <c r="Q75" s="192">
        <v>0</v>
      </c>
      <c r="R75" s="192">
        <v>0</v>
      </c>
      <c r="S75" s="192">
        <v>0</v>
      </c>
      <c r="T75" s="192">
        <v>0</v>
      </c>
      <c r="U75" s="192">
        <v>4910</v>
      </c>
      <c r="V75" s="192">
        <v>0</v>
      </c>
      <c r="W75" s="192">
        <v>0</v>
      </c>
      <c r="X75" s="192">
        <v>0</v>
      </c>
      <c r="Y75" s="192">
        <v>0</v>
      </c>
      <c r="Z75" s="192">
        <v>2808</v>
      </c>
    </row>
    <row r="76" spans="1:26" ht="11.25">
      <c r="A76" s="174" t="s">
        <v>103</v>
      </c>
      <c r="B76" s="191">
        <v>19025</v>
      </c>
      <c r="C76" s="192">
        <v>5612</v>
      </c>
      <c r="D76" s="192">
        <v>1179</v>
      </c>
      <c r="E76" s="192">
        <v>0</v>
      </c>
      <c r="F76" s="192">
        <v>4433</v>
      </c>
      <c r="G76" s="192">
        <v>104</v>
      </c>
      <c r="H76" s="192">
        <v>13309</v>
      </c>
      <c r="I76" s="192">
        <v>8020</v>
      </c>
      <c r="J76" s="192">
        <v>1218</v>
      </c>
      <c r="K76" s="192">
        <v>8020</v>
      </c>
      <c r="L76" s="192">
        <v>0</v>
      </c>
      <c r="M76" s="192">
        <v>0</v>
      </c>
      <c r="N76" s="192">
        <v>0</v>
      </c>
      <c r="O76" s="192">
        <v>0</v>
      </c>
      <c r="P76" s="192">
        <v>1218</v>
      </c>
      <c r="Q76" s="192">
        <v>0</v>
      </c>
      <c r="R76" s="192">
        <v>0</v>
      </c>
      <c r="S76" s="192">
        <v>0</v>
      </c>
      <c r="T76" s="192">
        <v>0</v>
      </c>
      <c r="U76" s="192">
        <v>0</v>
      </c>
      <c r="V76" s="192">
        <v>8020</v>
      </c>
      <c r="W76" s="192">
        <v>0</v>
      </c>
      <c r="X76" s="192">
        <v>0</v>
      </c>
      <c r="Y76" s="192">
        <v>0</v>
      </c>
      <c r="Z76" s="192">
        <v>1218</v>
      </c>
    </row>
    <row r="77" spans="1:26" ht="11.25">
      <c r="A77" s="174" t="s">
        <v>104</v>
      </c>
      <c r="B77" s="191">
        <v>11196</v>
      </c>
      <c r="C77" s="192">
        <v>4314</v>
      </c>
      <c r="D77" s="192">
        <v>0</v>
      </c>
      <c r="E77" s="192">
        <v>711</v>
      </c>
      <c r="F77" s="192">
        <v>3603</v>
      </c>
      <c r="G77" s="192">
        <v>0</v>
      </c>
      <c r="H77" s="192">
        <v>6882</v>
      </c>
      <c r="I77" s="192">
        <v>4086</v>
      </c>
      <c r="J77" s="192">
        <v>1311</v>
      </c>
      <c r="K77" s="192">
        <v>4086</v>
      </c>
      <c r="L77" s="192">
        <v>0</v>
      </c>
      <c r="M77" s="192">
        <v>0</v>
      </c>
      <c r="N77" s="192">
        <v>0</v>
      </c>
      <c r="O77" s="192">
        <v>0</v>
      </c>
      <c r="P77" s="192">
        <v>1311</v>
      </c>
      <c r="Q77" s="192">
        <v>0</v>
      </c>
      <c r="R77" s="192">
        <v>0</v>
      </c>
      <c r="S77" s="192">
        <v>0</v>
      </c>
      <c r="T77" s="192">
        <v>0</v>
      </c>
      <c r="U77" s="192">
        <v>0</v>
      </c>
      <c r="V77" s="192">
        <v>4086</v>
      </c>
      <c r="W77" s="192">
        <v>0</v>
      </c>
      <c r="X77" s="192">
        <v>0</v>
      </c>
      <c r="Y77" s="192">
        <v>0</v>
      </c>
      <c r="Z77" s="192">
        <v>1311</v>
      </c>
    </row>
    <row r="78" spans="1:26" ht="11.25">
      <c r="A78" s="174" t="s">
        <v>105</v>
      </c>
      <c r="B78" s="191">
        <v>6194</v>
      </c>
      <c r="C78" s="192">
        <v>1308</v>
      </c>
      <c r="D78" s="192">
        <v>0</v>
      </c>
      <c r="E78" s="192">
        <v>0</v>
      </c>
      <c r="F78" s="192">
        <v>1308</v>
      </c>
      <c r="G78" s="192">
        <v>1590</v>
      </c>
      <c r="H78" s="192">
        <v>3296</v>
      </c>
      <c r="I78" s="192">
        <v>1526</v>
      </c>
      <c r="J78" s="192">
        <v>377</v>
      </c>
      <c r="K78" s="192">
        <v>1526</v>
      </c>
      <c r="L78" s="192">
        <v>0</v>
      </c>
      <c r="M78" s="192">
        <v>0</v>
      </c>
      <c r="N78" s="192">
        <v>0</v>
      </c>
      <c r="O78" s="192">
        <v>0</v>
      </c>
      <c r="P78" s="192">
        <v>377</v>
      </c>
      <c r="Q78" s="192">
        <v>0</v>
      </c>
      <c r="R78" s="192">
        <v>0</v>
      </c>
      <c r="S78" s="192">
        <v>0</v>
      </c>
      <c r="T78" s="192">
        <v>0</v>
      </c>
      <c r="U78" s="192">
        <v>0</v>
      </c>
      <c r="V78" s="192">
        <v>1526</v>
      </c>
      <c r="W78" s="192">
        <v>0</v>
      </c>
      <c r="X78" s="192">
        <v>0</v>
      </c>
      <c r="Y78" s="192">
        <v>0</v>
      </c>
      <c r="Z78" s="192">
        <v>377</v>
      </c>
    </row>
    <row r="79" spans="1:26" ht="11.25">
      <c r="A79" s="174" t="s">
        <v>106</v>
      </c>
      <c r="B79" s="191">
        <v>7257</v>
      </c>
      <c r="C79" s="192">
        <v>1811</v>
      </c>
      <c r="D79" s="192">
        <v>217</v>
      </c>
      <c r="E79" s="192">
        <v>0</v>
      </c>
      <c r="F79" s="192">
        <v>1594</v>
      </c>
      <c r="G79" s="192">
        <v>1192</v>
      </c>
      <c r="H79" s="192">
        <v>4254</v>
      </c>
      <c r="I79" s="192">
        <v>2250</v>
      </c>
      <c r="J79" s="192">
        <v>617</v>
      </c>
      <c r="K79" s="192">
        <v>2250</v>
      </c>
      <c r="L79" s="192">
        <v>0</v>
      </c>
      <c r="M79" s="192">
        <v>0</v>
      </c>
      <c r="N79" s="192">
        <v>0</v>
      </c>
      <c r="O79" s="192">
        <v>0</v>
      </c>
      <c r="P79" s="192">
        <v>617</v>
      </c>
      <c r="Q79" s="192">
        <v>0</v>
      </c>
      <c r="R79" s="192">
        <v>0</v>
      </c>
      <c r="S79" s="192">
        <v>0</v>
      </c>
      <c r="T79" s="192">
        <v>0</v>
      </c>
      <c r="U79" s="192">
        <v>2250</v>
      </c>
      <c r="V79" s="192">
        <v>0</v>
      </c>
      <c r="W79" s="192">
        <v>0</v>
      </c>
      <c r="X79" s="192">
        <v>0</v>
      </c>
      <c r="Y79" s="192">
        <v>0</v>
      </c>
      <c r="Z79" s="192">
        <v>617</v>
      </c>
    </row>
    <row r="80" spans="1:26" ht="11.25">
      <c r="A80" s="174" t="s">
        <v>107</v>
      </c>
      <c r="B80" s="191">
        <v>12173</v>
      </c>
      <c r="C80" s="192">
        <v>2659</v>
      </c>
      <c r="D80" s="192">
        <v>0</v>
      </c>
      <c r="E80" s="192">
        <v>0</v>
      </c>
      <c r="F80" s="192">
        <v>2659</v>
      </c>
      <c r="G80" s="192">
        <v>3172</v>
      </c>
      <c r="H80" s="192">
        <v>6342</v>
      </c>
      <c r="I80" s="192">
        <v>3774</v>
      </c>
      <c r="J80" s="192">
        <v>1882</v>
      </c>
      <c r="K80" s="192">
        <v>3774</v>
      </c>
      <c r="L80" s="192">
        <v>0</v>
      </c>
      <c r="M80" s="192">
        <v>0</v>
      </c>
      <c r="N80" s="192">
        <v>0</v>
      </c>
      <c r="O80" s="192">
        <v>0</v>
      </c>
      <c r="P80" s="192">
        <v>1882</v>
      </c>
      <c r="Q80" s="192">
        <v>0</v>
      </c>
      <c r="R80" s="192">
        <v>0</v>
      </c>
      <c r="S80" s="192">
        <v>0</v>
      </c>
      <c r="T80" s="192">
        <v>0</v>
      </c>
      <c r="U80" s="192">
        <v>1183</v>
      </c>
      <c r="V80" s="192">
        <v>2591</v>
      </c>
      <c r="W80" s="192">
        <v>0</v>
      </c>
      <c r="X80" s="192">
        <v>242</v>
      </c>
      <c r="Y80" s="192">
        <v>0</v>
      </c>
      <c r="Z80" s="192">
        <v>1640</v>
      </c>
    </row>
    <row r="81" spans="1:26" ht="11.25">
      <c r="A81" s="174" t="s">
        <v>108</v>
      </c>
      <c r="B81" s="191">
        <v>2851</v>
      </c>
      <c r="C81" s="192">
        <v>474</v>
      </c>
      <c r="D81" s="192">
        <v>0</v>
      </c>
      <c r="E81" s="192">
        <v>0</v>
      </c>
      <c r="F81" s="192">
        <v>474</v>
      </c>
      <c r="G81" s="192">
        <v>559</v>
      </c>
      <c r="H81" s="192">
        <v>1818</v>
      </c>
      <c r="I81" s="192">
        <v>962</v>
      </c>
      <c r="J81" s="192">
        <v>175</v>
      </c>
      <c r="K81" s="192">
        <v>962</v>
      </c>
      <c r="L81" s="192">
        <v>0</v>
      </c>
      <c r="M81" s="192">
        <v>0</v>
      </c>
      <c r="N81" s="192">
        <v>0</v>
      </c>
      <c r="O81" s="192">
        <v>0</v>
      </c>
      <c r="P81" s="192">
        <v>175</v>
      </c>
      <c r="Q81" s="192">
        <v>0</v>
      </c>
      <c r="R81" s="192">
        <v>0</v>
      </c>
      <c r="S81" s="192">
        <v>0</v>
      </c>
      <c r="T81" s="192">
        <v>0</v>
      </c>
      <c r="U81" s="192">
        <v>962</v>
      </c>
      <c r="V81" s="192">
        <v>0</v>
      </c>
      <c r="W81" s="192">
        <v>0</v>
      </c>
      <c r="X81" s="192">
        <v>0</v>
      </c>
      <c r="Y81" s="192">
        <v>0</v>
      </c>
      <c r="Z81" s="192">
        <v>175</v>
      </c>
    </row>
    <row r="82" spans="1:26" ht="11.25">
      <c r="A82" s="174" t="s">
        <v>109</v>
      </c>
      <c r="B82" s="191">
        <v>7989</v>
      </c>
      <c r="C82" s="192">
        <v>2769</v>
      </c>
      <c r="D82" s="192">
        <v>0</v>
      </c>
      <c r="E82" s="192">
        <v>306</v>
      </c>
      <c r="F82" s="192">
        <v>2463</v>
      </c>
      <c r="G82" s="192">
        <v>1646</v>
      </c>
      <c r="H82" s="192">
        <v>3574</v>
      </c>
      <c r="I82" s="192">
        <v>2232</v>
      </c>
      <c r="J82" s="192">
        <v>1026</v>
      </c>
      <c r="K82" s="192">
        <v>2232</v>
      </c>
      <c r="L82" s="192">
        <v>0</v>
      </c>
      <c r="M82" s="192">
        <v>0</v>
      </c>
      <c r="N82" s="192">
        <v>0</v>
      </c>
      <c r="O82" s="192">
        <v>0</v>
      </c>
      <c r="P82" s="192">
        <v>1026</v>
      </c>
      <c r="Q82" s="192">
        <v>0</v>
      </c>
      <c r="R82" s="192">
        <v>0</v>
      </c>
      <c r="S82" s="192">
        <v>0</v>
      </c>
      <c r="T82" s="192">
        <v>0</v>
      </c>
      <c r="U82" s="192">
        <v>2226</v>
      </c>
      <c r="V82" s="192">
        <v>6</v>
      </c>
      <c r="W82" s="192">
        <v>0</v>
      </c>
      <c r="X82" s="192">
        <v>29</v>
      </c>
      <c r="Y82" s="192">
        <v>0</v>
      </c>
      <c r="Z82" s="192">
        <v>997</v>
      </c>
    </row>
    <row r="83" spans="1:26" ht="11.25">
      <c r="A83" s="174" t="s">
        <v>110</v>
      </c>
      <c r="B83" s="191">
        <v>12502</v>
      </c>
      <c r="C83" s="192">
        <v>3643</v>
      </c>
      <c r="D83" s="192">
        <v>0</v>
      </c>
      <c r="E83" s="192">
        <v>502</v>
      </c>
      <c r="F83" s="192">
        <v>3141</v>
      </c>
      <c r="G83" s="192">
        <v>1435</v>
      </c>
      <c r="H83" s="192">
        <v>7424</v>
      </c>
      <c r="I83" s="192">
        <v>4916</v>
      </c>
      <c r="J83" s="192">
        <v>2679</v>
      </c>
      <c r="K83" s="192">
        <v>4916</v>
      </c>
      <c r="L83" s="192">
        <v>0</v>
      </c>
      <c r="M83" s="192">
        <v>0</v>
      </c>
      <c r="N83" s="192">
        <v>0</v>
      </c>
      <c r="O83" s="192">
        <v>0</v>
      </c>
      <c r="P83" s="192">
        <v>2679</v>
      </c>
      <c r="Q83" s="192">
        <v>0</v>
      </c>
      <c r="R83" s="192">
        <v>0</v>
      </c>
      <c r="S83" s="192">
        <v>0</v>
      </c>
      <c r="T83" s="192">
        <v>0</v>
      </c>
      <c r="U83" s="192">
        <v>4916</v>
      </c>
      <c r="V83" s="192">
        <v>0</v>
      </c>
      <c r="W83" s="192">
        <v>0</v>
      </c>
      <c r="X83" s="192">
        <v>2679</v>
      </c>
      <c r="Y83" s="192">
        <v>0</v>
      </c>
      <c r="Z83" s="192">
        <v>0</v>
      </c>
    </row>
    <row r="84" spans="1:26" ht="11.25">
      <c r="A84" s="174" t="s">
        <v>111</v>
      </c>
      <c r="B84" s="191">
        <v>9230</v>
      </c>
      <c r="C84" s="192">
        <v>3648</v>
      </c>
      <c r="D84" s="192">
        <v>0</v>
      </c>
      <c r="E84" s="192">
        <v>1421</v>
      </c>
      <c r="F84" s="192">
        <v>2227</v>
      </c>
      <c r="G84" s="192">
        <v>606</v>
      </c>
      <c r="H84" s="192">
        <v>4976</v>
      </c>
      <c r="I84" s="192">
        <v>2532</v>
      </c>
      <c r="J84" s="192">
        <v>1286</v>
      </c>
      <c r="K84" s="192">
        <v>2532</v>
      </c>
      <c r="L84" s="192">
        <v>0</v>
      </c>
      <c r="M84" s="192">
        <v>0</v>
      </c>
      <c r="N84" s="192">
        <v>0</v>
      </c>
      <c r="O84" s="192">
        <v>0</v>
      </c>
      <c r="P84" s="192">
        <v>1286</v>
      </c>
      <c r="Q84" s="192">
        <v>0</v>
      </c>
      <c r="R84" s="192">
        <v>0</v>
      </c>
      <c r="S84" s="192">
        <v>0</v>
      </c>
      <c r="T84" s="192">
        <v>0</v>
      </c>
      <c r="U84" s="192">
        <v>2532</v>
      </c>
      <c r="V84" s="192">
        <v>0</v>
      </c>
      <c r="W84" s="192">
        <v>0</v>
      </c>
      <c r="X84" s="192">
        <v>1286</v>
      </c>
      <c r="Y84" s="192">
        <v>0</v>
      </c>
      <c r="Z84" s="192">
        <v>0</v>
      </c>
    </row>
    <row r="85" spans="1:26" ht="11.25">
      <c r="A85" s="174" t="s">
        <v>112</v>
      </c>
      <c r="B85" s="191">
        <v>5110</v>
      </c>
      <c r="C85" s="192">
        <v>1619</v>
      </c>
      <c r="D85" s="192">
        <v>592</v>
      </c>
      <c r="E85" s="192">
        <v>148</v>
      </c>
      <c r="F85" s="192">
        <v>879</v>
      </c>
      <c r="G85" s="192">
        <v>747</v>
      </c>
      <c r="H85" s="192">
        <v>2744</v>
      </c>
      <c r="I85" s="192">
        <v>1890</v>
      </c>
      <c r="J85" s="192">
        <v>580</v>
      </c>
      <c r="K85" s="192">
        <v>1890</v>
      </c>
      <c r="L85" s="192">
        <v>0</v>
      </c>
      <c r="M85" s="192">
        <v>0</v>
      </c>
      <c r="N85" s="192">
        <v>0</v>
      </c>
      <c r="O85" s="192">
        <v>0</v>
      </c>
      <c r="P85" s="192">
        <v>580</v>
      </c>
      <c r="Q85" s="192">
        <v>0</v>
      </c>
      <c r="R85" s="192">
        <v>0</v>
      </c>
      <c r="S85" s="192">
        <v>0</v>
      </c>
      <c r="T85" s="192">
        <v>0</v>
      </c>
      <c r="U85" s="192">
        <v>1890</v>
      </c>
      <c r="V85" s="192">
        <v>0</v>
      </c>
      <c r="W85" s="192">
        <v>0</v>
      </c>
      <c r="X85" s="192">
        <v>580</v>
      </c>
      <c r="Y85" s="192">
        <v>0</v>
      </c>
      <c r="Z85" s="192">
        <v>0</v>
      </c>
    </row>
    <row r="86" spans="1:26" ht="11.25">
      <c r="A86" s="174" t="s">
        <v>113</v>
      </c>
      <c r="B86" s="191">
        <v>4932</v>
      </c>
      <c r="C86" s="192">
        <v>1035</v>
      </c>
      <c r="D86" s="192">
        <v>70</v>
      </c>
      <c r="E86" s="192">
        <v>0</v>
      </c>
      <c r="F86" s="192">
        <v>965</v>
      </c>
      <c r="G86" s="192">
        <v>1183</v>
      </c>
      <c r="H86" s="192">
        <v>2714</v>
      </c>
      <c r="I86" s="192">
        <v>1790</v>
      </c>
      <c r="J86" s="192">
        <v>841</v>
      </c>
      <c r="K86" s="192">
        <v>1790</v>
      </c>
      <c r="L86" s="192">
        <v>0</v>
      </c>
      <c r="M86" s="192">
        <v>0</v>
      </c>
      <c r="N86" s="192">
        <v>0</v>
      </c>
      <c r="O86" s="192">
        <v>0</v>
      </c>
      <c r="P86" s="192">
        <v>841</v>
      </c>
      <c r="Q86" s="192">
        <v>0</v>
      </c>
      <c r="R86" s="192">
        <v>0</v>
      </c>
      <c r="S86" s="192">
        <v>0</v>
      </c>
      <c r="T86" s="192">
        <v>0</v>
      </c>
      <c r="U86" s="192">
        <v>1790</v>
      </c>
      <c r="V86" s="192">
        <v>0</v>
      </c>
      <c r="W86" s="192">
        <v>0</v>
      </c>
      <c r="X86" s="192">
        <v>841</v>
      </c>
      <c r="Y86" s="192">
        <v>0</v>
      </c>
      <c r="Z86" s="192">
        <v>0</v>
      </c>
    </row>
    <row r="87" spans="1:26" ht="11.25">
      <c r="A87" s="174" t="s">
        <v>114</v>
      </c>
      <c r="B87" s="191">
        <v>5470</v>
      </c>
      <c r="C87" s="192">
        <v>2063</v>
      </c>
      <c r="D87" s="192">
        <v>0</v>
      </c>
      <c r="E87" s="192">
        <v>201</v>
      </c>
      <c r="F87" s="192">
        <v>1862</v>
      </c>
      <c r="G87" s="192">
        <v>0</v>
      </c>
      <c r="H87" s="192">
        <v>3407</v>
      </c>
      <c r="I87" s="192">
        <v>2679</v>
      </c>
      <c r="J87" s="192">
        <v>1641</v>
      </c>
      <c r="K87" s="192">
        <v>2679</v>
      </c>
      <c r="L87" s="192">
        <v>0</v>
      </c>
      <c r="M87" s="192">
        <v>0</v>
      </c>
      <c r="N87" s="192">
        <v>0</v>
      </c>
      <c r="O87" s="192">
        <v>0</v>
      </c>
      <c r="P87" s="192">
        <v>1641</v>
      </c>
      <c r="Q87" s="192">
        <v>0</v>
      </c>
      <c r="R87" s="192">
        <v>0</v>
      </c>
      <c r="S87" s="192">
        <v>0</v>
      </c>
      <c r="T87" s="192">
        <v>0</v>
      </c>
      <c r="U87" s="192">
        <v>2679</v>
      </c>
      <c r="V87" s="192">
        <v>0</v>
      </c>
      <c r="W87" s="192">
        <v>0</v>
      </c>
      <c r="X87" s="192">
        <v>1641</v>
      </c>
      <c r="Y87" s="192">
        <v>0</v>
      </c>
      <c r="Z87" s="192">
        <v>0</v>
      </c>
    </row>
    <row r="88" spans="1:26" ht="11.25">
      <c r="A88" s="174" t="s">
        <v>115</v>
      </c>
      <c r="B88" s="191">
        <v>17112</v>
      </c>
      <c r="C88" s="192">
        <v>11325</v>
      </c>
      <c r="D88" s="192">
        <v>1110</v>
      </c>
      <c r="E88" s="192">
        <v>7708</v>
      </c>
      <c r="F88" s="192">
        <v>2507</v>
      </c>
      <c r="G88" s="192">
        <v>0</v>
      </c>
      <c r="H88" s="192">
        <v>5787</v>
      </c>
      <c r="I88" s="192">
        <v>3910</v>
      </c>
      <c r="J88" s="192">
        <v>2741</v>
      </c>
      <c r="K88" s="192">
        <v>3910</v>
      </c>
      <c r="L88" s="192">
        <v>0</v>
      </c>
      <c r="M88" s="192">
        <v>0</v>
      </c>
      <c r="N88" s="192">
        <v>0</v>
      </c>
      <c r="O88" s="192">
        <v>0</v>
      </c>
      <c r="P88" s="192">
        <v>2741</v>
      </c>
      <c r="Q88" s="192">
        <v>0</v>
      </c>
      <c r="R88" s="192">
        <v>0</v>
      </c>
      <c r="S88" s="192">
        <v>0</v>
      </c>
      <c r="T88" s="192">
        <v>0</v>
      </c>
      <c r="U88" s="192">
        <v>3910</v>
      </c>
      <c r="V88" s="192">
        <v>0</v>
      </c>
      <c r="W88" s="192">
        <v>0</v>
      </c>
      <c r="X88" s="192">
        <v>2741</v>
      </c>
      <c r="Y88" s="192">
        <v>0</v>
      </c>
      <c r="Z88" s="192">
        <v>0</v>
      </c>
    </row>
    <row r="89" spans="1:26" ht="11.25">
      <c r="A89" s="174" t="s">
        <v>116</v>
      </c>
      <c r="B89" s="191">
        <v>6706</v>
      </c>
      <c r="C89" s="192">
        <v>4835</v>
      </c>
      <c r="D89" s="192">
        <v>945</v>
      </c>
      <c r="E89" s="192">
        <v>389</v>
      </c>
      <c r="F89" s="192">
        <v>3501</v>
      </c>
      <c r="G89" s="192">
        <v>0</v>
      </c>
      <c r="H89" s="192">
        <v>1871</v>
      </c>
      <c r="I89" s="192">
        <v>1079</v>
      </c>
      <c r="J89" s="192">
        <v>1261</v>
      </c>
      <c r="K89" s="192">
        <v>1079</v>
      </c>
      <c r="L89" s="192">
        <v>0</v>
      </c>
      <c r="M89" s="192">
        <v>0</v>
      </c>
      <c r="N89" s="192">
        <v>0</v>
      </c>
      <c r="O89" s="192">
        <v>0</v>
      </c>
      <c r="P89" s="192">
        <v>1261</v>
      </c>
      <c r="Q89" s="192">
        <v>0</v>
      </c>
      <c r="R89" s="192">
        <v>0</v>
      </c>
      <c r="S89" s="192">
        <v>0</v>
      </c>
      <c r="T89" s="192">
        <v>0</v>
      </c>
      <c r="U89" s="192">
        <v>1079</v>
      </c>
      <c r="V89" s="192">
        <v>0</v>
      </c>
      <c r="W89" s="192">
        <v>0</v>
      </c>
      <c r="X89" s="192">
        <v>1261</v>
      </c>
      <c r="Y89" s="192">
        <v>0</v>
      </c>
      <c r="Z89" s="192">
        <v>0</v>
      </c>
    </row>
    <row r="90" spans="1:26" ht="11.25">
      <c r="A90" s="174" t="s">
        <v>117</v>
      </c>
      <c r="B90" s="191">
        <v>7625</v>
      </c>
      <c r="C90" s="192">
        <v>4104</v>
      </c>
      <c r="D90" s="192">
        <v>0</v>
      </c>
      <c r="E90" s="192">
        <v>612</v>
      </c>
      <c r="F90" s="192">
        <v>3492</v>
      </c>
      <c r="G90" s="192">
        <v>0</v>
      </c>
      <c r="H90" s="192">
        <v>3521</v>
      </c>
      <c r="I90" s="192">
        <v>2413</v>
      </c>
      <c r="J90" s="192">
        <v>1394</v>
      </c>
      <c r="K90" s="192">
        <v>2413</v>
      </c>
      <c r="L90" s="192">
        <v>0</v>
      </c>
      <c r="M90" s="192">
        <v>0</v>
      </c>
      <c r="N90" s="192">
        <v>0</v>
      </c>
      <c r="O90" s="192">
        <v>0</v>
      </c>
      <c r="P90" s="192">
        <v>1394</v>
      </c>
      <c r="Q90" s="192">
        <v>0</v>
      </c>
      <c r="R90" s="192">
        <v>0</v>
      </c>
      <c r="S90" s="192">
        <v>0</v>
      </c>
      <c r="T90" s="192">
        <v>0</v>
      </c>
      <c r="U90" s="192">
        <v>2413</v>
      </c>
      <c r="V90" s="192">
        <v>0</v>
      </c>
      <c r="W90" s="192">
        <v>0</v>
      </c>
      <c r="X90" s="192">
        <v>1394</v>
      </c>
      <c r="Y90" s="192">
        <v>0</v>
      </c>
      <c r="Z90" s="192">
        <v>0</v>
      </c>
    </row>
    <row r="91" spans="1:26" ht="11.25">
      <c r="A91" s="174"/>
      <c r="B91" s="191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</row>
    <row r="92" spans="1:26" ht="11.25">
      <c r="A92" s="174" t="s">
        <v>118</v>
      </c>
      <c r="B92" s="191">
        <v>121793</v>
      </c>
      <c r="C92" s="192">
        <v>54645</v>
      </c>
      <c r="D92" s="192">
        <v>13974</v>
      </c>
      <c r="E92" s="192">
        <v>1877</v>
      </c>
      <c r="F92" s="192">
        <v>38794</v>
      </c>
      <c r="G92" s="192">
        <v>9081</v>
      </c>
      <c r="H92" s="192">
        <v>58067</v>
      </c>
      <c r="I92" s="192">
        <v>35971</v>
      </c>
      <c r="J92" s="192">
        <v>14471</v>
      </c>
      <c r="K92" s="192">
        <v>35952</v>
      </c>
      <c r="L92" s="192">
        <v>0</v>
      </c>
      <c r="M92" s="192">
        <v>19</v>
      </c>
      <c r="N92" s="192">
        <v>0</v>
      </c>
      <c r="O92" s="192">
        <v>0</v>
      </c>
      <c r="P92" s="192">
        <v>14465</v>
      </c>
      <c r="Q92" s="192">
        <v>0</v>
      </c>
      <c r="R92" s="192">
        <v>6</v>
      </c>
      <c r="S92" s="192">
        <v>0</v>
      </c>
      <c r="T92" s="192">
        <v>0</v>
      </c>
      <c r="U92" s="192">
        <v>12539</v>
      </c>
      <c r="V92" s="192">
        <v>0</v>
      </c>
      <c r="W92" s="192">
        <v>23432</v>
      </c>
      <c r="X92" s="192">
        <v>7363</v>
      </c>
      <c r="Y92" s="192">
        <v>0</v>
      </c>
      <c r="Z92" s="192">
        <v>7108</v>
      </c>
    </row>
    <row r="93" spans="1:26" ht="11.25">
      <c r="A93" s="174" t="s">
        <v>119</v>
      </c>
      <c r="B93" s="191">
        <v>9983</v>
      </c>
      <c r="C93" s="192">
        <v>3613</v>
      </c>
      <c r="D93" s="192">
        <v>0</v>
      </c>
      <c r="E93" s="192">
        <v>0</v>
      </c>
      <c r="F93" s="192">
        <v>3613</v>
      </c>
      <c r="G93" s="192">
        <v>0</v>
      </c>
      <c r="H93" s="192">
        <v>6370</v>
      </c>
      <c r="I93" s="192">
        <v>4356</v>
      </c>
      <c r="J93" s="192">
        <v>1329</v>
      </c>
      <c r="K93" s="192">
        <v>4352</v>
      </c>
      <c r="L93" s="192">
        <v>0</v>
      </c>
      <c r="M93" s="192">
        <v>4</v>
      </c>
      <c r="N93" s="192">
        <v>0</v>
      </c>
      <c r="O93" s="192">
        <v>0</v>
      </c>
      <c r="P93" s="192">
        <v>1327</v>
      </c>
      <c r="Q93" s="192">
        <v>0</v>
      </c>
      <c r="R93" s="192">
        <v>2</v>
      </c>
      <c r="S93" s="192">
        <v>0</v>
      </c>
      <c r="T93" s="192">
        <v>0</v>
      </c>
      <c r="U93" s="192">
        <v>0</v>
      </c>
      <c r="V93" s="192">
        <v>0</v>
      </c>
      <c r="W93" s="192">
        <v>4356</v>
      </c>
      <c r="X93" s="192">
        <v>1329</v>
      </c>
      <c r="Y93" s="192">
        <v>0</v>
      </c>
      <c r="Z93" s="192">
        <v>0</v>
      </c>
    </row>
    <row r="94" spans="1:26" ht="11.25">
      <c r="A94" s="174" t="s">
        <v>120</v>
      </c>
      <c r="B94" s="191">
        <v>19470</v>
      </c>
      <c r="C94" s="192">
        <v>12750</v>
      </c>
      <c r="D94" s="192">
        <v>5009</v>
      </c>
      <c r="E94" s="192">
        <v>1877</v>
      </c>
      <c r="F94" s="192">
        <v>5864</v>
      </c>
      <c r="G94" s="192">
        <v>148</v>
      </c>
      <c r="H94" s="192">
        <v>6572</v>
      </c>
      <c r="I94" s="192">
        <v>5394</v>
      </c>
      <c r="J94" s="192">
        <v>1256</v>
      </c>
      <c r="K94" s="192">
        <v>5388</v>
      </c>
      <c r="L94" s="192">
        <v>0</v>
      </c>
      <c r="M94" s="192">
        <v>6</v>
      </c>
      <c r="N94" s="192">
        <v>0</v>
      </c>
      <c r="O94" s="192">
        <v>0</v>
      </c>
      <c r="P94" s="192">
        <v>1255</v>
      </c>
      <c r="Q94" s="192">
        <v>0</v>
      </c>
      <c r="R94" s="192">
        <v>1</v>
      </c>
      <c r="S94" s="192">
        <v>0</v>
      </c>
      <c r="T94" s="192">
        <v>0</v>
      </c>
      <c r="U94" s="192">
        <v>0</v>
      </c>
      <c r="V94" s="192">
        <v>0</v>
      </c>
      <c r="W94" s="192">
        <v>5394</v>
      </c>
      <c r="X94" s="192">
        <v>1256</v>
      </c>
      <c r="Y94" s="192">
        <v>0</v>
      </c>
      <c r="Z94" s="192">
        <v>0</v>
      </c>
    </row>
    <row r="95" spans="1:26" ht="11.25">
      <c r="A95" s="174" t="s">
        <v>121</v>
      </c>
      <c r="B95" s="191">
        <v>8040</v>
      </c>
      <c r="C95" s="192">
        <v>4475</v>
      </c>
      <c r="D95" s="192">
        <v>0</v>
      </c>
      <c r="E95" s="192">
        <v>0</v>
      </c>
      <c r="F95" s="192">
        <v>4475</v>
      </c>
      <c r="G95" s="192">
        <v>1975</v>
      </c>
      <c r="H95" s="192">
        <v>1590</v>
      </c>
      <c r="I95" s="192">
        <v>1854</v>
      </c>
      <c r="J95" s="192">
        <v>1353</v>
      </c>
      <c r="K95" s="192">
        <v>1852</v>
      </c>
      <c r="L95" s="192">
        <v>0</v>
      </c>
      <c r="M95" s="192">
        <v>2</v>
      </c>
      <c r="N95" s="192">
        <v>0</v>
      </c>
      <c r="O95" s="192">
        <v>0</v>
      </c>
      <c r="P95" s="192">
        <v>1352</v>
      </c>
      <c r="Q95" s="192">
        <v>0</v>
      </c>
      <c r="R95" s="192">
        <v>1</v>
      </c>
      <c r="S95" s="192">
        <v>0</v>
      </c>
      <c r="T95" s="192">
        <v>0</v>
      </c>
      <c r="U95" s="192">
        <v>0</v>
      </c>
      <c r="V95" s="192">
        <v>0</v>
      </c>
      <c r="W95" s="192">
        <v>1854</v>
      </c>
      <c r="X95" s="192">
        <v>1353</v>
      </c>
      <c r="Y95" s="192">
        <v>0</v>
      </c>
      <c r="Z95" s="192">
        <v>0</v>
      </c>
    </row>
    <row r="96" spans="1:26" ht="11.25">
      <c r="A96" s="174" t="s">
        <v>122</v>
      </c>
      <c r="B96" s="191">
        <v>13283</v>
      </c>
      <c r="C96" s="192">
        <v>4638</v>
      </c>
      <c r="D96" s="192">
        <v>0</v>
      </c>
      <c r="E96" s="192">
        <v>0</v>
      </c>
      <c r="F96" s="192">
        <v>4638</v>
      </c>
      <c r="G96" s="192">
        <v>3342</v>
      </c>
      <c r="H96" s="192">
        <v>5303</v>
      </c>
      <c r="I96" s="192">
        <v>3497</v>
      </c>
      <c r="J96" s="192">
        <v>1017</v>
      </c>
      <c r="K96" s="192">
        <v>3494</v>
      </c>
      <c r="L96" s="192">
        <v>0</v>
      </c>
      <c r="M96" s="192">
        <v>3</v>
      </c>
      <c r="N96" s="192">
        <v>0</v>
      </c>
      <c r="O96" s="192">
        <v>0</v>
      </c>
      <c r="P96" s="192">
        <v>1016</v>
      </c>
      <c r="Q96" s="192">
        <v>0</v>
      </c>
      <c r="R96" s="192">
        <v>1</v>
      </c>
      <c r="S96" s="192">
        <v>0</v>
      </c>
      <c r="T96" s="192">
        <v>0</v>
      </c>
      <c r="U96" s="192">
        <v>0</v>
      </c>
      <c r="V96" s="192">
        <v>0</v>
      </c>
      <c r="W96" s="192">
        <v>3497</v>
      </c>
      <c r="X96" s="192">
        <v>1017</v>
      </c>
      <c r="Y96" s="192">
        <v>0</v>
      </c>
      <c r="Z96" s="192">
        <v>0</v>
      </c>
    </row>
    <row r="97" spans="1:26" ht="11.25">
      <c r="A97" s="174" t="s">
        <v>123</v>
      </c>
      <c r="B97" s="191">
        <v>14232</v>
      </c>
      <c r="C97" s="192">
        <v>4951</v>
      </c>
      <c r="D97" s="192">
        <v>2100</v>
      </c>
      <c r="E97" s="192">
        <v>0</v>
      </c>
      <c r="F97" s="192">
        <v>2851</v>
      </c>
      <c r="G97" s="192">
        <v>200</v>
      </c>
      <c r="H97" s="192">
        <v>9081</v>
      </c>
      <c r="I97" s="192">
        <v>5082</v>
      </c>
      <c r="J97" s="192">
        <v>1066</v>
      </c>
      <c r="K97" s="192">
        <v>5082</v>
      </c>
      <c r="L97" s="192">
        <v>0</v>
      </c>
      <c r="M97" s="192">
        <v>0</v>
      </c>
      <c r="N97" s="192">
        <v>0</v>
      </c>
      <c r="O97" s="192">
        <v>0</v>
      </c>
      <c r="P97" s="192">
        <v>1066</v>
      </c>
      <c r="Q97" s="192">
        <v>0</v>
      </c>
      <c r="R97" s="192">
        <v>0</v>
      </c>
      <c r="S97" s="192">
        <v>0</v>
      </c>
      <c r="T97" s="192">
        <v>0</v>
      </c>
      <c r="U97" s="192">
        <v>0</v>
      </c>
      <c r="V97" s="192">
        <v>0</v>
      </c>
      <c r="W97" s="192">
        <v>5082</v>
      </c>
      <c r="X97" s="192">
        <v>1066</v>
      </c>
      <c r="Y97" s="192">
        <v>0</v>
      </c>
      <c r="Z97" s="192">
        <v>0</v>
      </c>
    </row>
    <row r="98" spans="1:26" ht="11.25">
      <c r="A98" s="174" t="s">
        <v>124</v>
      </c>
      <c r="B98" s="191">
        <v>10642</v>
      </c>
      <c r="C98" s="192">
        <v>3490</v>
      </c>
      <c r="D98" s="192">
        <v>0</v>
      </c>
      <c r="E98" s="192">
        <v>0</v>
      </c>
      <c r="F98" s="192">
        <v>3490</v>
      </c>
      <c r="G98" s="192">
        <v>2400</v>
      </c>
      <c r="H98" s="192">
        <v>4752</v>
      </c>
      <c r="I98" s="192">
        <v>3249</v>
      </c>
      <c r="J98" s="192">
        <v>1342</v>
      </c>
      <c r="K98" s="192">
        <v>3245</v>
      </c>
      <c r="L98" s="192">
        <v>0</v>
      </c>
      <c r="M98" s="192">
        <v>4</v>
      </c>
      <c r="N98" s="192">
        <v>0</v>
      </c>
      <c r="O98" s="192">
        <v>0</v>
      </c>
      <c r="P98" s="192">
        <v>1341</v>
      </c>
      <c r="Q98" s="192">
        <v>0</v>
      </c>
      <c r="R98" s="192">
        <v>1</v>
      </c>
      <c r="S98" s="192">
        <v>0</v>
      </c>
      <c r="T98" s="192">
        <v>0</v>
      </c>
      <c r="U98" s="192">
        <v>0</v>
      </c>
      <c r="V98" s="192">
        <v>0</v>
      </c>
      <c r="W98" s="192">
        <v>3249</v>
      </c>
      <c r="X98" s="192">
        <v>1342</v>
      </c>
      <c r="Y98" s="192">
        <v>0</v>
      </c>
      <c r="Z98" s="192">
        <v>0</v>
      </c>
    </row>
    <row r="99" spans="1:26" ht="11.25">
      <c r="A99" s="174" t="s">
        <v>125</v>
      </c>
      <c r="B99" s="191">
        <v>22716</v>
      </c>
      <c r="C99" s="192">
        <v>11322</v>
      </c>
      <c r="D99" s="192">
        <v>6670</v>
      </c>
      <c r="E99" s="192">
        <v>0</v>
      </c>
      <c r="F99" s="192">
        <v>4652</v>
      </c>
      <c r="G99" s="192">
        <v>11</v>
      </c>
      <c r="H99" s="192">
        <v>11383</v>
      </c>
      <c r="I99" s="192">
        <v>5817</v>
      </c>
      <c r="J99" s="192">
        <v>2788</v>
      </c>
      <c r="K99" s="192">
        <v>5817</v>
      </c>
      <c r="L99" s="192">
        <v>0</v>
      </c>
      <c r="M99" s="192">
        <v>0</v>
      </c>
      <c r="N99" s="192">
        <v>0</v>
      </c>
      <c r="O99" s="192">
        <v>0</v>
      </c>
      <c r="P99" s="192">
        <v>2788</v>
      </c>
      <c r="Q99" s="192">
        <v>0</v>
      </c>
      <c r="R99" s="192">
        <v>0</v>
      </c>
      <c r="S99" s="192">
        <v>0</v>
      </c>
      <c r="T99" s="192">
        <v>0</v>
      </c>
      <c r="U99" s="192">
        <v>5817</v>
      </c>
      <c r="V99" s="192">
        <v>0</v>
      </c>
      <c r="W99" s="192">
        <v>0</v>
      </c>
      <c r="X99" s="192">
        <v>0</v>
      </c>
      <c r="Y99" s="192">
        <v>0</v>
      </c>
      <c r="Z99" s="192">
        <v>2788</v>
      </c>
    </row>
    <row r="100" spans="1:26" ht="11.25">
      <c r="A100" s="174" t="s">
        <v>126</v>
      </c>
      <c r="B100" s="191">
        <v>4361</v>
      </c>
      <c r="C100" s="192">
        <v>1408</v>
      </c>
      <c r="D100" s="192">
        <v>195</v>
      </c>
      <c r="E100" s="192">
        <v>0</v>
      </c>
      <c r="F100" s="192">
        <v>1213</v>
      </c>
      <c r="G100" s="192">
        <v>719</v>
      </c>
      <c r="H100" s="192">
        <v>2234</v>
      </c>
      <c r="I100" s="192">
        <v>1142</v>
      </c>
      <c r="J100" s="192">
        <v>958</v>
      </c>
      <c r="K100" s="192">
        <v>1142</v>
      </c>
      <c r="L100" s="192">
        <v>0</v>
      </c>
      <c r="M100" s="192">
        <v>0</v>
      </c>
      <c r="N100" s="192">
        <v>0</v>
      </c>
      <c r="O100" s="192">
        <v>0</v>
      </c>
      <c r="P100" s="192">
        <v>958</v>
      </c>
      <c r="Q100" s="192">
        <v>0</v>
      </c>
      <c r="R100" s="192">
        <v>0</v>
      </c>
      <c r="S100" s="192">
        <v>0</v>
      </c>
      <c r="T100" s="192">
        <v>0</v>
      </c>
      <c r="U100" s="192">
        <v>1142</v>
      </c>
      <c r="V100" s="192">
        <v>0</v>
      </c>
      <c r="W100" s="192">
        <v>0</v>
      </c>
      <c r="X100" s="192">
        <v>0</v>
      </c>
      <c r="Y100" s="192">
        <v>0</v>
      </c>
      <c r="Z100" s="192">
        <v>958</v>
      </c>
    </row>
    <row r="101" spans="1:26" ht="11.25">
      <c r="A101" s="174" t="s">
        <v>127</v>
      </c>
      <c r="B101" s="191">
        <v>15031</v>
      </c>
      <c r="C101" s="192">
        <v>7000</v>
      </c>
      <c r="D101" s="192">
        <v>0</v>
      </c>
      <c r="E101" s="192">
        <v>0</v>
      </c>
      <c r="F101" s="192">
        <v>7000</v>
      </c>
      <c r="G101" s="192">
        <v>274</v>
      </c>
      <c r="H101" s="192">
        <v>7757</v>
      </c>
      <c r="I101" s="192">
        <v>3964</v>
      </c>
      <c r="J101" s="192">
        <v>2642</v>
      </c>
      <c r="K101" s="192">
        <v>3964</v>
      </c>
      <c r="L101" s="192">
        <v>0</v>
      </c>
      <c r="M101" s="192">
        <v>0</v>
      </c>
      <c r="N101" s="192">
        <v>0</v>
      </c>
      <c r="O101" s="192">
        <v>0</v>
      </c>
      <c r="P101" s="192">
        <v>2642</v>
      </c>
      <c r="Q101" s="192">
        <v>0</v>
      </c>
      <c r="R101" s="192">
        <v>0</v>
      </c>
      <c r="S101" s="192">
        <v>0</v>
      </c>
      <c r="T101" s="192">
        <v>0</v>
      </c>
      <c r="U101" s="192">
        <v>3964</v>
      </c>
      <c r="V101" s="192">
        <v>0</v>
      </c>
      <c r="W101" s="192">
        <v>0</v>
      </c>
      <c r="X101" s="192">
        <v>0</v>
      </c>
      <c r="Y101" s="192">
        <v>0</v>
      </c>
      <c r="Z101" s="192">
        <v>2642</v>
      </c>
    </row>
    <row r="102" spans="1:26" ht="11.25">
      <c r="A102" s="174" t="s">
        <v>128</v>
      </c>
      <c r="B102" s="191">
        <v>4035</v>
      </c>
      <c r="C102" s="192">
        <v>998</v>
      </c>
      <c r="D102" s="192">
        <v>0</v>
      </c>
      <c r="E102" s="192">
        <v>0</v>
      </c>
      <c r="F102" s="192">
        <v>998</v>
      </c>
      <c r="G102" s="192">
        <v>12</v>
      </c>
      <c r="H102" s="192">
        <v>3025</v>
      </c>
      <c r="I102" s="192">
        <v>1616</v>
      </c>
      <c r="J102" s="192">
        <v>720</v>
      </c>
      <c r="K102" s="192">
        <v>1616</v>
      </c>
      <c r="L102" s="192">
        <v>0</v>
      </c>
      <c r="M102" s="192">
        <v>0</v>
      </c>
      <c r="N102" s="192">
        <v>0</v>
      </c>
      <c r="O102" s="192">
        <v>0</v>
      </c>
      <c r="P102" s="192">
        <v>720</v>
      </c>
      <c r="Q102" s="192">
        <v>0</v>
      </c>
      <c r="R102" s="192">
        <v>0</v>
      </c>
      <c r="S102" s="192">
        <v>0</v>
      </c>
      <c r="T102" s="192">
        <v>0</v>
      </c>
      <c r="U102" s="192">
        <v>1616</v>
      </c>
      <c r="V102" s="192">
        <v>0</v>
      </c>
      <c r="W102" s="192">
        <v>0</v>
      </c>
      <c r="X102" s="192">
        <v>0</v>
      </c>
      <c r="Y102" s="192">
        <v>0</v>
      </c>
      <c r="Z102" s="192">
        <v>720</v>
      </c>
    </row>
    <row r="103" spans="1:26" ht="11.25">
      <c r="A103" s="174"/>
      <c r="B103" s="191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</row>
    <row r="104" spans="1:26" ht="11.25">
      <c r="A104" s="174" t="s">
        <v>129</v>
      </c>
      <c r="B104" s="191">
        <v>166703</v>
      </c>
      <c r="C104" s="192">
        <v>85285</v>
      </c>
      <c r="D104" s="192">
        <v>1000</v>
      </c>
      <c r="E104" s="192">
        <v>1788</v>
      </c>
      <c r="F104" s="192">
        <v>82497</v>
      </c>
      <c r="G104" s="192">
        <v>2573</v>
      </c>
      <c r="H104" s="192">
        <v>78845</v>
      </c>
      <c r="I104" s="192">
        <v>41036</v>
      </c>
      <c r="J104" s="192">
        <v>23303</v>
      </c>
      <c r="K104" s="192">
        <v>33199</v>
      </c>
      <c r="L104" s="192">
        <v>0</v>
      </c>
      <c r="M104" s="192">
        <v>7837</v>
      </c>
      <c r="N104" s="192">
        <v>0</v>
      </c>
      <c r="O104" s="192">
        <v>0</v>
      </c>
      <c r="P104" s="192">
        <v>17097</v>
      </c>
      <c r="Q104" s="192">
        <v>0</v>
      </c>
      <c r="R104" s="192">
        <v>6206</v>
      </c>
      <c r="S104" s="192">
        <v>0</v>
      </c>
      <c r="T104" s="192">
        <v>0</v>
      </c>
      <c r="U104" s="192">
        <v>0</v>
      </c>
      <c r="V104" s="192">
        <v>15759</v>
      </c>
      <c r="W104" s="192">
        <v>25277</v>
      </c>
      <c r="X104" s="192">
        <v>610</v>
      </c>
      <c r="Y104" s="192">
        <v>0</v>
      </c>
      <c r="Z104" s="192">
        <v>22693</v>
      </c>
    </row>
    <row r="105" spans="1:26" ht="11.25">
      <c r="A105" s="174" t="s">
        <v>130</v>
      </c>
      <c r="B105" s="191">
        <v>43244</v>
      </c>
      <c r="C105" s="192">
        <v>18850</v>
      </c>
      <c r="D105" s="192">
        <v>1000</v>
      </c>
      <c r="E105" s="192">
        <v>0</v>
      </c>
      <c r="F105" s="192">
        <v>17850</v>
      </c>
      <c r="G105" s="192">
        <v>194</v>
      </c>
      <c r="H105" s="192">
        <v>24200</v>
      </c>
      <c r="I105" s="192">
        <v>9957</v>
      </c>
      <c r="J105" s="192">
        <v>5036</v>
      </c>
      <c r="K105" s="192">
        <v>9957</v>
      </c>
      <c r="L105" s="192">
        <v>0</v>
      </c>
      <c r="M105" s="192">
        <v>0</v>
      </c>
      <c r="N105" s="192">
        <v>0</v>
      </c>
      <c r="O105" s="192">
        <v>0</v>
      </c>
      <c r="P105" s="192">
        <v>5036</v>
      </c>
      <c r="Q105" s="192">
        <v>0</v>
      </c>
      <c r="R105" s="192">
        <v>0</v>
      </c>
      <c r="S105" s="192">
        <v>0</v>
      </c>
      <c r="T105" s="192">
        <v>0</v>
      </c>
      <c r="U105" s="192">
        <v>0</v>
      </c>
      <c r="V105" s="192">
        <v>9957</v>
      </c>
      <c r="W105" s="192">
        <v>0</v>
      </c>
      <c r="X105" s="192">
        <v>0</v>
      </c>
      <c r="Y105" s="192">
        <v>0</v>
      </c>
      <c r="Z105" s="192">
        <v>5036</v>
      </c>
    </row>
    <row r="106" spans="1:26" ht="11.25">
      <c r="A106" s="174" t="s">
        <v>131</v>
      </c>
      <c r="B106" s="191">
        <v>17633</v>
      </c>
      <c r="C106" s="192">
        <v>9830</v>
      </c>
      <c r="D106" s="192">
        <v>0</v>
      </c>
      <c r="E106" s="192">
        <v>168</v>
      </c>
      <c r="F106" s="192">
        <v>9662</v>
      </c>
      <c r="G106" s="192">
        <v>503</v>
      </c>
      <c r="H106" s="192">
        <v>7300</v>
      </c>
      <c r="I106" s="192">
        <v>4303</v>
      </c>
      <c r="J106" s="192">
        <v>2432</v>
      </c>
      <c r="K106" s="192">
        <v>0</v>
      </c>
      <c r="L106" s="192">
        <v>0</v>
      </c>
      <c r="M106" s="192">
        <v>4303</v>
      </c>
      <c r="N106" s="192">
        <v>0</v>
      </c>
      <c r="O106" s="192">
        <v>0</v>
      </c>
      <c r="P106" s="192">
        <v>0</v>
      </c>
      <c r="Q106" s="192">
        <v>0</v>
      </c>
      <c r="R106" s="192">
        <v>2432</v>
      </c>
      <c r="S106" s="192">
        <v>0</v>
      </c>
      <c r="T106" s="192">
        <v>0</v>
      </c>
      <c r="U106" s="192">
        <v>0</v>
      </c>
      <c r="V106" s="192">
        <v>0</v>
      </c>
      <c r="W106" s="192">
        <v>4303</v>
      </c>
      <c r="X106" s="192">
        <v>0</v>
      </c>
      <c r="Y106" s="192">
        <v>0</v>
      </c>
      <c r="Z106" s="192">
        <v>2432</v>
      </c>
    </row>
    <row r="107" spans="1:26" ht="11.25">
      <c r="A107" s="174" t="s">
        <v>132</v>
      </c>
      <c r="B107" s="191">
        <v>7485</v>
      </c>
      <c r="C107" s="192">
        <v>4583</v>
      </c>
      <c r="D107" s="192">
        <v>0</v>
      </c>
      <c r="E107" s="192">
        <v>1391</v>
      </c>
      <c r="F107" s="192">
        <v>3192</v>
      </c>
      <c r="G107" s="192">
        <v>0</v>
      </c>
      <c r="H107" s="192">
        <v>2902</v>
      </c>
      <c r="I107" s="192">
        <v>1923</v>
      </c>
      <c r="J107" s="192">
        <v>1908</v>
      </c>
      <c r="K107" s="192">
        <v>1923</v>
      </c>
      <c r="L107" s="192">
        <v>0</v>
      </c>
      <c r="M107" s="192">
        <v>0</v>
      </c>
      <c r="N107" s="192">
        <v>0</v>
      </c>
      <c r="O107" s="192">
        <v>0</v>
      </c>
      <c r="P107" s="192">
        <v>1908</v>
      </c>
      <c r="Q107" s="192">
        <v>0</v>
      </c>
      <c r="R107" s="192">
        <v>0</v>
      </c>
      <c r="S107" s="192">
        <v>0</v>
      </c>
      <c r="T107" s="192">
        <v>0</v>
      </c>
      <c r="U107" s="192">
        <v>0</v>
      </c>
      <c r="V107" s="192">
        <v>0</v>
      </c>
      <c r="W107" s="192">
        <v>1923</v>
      </c>
      <c r="X107" s="192">
        <v>610</v>
      </c>
      <c r="Y107" s="192">
        <v>0</v>
      </c>
      <c r="Z107" s="192">
        <v>1298</v>
      </c>
    </row>
    <row r="108" spans="1:26" ht="11.25">
      <c r="A108" s="174" t="s">
        <v>133</v>
      </c>
      <c r="B108" s="191">
        <v>11083</v>
      </c>
      <c r="C108" s="192">
        <v>5620</v>
      </c>
      <c r="D108" s="192">
        <v>0</v>
      </c>
      <c r="E108" s="192">
        <v>0</v>
      </c>
      <c r="F108" s="192">
        <v>5620</v>
      </c>
      <c r="G108" s="192">
        <v>1036</v>
      </c>
      <c r="H108" s="192">
        <v>4427</v>
      </c>
      <c r="I108" s="192">
        <v>2599</v>
      </c>
      <c r="J108" s="192">
        <v>1615</v>
      </c>
      <c r="K108" s="192">
        <v>2599</v>
      </c>
      <c r="L108" s="192">
        <v>0</v>
      </c>
      <c r="M108" s="192">
        <v>0</v>
      </c>
      <c r="N108" s="192">
        <v>0</v>
      </c>
      <c r="O108" s="192">
        <v>0</v>
      </c>
      <c r="P108" s="192">
        <v>1615</v>
      </c>
      <c r="Q108" s="192">
        <v>0</v>
      </c>
      <c r="R108" s="192">
        <v>0</v>
      </c>
      <c r="S108" s="192">
        <v>0</v>
      </c>
      <c r="T108" s="192">
        <v>0</v>
      </c>
      <c r="U108" s="192">
        <v>0</v>
      </c>
      <c r="V108" s="192">
        <v>2599</v>
      </c>
      <c r="W108" s="192">
        <v>0</v>
      </c>
      <c r="X108" s="192">
        <v>0</v>
      </c>
      <c r="Y108" s="192">
        <v>0</v>
      </c>
      <c r="Z108" s="192">
        <v>1615</v>
      </c>
    </row>
    <row r="109" spans="1:26" ht="11.25">
      <c r="A109" s="174" t="s">
        <v>95</v>
      </c>
      <c r="B109" s="191">
        <v>9952</v>
      </c>
      <c r="C109" s="192">
        <v>6251</v>
      </c>
      <c r="D109" s="192">
        <v>0</v>
      </c>
      <c r="E109" s="192">
        <v>0</v>
      </c>
      <c r="F109" s="192">
        <v>6251</v>
      </c>
      <c r="G109" s="192">
        <v>0</v>
      </c>
      <c r="H109" s="192">
        <v>3701</v>
      </c>
      <c r="I109" s="192">
        <v>1710</v>
      </c>
      <c r="J109" s="192">
        <v>2610</v>
      </c>
      <c r="K109" s="192">
        <v>0</v>
      </c>
      <c r="L109" s="192">
        <v>0</v>
      </c>
      <c r="M109" s="192">
        <v>1710</v>
      </c>
      <c r="N109" s="192">
        <v>0</v>
      </c>
      <c r="O109" s="192">
        <v>0</v>
      </c>
      <c r="P109" s="192">
        <v>0</v>
      </c>
      <c r="Q109" s="192">
        <v>0</v>
      </c>
      <c r="R109" s="192">
        <v>2610</v>
      </c>
      <c r="S109" s="192">
        <v>0</v>
      </c>
      <c r="T109" s="192">
        <v>0</v>
      </c>
      <c r="U109" s="192">
        <v>0</v>
      </c>
      <c r="V109" s="192">
        <v>0</v>
      </c>
      <c r="W109" s="192">
        <v>1710</v>
      </c>
      <c r="X109" s="192">
        <v>0</v>
      </c>
      <c r="Y109" s="192">
        <v>0</v>
      </c>
      <c r="Z109" s="192">
        <v>2610</v>
      </c>
    </row>
    <row r="110" spans="1:26" ht="11.25">
      <c r="A110" s="174" t="s">
        <v>134</v>
      </c>
      <c r="B110" s="191">
        <v>10877</v>
      </c>
      <c r="C110" s="192">
        <v>6908</v>
      </c>
      <c r="D110" s="192">
        <v>0</v>
      </c>
      <c r="E110" s="192">
        <v>50</v>
      </c>
      <c r="F110" s="192">
        <v>6858</v>
      </c>
      <c r="G110" s="192">
        <v>450</v>
      </c>
      <c r="H110" s="192">
        <v>3519</v>
      </c>
      <c r="I110" s="192">
        <v>1824</v>
      </c>
      <c r="J110" s="192">
        <v>1164</v>
      </c>
      <c r="K110" s="192">
        <v>0</v>
      </c>
      <c r="L110" s="192">
        <v>0</v>
      </c>
      <c r="M110" s="192">
        <v>1824</v>
      </c>
      <c r="N110" s="192">
        <v>0</v>
      </c>
      <c r="O110" s="192">
        <v>0</v>
      </c>
      <c r="P110" s="192">
        <v>0</v>
      </c>
      <c r="Q110" s="192">
        <v>0</v>
      </c>
      <c r="R110" s="192">
        <v>1164</v>
      </c>
      <c r="S110" s="192">
        <v>0</v>
      </c>
      <c r="T110" s="192">
        <v>0</v>
      </c>
      <c r="U110" s="192">
        <v>0</v>
      </c>
      <c r="V110" s="192">
        <v>0</v>
      </c>
      <c r="W110" s="192">
        <v>1824</v>
      </c>
      <c r="X110" s="192">
        <v>0</v>
      </c>
      <c r="Y110" s="192">
        <v>0</v>
      </c>
      <c r="Z110" s="192">
        <v>1164</v>
      </c>
    </row>
    <row r="111" spans="1:26" ht="11.25">
      <c r="A111" s="174" t="s">
        <v>135</v>
      </c>
      <c r="B111" s="191">
        <v>8573</v>
      </c>
      <c r="C111" s="192">
        <v>4240</v>
      </c>
      <c r="D111" s="192">
        <v>0</v>
      </c>
      <c r="E111" s="192">
        <v>179</v>
      </c>
      <c r="F111" s="192">
        <v>4061</v>
      </c>
      <c r="G111" s="192">
        <v>240</v>
      </c>
      <c r="H111" s="192">
        <v>4093</v>
      </c>
      <c r="I111" s="192">
        <v>3203</v>
      </c>
      <c r="J111" s="192">
        <v>1737</v>
      </c>
      <c r="K111" s="192">
        <v>3203</v>
      </c>
      <c r="L111" s="192">
        <v>0</v>
      </c>
      <c r="M111" s="192">
        <v>0</v>
      </c>
      <c r="N111" s="192">
        <v>0</v>
      </c>
      <c r="O111" s="192">
        <v>0</v>
      </c>
      <c r="P111" s="192">
        <v>1737</v>
      </c>
      <c r="Q111" s="192">
        <v>0</v>
      </c>
      <c r="R111" s="192">
        <v>0</v>
      </c>
      <c r="S111" s="192">
        <v>0</v>
      </c>
      <c r="T111" s="192">
        <v>0</v>
      </c>
      <c r="U111" s="192">
        <v>0</v>
      </c>
      <c r="V111" s="192">
        <v>3203</v>
      </c>
      <c r="W111" s="192">
        <v>0</v>
      </c>
      <c r="X111" s="192">
        <v>0</v>
      </c>
      <c r="Y111" s="192">
        <v>0</v>
      </c>
      <c r="Z111" s="192">
        <v>1737</v>
      </c>
    </row>
    <row r="112" spans="1:26" ht="11.25">
      <c r="A112" s="174" t="s">
        <v>136</v>
      </c>
      <c r="B112" s="191">
        <v>6263</v>
      </c>
      <c r="C112" s="192">
        <v>2587</v>
      </c>
      <c r="D112" s="192">
        <v>0</v>
      </c>
      <c r="E112" s="192">
        <v>0</v>
      </c>
      <c r="F112" s="192">
        <v>2587</v>
      </c>
      <c r="G112" s="192">
        <v>150</v>
      </c>
      <c r="H112" s="192">
        <v>3526</v>
      </c>
      <c r="I112" s="192">
        <v>1751</v>
      </c>
      <c r="J112" s="192">
        <v>1003</v>
      </c>
      <c r="K112" s="192">
        <v>1751</v>
      </c>
      <c r="L112" s="192">
        <v>0</v>
      </c>
      <c r="M112" s="192">
        <v>0</v>
      </c>
      <c r="N112" s="192">
        <v>0</v>
      </c>
      <c r="O112" s="192">
        <v>0</v>
      </c>
      <c r="P112" s="192">
        <v>1003</v>
      </c>
      <c r="Q112" s="192">
        <v>0</v>
      </c>
      <c r="R112" s="192">
        <v>0</v>
      </c>
      <c r="S112" s="192">
        <v>0</v>
      </c>
      <c r="T112" s="192">
        <v>0</v>
      </c>
      <c r="U112" s="192">
        <v>0</v>
      </c>
      <c r="V112" s="192">
        <v>0</v>
      </c>
      <c r="W112" s="192">
        <v>1751</v>
      </c>
      <c r="X112" s="192">
        <v>0</v>
      </c>
      <c r="Y112" s="192">
        <v>0</v>
      </c>
      <c r="Z112" s="192">
        <v>1003</v>
      </c>
    </row>
    <row r="113" spans="1:26" ht="11.25">
      <c r="A113" s="174" t="s">
        <v>137</v>
      </c>
      <c r="B113" s="191">
        <v>13403</v>
      </c>
      <c r="C113" s="192">
        <v>9039</v>
      </c>
      <c r="D113" s="192">
        <v>0</v>
      </c>
      <c r="E113" s="192">
        <v>0</v>
      </c>
      <c r="F113" s="192">
        <v>9039</v>
      </c>
      <c r="G113" s="192">
        <v>0</v>
      </c>
      <c r="H113" s="192">
        <v>4364</v>
      </c>
      <c r="I113" s="192">
        <v>3702</v>
      </c>
      <c r="J113" s="192">
        <v>818</v>
      </c>
      <c r="K113" s="192">
        <v>3702</v>
      </c>
      <c r="L113" s="192">
        <v>0</v>
      </c>
      <c r="M113" s="192">
        <v>0</v>
      </c>
      <c r="N113" s="192">
        <v>0</v>
      </c>
      <c r="O113" s="192">
        <v>0</v>
      </c>
      <c r="P113" s="192">
        <v>818</v>
      </c>
      <c r="Q113" s="192">
        <v>0</v>
      </c>
      <c r="R113" s="192">
        <v>0</v>
      </c>
      <c r="S113" s="192">
        <v>0</v>
      </c>
      <c r="T113" s="192">
        <v>0</v>
      </c>
      <c r="U113" s="192">
        <v>0</v>
      </c>
      <c r="V113" s="192">
        <v>0</v>
      </c>
      <c r="W113" s="192">
        <v>3702</v>
      </c>
      <c r="X113" s="192">
        <v>0</v>
      </c>
      <c r="Y113" s="192">
        <v>0</v>
      </c>
      <c r="Z113" s="192">
        <v>818</v>
      </c>
    </row>
    <row r="114" spans="1:26" ht="11.25">
      <c r="A114" s="174" t="s">
        <v>138</v>
      </c>
      <c r="B114" s="191">
        <v>17009</v>
      </c>
      <c r="C114" s="192">
        <v>6629</v>
      </c>
      <c r="D114" s="192">
        <v>0</v>
      </c>
      <c r="E114" s="192">
        <v>0</v>
      </c>
      <c r="F114" s="192">
        <v>6629</v>
      </c>
      <c r="G114" s="192">
        <v>0</v>
      </c>
      <c r="H114" s="192">
        <v>10380</v>
      </c>
      <c r="I114" s="192">
        <v>4150</v>
      </c>
      <c r="J114" s="192">
        <v>1883</v>
      </c>
      <c r="K114" s="192">
        <v>4150</v>
      </c>
      <c r="L114" s="192">
        <v>0</v>
      </c>
      <c r="M114" s="192">
        <v>0</v>
      </c>
      <c r="N114" s="192">
        <v>0</v>
      </c>
      <c r="O114" s="192">
        <v>0</v>
      </c>
      <c r="P114" s="192">
        <v>1883</v>
      </c>
      <c r="Q114" s="192">
        <v>0</v>
      </c>
      <c r="R114" s="192">
        <v>0</v>
      </c>
      <c r="S114" s="192">
        <v>0</v>
      </c>
      <c r="T114" s="192">
        <v>0</v>
      </c>
      <c r="U114" s="192">
        <v>0</v>
      </c>
      <c r="V114" s="192">
        <v>0</v>
      </c>
      <c r="W114" s="192">
        <v>4150</v>
      </c>
      <c r="X114" s="192">
        <v>0</v>
      </c>
      <c r="Y114" s="192">
        <v>0</v>
      </c>
      <c r="Z114" s="192">
        <v>1883</v>
      </c>
    </row>
    <row r="115" spans="1:26" ht="11.25">
      <c r="A115" s="189" t="s">
        <v>139</v>
      </c>
      <c r="B115" s="193">
        <v>21181</v>
      </c>
      <c r="C115" s="194">
        <v>10748</v>
      </c>
      <c r="D115" s="194">
        <v>0</v>
      </c>
      <c r="E115" s="194">
        <v>0</v>
      </c>
      <c r="F115" s="194">
        <v>10748</v>
      </c>
      <c r="G115" s="194">
        <v>0</v>
      </c>
      <c r="H115" s="194">
        <v>10433</v>
      </c>
      <c r="I115" s="194">
        <v>5914</v>
      </c>
      <c r="J115" s="194">
        <v>3097</v>
      </c>
      <c r="K115" s="194">
        <v>5914</v>
      </c>
      <c r="L115" s="194">
        <v>0</v>
      </c>
      <c r="M115" s="194">
        <v>0</v>
      </c>
      <c r="N115" s="194">
        <v>0</v>
      </c>
      <c r="O115" s="194">
        <v>0</v>
      </c>
      <c r="P115" s="194">
        <v>3097</v>
      </c>
      <c r="Q115" s="194">
        <v>0</v>
      </c>
      <c r="R115" s="194">
        <v>0</v>
      </c>
      <c r="S115" s="194">
        <v>0</v>
      </c>
      <c r="T115" s="194">
        <v>0</v>
      </c>
      <c r="U115" s="194">
        <v>0</v>
      </c>
      <c r="V115" s="194">
        <v>0</v>
      </c>
      <c r="W115" s="194">
        <v>5914</v>
      </c>
      <c r="X115" s="194">
        <v>0</v>
      </c>
      <c r="Y115" s="192">
        <v>0</v>
      </c>
      <c r="Z115" s="192">
        <v>3097</v>
      </c>
    </row>
    <row r="116" spans="1:26" ht="11.25">
      <c r="A116" s="174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4"/>
  <sheetViews>
    <sheetView workbookViewId="0" topLeftCell="A1">
      <selection activeCell="A1" sqref="A1"/>
    </sheetView>
  </sheetViews>
  <sheetFormatPr defaultColWidth="8.796875" defaultRowHeight="14.25"/>
  <cols>
    <col min="1" max="21" width="9.8984375" style="197" customWidth="1"/>
    <col min="22" max="16384" width="7" style="197" customWidth="1"/>
  </cols>
  <sheetData>
    <row r="1" spans="1:19" ht="14.25">
      <c r="A1" s="195" t="s">
        <v>586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21" ht="11.25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200" t="s">
        <v>587</v>
      </c>
      <c r="R2" s="199"/>
      <c r="S2" s="199"/>
      <c r="T2" s="199"/>
      <c r="U2" s="199"/>
    </row>
    <row r="3" spans="1:21" ht="11.25">
      <c r="A3" s="201" t="s">
        <v>22</v>
      </c>
      <c r="B3" s="202" t="s">
        <v>555</v>
      </c>
      <c r="C3" s="202" t="s">
        <v>588</v>
      </c>
      <c r="D3" s="202" t="s">
        <v>589</v>
      </c>
      <c r="E3" s="203" t="s">
        <v>590</v>
      </c>
      <c r="F3" s="202" t="s">
        <v>591</v>
      </c>
      <c r="G3" s="204" t="s">
        <v>592</v>
      </c>
      <c r="H3" s="205"/>
      <c r="I3" s="205"/>
      <c r="J3" s="205"/>
      <c r="K3" s="205"/>
      <c r="L3" s="205"/>
      <c r="M3" s="205"/>
      <c r="N3" s="205"/>
      <c r="O3" s="206" t="s">
        <v>593</v>
      </c>
      <c r="P3" s="207"/>
      <c r="Q3" s="205"/>
      <c r="R3" s="205"/>
      <c r="S3" s="205"/>
      <c r="T3" s="205"/>
      <c r="U3" s="205"/>
    </row>
    <row r="4" spans="1:21" ht="11.25">
      <c r="A4" s="198"/>
      <c r="B4" s="208" t="s">
        <v>559</v>
      </c>
      <c r="C4" s="208" t="s">
        <v>594</v>
      </c>
      <c r="D4" s="208" t="s">
        <v>594</v>
      </c>
      <c r="E4" s="209" t="s">
        <v>595</v>
      </c>
      <c r="F4" s="209" t="s">
        <v>596</v>
      </c>
      <c r="G4" s="208" t="s">
        <v>560</v>
      </c>
      <c r="H4" s="210" t="s">
        <v>561</v>
      </c>
      <c r="I4" s="211"/>
      <c r="J4" s="211"/>
      <c r="K4" s="211"/>
      <c r="L4" s="210" t="s">
        <v>597</v>
      </c>
      <c r="M4" s="211"/>
      <c r="N4" s="211"/>
      <c r="O4" s="208" t="s">
        <v>598</v>
      </c>
      <c r="P4" s="210" t="s">
        <v>599</v>
      </c>
      <c r="Q4" s="211"/>
      <c r="R4" s="210" t="s">
        <v>561</v>
      </c>
      <c r="S4" s="212"/>
      <c r="T4" s="212"/>
      <c r="U4" s="211"/>
    </row>
    <row r="5" spans="1:21" ht="11.25">
      <c r="A5" s="213"/>
      <c r="B5" s="214"/>
      <c r="C5" s="214"/>
      <c r="D5" s="214"/>
      <c r="E5" s="214"/>
      <c r="F5" s="214"/>
      <c r="G5" s="210" t="s">
        <v>600</v>
      </c>
      <c r="H5" s="214" t="s">
        <v>601</v>
      </c>
      <c r="I5" s="214" t="s">
        <v>602</v>
      </c>
      <c r="J5" s="214" t="s">
        <v>603</v>
      </c>
      <c r="K5" s="214" t="s">
        <v>577</v>
      </c>
      <c r="L5" s="214" t="s">
        <v>578</v>
      </c>
      <c r="M5" s="214" t="s">
        <v>579</v>
      </c>
      <c r="N5" s="214" t="s">
        <v>580</v>
      </c>
      <c r="O5" s="210" t="s">
        <v>604</v>
      </c>
      <c r="P5" s="214" t="s">
        <v>605</v>
      </c>
      <c r="Q5" s="214" t="s">
        <v>606</v>
      </c>
      <c r="R5" s="214" t="s">
        <v>601</v>
      </c>
      <c r="S5" s="214" t="s">
        <v>602</v>
      </c>
      <c r="T5" s="214" t="s">
        <v>603</v>
      </c>
      <c r="U5" s="214" t="s">
        <v>577</v>
      </c>
    </row>
    <row r="6" spans="1:21" ht="11.25">
      <c r="A6" s="215" t="s">
        <v>523</v>
      </c>
      <c r="B6" s="216">
        <v>5492979</v>
      </c>
      <c r="C6" s="217">
        <v>25670</v>
      </c>
      <c r="D6" s="217">
        <v>5467309</v>
      </c>
      <c r="E6" s="217">
        <v>2734141</v>
      </c>
      <c r="F6" s="217">
        <v>9132</v>
      </c>
      <c r="G6" s="217">
        <v>2057882</v>
      </c>
      <c r="H6" s="217">
        <v>1752668</v>
      </c>
      <c r="I6" s="217">
        <v>230137</v>
      </c>
      <c r="J6" s="217">
        <v>72700</v>
      </c>
      <c r="K6" s="217">
        <v>2377</v>
      </c>
      <c r="L6" s="217">
        <v>1046418</v>
      </c>
      <c r="M6" s="217">
        <v>441754</v>
      </c>
      <c r="N6" s="217">
        <v>569710</v>
      </c>
      <c r="O6" s="217">
        <v>667127</v>
      </c>
      <c r="P6" s="217">
        <v>297987</v>
      </c>
      <c r="Q6" s="217">
        <v>369140</v>
      </c>
      <c r="R6" s="217">
        <v>91992</v>
      </c>
      <c r="S6" s="217">
        <v>573922</v>
      </c>
      <c r="T6" s="217">
        <v>5758</v>
      </c>
      <c r="U6" s="217">
        <v>43</v>
      </c>
    </row>
    <row r="7" spans="1:21" ht="11.25">
      <c r="A7" s="215" t="s">
        <v>524</v>
      </c>
      <c r="B7" s="216">
        <v>5520407</v>
      </c>
      <c r="C7" s="217">
        <v>28653</v>
      </c>
      <c r="D7" s="217">
        <v>5491754</v>
      </c>
      <c r="E7" s="217">
        <v>2706333</v>
      </c>
      <c r="F7" s="217">
        <v>9139</v>
      </c>
      <c r="G7" s="217">
        <v>2173259</v>
      </c>
      <c r="H7" s="217">
        <v>1787381</v>
      </c>
      <c r="I7" s="217">
        <v>302771</v>
      </c>
      <c r="J7" s="217">
        <v>79403</v>
      </c>
      <c r="K7" s="217">
        <v>3704</v>
      </c>
      <c r="L7" s="217">
        <v>1133187</v>
      </c>
      <c r="M7" s="217">
        <v>472168</v>
      </c>
      <c r="N7" s="217">
        <v>567904</v>
      </c>
      <c r="O7" s="217">
        <v>523935</v>
      </c>
      <c r="P7" s="217">
        <v>294641</v>
      </c>
      <c r="Q7" s="217">
        <v>229294</v>
      </c>
      <c r="R7" s="217">
        <v>89935</v>
      </c>
      <c r="S7" s="217">
        <v>426842</v>
      </c>
      <c r="T7" s="217">
        <v>7148</v>
      </c>
      <c r="U7" s="217">
        <v>10</v>
      </c>
    </row>
    <row r="8" spans="1:21" ht="11.25">
      <c r="A8" s="215" t="s">
        <v>525</v>
      </c>
      <c r="B8" s="216">
        <v>5397766</v>
      </c>
      <c r="C8" s="217">
        <v>26231</v>
      </c>
      <c r="D8" s="217">
        <v>5371535</v>
      </c>
      <c r="E8" s="217">
        <v>2592515</v>
      </c>
      <c r="F8" s="217">
        <v>6751</v>
      </c>
      <c r="G8" s="217">
        <v>2116055</v>
      </c>
      <c r="H8" s="217">
        <v>1777698</v>
      </c>
      <c r="I8" s="217">
        <v>261442</v>
      </c>
      <c r="J8" s="217">
        <v>75757</v>
      </c>
      <c r="K8" s="217">
        <v>1158</v>
      </c>
      <c r="L8" s="217">
        <v>1058448</v>
      </c>
      <c r="M8" s="217">
        <v>468697</v>
      </c>
      <c r="N8" s="217">
        <v>588910</v>
      </c>
      <c r="O8" s="217">
        <v>469709</v>
      </c>
      <c r="P8" s="217">
        <v>333331</v>
      </c>
      <c r="Q8" s="217">
        <v>136378</v>
      </c>
      <c r="R8" s="217">
        <v>100227</v>
      </c>
      <c r="S8" s="217">
        <v>362456</v>
      </c>
      <c r="T8" s="217">
        <v>6856</v>
      </c>
      <c r="U8" s="217">
        <v>170</v>
      </c>
    </row>
    <row r="9" spans="1:21" ht="11.25">
      <c r="A9" s="215" t="s">
        <v>526</v>
      </c>
      <c r="B9" s="216">
        <v>5447215</v>
      </c>
      <c r="C9" s="217">
        <v>15530</v>
      </c>
      <c r="D9" s="217">
        <v>5431685</v>
      </c>
      <c r="E9" s="217">
        <v>2862117</v>
      </c>
      <c r="F9" s="217">
        <v>3192</v>
      </c>
      <c r="G9" s="217">
        <v>2171007</v>
      </c>
      <c r="H9" s="217">
        <v>1858740</v>
      </c>
      <c r="I9" s="217">
        <v>232085</v>
      </c>
      <c r="J9" s="217">
        <v>78800</v>
      </c>
      <c r="K9" s="217">
        <v>1382</v>
      </c>
      <c r="L9" s="217">
        <v>1056957</v>
      </c>
      <c r="M9" s="217">
        <v>482885</v>
      </c>
      <c r="N9" s="217">
        <v>631165</v>
      </c>
      <c r="O9" s="217">
        <v>687918</v>
      </c>
      <c r="P9" s="217">
        <v>479320</v>
      </c>
      <c r="Q9" s="217">
        <v>208598</v>
      </c>
      <c r="R9" s="217">
        <v>97976</v>
      </c>
      <c r="S9" s="217">
        <v>581177</v>
      </c>
      <c r="T9" s="217">
        <v>8702</v>
      </c>
      <c r="U9" s="217">
        <v>63</v>
      </c>
    </row>
    <row r="10" spans="1:21" ht="11.25">
      <c r="A10" s="198"/>
      <c r="B10" s="216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</row>
    <row r="11" spans="1:21" ht="11.25">
      <c r="A11" s="198" t="s">
        <v>44</v>
      </c>
      <c r="B11" s="216">
        <v>1443536</v>
      </c>
      <c r="C11" s="217">
        <v>0</v>
      </c>
      <c r="D11" s="217">
        <v>1443536</v>
      </c>
      <c r="E11" s="217">
        <v>1318517</v>
      </c>
      <c r="F11" s="217">
        <v>0</v>
      </c>
      <c r="G11" s="217">
        <v>843952</v>
      </c>
      <c r="H11" s="217">
        <v>672915</v>
      </c>
      <c r="I11" s="217">
        <v>169121</v>
      </c>
      <c r="J11" s="217">
        <v>1916</v>
      </c>
      <c r="K11" s="217">
        <v>0</v>
      </c>
      <c r="L11" s="217">
        <v>542251</v>
      </c>
      <c r="M11" s="217">
        <v>0</v>
      </c>
      <c r="N11" s="217">
        <v>301701</v>
      </c>
      <c r="O11" s="217">
        <v>474565</v>
      </c>
      <c r="P11" s="217">
        <v>282826</v>
      </c>
      <c r="Q11" s="217">
        <v>191739</v>
      </c>
      <c r="R11" s="217">
        <v>0</v>
      </c>
      <c r="S11" s="217">
        <v>474565</v>
      </c>
      <c r="T11" s="217">
        <v>0</v>
      </c>
      <c r="U11" s="217">
        <v>0</v>
      </c>
    </row>
    <row r="12" spans="1:21" ht="11.25">
      <c r="A12" s="198"/>
      <c r="B12" s="216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</row>
    <row r="13" spans="1:21" ht="11.25">
      <c r="A13" s="198" t="s">
        <v>45</v>
      </c>
      <c r="B13" s="216">
        <v>1622474</v>
      </c>
      <c r="C13" s="217">
        <v>26</v>
      </c>
      <c r="D13" s="217">
        <v>1622448</v>
      </c>
      <c r="E13" s="217">
        <v>658778</v>
      </c>
      <c r="F13" s="217">
        <v>7</v>
      </c>
      <c r="G13" s="217">
        <v>622897</v>
      </c>
      <c r="H13" s="217">
        <v>585410</v>
      </c>
      <c r="I13" s="217">
        <v>6399</v>
      </c>
      <c r="J13" s="217">
        <v>30484</v>
      </c>
      <c r="K13" s="217">
        <v>604</v>
      </c>
      <c r="L13" s="217">
        <v>251787</v>
      </c>
      <c r="M13" s="217">
        <v>199119</v>
      </c>
      <c r="N13" s="217">
        <v>171991</v>
      </c>
      <c r="O13" s="217">
        <v>35874</v>
      </c>
      <c r="P13" s="217">
        <v>35874</v>
      </c>
      <c r="Q13" s="217">
        <v>0</v>
      </c>
      <c r="R13" s="217">
        <v>33622</v>
      </c>
      <c r="S13" s="217">
        <v>440</v>
      </c>
      <c r="T13" s="217">
        <v>1811</v>
      </c>
      <c r="U13" s="217">
        <v>1</v>
      </c>
    </row>
    <row r="14" spans="1:21" ht="11.25">
      <c r="A14" s="198" t="s">
        <v>46</v>
      </c>
      <c r="B14" s="216">
        <v>477778</v>
      </c>
      <c r="C14" s="217">
        <v>0</v>
      </c>
      <c r="D14" s="217">
        <v>477778</v>
      </c>
      <c r="E14" s="217">
        <v>195400</v>
      </c>
      <c r="F14" s="217">
        <v>0</v>
      </c>
      <c r="G14" s="217">
        <v>189880</v>
      </c>
      <c r="H14" s="217">
        <v>182865</v>
      </c>
      <c r="I14" s="217">
        <v>217</v>
      </c>
      <c r="J14" s="217">
        <v>6798</v>
      </c>
      <c r="K14" s="217">
        <v>0</v>
      </c>
      <c r="L14" s="217">
        <v>70986</v>
      </c>
      <c r="M14" s="217">
        <v>67566</v>
      </c>
      <c r="N14" s="217">
        <v>51328</v>
      </c>
      <c r="O14" s="217">
        <v>5520</v>
      </c>
      <c r="P14" s="217">
        <v>5520</v>
      </c>
      <c r="Q14" s="217">
        <v>0</v>
      </c>
      <c r="R14" s="217">
        <v>5520</v>
      </c>
      <c r="S14" s="217">
        <v>0</v>
      </c>
      <c r="T14" s="217">
        <v>0</v>
      </c>
      <c r="U14" s="217">
        <v>0</v>
      </c>
    </row>
    <row r="15" spans="1:21" ht="11.25">
      <c r="A15" s="198" t="s">
        <v>47</v>
      </c>
      <c r="B15" s="216">
        <v>395344</v>
      </c>
      <c r="C15" s="217">
        <v>0</v>
      </c>
      <c r="D15" s="217">
        <v>395344</v>
      </c>
      <c r="E15" s="217">
        <v>187475</v>
      </c>
      <c r="F15" s="217">
        <v>0</v>
      </c>
      <c r="G15" s="217">
        <v>175637</v>
      </c>
      <c r="H15" s="217">
        <v>166498</v>
      </c>
      <c r="I15" s="217">
        <v>2456</v>
      </c>
      <c r="J15" s="217">
        <v>6681</v>
      </c>
      <c r="K15" s="217">
        <v>2</v>
      </c>
      <c r="L15" s="217">
        <v>66256</v>
      </c>
      <c r="M15" s="217">
        <v>51901</v>
      </c>
      <c r="N15" s="217">
        <v>57480</v>
      </c>
      <c r="O15" s="217">
        <v>11838</v>
      </c>
      <c r="P15" s="217">
        <v>11838</v>
      </c>
      <c r="Q15" s="217">
        <v>0</v>
      </c>
      <c r="R15" s="217">
        <v>10914</v>
      </c>
      <c r="S15" s="217">
        <v>249</v>
      </c>
      <c r="T15" s="217">
        <v>675</v>
      </c>
      <c r="U15" s="217">
        <v>0</v>
      </c>
    </row>
    <row r="16" spans="1:21" ht="11.25">
      <c r="A16" s="198" t="s">
        <v>48</v>
      </c>
      <c r="B16" s="216">
        <v>79234</v>
      </c>
      <c r="C16" s="217">
        <v>0</v>
      </c>
      <c r="D16" s="217">
        <v>79234</v>
      </c>
      <c r="E16" s="217">
        <v>34624</v>
      </c>
      <c r="F16" s="217">
        <v>0</v>
      </c>
      <c r="G16" s="217">
        <v>30243</v>
      </c>
      <c r="H16" s="217">
        <v>29132</v>
      </c>
      <c r="I16" s="217">
        <v>0</v>
      </c>
      <c r="J16" s="217">
        <v>1111</v>
      </c>
      <c r="K16" s="217">
        <v>0</v>
      </c>
      <c r="L16" s="217">
        <v>23444</v>
      </c>
      <c r="M16" s="217">
        <v>1718</v>
      </c>
      <c r="N16" s="217">
        <v>5081</v>
      </c>
      <c r="O16" s="217">
        <v>4381</v>
      </c>
      <c r="P16" s="217">
        <v>4381</v>
      </c>
      <c r="Q16" s="217">
        <v>0</v>
      </c>
      <c r="R16" s="217">
        <v>4381</v>
      </c>
      <c r="S16" s="217">
        <v>0</v>
      </c>
      <c r="T16" s="217">
        <v>0</v>
      </c>
      <c r="U16" s="217">
        <v>0</v>
      </c>
    </row>
    <row r="17" spans="1:21" ht="11.25">
      <c r="A17" s="198" t="s">
        <v>49</v>
      </c>
      <c r="B17" s="216">
        <v>188373</v>
      </c>
      <c r="C17" s="217">
        <v>0</v>
      </c>
      <c r="D17" s="217">
        <v>188373</v>
      </c>
      <c r="E17" s="217">
        <v>81100</v>
      </c>
      <c r="F17" s="217">
        <v>0</v>
      </c>
      <c r="G17" s="217">
        <v>77596</v>
      </c>
      <c r="H17" s="217">
        <v>70318</v>
      </c>
      <c r="I17" s="217">
        <v>3226</v>
      </c>
      <c r="J17" s="217">
        <v>3450</v>
      </c>
      <c r="K17" s="217">
        <v>602</v>
      </c>
      <c r="L17" s="217">
        <v>23933</v>
      </c>
      <c r="M17" s="217">
        <v>28966</v>
      </c>
      <c r="N17" s="217">
        <v>24697</v>
      </c>
      <c r="O17" s="217">
        <v>3504</v>
      </c>
      <c r="P17" s="217">
        <v>3504</v>
      </c>
      <c r="Q17" s="217">
        <v>0</v>
      </c>
      <c r="R17" s="217">
        <v>3491</v>
      </c>
      <c r="S17" s="217">
        <v>7</v>
      </c>
      <c r="T17" s="217">
        <v>5</v>
      </c>
      <c r="U17" s="217">
        <v>1</v>
      </c>
    </row>
    <row r="18" spans="1:21" ht="11.25">
      <c r="A18" s="198" t="s">
        <v>50</v>
      </c>
      <c r="B18" s="216">
        <v>205494</v>
      </c>
      <c r="C18" s="217">
        <v>0</v>
      </c>
      <c r="D18" s="217">
        <v>205494</v>
      </c>
      <c r="E18" s="217">
        <v>71084</v>
      </c>
      <c r="F18" s="217">
        <v>0</v>
      </c>
      <c r="G18" s="217">
        <v>63796</v>
      </c>
      <c r="H18" s="217">
        <v>58573</v>
      </c>
      <c r="I18" s="217">
        <v>147</v>
      </c>
      <c r="J18" s="217">
        <v>5076</v>
      </c>
      <c r="K18" s="217">
        <v>0</v>
      </c>
      <c r="L18" s="217">
        <v>29297</v>
      </c>
      <c r="M18" s="217">
        <v>21553</v>
      </c>
      <c r="N18" s="217">
        <v>12946</v>
      </c>
      <c r="O18" s="217">
        <v>7288</v>
      </c>
      <c r="P18" s="217">
        <v>7288</v>
      </c>
      <c r="Q18" s="217">
        <v>0</v>
      </c>
      <c r="R18" s="217">
        <v>6513</v>
      </c>
      <c r="S18" s="217">
        <v>46</v>
      </c>
      <c r="T18" s="217">
        <v>729</v>
      </c>
      <c r="U18" s="217">
        <v>0</v>
      </c>
    </row>
    <row r="19" spans="1:21" ht="11.25">
      <c r="A19" s="198" t="s">
        <v>51</v>
      </c>
      <c r="B19" s="216">
        <v>148435</v>
      </c>
      <c r="C19" s="217">
        <v>26</v>
      </c>
      <c r="D19" s="217">
        <v>148409</v>
      </c>
      <c r="E19" s="217">
        <v>50453</v>
      </c>
      <c r="F19" s="217">
        <v>7</v>
      </c>
      <c r="G19" s="217">
        <v>49407</v>
      </c>
      <c r="H19" s="217">
        <v>44755</v>
      </c>
      <c r="I19" s="217">
        <v>0</v>
      </c>
      <c r="J19" s="217">
        <v>4652</v>
      </c>
      <c r="K19" s="217">
        <v>0</v>
      </c>
      <c r="L19" s="217">
        <v>23333</v>
      </c>
      <c r="M19" s="217">
        <v>14354</v>
      </c>
      <c r="N19" s="217">
        <v>11720</v>
      </c>
      <c r="O19" s="217">
        <v>1039</v>
      </c>
      <c r="P19" s="217">
        <v>1039</v>
      </c>
      <c r="Q19" s="217">
        <v>0</v>
      </c>
      <c r="R19" s="217">
        <v>1039</v>
      </c>
      <c r="S19" s="217">
        <v>0</v>
      </c>
      <c r="T19" s="217">
        <v>0</v>
      </c>
      <c r="U19" s="217">
        <v>0</v>
      </c>
    </row>
    <row r="20" spans="1:21" ht="11.25">
      <c r="A20" s="198" t="s">
        <v>52</v>
      </c>
      <c r="B20" s="216">
        <v>100086</v>
      </c>
      <c r="C20" s="217">
        <v>0</v>
      </c>
      <c r="D20" s="217">
        <v>100086</v>
      </c>
      <c r="E20" s="217">
        <v>30656</v>
      </c>
      <c r="F20" s="217">
        <v>0</v>
      </c>
      <c r="G20" s="217">
        <v>28660</v>
      </c>
      <c r="H20" s="217">
        <v>26523</v>
      </c>
      <c r="I20" s="217">
        <v>333</v>
      </c>
      <c r="J20" s="217">
        <v>1804</v>
      </c>
      <c r="K20" s="217">
        <v>0</v>
      </c>
      <c r="L20" s="217">
        <v>8901</v>
      </c>
      <c r="M20" s="217">
        <v>12127</v>
      </c>
      <c r="N20" s="217">
        <v>7632</v>
      </c>
      <c r="O20" s="217">
        <v>1996</v>
      </c>
      <c r="P20" s="217">
        <v>1996</v>
      </c>
      <c r="Q20" s="217">
        <v>0</v>
      </c>
      <c r="R20" s="217">
        <v>1456</v>
      </c>
      <c r="S20" s="217">
        <v>138</v>
      </c>
      <c r="T20" s="217">
        <v>402</v>
      </c>
      <c r="U20" s="217">
        <v>0</v>
      </c>
    </row>
    <row r="21" spans="1:21" ht="11.25">
      <c r="A21" s="198" t="s">
        <v>53</v>
      </c>
      <c r="B21" s="216">
        <v>27730</v>
      </c>
      <c r="C21" s="217">
        <v>0</v>
      </c>
      <c r="D21" s="217">
        <v>27730</v>
      </c>
      <c r="E21" s="217">
        <v>7986</v>
      </c>
      <c r="F21" s="217">
        <v>0</v>
      </c>
      <c r="G21" s="217">
        <v>7678</v>
      </c>
      <c r="H21" s="217">
        <v>6746</v>
      </c>
      <c r="I21" s="217">
        <v>20</v>
      </c>
      <c r="J21" s="217">
        <v>912</v>
      </c>
      <c r="K21" s="217">
        <v>0</v>
      </c>
      <c r="L21" s="217">
        <v>5637</v>
      </c>
      <c r="M21" s="217">
        <v>934</v>
      </c>
      <c r="N21" s="217">
        <v>1107</v>
      </c>
      <c r="O21" s="217">
        <v>308</v>
      </c>
      <c r="P21" s="217">
        <v>308</v>
      </c>
      <c r="Q21" s="217">
        <v>0</v>
      </c>
      <c r="R21" s="217">
        <v>308</v>
      </c>
      <c r="S21" s="217">
        <v>0</v>
      </c>
      <c r="T21" s="217">
        <v>0</v>
      </c>
      <c r="U21" s="217">
        <v>0</v>
      </c>
    </row>
    <row r="22" spans="1:21" ht="11.25">
      <c r="A22" s="198"/>
      <c r="B22" s="21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</row>
    <row r="23" spans="1:21" ht="11.25">
      <c r="A23" s="198" t="s">
        <v>54</v>
      </c>
      <c r="B23" s="216">
        <v>1012378</v>
      </c>
      <c r="C23" s="217">
        <v>165</v>
      </c>
      <c r="D23" s="217">
        <v>1012213</v>
      </c>
      <c r="E23" s="217">
        <v>404849</v>
      </c>
      <c r="F23" s="217">
        <v>58</v>
      </c>
      <c r="G23" s="217">
        <v>336119</v>
      </c>
      <c r="H23" s="217">
        <v>278619</v>
      </c>
      <c r="I23" s="217">
        <v>39940</v>
      </c>
      <c r="J23" s="217">
        <v>17151</v>
      </c>
      <c r="K23" s="217">
        <v>409</v>
      </c>
      <c r="L23" s="217">
        <v>132517</v>
      </c>
      <c r="M23" s="217">
        <v>109990</v>
      </c>
      <c r="N23" s="217">
        <v>93612</v>
      </c>
      <c r="O23" s="217">
        <v>68672</v>
      </c>
      <c r="P23" s="217">
        <v>52054</v>
      </c>
      <c r="Q23" s="217">
        <v>16618</v>
      </c>
      <c r="R23" s="217">
        <v>17780</v>
      </c>
      <c r="S23" s="217">
        <v>49601</v>
      </c>
      <c r="T23" s="217">
        <v>1291</v>
      </c>
      <c r="U23" s="217">
        <v>0</v>
      </c>
    </row>
    <row r="24" spans="1:21" ht="11.25">
      <c r="A24" s="198" t="s">
        <v>55</v>
      </c>
      <c r="B24" s="216">
        <v>286761</v>
      </c>
      <c r="C24" s="217">
        <v>0</v>
      </c>
      <c r="D24" s="217">
        <v>286761</v>
      </c>
      <c r="E24" s="217">
        <v>143328</v>
      </c>
      <c r="F24" s="217">
        <v>0</v>
      </c>
      <c r="G24" s="217">
        <v>119933</v>
      </c>
      <c r="H24" s="217">
        <v>90741</v>
      </c>
      <c r="I24" s="217">
        <v>26463</v>
      </c>
      <c r="J24" s="217">
        <v>2333</v>
      </c>
      <c r="K24" s="217">
        <v>396</v>
      </c>
      <c r="L24" s="217">
        <v>40543</v>
      </c>
      <c r="M24" s="217">
        <v>33915</v>
      </c>
      <c r="N24" s="217">
        <v>45475</v>
      </c>
      <c r="O24" s="217">
        <v>23395</v>
      </c>
      <c r="P24" s="217">
        <v>13484</v>
      </c>
      <c r="Q24" s="217">
        <v>9911</v>
      </c>
      <c r="R24" s="217">
        <v>4982</v>
      </c>
      <c r="S24" s="217">
        <v>18413</v>
      </c>
      <c r="T24" s="217">
        <v>0</v>
      </c>
      <c r="U24" s="217">
        <v>0</v>
      </c>
    </row>
    <row r="25" spans="1:21" ht="11.25">
      <c r="A25" s="198" t="s">
        <v>56</v>
      </c>
      <c r="B25" s="216">
        <v>260548</v>
      </c>
      <c r="C25" s="217">
        <v>0</v>
      </c>
      <c r="D25" s="217">
        <v>260548</v>
      </c>
      <c r="E25" s="217">
        <v>96050</v>
      </c>
      <c r="F25" s="217">
        <v>0</v>
      </c>
      <c r="G25" s="217">
        <v>92726</v>
      </c>
      <c r="H25" s="217">
        <v>84368</v>
      </c>
      <c r="I25" s="217">
        <v>2426</v>
      </c>
      <c r="J25" s="217">
        <v>5932</v>
      </c>
      <c r="K25" s="217">
        <v>0</v>
      </c>
      <c r="L25" s="217">
        <v>26686</v>
      </c>
      <c r="M25" s="217">
        <v>41357</v>
      </c>
      <c r="N25" s="217">
        <v>24683</v>
      </c>
      <c r="O25" s="217">
        <v>3324</v>
      </c>
      <c r="P25" s="217">
        <v>3324</v>
      </c>
      <c r="Q25" s="217">
        <v>0</v>
      </c>
      <c r="R25" s="217">
        <v>2941</v>
      </c>
      <c r="S25" s="217">
        <v>225</v>
      </c>
      <c r="T25" s="217">
        <v>158</v>
      </c>
      <c r="U25" s="217">
        <v>0</v>
      </c>
    </row>
    <row r="26" spans="1:21" ht="11.25">
      <c r="A26" s="198" t="s">
        <v>57</v>
      </c>
      <c r="B26" s="216">
        <v>38645</v>
      </c>
      <c r="C26" s="217">
        <v>0</v>
      </c>
      <c r="D26" s="217">
        <v>38645</v>
      </c>
      <c r="E26" s="217">
        <v>12835</v>
      </c>
      <c r="F26" s="217">
        <v>0</v>
      </c>
      <c r="G26" s="217">
        <v>10350</v>
      </c>
      <c r="H26" s="217">
        <v>9185</v>
      </c>
      <c r="I26" s="217">
        <v>303</v>
      </c>
      <c r="J26" s="217">
        <v>862</v>
      </c>
      <c r="K26" s="217">
        <v>0</v>
      </c>
      <c r="L26" s="217">
        <v>7588</v>
      </c>
      <c r="M26" s="217">
        <v>0</v>
      </c>
      <c r="N26" s="217">
        <v>2762</v>
      </c>
      <c r="O26" s="217">
        <v>2485</v>
      </c>
      <c r="P26" s="217">
        <v>1802</v>
      </c>
      <c r="Q26" s="217">
        <v>683</v>
      </c>
      <c r="R26" s="217">
        <v>1393</v>
      </c>
      <c r="S26" s="217">
        <v>916</v>
      </c>
      <c r="T26" s="217">
        <v>176</v>
      </c>
      <c r="U26" s="217">
        <v>0</v>
      </c>
    </row>
    <row r="27" spans="1:21" ht="11.25">
      <c r="A27" s="198" t="s">
        <v>58</v>
      </c>
      <c r="B27" s="216">
        <v>78661</v>
      </c>
      <c r="C27" s="217">
        <v>0</v>
      </c>
      <c r="D27" s="217">
        <v>78661</v>
      </c>
      <c r="E27" s="217">
        <v>32419</v>
      </c>
      <c r="F27" s="217">
        <v>0</v>
      </c>
      <c r="G27" s="217">
        <v>26528</v>
      </c>
      <c r="H27" s="217">
        <v>22147</v>
      </c>
      <c r="I27" s="217">
        <v>4381</v>
      </c>
      <c r="J27" s="217">
        <v>0</v>
      </c>
      <c r="K27" s="217">
        <v>0</v>
      </c>
      <c r="L27" s="217">
        <v>17431</v>
      </c>
      <c r="M27" s="217">
        <v>2424</v>
      </c>
      <c r="N27" s="217">
        <v>6673</v>
      </c>
      <c r="O27" s="217">
        <v>5891</v>
      </c>
      <c r="P27" s="217">
        <v>3370</v>
      </c>
      <c r="Q27" s="217">
        <v>2521</v>
      </c>
      <c r="R27" s="217">
        <v>1566</v>
      </c>
      <c r="S27" s="217">
        <v>4085</v>
      </c>
      <c r="T27" s="217">
        <v>240</v>
      </c>
      <c r="U27" s="217">
        <v>0</v>
      </c>
    </row>
    <row r="28" spans="1:21" ht="11.25">
      <c r="A28" s="198" t="s">
        <v>59</v>
      </c>
      <c r="B28" s="216">
        <v>97937</v>
      </c>
      <c r="C28" s="217">
        <v>0</v>
      </c>
      <c r="D28" s="217">
        <v>97937</v>
      </c>
      <c r="E28" s="217">
        <v>48392</v>
      </c>
      <c r="F28" s="217">
        <v>0</v>
      </c>
      <c r="G28" s="217">
        <v>31179</v>
      </c>
      <c r="H28" s="217">
        <v>24628</v>
      </c>
      <c r="I28" s="217">
        <v>4309</v>
      </c>
      <c r="J28" s="217">
        <v>2229</v>
      </c>
      <c r="K28" s="217">
        <v>13</v>
      </c>
      <c r="L28" s="217">
        <v>10570</v>
      </c>
      <c r="M28" s="217">
        <v>19733</v>
      </c>
      <c r="N28" s="217">
        <v>876</v>
      </c>
      <c r="O28" s="217">
        <v>17213</v>
      </c>
      <c r="P28" s="217">
        <v>13768</v>
      </c>
      <c r="Q28" s="217">
        <v>3445</v>
      </c>
      <c r="R28" s="217">
        <v>2692</v>
      </c>
      <c r="S28" s="217">
        <v>14442</v>
      </c>
      <c r="T28" s="217">
        <v>79</v>
      </c>
      <c r="U28" s="217">
        <v>0</v>
      </c>
    </row>
    <row r="29" spans="1:21" ht="11.25">
      <c r="A29" s="198" t="s">
        <v>60</v>
      </c>
      <c r="B29" s="216">
        <v>48515</v>
      </c>
      <c r="C29" s="217">
        <v>0</v>
      </c>
      <c r="D29" s="217">
        <v>48515</v>
      </c>
      <c r="E29" s="217">
        <v>14847</v>
      </c>
      <c r="F29" s="217">
        <v>0</v>
      </c>
      <c r="G29" s="217">
        <v>12441</v>
      </c>
      <c r="H29" s="217">
        <v>11037</v>
      </c>
      <c r="I29" s="217">
        <v>253</v>
      </c>
      <c r="J29" s="217">
        <v>1151</v>
      </c>
      <c r="K29" s="217">
        <v>0</v>
      </c>
      <c r="L29" s="217">
        <v>7810</v>
      </c>
      <c r="M29" s="217">
        <v>1236</v>
      </c>
      <c r="N29" s="217">
        <v>3395</v>
      </c>
      <c r="O29" s="217">
        <v>2406</v>
      </c>
      <c r="P29" s="217">
        <v>2406</v>
      </c>
      <c r="Q29" s="217">
        <v>0</v>
      </c>
      <c r="R29" s="217">
        <v>647</v>
      </c>
      <c r="S29" s="217">
        <v>1585</v>
      </c>
      <c r="T29" s="217">
        <v>174</v>
      </c>
      <c r="U29" s="217">
        <v>0</v>
      </c>
    </row>
    <row r="30" spans="1:21" ht="11.25">
      <c r="A30" s="198" t="s">
        <v>61</v>
      </c>
      <c r="B30" s="216">
        <v>52342</v>
      </c>
      <c r="C30" s="217">
        <v>0</v>
      </c>
      <c r="D30" s="217">
        <v>52342</v>
      </c>
      <c r="E30" s="217">
        <v>17084</v>
      </c>
      <c r="F30" s="217">
        <v>0</v>
      </c>
      <c r="G30" s="217">
        <v>8670</v>
      </c>
      <c r="H30" s="217">
        <v>6921</v>
      </c>
      <c r="I30" s="217">
        <v>777</v>
      </c>
      <c r="J30" s="217">
        <v>972</v>
      </c>
      <c r="K30" s="217">
        <v>0</v>
      </c>
      <c r="L30" s="217">
        <v>4910</v>
      </c>
      <c r="M30" s="217">
        <v>595</v>
      </c>
      <c r="N30" s="217">
        <v>3165</v>
      </c>
      <c r="O30" s="217">
        <v>8414</v>
      </c>
      <c r="P30" s="217">
        <v>8414</v>
      </c>
      <c r="Q30" s="217">
        <v>0</v>
      </c>
      <c r="R30" s="217">
        <v>434</v>
      </c>
      <c r="S30" s="217">
        <v>7718</v>
      </c>
      <c r="T30" s="217">
        <v>262</v>
      </c>
      <c r="U30" s="217">
        <v>0</v>
      </c>
    </row>
    <row r="31" spans="1:21" ht="11.25">
      <c r="A31" s="218" t="s">
        <v>62</v>
      </c>
      <c r="B31" s="219">
        <v>8286</v>
      </c>
      <c r="C31" s="220">
        <v>165</v>
      </c>
      <c r="D31" s="220">
        <v>8121</v>
      </c>
      <c r="E31" s="220">
        <v>2889</v>
      </c>
      <c r="F31" s="220">
        <v>58</v>
      </c>
      <c r="G31" s="220">
        <v>1644</v>
      </c>
      <c r="H31" s="220">
        <v>868</v>
      </c>
      <c r="I31" s="220">
        <v>144</v>
      </c>
      <c r="J31" s="220">
        <v>632</v>
      </c>
      <c r="K31" s="220">
        <v>0</v>
      </c>
      <c r="L31" s="220">
        <v>1644</v>
      </c>
      <c r="M31" s="220">
        <v>0</v>
      </c>
      <c r="N31" s="220">
        <v>0</v>
      </c>
      <c r="O31" s="220">
        <v>1187</v>
      </c>
      <c r="P31" s="220">
        <v>1187</v>
      </c>
      <c r="Q31" s="220">
        <v>0</v>
      </c>
      <c r="R31" s="220">
        <v>974</v>
      </c>
      <c r="S31" s="220">
        <v>213</v>
      </c>
      <c r="T31" s="220">
        <v>0</v>
      </c>
      <c r="U31" s="220">
        <v>0</v>
      </c>
    </row>
    <row r="32" spans="1:21" ht="11.25">
      <c r="A32" s="198" t="s">
        <v>63</v>
      </c>
      <c r="B32" s="216">
        <v>21575</v>
      </c>
      <c r="C32" s="217">
        <v>0</v>
      </c>
      <c r="D32" s="217">
        <v>21575</v>
      </c>
      <c r="E32" s="217">
        <v>7559</v>
      </c>
      <c r="F32" s="217">
        <v>0</v>
      </c>
      <c r="G32" s="217">
        <v>5368</v>
      </c>
      <c r="H32" s="217">
        <v>4570</v>
      </c>
      <c r="I32" s="217">
        <v>158</v>
      </c>
      <c r="J32" s="217">
        <v>640</v>
      </c>
      <c r="K32" s="217">
        <v>0</v>
      </c>
      <c r="L32" s="217">
        <v>2901</v>
      </c>
      <c r="M32" s="217">
        <v>421</v>
      </c>
      <c r="N32" s="217">
        <v>2046</v>
      </c>
      <c r="O32" s="217">
        <v>2191</v>
      </c>
      <c r="P32" s="217">
        <v>2191</v>
      </c>
      <c r="Q32" s="217">
        <v>0</v>
      </c>
      <c r="R32" s="217">
        <v>259</v>
      </c>
      <c r="S32" s="217">
        <v>1873</v>
      </c>
      <c r="T32" s="217">
        <v>59</v>
      </c>
      <c r="U32" s="217">
        <v>0</v>
      </c>
    </row>
    <row r="33" spans="1:21" ht="11.25">
      <c r="A33" s="198" t="s">
        <v>64</v>
      </c>
      <c r="B33" s="216">
        <v>10792</v>
      </c>
      <c r="C33" s="217">
        <v>0</v>
      </c>
      <c r="D33" s="217">
        <v>10792</v>
      </c>
      <c r="E33" s="217">
        <v>2683</v>
      </c>
      <c r="F33" s="217">
        <v>0</v>
      </c>
      <c r="G33" s="217">
        <v>2601</v>
      </c>
      <c r="H33" s="217">
        <v>2281</v>
      </c>
      <c r="I33" s="217">
        <v>80</v>
      </c>
      <c r="J33" s="217">
        <v>240</v>
      </c>
      <c r="K33" s="217">
        <v>0</v>
      </c>
      <c r="L33" s="217">
        <v>1838</v>
      </c>
      <c r="M33" s="217">
        <v>0</v>
      </c>
      <c r="N33" s="217">
        <v>763</v>
      </c>
      <c r="O33" s="217">
        <v>82</v>
      </c>
      <c r="P33" s="217">
        <v>81</v>
      </c>
      <c r="Q33" s="217">
        <v>1</v>
      </c>
      <c r="R33" s="217">
        <v>46</v>
      </c>
      <c r="S33" s="217">
        <v>11</v>
      </c>
      <c r="T33" s="217">
        <v>25</v>
      </c>
      <c r="U33" s="217">
        <v>0</v>
      </c>
    </row>
    <row r="34" spans="1:21" ht="11.25">
      <c r="A34" s="198" t="s">
        <v>65</v>
      </c>
      <c r="B34" s="216">
        <v>7691</v>
      </c>
      <c r="C34" s="217">
        <v>0</v>
      </c>
      <c r="D34" s="217">
        <v>7691</v>
      </c>
      <c r="E34" s="217">
        <v>1818</v>
      </c>
      <c r="F34" s="217">
        <v>0</v>
      </c>
      <c r="G34" s="217">
        <v>1767</v>
      </c>
      <c r="H34" s="217">
        <v>1536</v>
      </c>
      <c r="I34" s="217">
        <v>0</v>
      </c>
      <c r="J34" s="217">
        <v>231</v>
      </c>
      <c r="K34" s="217">
        <v>0</v>
      </c>
      <c r="L34" s="217">
        <v>1118</v>
      </c>
      <c r="M34" s="217">
        <v>102</v>
      </c>
      <c r="N34" s="217">
        <v>547</v>
      </c>
      <c r="O34" s="217">
        <v>51</v>
      </c>
      <c r="P34" s="217">
        <v>51</v>
      </c>
      <c r="Q34" s="217">
        <v>0</v>
      </c>
      <c r="R34" s="217">
        <v>38</v>
      </c>
      <c r="S34" s="217">
        <v>0</v>
      </c>
      <c r="T34" s="217">
        <v>13</v>
      </c>
      <c r="U34" s="217">
        <v>0</v>
      </c>
    </row>
    <row r="35" spans="1:21" ht="11.25">
      <c r="A35" s="198" t="s">
        <v>66</v>
      </c>
      <c r="B35" s="216">
        <v>11903</v>
      </c>
      <c r="C35" s="217">
        <v>0</v>
      </c>
      <c r="D35" s="217">
        <v>11903</v>
      </c>
      <c r="E35" s="217">
        <v>1966</v>
      </c>
      <c r="F35" s="217">
        <v>0</v>
      </c>
      <c r="G35" s="217">
        <v>1788</v>
      </c>
      <c r="H35" s="217">
        <v>1552</v>
      </c>
      <c r="I35" s="217">
        <v>33</v>
      </c>
      <c r="J35" s="217">
        <v>203</v>
      </c>
      <c r="K35" s="217">
        <v>0</v>
      </c>
      <c r="L35" s="217">
        <v>2</v>
      </c>
      <c r="M35" s="217">
        <v>1786</v>
      </c>
      <c r="N35" s="217">
        <v>0</v>
      </c>
      <c r="O35" s="217">
        <v>178</v>
      </c>
      <c r="P35" s="217">
        <v>178</v>
      </c>
      <c r="Q35" s="217">
        <v>0</v>
      </c>
      <c r="R35" s="217">
        <v>141</v>
      </c>
      <c r="S35" s="217">
        <v>12</v>
      </c>
      <c r="T35" s="217">
        <v>25</v>
      </c>
      <c r="U35" s="217">
        <v>0</v>
      </c>
    </row>
    <row r="36" spans="1:21" ht="11.25">
      <c r="A36" s="198" t="s">
        <v>67</v>
      </c>
      <c r="B36" s="216">
        <v>7676</v>
      </c>
      <c r="C36" s="217">
        <v>0</v>
      </c>
      <c r="D36" s="217">
        <v>7676</v>
      </c>
      <c r="E36" s="217">
        <v>633</v>
      </c>
      <c r="F36" s="217">
        <v>0</v>
      </c>
      <c r="G36" s="217">
        <v>618</v>
      </c>
      <c r="H36" s="217">
        <v>490</v>
      </c>
      <c r="I36" s="217">
        <v>17</v>
      </c>
      <c r="J36" s="217">
        <v>111</v>
      </c>
      <c r="K36" s="217">
        <v>0</v>
      </c>
      <c r="L36" s="217">
        <v>2</v>
      </c>
      <c r="M36" s="217">
        <v>616</v>
      </c>
      <c r="N36" s="217">
        <v>0</v>
      </c>
      <c r="O36" s="217">
        <v>15</v>
      </c>
      <c r="P36" s="217">
        <v>15</v>
      </c>
      <c r="Q36" s="217">
        <v>0</v>
      </c>
      <c r="R36" s="217">
        <v>7</v>
      </c>
      <c r="S36" s="217">
        <v>2</v>
      </c>
      <c r="T36" s="217">
        <v>6</v>
      </c>
      <c r="U36" s="217">
        <v>0</v>
      </c>
    </row>
    <row r="37" spans="1:21" ht="11.25">
      <c r="A37" s="218" t="s">
        <v>68</v>
      </c>
      <c r="B37" s="219">
        <v>6147</v>
      </c>
      <c r="C37" s="220">
        <v>0</v>
      </c>
      <c r="D37" s="220">
        <v>6147</v>
      </c>
      <c r="E37" s="220">
        <v>720</v>
      </c>
      <c r="F37" s="220">
        <v>0</v>
      </c>
      <c r="G37" s="220">
        <v>700</v>
      </c>
      <c r="H37" s="220">
        <v>576</v>
      </c>
      <c r="I37" s="220">
        <v>16</v>
      </c>
      <c r="J37" s="220">
        <v>108</v>
      </c>
      <c r="K37" s="220">
        <v>0</v>
      </c>
      <c r="L37" s="220">
        <v>2</v>
      </c>
      <c r="M37" s="220">
        <v>698</v>
      </c>
      <c r="N37" s="220">
        <v>0</v>
      </c>
      <c r="O37" s="220">
        <v>20</v>
      </c>
      <c r="P37" s="220">
        <v>19</v>
      </c>
      <c r="Q37" s="220">
        <v>1</v>
      </c>
      <c r="R37" s="220">
        <v>9</v>
      </c>
      <c r="S37" s="220">
        <v>4</v>
      </c>
      <c r="T37" s="220">
        <v>7</v>
      </c>
      <c r="U37" s="220">
        <v>0</v>
      </c>
    </row>
    <row r="38" spans="1:21" ht="11.25">
      <c r="A38" s="198" t="s">
        <v>69</v>
      </c>
      <c r="B38" s="216">
        <v>8313</v>
      </c>
      <c r="C38" s="217">
        <v>0</v>
      </c>
      <c r="D38" s="217">
        <v>8313</v>
      </c>
      <c r="E38" s="217">
        <v>1936</v>
      </c>
      <c r="F38" s="217">
        <v>0</v>
      </c>
      <c r="G38" s="217">
        <v>1726</v>
      </c>
      <c r="H38" s="217">
        <v>1489</v>
      </c>
      <c r="I38" s="217">
        <v>54</v>
      </c>
      <c r="J38" s="217">
        <v>183</v>
      </c>
      <c r="K38" s="217">
        <v>0</v>
      </c>
      <c r="L38" s="217">
        <v>1329</v>
      </c>
      <c r="M38" s="217">
        <v>0</v>
      </c>
      <c r="N38" s="217">
        <v>397</v>
      </c>
      <c r="O38" s="217">
        <v>210</v>
      </c>
      <c r="P38" s="217">
        <v>154</v>
      </c>
      <c r="Q38" s="217">
        <v>56</v>
      </c>
      <c r="R38" s="217">
        <v>122</v>
      </c>
      <c r="S38" s="217">
        <v>64</v>
      </c>
      <c r="T38" s="217">
        <v>24</v>
      </c>
      <c r="U38" s="217">
        <v>0</v>
      </c>
    </row>
    <row r="39" spans="1:21" ht="11.25">
      <c r="A39" s="198" t="s">
        <v>70</v>
      </c>
      <c r="B39" s="216">
        <v>32043</v>
      </c>
      <c r="C39" s="217">
        <v>0</v>
      </c>
      <c r="D39" s="217">
        <v>32043</v>
      </c>
      <c r="E39" s="217">
        <v>8252</v>
      </c>
      <c r="F39" s="217">
        <v>0</v>
      </c>
      <c r="G39" s="217">
        <v>8079</v>
      </c>
      <c r="H39" s="217">
        <v>7111</v>
      </c>
      <c r="I39" s="217">
        <v>407</v>
      </c>
      <c r="J39" s="217">
        <v>561</v>
      </c>
      <c r="K39" s="217">
        <v>0</v>
      </c>
      <c r="L39" s="217">
        <v>0</v>
      </c>
      <c r="M39" s="217">
        <v>6806</v>
      </c>
      <c r="N39" s="217">
        <v>1273</v>
      </c>
      <c r="O39" s="217">
        <v>173</v>
      </c>
      <c r="P39" s="217">
        <v>173</v>
      </c>
      <c r="Q39" s="217">
        <v>0</v>
      </c>
      <c r="R39" s="217">
        <v>147</v>
      </c>
      <c r="S39" s="217">
        <v>25</v>
      </c>
      <c r="T39" s="217">
        <v>1</v>
      </c>
      <c r="U39" s="217">
        <v>0</v>
      </c>
    </row>
    <row r="40" spans="1:21" ht="11.25">
      <c r="A40" s="198" t="s">
        <v>71</v>
      </c>
      <c r="B40" s="216">
        <v>34543</v>
      </c>
      <c r="C40" s="217">
        <v>0</v>
      </c>
      <c r="D40" s="217">
        <v>34543</v>
      </c>
      <c r="E40" s="217">
        <v>11438</v>
      </c>
      <c r="F40" s="217">
        <v>0</v>
      </c>
      <c r="G40" s="217">
        <v>10001</v>
      </c>
      <c r="H40" s="217">
        <v>9119</v>
      </c>
      <c r="I40" s="217">
        <v>119</v>
      </c>
      <c r="J40" s="217">
        <v>763</v>
      </c>
      <c r="K40" s="217">
        <v>0</v>
      </c>
      <c r="L40" s="217">
        <v>8143</v>
      </c>
      <c r="M40" s="217">
        <v>301</v>
      </c>
      <c r="N40" s="217">
        <v>1557</v>
      </c>
      <c r="O40" s="217">
        <v>1437</v>
      </c>
      <c r="P40" s="217">
        <v>1437</v>
      </c>
      <c r="Q40" s="217">
        <v>0</v>
      </c>
      <c r="R40" s="217">
        <v>1382</v>
      </c>
      <c r="S40" s="217">
        <v>13</v>
      </c>
      <c r="T40" s="217">
        <v>42</v>
      </c>
      <c r="U40" s="217">
        <v>0</v>
      </c>
    </row>
    <row r="41" spans="1:21" ht="11.25">
      <c r="A41" s="198"/>
      <c r="B41" s="216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</row>
    <row r="42" spans="1:21" ht="11.25">
      <c r="A42" s="198" t="s">
        <v>72</v>
      </c>
      <c r="B42" s="216">
        <v>871204</v>
      </c>
      <c r="C42" s="217">
        <v>105</v>
      </c>
      <c r="D42" s="217">
        <v>871099</v>
      </c>
      <c r="E42" s="217">
        <v>321418</v>
      </c>
      <c r="F42" s="217">
        <v>79</v>
      </c>
      <c r="G42" s="217">
        <v>258130</v>
      </c>
      <c r="H42" s="217">
        <v>230442</v>
      </c>
      <c r="I42" s="217">
        <v>9091</v>
      </c>
      <c r="J42" s="217">
        <v>18347</v>
      </c>
      <c r="K42" s="217">
        <v>250</v>
      </c>
      <c r="L42" s="217">
        <v>90531</v>
      </c>
      <c r="M42" s="217">
        <v>110949</v>
      </c>
      <c r="N42" s="217">
        <v>56650</v>
      </c>
      <c r="O42" s="217">
        <v>63209</v>
      </c>
      <c r="P42" s="217">
        <v>63209</v>
      </c>
      <c r="Q42" s="217">
        <v>0</v>
      </c>
      <c r="R42" s="217">
        <v>20236</v>
      </c>
      <c r="S42" s="217">
        <v>41976</v>
      </c>
      <c r="T42" s="217">
        <v>951</v>
      </c>
      <c r="U42" s="217">
        <v>46</v>
      </c>
    </row>
    <row r="43" spans="1:21" ht="11.25">
      <c r="A43" s="198" t="s">
        <v>73</v>
      </c>
      <c r="B43" s="216">
        <v>469071</v>
      </c>
      <c r="C43" s="217">
        <v>0</v>
      </c>
      <c r="D43" s="217">
        <v>469071</v>
      </c>
      <c r="E43" s="217">
        <v>187714</v>
      </c>
      <c r="F43" s="217">
        <v>0</v>
      </c>
      <c r="G43" s="217">
        <v>163710</v>
      </c>
      <c r="H43" s="217">
        <v>151947</v>
      </c>
      <c r="I43" s="217">
        <v>1580</v>
      </c>
      <c r="J43" s="217">
        <v>10183</v>
      </c>
      <c r="K43" s="217">
        <v>0</v>
      </c>
      <c r="L43" s="217">
        <v>32440</v>
      </c>
      <c r="M43" s="217">
        <v>86276</v>
      </c>
      <c r="N43" s="217">
        <v>44994</v>
      </c>
      <c r="O43" s="217">
        <v>24004</v>
      </c>
      <c r="P43" s="217">
        <v>24004</v>
      </c>
      <c r="Q43" s="217">
        <v>0</v>
      </c>
      <c r="R43" s="217">
        <v>8844</v>
      </c>
      <c r="S43" s="217">
        <v>15160</v>
      </c>
      <c r="T43" s="217">
        <v>0</v>
      </c>
      <c r="U43" s="217">
        <v>0</v>
      </c>
    </row>
    <row r="44" spans="1:21" ht="11.25">
      <c r="A44" s="198" t="s">
        <v>74</v>
      </c>
      <c r="B44" s="216">
        <v>35754</v>
      </c>
      <c r="C44" s="217">
        <v>0</v>
      </c>
      <c r="D44" s="217">
        <v>35754</v>
      </c>
      <c r="E44" s="217">
        <v>14023</v>
      </c>
      <c r="F44" s="217">
        <v>0</v>
      </c>
      <c r="G44" s="217">
        <v>12261</v>
      </c>
      <c r="H44" s="217">
        <v>10753</v>
      </c>
      <c r="I44" s="217">
        <v>436</v>
      </c>
      <c r="J44" s="217">
        <v>1072</v>
      </c>
      <c r="K44" s="217">
        <v>0</v>
      </c>
      <c r="L44" s="217">
        <v>10360</v>
      </c>
      <c r="M44" s="217">
        <v>0</v>
      </c>
      <c r="N44" s="217">
        <v>1901</v>
      </c>
      <c r="O44" s="217">
        <v>1762</v>
      </c>
      <c r="P44" s="217">
        <v>1762</v>
      </c>
      <c r="Q44" s="217">
        <v>0</v>
      </c>
      <c r="R44" s="217">
        <v>1349</v>
      </c>
      <c r="S44" s="217">
        <v>413</v>
      </c>
      <c r="T44" s="217">
        <v>0</v>
      </c>
      <c r="U44" s="217">
        <v>0</v>
      </c>
    </row>
    <row r="45" spans="1:21" ht="11.25">
      <c r="A45" s="198" t="s">
        <v>75</v>
      </c>
      <c r="B45" s="216">
        <v>41361</v>
      </c>
      <c r="C45" s="217">
        <v>0</v>
      </c>
      <c r="D45" s="217">
        <v>41361</v>
      </c>
      <c r="E45" s="217">
        <v>11369</v>
      </c>
      <c r="F45" s="217">
        <v>9</v>
      </c>
      <c r="G45" s="217">
        <v>10462</v>
      </c>
      <c r="H45" s="217">
        <v>7796</v>
      </c>
      <c r="I45" s="217">
        <v>1830</v>
      </c>
      <c r="J45" s="217">
        <v>836</v>
      </c>
      <c r="K45" s="217">
        <v>0</v>
      </c>
      <c r="L45" s="217">
        <v>8368</v>
      </c>
      <c r="M45" s="217">
        <v>0</v>
      </c>
      <c r="N45" s="217">
        <v>2094</v>
      </c>
      <c r="O45" s="217">
        <v>898</v>
      </c>
      <c r="P45" s="217">
        <v>898</v>
      </c>
      <c r="Q45" s="217">
        <v>0</v>
      </c>
      <c r="R45" s="217">
        <v>368</v>
      </c>
      <c r="S45" s="217">
        <v>530</v>
      </c>
      <c r="T45" s="217">
        <v>0</v>
      </c>
      <c r="U45" s="217">
        <v>0</v>
      </c>
    </row>
    <row r="46" spans="1:21" ht="11.25">
      <c r="A46" s="198" t="s">
        <v>76</v>
      </c>
      <c r="B46" s="216">
        <v>52096</v>
      </c>
      <c r="C46" s="217">
        <v>0</v>
      </c>
      <c r="D46" s="217">
        <v>52096</v>
      </c>
      <c r="E46" s="217">
        <v>18068</v>
      </c>
      <c r="F46" s="217">
        <v>0</v>
      </c>
      <c r="G46" s="217">
        <v>12876</v>
      </c>
      <c r="H46" s="217">
        <v>11078</v>
      </c>
      <c r="I46" s="217">
        <v>1140</v>
      </c>
      <c r="J46" s="217">
        <v>658</v>
      </c>
      <c r="K46" s="217">
        <v>0</v>
      </c>
      <c r="L46" s="217">
        <v>12876</v>
      </c>
      <c r="M46" s="217">
        <v>0</v>
      </c>
      <c r="N46" s="217">
        <v>0</v>
      </c>
      <c r="O46" s="217">
        <v>5192</v>
      </c>
      <c r="P46" s="217">
        <v>5192</v>
      </c>
      <c r="Q46" s="217">
        <v>0</v>
      </c>
      <c r="R46" s="217">
        <v>3617</v>
      </c>
      <c r="S46" s="217">
        <v>1336</v>
      </c>
      <c r="T46" s="217">
        <v>239</v>
      </c>
      <c r="U46" s="217">
        <v>0</v>
      </c>
    </row>
    <row r="47" spans="1:21" ht="11.25">
      <c r="A47" s="218" t="s">
        <v>77</v>
      </c>
      <c r="B47" s="219">
        <v>8736</v>
      </c>
      <c r="C47" s="220">
        <v>105</v>
      </c>
      <c r="D47" s="220">
        <v>8631</v>
      </c>
      <c r="E47" s="220">
        <v>3578</v>
      </c>
      <c r="F47" s="220">
        <v>64</v>
      </c>
      <c r="G47" s="220">
        <v>3135</v>
      </c>
      <c r="H47" s="220">
        <v>2588</v>
      </c>
      <c r="I47" s="220">
        <v>505</v>
      </c>
      <c r="J47" s="220">
        <v>42</v>
      </c>
      <c r="K47" s="220">
        <v>0</v>
      </c>
      <c r="L47" s="220">
        <v>0</v>
      </c>
      <c r="M47" s="220">
        <v>3135</v>
      </c>
      <c r="N47" s="220">
        <v>0</v>
      </c>
      <c r="O47" s="220">
        <v>379</v>
      </c>
      <c r="P47" s="220">
        <v>379</v>
      </c>
      <c r="Q47" s="220">
        <v>0</v>
      </c>
      <c r="R47" s="220">
        <v>182</v>
      </c>
      <c r="S47" s="220">
        <v>197</v>
      </c>
      <c r="T47" s="220">
        <v>0</v>
      </c>
      <c r="U47" s="220">
        <v>0</v>
      </c>
    </row>
    <row r="48" spans="1:21" ht="11.25">
      <c r="A48" s="198" t="s">
        <v>78</v>
      </c>
      <c r="B48" s="216">
        <v>22507</v>
      </c>
      <c r="C48" s="217">
        <v>0</v>
      </c>
      <c r="D48" s="217">
        <v>22507</v>
      </c>
      <c r="E48" s="217">
        <v>5048</v>
      </c>
      <c r="F48" s="217">
        <v>0</v>
      </c>
      <c r="G48" s="217">
        <v>4161</v>
      </c>
      <c r="H48" s="217">
        <v>3551</v>
      </c>
      <c r="I48" s="217">
        <v>73</v>
      </c>
      <c r="J48" s="217">
        <v>444</v>
      </c>
      <c r="K48" s="217">
        <v>93</v>
      </c>
      <c r="L48" s="217">
        <v>2053</v>
      </c>
      <c r="M48" s="217">
        <v>1821</v>
      </c>
      <c r="N48" s="217">
        <v>287</v>
      </c>
      <c r="O48" s="217">
        <v>887</v>
      </c>
      <c r="P48" s="217">
        <v>887</v>
      </c>
      <c r="Q48" s="217">
        <v>0</v>
      </c>
      <c r="R48" s="217">
        <v>271</v>
      </c>
      <c r="S48" s="217">
        <v>556</v>
      </c>
      <c r="T48" s="217">
        <v>60</v>
      </c>
      <c r="U48" s="217">
        <v>0</v>
      </c>
    </row>
    <row r="49" spans="1:21" ht="11.25">
      <c r="A49" s="198" t="s">
        <v>79</v>
      </c>
      <c r="B49" s="216">
        <v>8689</v>
      </c>
      <c r="C49" s="217">
        <v>0</v>
      </c>
      <c r="D49" s="217">
        <v>8689</v>
      </c>
      <c r="E49" s="217">
        <v>2006</v>
      </c>
      <c r="F49" s="217">
        <v>0</v>
      </c>
      <c r="G49" s="217">
        <v>1414</v>
      </c>
      <c r="H49" s="217">
        <v>1070</v>
      </c>
      <c r="I49" s="217">
        <v>38</v>
      </c>
      <c r="J49" s="217">
        <v>306</v>
      </c>
      <c r="K49" s="217">
        <v>0</v>
      </c>
      <c r="L49" s="217">
        <v>0</v>
      </c>
      <c r="M49" s="217">
        <v>1414</v>
      </c>
      <c r="N49" s="217">
        <v>0</v>
      </c>
      <c r="O49" s="217">
        <v>592</v>
      </c>
      <c r="P49" s="217">
        <v>592</v>
      </c>
      <c r="Q49" s="217">
        <v>0</v>
      </c>
      <c r="R49" s="217">
        <v>517</v>
      </c>
      <c r="S49" s="217">
        <v>6</v>
      </c>
      <c r="T49" s="217">
        <v>69</v>
      </c>
      <c r="U49" s="217">
        <v>0</v>
      </c>
    </row>
    <row r="50" spans="1:21" ht="11.25">
      <c r="A50" s="198" t="s">
        <v>80</v>
      </c>
      <c r="B50" s="216">
        <v>15486</v>
      </c>
      <c r="C50" s="217">
        <v>0</v>
      </c>
      <c r="D50" s="217">
        <v>15486</v>
      </c>
      <c r="E50" s="217">
        <v>8839</v>
      </c>
      <c r="F50" s="217">
        <v>0</v>
      </c>
      <c r="G50" s="217">
        <v>3753</v>
      </c>
      <c r="H50" s="217">
        <v>2769</v>
      </c>
      <c r="I50" s="217">
        <v>318</v>
      </c>
      <c r="J50" s="217">
        <v>666</v>
      </c>
      <c r="K50" s="217">
        <v>0</v>
      </c>
      <c r="L50" s="217">
        <v>0</v>
      </c>
      <c r="M50" s="217">
        <v>3239</v>
      </c>
      <c r="N50" s="217">
        <v>514</v>
      </c>
      <c r="O50" s="217">
        <v>5086</v>
      </c>
      <c r="P50" s="217">
        <v>5086</v>
      </c>
      <c r="Q50" s="217">
        <v>0</v>
      </c>
      <c r="R50" s="217">
        <v>0</v>
      </c>
      <c r="S50" s="217">
        <v>5066</v>
      </c>
      <c r="T50" s="217">
        <v>20</v>
      </c>
      <c r="U50" s="217">
        <v>0</v>
      </c>
    </row>
    <row r="51" spans="1:21" ht="11.25">
      <c r="A51" s="198" t="s">
        <v>81</v>
      </c>
      <c r="B51" s="216">
        <v>19318</v>
      </c>
      <c r="C51" s="217">
        <v>0</v>
      </c>
      <c r="D51" s="217">
        <v>19318</v>
      </c>
      <c r="E51" s="217">
        <v>7800</v>
      </c>
      <c r="F51" s="217">
        <v>0</v>
      </c>
      <c r="G51" s="217">
        <v>6173</v>
      </c>
      <c r="H51" s="217">
        <v>5556</v>
      </c>
      <c r="I51" s="217">
        <v>77</v>
      </c>
      <c r="J51" s="217">
        <v>447</v>
      </c>
      <c r="K51" s="217">
        <v>93</v>
      </c>
      <c r="L51" s="217">
        <v>3238</v>
      </c>
      <c r="M51" s="217">
        <v>1334</v>
      </c>
      <c r="N51" s="217">
        <v>1601</v>
      </c>
      <c r="O51" s="217">
        <v>1627</v>
      </c>
      <c r="P51" s="217">
        <v>1627</v>
      </c>
      <c r="Q51" s="217">
        <v>0</v>
      </c>
      <c r="R51" s="217">
        <v>370</v>
      </c>
      <c r="S51" s="217">
        <v>1191</v>
      </c>
      <c r="T51" s="217">
        <v>66</v>
      </c>
      <c r="U51" s="217">
        <v>0</v>
      </c>
    </row>
    <row r="52" spans="1:21" ht="11.25">
      <c r="A52" s="198" t="s">
        <v>82</v>
      </c>
      <c r="B52" s="216">
        <v>20571</v>
      </c>
      <c r="C52" s="217">
        <v>0</v>
      </c>
      <c r="D52" s="217">
        <v>20571</v>
      </c>
      <c r="E52" s="217">
        <v>7631</v>
      </c>
      <c r="F52" s="217">
        <v>0</v>
      </c>
      <c r="G52" s="217">
        <v>5780</v>
      </c>
      <c r="H52" s="217">
        <v>5245</v>
      </c>
      <c r="I52" s="217">
        <v>102</v>
      </c>
      <c r="J52" s="217">
        <v>433</v>
      </c>
      <c r="K52" s="217">
        <v>0</v>
      </c>
      <c r="L52" s="217">
        <v>4751</v>
      </c>
      <c r="M52" s="217">
        <v>259</v>
      </c>
      <c r="N52" s="217">
        <v>770</v>
      </c>
      <c r="O52" s="217">
        <v>1851</v>
      </c>
      <c r="P52" s="217">
        <v>1851</v>
      </c>
      <c r="Q52" s="217">
        <v>0</v>
      </c>
      <c r="R52" s="217">
        <v>172</v>
      </c>
      <c r="S52" s="217">
        <v>1627</v>
      </c>
      <c r="T52" s="217">
        <v>52</v>
      </c>
      <c r="U52" s="217">
        <v>0</v>
      </c>
    </row>
    <row r="53" spans="1:21" ht="11.25">
      <c r="A53" s="198" t="s">
        <v>83</v>
      </c>
      <c r="B53" s="216">
        <v>5503</v>
      </c>
      <c r="C53" s="217">
        <v>0</v>
      </c>
      <c r="D53" s="217">
        <v>5503</v>
      </c>
      <c r="E53" s="217">
        <v>1026</v>
      </c>
      <c r="F53" s="217">
        <v>0</v>
      </c>
      <c r="G53" s="217">
        <v>856</v>
      </c>
      <c r="H53" s="217">
        <v>632</v>
      </c>
      <c r="I53" s="217">
        <v>25</v>
      </c>
      <c r="J53" s="217">
        <v>199</v>
      </c>
      <c r="K53" s="217">
        <v>0</v>
      </c>
      <c r="L53" s="217">
        <v>0</v>
      </c>
      <c r="M53" s="217">
        <v>856</v>
      </c>
      <c r="N53" s="217">
        <v>0</v>
      </c>
      <c r="O53" s="217">
        <v>170</v>
      </c>
      <c r="P53" s="217">
        <v>170</v>
      </c>
      <c r="Q53" s="217">
        <v>0</v>
      </c>
      <c r="R53" s="217">
        <v>127</v>
      </c>
      <c r="S53" s="217">
        <v>5</v>
      </c>
      <c r="T53" s="217">
        <v>38</v>
      </c>
      <c r="U53" s="217">
        <v>0</v>
      </c>
    </row>
    <row r="54" spans="1:21" ht="11.25">
      <c r="A54" s="198" t="s">
        <v>84</v>
      </c>
      <c r="B54" s="216">
        <v>17374</v>
      </c>
      <c r="C54" s="217">
        <v>0</v>
      </c>
      <c r="D54" s="217">
        <v>17374</v>
      </c>
      <c r="E54" s="217">
        <v>5744</v>
      </c>
      <c r="F54" s="217">
        <v>0</v>
      </c>
      <c r="G54" s="217">
        <v>3416</v>
      </c>
      <c r="H54" s="217">
        <v>2823</v>
      </c>
      <c r="I54" s="217">
        <v>331</v>
      </c>
      <c r="J54" s="217">
        <v>262</v>
      </c>
      <c r="K54" s="217">
        <v>0</v>
      </c>
      <c r="L54" s="217">
        <v>2506</v>
      </c>
      <c r="M54" s="217">
        <v>0</v>
      </c>
      <c r="N54" s="217">
        <v>910</v>
      </c>
      <c r="O54" s="217">
        <v>2328</v>
      </c>
      <c r="P54" s="217">
        <v>2328</v>
      </c>
      <c r="Q54" s="217">
        <v>0</v>
      </c>
      <c r="R54" s="217">
        <v>590</v>
      </c>
      <c r="S54" s="217">
        <v>1718</v>
      </c>
      <c r="T54" s="217">
        <v>20</v>
      </c>
      <c r="U54" s="217">
        <v>0</v>
      </c>
    </row>
    <row r="55" spans="1:21" ht="11.25">
      <c r="A55" s="198" t="s">
        <v>85</v>
      </c>
      <c r="B55" s="216">
        <v>12767</v>
      </c>
      <c r="C55" s="217">
        <v>0</v>
      </c>
      <c r="D55" s="217">
        <v>12767</v>
      </c>
      <c r="E55" s="217">
        <v>2438</v>
      </c>
      <c r="F55" s="217">
        <v>0</v>
      </c>
      <c r="G55" s="217">
        <v>2394</v>
      </c>
      <c r="H55" s="217">
        <v>1980</v>
      </c>
      <c r="I55" s="217">
        <v>132</v>
      </c>
      <c r="J55" s="217">
        <v>282</v>
      </c>
      <c r="K55" s="217">
        <v>0</v>
      </c>
      <c r="L55" s="217">
        <v>2380</v>
      </c>
      <c r="M55" s="217">
        <v>0</v>
      </c>
      <c r="N55" s="217">
        <v>14</v>
      </c>
      <c r="O55" s="217">
        <v>44</v>
      </c>
      <c r="P55" s="217">
        <v>44</v>
      </c>
      <c r="Q55" s="217">
        <v>0</v>
      </c>
      <c r="R55" s="217">
        <v>44</v>
      </c>
      <c r="S55" s="217">
        <v>0</v>
      </c>
      <c r="T55" s="217">
        <v>0</v>
      </c>
      <c r="U55" s="217">
        <v>0</v>
      </c>
    </row>
    <row r="56" spans="1:21" ht="11.25">
      <c r="A56" s="198" t="s">
        <v>86</v>
      </c>
      <c r="B56" s="216">
        <v>12647</v>
      </c>
      <c r="C56" s="217">
        <v>0</v>
      </c>
      <c r="D56" s="217">
        <v>12647</v>
      </c>
      <c r="E56" s="217">
        <v>2908</v>
      </c>
      <c r="F56" s="217">
        <v>0</v>
      </c>
      <c r="G56" s="217">
        <v>2518</v>
      </c>
      <c r="H56" s="217">
        <v>2115</v>
      </c>
      <c r="I56" s="217">
        <v>201</v>
      </c>
      <c r="J56" s="217">
        <v>202</v>
      </c>
      <c r="K56" s="217">
        <v>0</v>
      </c>
      <c r="L56" s="217">
        <v>0</v>
      </c>
      <c r="M56" s="217">
        <v>2438</v>
      </c>
      <c r="N56" s="217">
        <v>80</v>
      </c>
      <c r="O56" s="217">
        <v>390</v>
      </c>
      <c r="P56" s="217">
        <v>390</v>
      </c>
      <c r="Q56" s="217">
        <v>0</v>
      </c>
      <c r="R56" s="217">
        <v>390</v>
      </c>
      <c r="S56" s="217">
        <v>0</v>
      </c>
      <c r="T56" s="217">
        <v>0</v>
      </c>
      <c r="U56" s="217">
        <v>0</v>
      </c>
    </row>
    <row r="57" spans="1:21" ht="11.25">
      <c r="A57" s="218" t="s">
        <v>87</v>
      </c>
      <c r="B57" s="219">
        <v>31941</v>
      </c>
      <c r="C57" s="220">
        <v>0</v>
      </c>
      <c r="D57" s="220">
        <v>31941</v>
      </c>
      <c r="E57" s="220">
        <v>12620</v>
      </c>
      <c r="F57" s="220">
        <v>0</v>
      </c>
      <c r="G57" s="220">
        <v>8468</v>
      </c>
      <c r="H57" s="220">
        <v>7536</v>
      </c>
      <c r="I57" s="220">
        <v>403</v>
      </c>
      <c r="J57" s="220">
        <v>479</v>
      </c>
      <c r="K57" s="220">
        <v>50</v>
      </c>
      <c r="L57" s="220">
        <v>0</v>
      </c>
      <c r="M57" s="220">
        <v>5925</v>
      </c>
      <c r="N57" s="220">
        <v>2543</v>
      </c>
      <c r="O57" s="220">
        <v>4152</v>
      </c>
      <c r="P57" s="220">
        <v>4152</v>
      </c>
      <c r="Q57" s="220">
        <v>0</v>
      </c>
      <c r="R57" s="220">
        <v>692</v>
      </c>
      <c r="S57" s="220">
        <v>3096</v>
      </c>
      <c r="T57" s="220">
        <v>318</v>
      </c>
      <c r="U57" s="220">
        <v>46</v>
      </c>
    </row>
    <row r="58" spans="1:21" ht="11.25">
      <c r="A58" s="198" t="s">
        <v>88</v>
      </c>
      <c r="B58" s="216">
        <v>19360</v>
      </c>
      <c r="C58" s="217">
        <v>0</v>
      </c>
      <c r="D58" s="217">
        <v>19360</v>
      </c>
      <c r="E58" s="217">
        <v>10788</v>
      </c>
      <c r="F58" s="217">
        <v>0</v>
      </c>
      <c r="G58" s="217">
        <v>5036</v>
      </c>
      <c r="H58" s="217">
        <v>4169</v>
      </c>
      <c r="I58" s="217">
        <v>569</v>
      </c>
      <c r="J58" s="217">
        <v>298</v>
      </c>
      <c r="K58" s="217">
        <v>0</v>
      </c>
      <c r="L58" s="217">
        <v>4354</v>
      </c>
      <c r="M58" s="217">
        <v>0</v>
      </c>
      <c r="N58" s="217">
        <v>682</v>
      </c>
      <c r="O58" s="217">
        <v>5752</v>
      </c>
      <c r="P58" s="217">
        <v>5752</v>
      </c>
      <c r="Q58" s="217">
        <v>0</v>
      </c>
      <c r="R58" s="217">
        <v>409</v>
      </c>
      <c r="S58" s="217">
        <v>5343</v>
      </c>
      <c r="T58" s="217">
        <v>0</v>
      </c>
      <c r="U58" s="217">
        <v>0</v>
      </c>
    </row>
    <row r="59" spans="1:21" ht="11.25">
      <c r="A59" s="198" t="s">
        <v>89</v>
      </c>
      <c r="B59" s="216">
        <v>9113</v>
      </c>
      <c r="C59" s="217">
        <v>0</v>
      </c>
      <c r="D59" s="217">
        <v>9113</v>
      </c>
      <c r="E59" s="217">
        <v>4021</v>
      </c>
      <c r="F59" s="217">
        <v>6</v>
      </c>
      <c r="G59" s="217">
        <v>1653</v>
      </c>
      <c r="H59" s="217">
        <v>1248</v>
      </c>
      <c r="I59" s="217">
        <v>130</v>
      </c>
      <c r="J59" s="217">
        <v>275</v>
      </c>
      <c r="K59" s="217">
        <v>0</v>
      </c>
      <c r="L59" s="217">
        <v>1393</v>
      </c>
      <c r="M59" s="217">
        <v>0</v>
      </c>
      <c r="N59" s="217">
        <v>260</v>
      </c>
      <c r="O59" s="217">
        <v>2362</v>
      </c>
      <c r="P59" s="217">
        <v>2362</v>
      </c>
      <c r="Q59" s="217">
        <v>0</v>
      </c>
      <c r="R59" s="217">
        <v>453</v>
      </c>
      <c r="S59" s="217">
        <v>1909</v>
      </c>
      <c r="T59" s="217">
        <v>0</v>
      </c>
      <c r="U59" s="217">
        <v>0</v>
      </c>
    </row>
    <row r="60" spans="1:21" ht="11.25">
      <c r="A60" s="198" t="s">
        <v>90</v>
      </c>
      <c r="B60" s="216">
        <v>5758</v>
      </c>
      <c r="C60" s="217">
        <v>0</v>
      </c>
      <c r="D60" s="217">
        <v>5758</v>
      </c>
      <c r="E60" s="217">
        <v>2032</v>
      </c>
      <c r="F60" s="217">
        <v>0</v>
      </c>
      <c r="G60" s="217">
        <v>808</v>
      </c>
      <c r="H60" s="217">
        <v>554</v>
      </c>
      <c r="I60" s="217">
        <v>81</v>
      </c>
      <c r="J60" s="217">
        <v>173</v>
      </c>
      <c r="K60" s="217">
        <v>0</v>
      </c>
      <c r="L60" s="217">
        <v>808</v>
      </c>
      <c r="M60" s="217">
        <v>0</v>
      </c>
      <c r="N60" s="217">
        <v>0</v>
      </c>
      <c r="O60" s="217">
        <v>1224</v>
      </c>
      <c r="P60" s="217">
        <v>1224</v>
      </c>
      <c r="Q60" s="217">
        <v>0</v>
      </c>
      <c r="R60" s="217">
        <v>162</v>
      </c>
      <c r="S60" s="217">
        <v>1062</v>
      </c>
      <c r="T60" s="217">
        <v>0</v>
      </c>
      <c r="U60" s="217">
        <v>0</v>
      </c>
    </row>
    <row r="61" spans="1:21" ht="11.25">
      <c r="A61" s="198" t="s">
        <v>91</v>
      </c>
      <c r="B61" s="216">
        <v>4794</v>
      </c>
      <c r="C61" s="217">
        <v>0</v>
      </c>
      <c r="D61" s="217">
        <v>4794</v>
      </c>
      <c r="E61" s="217">
        <v>1789</v>
      </c>
      <c r="F61" s="217">
        <v>0</v>
      </c>
      <c r="G61" s="217">
        <v>616</v>
      </c>
      <c r="H61" s="217">
        <v>427</v>
      </c>
      <c r="I61" s="217">
        <v>60</v>
      </c>
      <c r="J61" s="217">
        <v>129</v>
      </c>
      <c r="K61" s="217">
        <v>0</v>
      </c>
      <c r="L61" s="217">
        <v>616</v>
      </c>
      <c r="M61" s="217">
        <v>0</v>
      </c>
      <c r="N61" s="217">
        <v>0</v>
      </c>
      <c r="O61" s="217">
        <v>1173</v>
      </c>
      <c r="P61" s="217">
        <v>1173</v>
      </c>
      <c r="Q61" s="217">
        <v>0</v>
      </c>
      <c r="R61" s="217">
        <v>85</v>
      </c>
      <c r="S61" s="217">
        <v>1088</v>
      </c>
      <c r="T61" s="217">
        <v>0</v>
      </c>
      <c r="U61" s="217">
        <v>0</v>
      </c>
    </row>
    <row r="62" spans="1:21" ht="11.25">
      <c r="A62" s="198" t="s">
        <v>92</v>
      </c>
      <c r="B62" s="216">
        <v>3549</v>
      </c>
      <c r="C62" s="217">
        <v>0</v>
      </c>
      <c r="D62" s="217">
        <v>3549</v>
      </c>
      <c r="E62" s="217">
        <v>1373</v>
      </c>
      <c r="F62" s="217">
        <v>0</v>
      </c>
      <c r="G62" s="217">
        <v>513</v>
      </c>
      <c r="H62" s="217">
        <v>356</v>
      </c>
      <c r="I62" s="217">
        <v>50</v>
      </c>
      <c r="J62" s="217">
        <v>107</v>
      </c>
      <c r="K62" s="217">
        <v>0</v>
      </c>
      <c r="L62" s="217">
        <v>513</v>
      </c>
      <c r="M62" s="217">
        <v>0</v>
      </c>
      <c r="N62" s="217">
        <v>0</v>
      </c>
      <c r="O62" s="217">
        <v>860</v>
      </c>
      <c r="P62" s="217">
        <v>860</v>
      </c>
      <c r="Q62" s="217">
        <v>0</v>
      </c>
      <c r="R62" s="217">
        <v>89</v>
      </c>
      <c r="S62" s="217">
        <v>771</v>
      </c>
      <c r="T62" s="217">
        <v>0</v>
      </c>
      <c r="U62" s="217">
        <v>0</v>
      </c>
    </row>
    <row r="63" spans="1:21" ht="11.25">
      <c r="A63" s="198" t="s">
        <v>93</v>
      </c>
      <c r="B63" s="216">
        <v>27317</v>
      </c>
      <c r="C63" s="217">
        <v>0</v>
      </c>
      <c r="D63" s="217">
        <v>27317</v>
      </c>
      <c r="E63" s="217">
        <v>6960</v>
      </c>
      <c r="F63" s="217">
        <v>0</v>
      </c>
      <c r="G63" s="217">
        <v>4791</v>
      </c>
      <c r="H63" s="217">
        <v>3802</v>
      </c>
      <c r="I63" s="217">
        <v>505</v>
      </c>
      <c r="J63" s="217">
        <v>476</v>
      </c>
      <c r="K63" s="217">
        <v>8</v>
      </c>
      <c r="L63" s="217">
        <v>2987</v>
      </c>
      <c r="M63" s="217">
        <v>1804</v>
      </c>
      <c r="N63" s="217">
        <v>0</v>
      </c>
      <c r="O63" s="217">
        <v>2169</v>
      </c>
      <c r="P63" s="217">
        <v>2169</v>
      </c>
      <c r="Q63" s="217">
        <v>0</v>
      </c>
      <c r="R63" s="217">
        <v>1286</v>
      </c>
      <c r="S63" s="217">
        <v>842</v>
      </c>
      <c r="T63" s="217">
        <v>41</v>
      </c>
      <c r="U63" s="217">
        <v>0</v>
      </c>
    </row>
    <row r="64" spans="1:21" ht="11.25">
      <c r="A64" s="198" t="s">
        <v>94</v>
      </c>
      <c r="B64" s="216">
        <v>5915</v>
      </c>
      <c r="C64" s="217">
        <v>0</v>
      </c>
      <c r="D64" s="217">
        <v>5915</v>
      </c>
      <c r="E64" s="217">
        <v>956</v>
      </c>
      <c r="F64" s="217">
        <v>0</v>
      </c>
      <c r="G64" s="217">
        <v>888</v>
      </c>
      <c r="H64" s="217">
        <v>677</v>
      </c>
      <c r="I64" s="217">
        <v>121</v>
      </c>
      <c r="J64" s="217">
        <v>89</v>
      </c>
      <c r="K64" s="217">
        <v>1</v>
      </c>
      <c r="L64" s="217">
        <v>888</v>
      </c>
      <c r="M64" s="217">
        <v>0</v>
      </c>
      <c r="N64" s="217">
        <v>0</v>
      </c>
      <c r="O64" s="217">
        <v>68</v>
      </c>
      <c r="P64" s="217">
        <v>68</v>
      </c>
      <c r="Q64" s="217">
        <v>0</v>
      </c>
      <c r="R64" s="217">
        <v>27</v>
      </c>
      <c r="S64" s="217">
        <v>38</v>
      </c>
      <c r="T64" s="217">
        <v>3</v>
      </c>
      <c r="U64" s="217">
        <v>0</v>
      </c>
    </row>
    <row r="65" spans="1:21" ht="11.25">
      <c r="A65" s="198" t="s">
        <v>95</v>
      </c>
      <c r="B65" s="216">
        <v>11860</v>
      </c>
      <c r="C65" s="217">
        <v>0</v>
      </c>
      <c r="D65" s="217">
        <v>11860</v>
      </c>
      <c r="E65" s="217">
        <v>1264</v>
      </c>
      <c r="F65" s="217">
        <v>0</v>
      </c>
      <c r="G65" s="217">
        <v>1204</v>
      </c>
      <c r="H65" s="217">
        <v>835</v>
      </c>
      <c r="I65" s="217">
        <v>205</v>
      </c>
      <c r="J65" s="217">
        <v>161</v>
      </c>
      <c r="K65" s="217">
        <v>3</v>
      </c>
      <c r="L65" s="217">
        <v>0</v>
      </c>
      <c r="M65" s="217">
        <v>1204</v>
      </c>
      <c r="N65" s="217">
        <v>0</v>
      </c>
      <c r="O65" s="217">
        <v>60</v>
      </c>
      <c r="P65" s="217">
        <v>60</v>
      </c>
      <c r="Q65" s="217">
        <v>0</v>
      </c>
      <c r="R65" s="217">
        <v>43</v>
      </c>
      <c r="S65" s="217">
        <v>3</v>
      </c>
      <c r="T65" s="217">
        <v>14</v>
      </c>
      <c r="U65" s="217">
        <v>0</v>
      </c>
    </row>
    <row r="66" spans="1:21" ht="11.25">
      <c r="A66" s="198" t="s">
        <v>96</v>
      </c>
      <c r="B66" s="216">
        <v>5235</v>
      </c>
      <c r="C66" s="217">
        <v>0</v>
      </c>
      <c r="D66" s="217">
        <v>5235</v>
      </c>
      <c r="E66" s="217">
        <v>760</v>
      </c>
      <c r="F66" s="217">
        <v>0</v>
      </c>
      <c r="G66" s="217">
        <v>654</v>
      </c>
      <c r="H66" s="217">
        <v>498</v>
      </c>
      <c r="I66" s="217">
        <v>95</v>
      </c>
      <c r="J66" s="217">
        <v>60</v>
      </c>
      <c r="K66" s="217">
        <v>1</v>
      </c>
      <c r="L66" s="217">
        <v>0</v>
      </c>
      <c r="M66" s="217">
        <v>654</v>
      </c>
      <c r="N66" s="217">
        <v>0</v>
      </c>
      <c r="O66" s="217">
        <v>106</v>
      </c>
      <c r="P66" s="217">
        <v>106</v>
      </c>
      <c r="Q66" s="217">
        <v>0</v>
      </c>
      <c r="R66" s="217">
        <v>92</v>
      </c>
      <c r="S66" s="217">
        <v>9</v>
      </c>
      <c r="T66" s="217">
        <v>5</v>
      </c>
      <c r="U66" s="217">
        <v>0</v>
      </c>
    </row>
    <row r="67" spans="1:21" ht="11.25">
      <c r="A67" s="198" t="s">
        <v>97</v>
      </c>
      <c r="B67" s="216">
        <v>4482</v>
      </c>
      <c r="C67" s="217">
        <v>0</v>
      </c>
      <c r="D67" s="217">
        <v>4482</v>
      </c>
      <c r="E67" s="217">
        <v>663</v>
      </c>
      <c r="F67" s="217">
        <v>0</v>
      </c>
      <c r="G67" s="217">
        <v>590</v>
      </c>
      <c r="H67" s="217">
        <v>437</v>
      </c>
      <c r="I67" s="217">
        <v>84</v>
      </c>
      <c r="J67" s="217">
        <v>68</v>
      </c>
      <c r="K67" s="217">
        <v>1</v>
      </c>
      <c r="L67" s="217">
        <v>0</v>
      </c>
      <c r="M67" s="217">
        <v>590</v>
      </c>
      <c r="N67" s="217">
        <v>0</v>
      </c>
      <c r="O67" s="217">
        <v>73</v>
      </c>
      <c r="P67" s="217">
        <v>73</v>
      </c>
      <c r="Q67" s="217">
        <v>0</v>
      </c>
      <c r="R67" s="217">
        <v>57</v>
      </c>
      <c r="S67" s="217">
        <v>10</v>
      </c>
      <c r="T67" s="217">
        <v>6</v>
      </c>
      <c r="U67" s="217">
        <v>0</v>
      </c>
    </row>
    <row r="68" spans="1:21" ht="11.25">
      <c r="A68" s="198"/>
      <c r="B68" s="216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</row>
    <row r="69" spans="1:21" ht="11.25">
      <c r="A69" s="198" t="s">
        <v>98</v>
      </c>
      <c r="B69" s="216">
        <v>209127</v>
      </c>
      <c r="C69" s="217">
        <v>0</v>
      </c>
      <c r="D69" s="217">
        <v>209127</v>
      </c>
      <c r="E69" s="217">
        <v>72911</v>
      </c>
      <c r="F69" s="217">
        <v>0</v>
      </c>
      <c r="G69" s="217">
        <v>54865</v>
      </c>
      <c r="H69" s="217">
        <v>46630</v>
      </c>
      <c r="I69" s="217">
        <v>3762</v>
      </c>
      <c r="J69" s="217">
        <v>4468</v>
      </c>
      <c r="K69" s="217">
        <v>5</v>
      </c>
      <c r="L69" s="217">
        <v>24188</v>
      </c>
      <c r="M69" s="217">
        <v>25239</v>
      </c>
      <c r="N69" s="217">
        <v>5438</v>
      </c>
      <c r="O69" s="217">
        <v>18046</v>
      </c>
      <c r="P69" s="217">
        <v>18046</v>
      </c>
      <c r="Q69" s="217">
        <v>0</v>
      </c>
      <c r="R69" s="217">
        <v>10074</v>
      </c>
      <c r="S69" s="217">
        <v>6876</v>
      </c>
      <c r="T69" s="217">
        <v>1096</v>
      </c>
      <c r="U69" s="217">
        <v>0</v>
      </c>
    </row>
    <row r="70" spans="1:21" ht="11.25">
      <c r="A70" s="198" t="s">
        <v>99</v>
      </c>
      <c r="B70" s="216">
        <v>48101</v>
      </c>
      <c r="C70" s="217">
        <v>0</v>
      </c>
      <c r="D70" s="217">
        <v>48101</v>
      </c>
      <c r="E70" s="217">
        <v>22527</v>
      </c>
      <c r="F70" s="217">
        <v>0</v>
      </c>
      <c r="G70" s="217">
        <v>16969</v>
      </c>
      <c r="H70" s="217">
        <v>15003</v>
      </c>
      <c r="I70" s="217">
        <v>762</v>
      </c>
      <c r="J70" s="217">
        <v>1204</v>
      </c>
      <c r="K70" s="217">
        <v>0</v>
      </c>
      <c r="L70" s="217">
        <v>0</v>
      </c>
      <c r="M70" s="217">
        <v>12899</v>
      </c>
      <c r="N70" s="217">
        <v>4070</v>
      </c>
      <c r="O70" s="217">
        <v>5558</v>
      </c>
      <c r="P70" s="217">
        <v>5558</v>
      </c>
      <c r="Q70" s="217">
        <v>0</v>
      </c>
      <c r="R70" s="217">
        <v>4980</v>
      </c>
      <c r="S70" s="217">
        <v>259</v>
      </c>
      <c r="T70" s="217">
        <v>319</v>
      </c>
      <c r="U70" s="217">
        <v>0</v>
      </c>
    </row>
    <row r="71" spans="1:21" ht="11.25">
      <c r="A71" s="198" t="s">
        <v>100</v>
      </c>
      <c r="B71" s="216">
        <v>4638</v>
      </c>
      <c r="C71" s="217">
        <v>0</v>
      </c>
      <c r="D71" s="217">
        <v>4638</v>
      </c>
      <c r="E71" s="217">
        <v>3437</v>
      </c>
      <c r="F71" s="217">
        <v>0</v>
      </c>
      <c r="G71" s="217">
        <v>3023</v>
      </c>
      <c r="H71" s="217">
        <v>2754</v>
      </c>
      <c r="I71" s="217">
        <v>122</v>
      </c>
      <c r="J71" s="217">
        <v>147</v>
      </c>
      <c r="K71" s="217">
        <v>0</v>
      </c>
      <c r="L71" s="217">
        <v>2354</v>
      </c>
      <c r="M71" s="217">
        <v>0</v>
      </c>
      <c r="N71" s="217">
        <v>669</v>
      </c>
      <c r="O71" s="217">
        <v>414</v>
      </c>
      <c r="P71" s="217">
        <v>414</v>
      </c>
      <c r="Q71" s="217">
        <v>0</v>
      </c>
      <c r="R71" s="217">
        <v>376</v>
      </c>
      <c r="S71" s="217">
        <v>17</v>
      </c>
      <c r="T71" s="217">
        <v>21</v>
      </c>
      <c r="U71" s="217">
        <v>0</v>
      </c>
    </row>
    <row r="72" spans="1:21" ht="11.25">
      <c r="A72" s="198" t="s">
        <v>101</v>
      </c>
      <c r="B72" s="216">
        <v>6113</v>
      </c>
      <c r="C72" s="217">
        <v>0</v>
      </c>
      <c r="D72" s="217">
        <v>6113</v>
      </c>
      <c r="E72" s="217">
        <v>1623</v>
      </c>
      <c r="F72" s="217">
        <v>0</v>
      </c>
      <c r="G72" s="217">
        <v>1245</v>
      </c>
      <c r="H72" s="217">
        <v>1079</v>
      </c>
      <c r="I72" s="217">
        <v>67</v>
      </c>
      <c r="J72" s="217">
        <v>99</v>
      </c>
      <c r="K72" s="217">
        <v>0</v>
      </c>
      <c r="L72" s="217">
        <v>0</v>
      </c>
      <c r="M72" s="217">
        <v>1008</v>
      </c>
      <c r="N72" s="217">
        <v>237</v>
      </c>
      <c r="O72" s="217">
        <v>378</v>
      </c>
      <c r="P72" s="217">
        <v>378</v>
      </c>
      <c r="Q72" s="217">
        <v>0</v>
      </c>
      <c r="R72" s="217">
        <v>94</v>
      </c>
      <c r="S72" s="217">
        <v>283</v>
      </c>
      <c r="T72" s="217">
        <v>1</v>
      </c>
      <c r="U72" s="217">
        <v>0</v>
      </c>
    </row>
    <row r="73" spans="1:21" ht="11.25">
      <c r="A73" s="198" t="s">
        <v>102</v>
      </c>
      <c r="B73" s="216">
        <v>14903</v>
      </c>
      <c r="C73" s="217">
        <v>0</v>
      </c>
      <c r="D73" s="217">
        <v>14903</v>
      </c>
      <c r="E73" s="217">
        <v>4091</v>
      </c>
      <c r="F73" s="217">
        <v>0</v>
      </c>
      <c r="G73" s="217">
        <v>2693</v>
      </c>
      <c r="H73" s="217">
        <v>2152</v>
      </c>
      <c r="I73" s="217">
        <v>185</v>
      </c>
      <c r="J73" s="217">
        <v>353</v>
      </c>
      <c r="K73" s="217">
        <v>3</v>
      </c>
      <c r="L73" s="217">
        <v>2693</v>
      </c>
      <c r="M73" s="217">
        <v>0</v>
      </c>
      <c r="N73" s="217">
        <v>0</v>
      </c>
      <c r="O73" s="217">
        <v>1398</v>
      </c>
      <c r="P73" s="217">
        <v>1398</v>
      </c>
      <c r="Q73" s="217">
        <v>0</v>
      </c>
      <c r="R73" s="217">
        <v>764</v>
      </c>
      <c r="S73" s="217">
        <v>478</v>
      </c>
      <c r="T73" s="217">
        <v>156</v>
      </c>
      <c r="U73" s="217">
        <v>0</v>
      </c>
    </row>
    <row r="74" spans="1:21" ht="11.25">
      <c r="A74" s="198" t="s">
        <v>103</v>
      </c>
      <c r="B74" s="216">
        <v>19025</v>
      </c>
      <c r="C74" s="217">
        <v>0</v>
      </c>
      <c r="D74" s="217">
        <v>19025</v>
      </c>
      <c r="E74" s="217">
        <v>5097</v>
      </c>
      <c r="F74" s="217">
        <v>0</v>
      </c>
      <c r="G74" s="217">
        <v>4080</v>
      </c>
      <c r="H74" s="217">
        <v>3488</v>
      </c>
      <c r="I74" s="217">
        <v>222</v>
      </c>
      <c r="J74" s="217">
        <v>370</v>
      </c>
      <c r="K74" s="217">
        <v>0</v>
      </c>
      <c r="L74" s="217">
        <v>0</v>
      </c>
      <c r="M74" s="217">
        <v>3618</v>
      </c>
      <c r="N74" s="217">
        <v>462</v>
      </c>
      <c r="O74" s="217">
        <v>1017</v>
      </c>
      <c r="P74" s="217">
        <v>1017</v>
      </c>
      <c r="Q74" s="217">
        <v>0</v>
      </c>
      <c r="R74" s="217">
        <v>913</v>
      </c>
      <c r="S74" s="217">
        <v>46</v>
      </c>
      <c r="T74" s="217">
        <v>58</v>
      </c>
      <c r="U74" s="217">
        <v>0</v>
      </c>
    </row>
    <row r="75" spans="1:21" ht="11.25">
      <c r="A75" s="198" t="s">
        <v>104</v>
      </c>
      <c r="B75" s="216">
        <v>11196</v>
      </c>
      <c r="C75" s="217">
        <v>0</v>
      </c>
      <c r="D75" s="217">
        <v>11196</v>
      </c>
      <c r="E75" s="217">
        <v>3889</v>
      </c>
      <c r="F75" s="217">
        <v>0</v>
      </c>
      <c r="G75" s="217">
        <v>3775</v>
      </c>
      <c r="H75" s="217">
        <v>3308</v>
      </c>
      <c r="I75" s="217">
        <v>204</v>
      </c>
      <c r="J75" s="217">
        <v>263</v>
      </c>
      <c r="K75" s="217">
        <v>0</v>
      </c>
      <c r="L75" s="217">
        <v>0</v>
      </c>
      <c r="M75" s="217">
        <v>3775</v>
      </c>
      <c r="N75" s="217">
        <v>0</v>
      </c>
      <c r="O75" s="217">
        <v>114</v>
      </c>
      <c r="P75" s="217">
        <v>114</v>
      </c>
      <c r="Q75" s="217">
        <v>0</v>
      </c>
      <c r="R75" s="217">
        <v>102</v>
      </c>
      <c r="S75" s="217">
        <v>6</v>
      </c>
      <c r="T75" s="217">
        <v>6</v>
      </c>
      <c r="U75" s="217">
        <v>0</v>
      </c>
    </row>
    <row r="76" spans="1:21" ht="11.25">
      <c r="A76" s="198" t="s">
        <v>105</v>
      </c>
      <c r="B76" s="216">
        <v>6194</v>
      </c>
      <c r="C76" s="217">
        <v>0</v>
      </c>
      <c r="D76" s="217">
        <v>6194</v>
      </c>
      <c r="E76" s="217">
        <v>1289</v>
      </c>
      <c r="F76" s="217">
        <v>0</v>
      </c>
      <c r="G76" s="217">
        <v>1281</v>
      </c>
      <c r="H76" s="217">
        <v>951</v>
      </c>
      <c r="I76" s="217">
        <v>62</v>
      </c>
      <c r="J76" s="217">
        <v>268</v>
      </c>
      <c r="K76" s="217">
        <v>0</v>
      </c>
      <c r="L76" s="217">
        <v>0</v>
      </c>
      <c r="M76" s="217">
        <v>1281</v>
      </c>
      <c r="N76" s="217">
        <v>0</v>
      </c>
      <c r="O76" s="217">
        <v>8</v>
      </c>
      <c r="P76" s="217">
        <v>8</v>
      </c>
      <c r="Q76" s="217">
        <v>0</v>
      </c>
      <c r="R76" s="217">
        <v>8</v>
      </c>
      <c r="S76" s="217">
        <v>0</v>
      </c>
      <c r="T76" s="217">
        <v>0</v>
      </c>
      <c r="U76" s="217">
        <v>0</v>
      </c>
    </row>
    <row r="77" spans="1:21" ht="11.25">
      <c r="A77" s="198" t="s">
        <v>106</v>
      </c>
      <c r="B77" s="216">
        <v>7257</v>
      </c>
      <c r="C77" s="217">
        <v>0</v>
      </c>
      <c r="D77" s="217">
        <v>7257</v>
      </c>
      <c r="E77" s="217">
        <v>1061</v>
      </c>
      <c r="F77" s="217">
        <v>0</v>
      </c>
      <c r="G77" s="217">
        <v>915</v>
      </c>
      <c r="H77" s="217">
        <v>668</v>
      </c>
      <c r="I77" s="217">
        <v>78</v>
      </c>
      <c r="J77" s="217">
        <v>168</v>
      </c>
      <c r="K77" s="217">
        <v>1</v>
      </c>
      <c r="L77" s="217">
        <v>915</v>
      </c>
      <c r="M77" s="217">
        <v>0</v>
      </c>
      <c r="N77" s="217">
        <v>0</v>
      </c>
      <c r="O77" s="217">
        <v>146</v>
      </c>
      <c r="P77" s="217">
        <v>146</v>
      </c>
      <c r="Q77" s="217">
        <v>0</v>
      </c>
      <c r="R77" s="217">
        <v>109</v>
      </c>
      <c r="S77" s="217">
        <v>18</v>
      </c>
      <c r="T77" s="217">
        <v>19</v>
      </c>
      <c r="U77" s="217">
        <v>0</v>
      </c>
    </row>
    <row r="78" spans="1:21" ht="11.25">
      <c r="A78" s="198" t="s">
        <v>107</v>
      </c>
      <c r="B78" s="216">
        <v>12173</v>
      </c>
      <c r="C78" s="217">
        <v>0</v>
      </c>
      <c r="D78" s="217">
        <v>12173</v>
      </c>
      <c r="E78" s="217">
        <v>5392</v>
      </c>
      <c r="F78" s="217">
        <v>0</v>
      </c>
      <c r="G78" s="217">
        <v>3560</v>
      </c>
      <c r="H78" s="217">
        <v>3101</v>
      </c>
      <c r="I78" s="217">
        <v>229</v>
      </c>
      <c r="J78" s="217">
        <v>230</v>
      </c>
      <c r="K78" s="217">
        <v>0</v>
      </c>
      <c r="L78" s="217">
        <v>3560</v>
      </c>
      <c r="M78" s="217">
        <v>0</v>
      </c>
      <c r="N78" s="217">
        <v>0</v>
      </c>
      <c r="O78" s="217">
        <v>1832</v>
      </c>
      <c r="P78" s="217">
        <v>1832</v>
      </c>
      <c r="Q78" s="217">
        <v>0</v>
      </c>
      <c r="R78" s="217">
        <v>1080</v>
      </c>
      <c r="S78" s="217">
        <v>660</v>
      </c>
      <c r="T78" s="217">
        <v>92</v>
      </c>
      <c r="U78" s="217">
        <v>0</v>
      </c>
    </row>
    <row r="79" spans="1:21" ht="11.25">
      <c r="A79" s="198" t="s">
        <v>108</v>
      </c>
      <c r="B79" s="216">
        <v>2851</v>
      </c>
      <c r="C79" s="217">
        <v>0</v>
      </c>
      <c r="D79" s="217">
        <v>2851</v>
      </c>
      <c r="E79" s="217">
        <v>312</v>
      </c>
      <c r="F79" s="217">
        <v>0</v>
      </c>
      <c r="G79" s="217">
        <v>279</v>
      </c>
      <c r="H79" s="217">
        <v>205</v>
      </c>
      <c r="I79" s="217">
        <v>18</v>
      </c>
      <c r="J79" s="217">
        <v>55</v>
      </c>
      <c r="K79" s="217">
        <v>1</v>
      </c>
      <c r="L79" s="217">
        <v>279</v>
      </c>
      <c r="M79" s="217">
        <v>0</v>
      </c>
      <c r="N79" s="217">
        <v>0</v>
      </c>
      <c r="O79" s="217">
        <v>33</v>
      </c>
      <c r="P79" s="217">
        <v>33</v>
      </c>
      <c r="Q79" s="217">
        <v>0</v>
      </c>
      <c r="R79" s="217">
        <v>22</v>
      </c>
      <c r="S79" s="217">
        <v>5</v>
      </c>
      <c r="T79" s="217">
        <v>6</v>
      </c>
      <c r="U79" s="217">
        <v>0</v>
      </c>
    </row>
    <row r="80" spans="1:21" ht="11.25">
      <c r="A80" s="198" t="s">
        <v>109</v>
      </c>
      <c r="B80" s="216">
        <v>7989</v>
      </c>
      <c r="C80" s="217">
        <v>0</v>
      </c>
      <c r="D80" s="217">
        <v>7989</v>
      </c>
      <c r="E80" s="217">
        <v>2845</v>
      </c>
      <c r="F80" s="217">
        <v>0</v>
      </c>
      <c r="G80" s="217">
        <v>2658</v>
      </c>
      <c r="H80" s="217">
        <v>2356</v>
      </c>
      <c r="I80" s="217">
        <v>190</v>
      </c>
      <c r="J80" s="217">
        <v>112</v>
      </c>
      <c r="K80" s="217">
        <v>0</v>
      </c>
      <c r="L80" s="217">
        <v>0</v>
      </c>
      <c r="M80" s="217">
        <v>2658</v>
      </c>
      <c r="N80" s="217">
        <v>0</v>
      </c>
      <c r="O80" s="217">
        <v>187</v>
      </c>
      <c r="P80" s="217">
        <v>187</v>
      </c>
      <c r="Q80" s="217">
        <v>0</v>
      </c>
      <c r="R80" s="217">
        <v>93</v>
      </c>
      <c r="S80" s="217">
        <v>80</v>
      </c>
      <c r="T80" s="217">
        <v>14</v>
      </c>
      <c r="U80" s="217">
        <v>0</v>
      </c>
    </row>
    <row r="81" spans="1:21" ht="11.25">
      <c r="A81" s="198" t="s">
        <v>110</v>
      </c>
      <c r="B81" s="216">
        <v>12502</v>
      </c>
      <c r="C81" s="217">
        <v>0</v>
      </c>
      <c r="D81" s="217">
        <v>12502</v>
      </c>
      <c r="E81" s="217">
        <v>4689</v>
      </c>
      <c r="F81" s="217">
        <v>0</v>
      </c>
      <c r="G81" s="217">
        <v>3492</v>
      </c>
      <c r="H81" s="217">
        <v>2924</v>
      </c>
      <c r="I81" s="217">
        <v>330</v>
      </c>
      <c r="J81" s="217">
        <v>238</v>
      </c>
      <c r="K81" s="217">
        <v>0</v>
      </c>
      <c r="L81" s="217">
        <v>3492</v>
      </c>
      <c r="M81" s="217">
        <v>0</v>
      </c>
      <c r="N81" s="217">
        <v>0</v>
      </c>
      <c r="O81" s="217">
        <v>1197</v>
      </c>
      <c r="P81" s="217">
        <v>1197</v>
      </c>
      <c r="Q81" s="217">
        <v>0</v>
      </c>
      <c r="R81" s="217">
        <v>286</v>
      </c>
      <c r="S81" s="217">
        <v>780</v>
      </c>
      <c r="T81" s="217">
        <v>131</v>
      </c>
      <c r="U81" s="217">
        <v>0</v>
      </c>
    </row>
    <row r="82" spans="1:21" ht="11.25">
      <c r="A82" s="198" t="s">
        <v>111</v>
      </c>
      <c r="B82" s="216">
        <v>9230</v>
      </c>
      <c r="C82" s="217">
        <v>0</v>
      </c>
      <c r="D82" s="217">
        <v>9230</v>
      </c>
      <c r="E82" s="217">
        <v>2491</v>
      </c>
      <c r="F82" s="217">
        <v>0</v>
      </c>
      <c r="G82" s="217">
        <v>1836</v>
      </c>
      <c r="H82" s="217">
        <v>1476</v>
      </c>
      <c r="I82" s="217">
        <v>199</v>
      </c>
      <c r="J82" s="217">
        <v>161</v>
      </c>
      <c r="K82" s="217">
        <v>0</v>
      </c>
      <c r="L82" s="217">
        <v>1836</v>
      </c>
      <c r="M82" s="217">
        <v>0</v>
      </c>
      <c r="N82" s="217">
        <v>0</v>
      </c>
      <c r="O82" s="217">
        <v>655</v>
      </c>
      <c r="P82" s="217">
        <v>655</v>
      </c>
      <c r="Q82" s="217">
        <v>0</v>
      </c>
      <c r="R82" s="217">
        <v>55</v>
      </c>
      <c r="S82" s="217">
        <v>536</v>
      </c>
      <c r="T82" s="217">
        <v>64</v>
      </c>
      <c r="U82" s="217">
        <v>0</v>
      </c>
    </row>
    <row r="83" spans="1:21" ht="11.25">
      <c r="A83" s="198" t="s">
        <v>112</v>
      </c>
      <c r="B83" s="216">
        <v>5110</v>
      </c>
      <c r="C83" s="217">
        <v>0</v>
      </c>
      <c r="D83" s="217">
        <v>5110</v>
      </c>
      <c r="E83" s="217">
        <v>1249</v>
      </c>
      <c r="F83" s="217">
        <v>0</v>
      </c>
      <c r="G83" s="217">
        <v>955</v>
      </c>
      <c r="H83" s="217">
        <v>723</v>
      </c>
      <c r="I83" s="217">
        <v>146</v>
      </c>
      <c r="J83" s="217">
        <v>86</v>
      </c>
      <c r="K83" s="217">
        <v>0</v>
      </c>
      <c r="L83" s="217">
        <v>955</v>
      </c>
      <c r="M83" s="217">
        <v>0</v>
      </c>
      <c r="N83" s="217">
        <v>0</v>
      </c>
      <c r="O83" s="217">
        <v>294</v>
      </c>
      <c r="P83" s="217">
        <v>294</v>
      </c>
      <c r="Q83" s="217">
        <v>0</v>
      </c>
      <c r="R83" s="217">
        <v>48</v>
      </c>
      <c r="S83" s="217">
        <v>213</v>
      </c>
      <c r="T83" s="217">
        <v>33</v>
      </c>
      <c r="U83" s="217">
        <v>0</v>
      </c>
    </row>
    <row r="84" spans="1:21" ht="11.25">
      <c r="A84" s="198" t="s">
        <v>113</v>
      </c>
      <c r="B84" s="216">
        <v>4932</v>
      </c>
      <c r="C84" s="217">
        <v>0</v>
      </c>
      <c r="D84" s="217">
        <v>4932</v>
      </c>
      <c r="E84" s="217">
        <v>1255</v>
      </c>
      <c r="F84" s="217">
        <v>0</v>
      </c>
      <c r="G84" s="217">
        <v>904</v>
      </c>
      <c r="H84" s="217">
        <v>715</v>
      </c>
      <c r="I84" s="217">
        <v>104</v>
      </c>
      <c r="J84" s="217">
        <v>85</v>
      </c>
      <c r="K84" s="217">
        <v>0</v>
      </c>
      <c r="L84" s="217">
        <v>904</v>
      </c>
      <c r="M84" s="217">
        <v>0</v>
      </c>
      <c r="N84" s="217">
        <v>0</v>
      </c>
      <c r="O84" s="217">
        <v>351</v>
      </c>
      <c r="P84" s="217">
        <v>351</v>
      </c>
      <c r="Q84" s="217">
        <v>0</v>
      </c>
      <c r="R84" s="217">
        <v>22</v>
      </c>
      <c r="S84" s="217">
        <v>281</v>
      </c>
      <c r="T84" s="217">
        <v>48</v>
      </c>
      <c r="U84" s="217">
        <v>0</v>
      </c>
    </row>
    <row r="85" spans="1:21" ht="11.25">
      <c r="A85" s="198" t="s">
        <v>114</v>
      </c>
      <c r="B85" s="216">
        <v>5470</v>
      </c>
      <c r="C85" s="217">
        <v>0</v>
      </c>
      <c r="D85" s="217">
        <v>5470</v>
      </c>
      <c r="E85" s="217">
        <v>2033</v>
      </c>
      <c r="F85" s="217">
        <v>0</v>
      </c>
      <c r="G85" s="217">
        <v>1339</v>
      </c>
      <c r="H85" s="217">
        <v>1068</v>
      </c>
      <c r="I85" s="217">
        <v>156</v>
      </c>
      <c r="J85" s="217">
        <v>115</v>
      </c>
      <c r="K85" s="217">
        <v>0</v>
      </c>
      <c r="L85" s="217">
        <v>1339</v>
      </c>
      <c r="M85" s="217">
        <v>0</v>
      </c>
      <c r="N85" s="217">
        <v>0</v>
      </c>
      <c r="O85" s="217">
        <v>694</v>
      </c>
      <c r="P85" s="217">
        <v>694</v>
      </c>
      <c r="Q85" s="217">
        <v>0</v>
      </c>
      <c r="R85" s="217">
        <v>226</v>
      </c>
      <c r="S85" s="217">
        <v>455</v>
      </c>
      <c r="T85" s="217">
        <v>13</v>
      </c>
      <c r="U85" s="217">
        <v>0</v>
      </c>
    </row>
    <row r="86" spans="1:21" ht="11.25">
      <c r="A86" s="198" t="s">
        <v>115</v>
      </c>
      <c r="B86" s="216">
        <v>17112</v>
      </c>
      <c r="C86" s="217">
        <v>0</v>
      </c>
      <c r="D86" s="217">
        <v>17112</v>
      </c>
      <c r="E86" s="217">
        <v>5109</v>
      </c>
      <c r="F86" s="217">
        <v>0</v>
      </c>
      <c r="G86" s="217">
        <v>3541</v>
      </c>
      <c r="H86" s="217">
        <v>2863</v>
      </c>
      <c r="I86" s="217">
        <v>385</v>
      </c>
      <c r="J86" s="217">
        <v>293</v>
      </c>
      <c r="K86" s="217">
        <v>0</v>
      </c>
      <c r="L86" s="217">
        <v>3541</v>
      </c>
      <c r="M86" s="217">
        <v>0</v>
      </c>
      <c r="N86" s="217">
        <v>0</v>
      </c>
      <c r="O86" s="217">
        <v>1568</v>
      </c>
      <c r="P86" s="217">
        <v>1568</v>
      </c>
      <c r="Q86" s="217">
        <v>0</v>
      </c>
      <c r="R86" s="217">
        <v>509</v>
      </c>
      <c r="S86" s="217">
        <v>991</v>
      </c>
      <c r="T86" s="217">
        <v>68</v>
      </c>
      <c r="U86" s="217">
        <v>0</v>
      </c>
    </row>
    <row r="87" spans="1:21" ht="11.25">
      <c r="A87" s="198" t="s">
        <v>116</v>
      </c>
      <c r="B87" s="216">
        <v>6706</v>
      </c>
      <c r="C87" s="217">
        <v>0</v>
      </c>
      <c r="D87" s="217">
        <v>6706</v>
      </c>
      <c r="E87" s="217">
        <v>2310</v>
      </c>
      <c r="F87" s="217">
        <v>0</v>
      </c>
      <c r="G87" s="217">
        <v>1127</v>
      </c>
      <c r="H87" s="217">
        <v>893</v>
      </c>
      <c r="I87" s="217">
        <v>136</v>
      </c>
      <c r="J87" s="217">
        <v>98</v>
      </c>
      <c r="K87" s="217">
        <v>0</v>
      </c>
      <c r="L87" s="217">
        <v>1127</v>
      </c>
      <c r="M87" s="217">
        <v>0</v>
      </c>
      <c r="N87" s="217">
        <v>0</v>
      </c>
      <c r="O87" s="217">
        <v>1183</v>
      </c>
      <c r="P87" s="217">
        <v>1183</v>
      </c>
      <c r="Q87" s="217">
        <v>0</v>
      </c>
      <c r="R87" s="217">
        <v>284</v>
      </c>
      <c r="S87" s="217">
        <v>868</v>
      </c>
      <c r="T87" s="217">
        <v>31</v>
      </c>
      <c r="U87" s="217">
        <v>0</v>
      </c>
    </row>
    <row r="88" spans="1:21" ht="11.25">
      <c r="A88" s="198" t="s">
        <v>117</v>
      </c>
      <c r="B88" s="216">
        <v>7625</v>
      </c>
      <c r="C88" s="217">
        <v>0</v>
      </c>
      <c r="D88" s="217">
        <v>7625</v>
      </c>
      <c r="E88" s="217">
        <v>2212</v>
      </c>
      <c r="F88" s="217">
        <v>0</v>
      </c>
      <c r="G88" s="217">
        <v>1193</v>
      </c>
      <c r="H88" s="217">
        <v>903</v>
      </c>
      <c r="I88" s="217">
        <v>167</v>
      </c>
      <c r="J88" s="217">
        <v>123</v>
      </c>
      <c r="K88" s="217">
        <v>0</v>
      </c>
      <c r="L88" s="217">
        <v>1193</v>
      </c>
      <c r="M88" s="217">
        <v>0</v>
      </c>
      <c r="N88" s="217">
        <v>0</v>
      </c>
      <c r="O88" s="217">
        <v>1019</v>
      </c>
      <c r="P88" s="217">
        <v>1019</v>
      </c>
      <c r="Q88" s="217">
        <v>0</v>
      </c>
      <c r="R88" s="217">
        <v>103</v>
      </c>
      <c r="S88" s="217">
        <v>900</v>
      </c>
      <c r="T88" s="217">
        <v>16</v>
      </c>
      <c r="U88" s="217">
        <v>0</v>
      </c>
    </row>
    <row r="89" spans="1:21" ht="11.25">
      <c r="A89" s="198"/>
      <c r="B89" s="216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</row>
    <row r="90" spans="1:21" ht="11.25">
      <c r="A90" s="198" t="s">
        <v>118</v>
      </c>
      <c r="B90" s="216">
        <v>121793</v>
      </c>
      <c r="C90" s="217">
        <v>9061</v>
      </c>
      <c r="D90" s="217">
        <v>112732</v>
      </c>
      <c r="E90" s="217">
        <v>34138</v>
      </c>
      <c r="F90" s="217">
        <v>1021</v>
      </c>
      <c r="G90" s="217">
        <v>15597</v>
      </c>
      <c r="H90" s="217">
        <v>12620</v>
      </c>
      <c r="I90" s="217">
        <v>1160</v>
      </c>
      <c r="J90" s="217">
        <v>1774</v>
      </c>
      <c r="K90" s="217">
        <v>43</v>
      </c>
      <c r="L90" s="217">
        <v>7235</v>
      </c>
      <c r="M90" s="217">
        <v>8362</v>
      </c>
      <c r="N90" s="217">
        <v>0</v>
      </c>
      <c r="O90" s="217">
        <v>17520</v>
      </c>
      <c r="P90" s="217">
        <v>17520</v>
      </c>
      <c r="Q90" s="217">
        <v>0</v>
      </c>
      <c r="R90" s="217">
        <v>8159</v>
      </c>
      <c r="S90" s="217">
        <v>6263</v>
      </c>
      <c r="T90" s="217">
        <v>3098</v>
      </c>
      <c r="U90" s="217">
        <v>0</v>
      </c>
    </row>
    <row r="91" spans="1:21" ht="11.25">
      <c r="A91" s="198" t="s">
        <v>119</v>
      </c>
      <c r="B91" s="216">
        <v>9983</v>
      </c>
      <c r="C91" s="217">
        <v>0</v>
      </c>
      <c r="D91" s="217">
        <v>9983</v>
      </c>
      <c r="E91" s="217">
        <v>3094</v>
      </c>
      <c r="F91" s="217">
        <v>0</v>
      </c>
      <c r="G91" s="217">
        <v>1871</v>
      </c>
      <c r="H91" s="217">
        <v>1618</v>
      </c>
      <c r="I91" s="217">
        <v>21</v>
      </c>
      <c r="J91" s="217">
        <v>232</v>
      </c>
      <c r="K91" s="217">
        <v>0</v>
      </c>
      <c r="L91" s="217">
        <v>0</v>
      </c>
      <c r="M91" s="217">
        <v>1871</v>
      </c>
      <c r="N91" s="217">
        <v>0</v>
      </c>
      <c r="O91" s="217">
        <v>1223</v>
      </c>
      <c r="P91" s="217">
        <v>1223</v>
      </c>
      <c r="Q91" s="217">
        <v>0</v>
      </c>
      <c r="R91" s="217">
        <v>1142</v>
      </c>
      <c r="S91" s="217">
        <v>7</v>
      </c>
      <c r="T91" s="217">
        <v>74</v>
      </c>
      <c r="U91" s="217">
        <v>0</v>
      </c>
    </row>
    <row r="92" spans="1:21" ht="11.25">
      <c r="A92" s="198" t="s">
        <v>120</v>
      </c>
      <c r="B92" s="216">
        <v>19470</v>
      </c>
      <c r="C92" s="217">
        <v>0</v>
      </c>
      <c r="D92" s="217">
        <v>19470</v>
      </c>
      <c r="E92" s="217">
        <v>6439</v>
      </c>
      <c r="F92" s="217">
        <v>0</v>
      </c>
      <c r="G92" s="217">
        <v>2237</v>
      </c>
      <c r="H92" s="217">
        <v>1936</v>
      </c>
      <c r="I92" s="217">
        <v>65</v>
      </c>
      <c r="J92" s="217">
        <v>236</v>
      </c>
      <c r="K92" s="217">
        <v>0</v>
      </c>
      <c r="L92" s="217">
        <v>2237</v>
      </c>
      <c r="M92" s="217">
        <v>0</v>
      </c>
      <c r="N92" s="217">
        <v>0</v>
      </c>
      <c r="O92" s="217">
        <v>4202</v>
      </c>
      <c r="P92" s="217">
        <v>4202</v>
      </c>
      <c r="Q92" s="217">
        <v>0</v>
      </c>
      <c r="R92" s="217">
        <v>2266</v>
      </c>
      <c r="S92" s="217">
        <v>28</v>
      </c>
      <c r="T92" s="217">
        <v>1908</v>
      </c>
      <c r="U92" s="217">
        <v>0</v>
      </c>
    </row>
    <row r="93" spans="1:21" ht="11.25">
      <c r="A93" s="198" t="s">
        <v>121</v>
      </c>
      <c r="B93" s="216">
        <v>8040</v>
      </c>
      <c r="C93" s="217">
        <v>1769</v>
      </c>
      <c r="D93" s="217">
        <v>6271</v>
      </c>
      <c r="E93" s="217">
        <v>3411</v>
      </c>
      <c r="F93" s="217">
        <v>427</v>
      </c>
      <c r="G93" s="217">
        <v>1512</v>
      </c>
      <c r="H93" s="217">
        <v>1278</v>
      </c>
      <c r="I93" s="217">
        <v>53</v>
      </c>
      <c r="J93" s="217">
        <v>181</v>
      </c>
      <c r="K93" s="217">
        <v>0</v>
      </c>
      <c r="L93" s="217">
        <v>1512</v>
      </c>
      <c r="M93" s="217">
        <v>0</v>
      </c>
      <c r="N93" s="217">
        <v>0</v>
      </c>
      <c r="O93" s="217">
        <v>1472</v>
      </c>
      <c r="P93" s="217">
        <v>1472</v>
      </c>
      <c r="Q93" s="217">
        <v>0</v>
      </c>
      <c r="R93" s="217">
        <v>91</v>
      </c>
      <c r="S93" s="217">
        <v>1370</v>
      </c>
      <c r="T93" s="217">
        <v>11</v>
      </c>
      <c r="U93" s="217">
        <v>0</v>
      </c>
    </row>
    <row r="94" spans="1:21" ht="11.25">
      <c r="A94" s="198" t="s">
        <v>122</v>
      </c>
      <c r="B94" s="216">
        <v>13283</v>
      </c>
      <c r="C94" s="217">
        <v>0</v>
      </c>
      <c r="D94" s="217">
        <v>13283</v>
      </c>
      <c r="E94" s="217">
        <v>1604</v>
      </c>
      <c r="F94" s="217">
        <v>0</v>
      </c>
      <c r="G94" s="217">
        <v>1066</v>
      </c>
      <c r="H94" s="217">
        <v>896</v>
      </c>
      <c r="I94" s="217">
        <v>13</v>
      </c>
      <c r="J94" s="217">
        <v>157</v>
      </c>
      <c r="K94" s="217">
        <v>0</v>
      </c>
      <c r="L94" s="217">
        <v>0</v>
      </c>
      <c r="M94" s="217">
        <v>1066</v>
      </c>
      <c r="N94" s="217">
        <v>0</v>
      </c>
      <c r="O94" s="217">
        <v>538</v>
      </c>
      <c r="P94" s="217">
        <v>538</v>
      </c>
      <c r="Q94" s="217">
        <v>0</v>
      </c>
      <c r="R94" s="217">
        <v>403</v>
      </c>
      <c r="S94" s="217">
        <v>100</v>
      </c>
      <c r="T94" s="217">
        <v>35</v>
      </c>
      <c r="U94" s="217">
        <v>0</v>
      </c>
    </row>
    <row r="95" spans="1:21" ht="11.25">
      <c r="A95" s="198" t="s">
        <v>123</v>
      </c>
      <c r="B95" s="216">
        <v>14232</v>
      </c>
      <c r="C95" s="217">
        <v>0</v>
      </c>
      <c r="D95" s="217">
        <v>14232</v>
      </c>
      <c r="E95" s="217">
        <v>4704</v>
      </c>
      <c r="F95" s="217">
        <v>0</v>
      </c>
      <c r="G95" s="217">
        <v>1305</v>
      </c>
      <c r="H95" s="217">
        <v>848</v>
      </c>
      <c r="I95" s="217">
        <v>227</v>
      </c>
      <c r="J95" s="217">
        <v>230</v>
      </c>
      <c r="K95" s="217">
        <v>0</v>
      </c>
      <c r="L95" s="217">
        <v>0</v>
      </c>
      <c r="M95" s="217">
        <v>1305</v>
      </c>
      <c r="N95" s="217">
        <v>0</v>
      </c>
      <c r="O95" s="217">
        <v>3399</v>
      </c>
      <c r="P95" s="217">
        <v>3399</v>
      </c>
      <c r="Q95" s="217">
        <v>0</v>
      </c>
      <c r="R95" s="217">
        <v>0</v>
      </c>
      <c r="S95" s="217">
        <v>3399</v>
      </c>
      <c r="T95" s="217">
        <v>0</v>
      </c>
      <c r="U95" s="217">
        <v>0</v>
      </c>
    </row>
    <row r="96" spans="1:21" ht="11.25">
      <c r="A96" s="198" t="s">
        <v>124</v>
      </c>
      <c r="B96" s="216">
        <v>10642</v>
      </c>
      <c r="C96" s="217">
        <v>0</v>
      </c>
      <c r="D96" s="217">
        <v>10642</v>
      </c>
      <c r="E96" s="217">
        <v>1032</v>
      </c>
      <c r="F96" s="217">
        <v>0</v>
      </c>
      <c r="G96" s="217">
        <v>859</v>
      </c>
      <c r="H96" s="217">
        <v>692</v>
      </c>
      <c r="I96" s="217">
        <v>0</v>
      </c>
      <c r="J96" s="217">
        <v>124</v>
      </c>
      <c r="K96" s="217">
        <v>43</v>
      </c>
      <c r="L96" s="217">
        <v>0</v>
      </c>
      <c r="M96" s="217">
        <v>859</v>
      </c>
      <c r="N96" s="217">
        <v>0</v>
      </c>
      <c r="O96" s="217">
        <v>173</v>
      </c>
      <c r="P96" s="217">
        <v>173</v>
      </c>
      <c r="Q96" s="217">
        <v>0</v>
      </c>
      <c r="R96" s="217">
        <v>173</v>
      </c>
      <c r="S96" s="217">
        <v>0</v>
      </c>
      <c r="T96" s="217">
        <v>0</v>
      </c>
      <c r="U96" s="217">
        <v>0</v>
      </c>
    </row>
    <row r="97" spans="1:21" ht="11.25">
      <c r="A97" s="198" t="s">
        <v>125</v>
      </c>
      <c r="B97" s="216">
        <v>22716</v>
      </c>
      <c r="C97" s="217">
        <v>3722</v>
      </c>
      <c r="D97" s="217">
        <v>18994</v>
      </c>
      <c r="E97" s="217">
        <v>6686</v>
      </c>
      <c r="F97" s="217">
        <v>1</v>
      </c>
      <c r="G97" s="217">
        <v>3428</v>
      </c>
      <c r="H97" s="217">
        <v>2807</v>
      </c>
      <c r="I97" s="217">
        <v>347</v>
      </c>
      <c r="J97" s="217">
        <v>274</v>
      </c>
      <c r="K97" s="217">
        <v>0</v>
      </c>
      <c r="L97" s="217">
        <v>2703</v>
      </c>
      <c r="M97" s="217">
        <v>725</v>
      </c>
      <c r="N97" s="217">
        <v>0</v>
      </c>
      <c r="O97" s="217">
        <v>3257</v>
      </c>
      <c r="P97" s="217">
        <v>3257</v>
      </c>
      <c r="Q97" s="217">
        <v>0</v>
      </c>
      <c r="R97" s="217">
        <v>2011</v>
      </c>
      <c r="S97" s="217">
        <v>697</v>
      </c>
      <c r="T97" s="217">
        <v>549</v>
      </c>
      <c r="U97" s="217">
        <v>0</v>
      </c>
    </row>
    <row r="98" spans="1:21" ht="11.25">
      <c r="A98" s="198" t="s">
        <v>126</v>
      </c>
      <c r="B98" s="216">
        <v>4361</v>
      </c>
      <c r="C98" s="217">
        <v>681</v>
      </c>
      <c r="D98" s="217">
        <v>3680</v>
      </c>
      <c r="E98" s="217">
        <v>1327</v>
      </c>
      <c r="F98" s="217">
        <v>64</v>
      </c>
      <c r="G98" s="217">
        <v>347</v>
      </c>
      <c r="H98" s="217">
        <v>274</v>
      </c>
      <c r="I98" s="217">
        <v>41</v>
      </c>
      <c r="J98" s="217">
        <v>32</v>
      </c>
      <c r="K98" s="217">
        <v>0</v>
      </c>
      <c r="L98" s="217">
        <v>347</v>
      </c>
      <c r="M98" s="217">
        <v>0</v>
      </c>
      <c r="N98" s="217">
        <v>0</v>
      </c>
      <c r="O98" s="217">
        <v>916</v>
      </c>
      <c r="P98" s="217">
        <v>916</v>
      </c>
      <c r="Q98" s="217">
        <v>0</v>
      </c>
      <c r="R98" s="217">
        <v>550</v>
      </c>
      <c r="S98" s="217">
        <v>205</v>
      </c>
      <c r="T98" s="217">
        <v>161</v>
      </c>
      <c r="U98" s="217">
        <v>0</v>
      </c>
    </row>
    <row r="99" spans="1:21" ht="11.25">
      <c r="A99" s="198" t="s">
        <v>127</v>
      </c>
      <c r="B99" s="216">
        <v>15031</v>
      </c>
      <c r="C99" s="217">
        <v>2255</v>
      </c>
      <c r="D99" s="217">
        <v>12776</v>
      </c>
      <c r="E99" s="217">
        <v>5211</v>
      </c>
      <c r="F99" s="217">
        <v>448</v>
      </c>
      <c r="G99" s="217">
        <v>2536</v>
      </c>
      <c r="H99" s="217">
        <v>1915</v>
      </c>
      <c r="I99" s="217">
        <v>348</v>
      </c>
      <c r="J99" s="217">
        <v>273</v>
      </c>
      <c r="K99" s="217">
        <v>0</v>
      </c>
      <c r="L99" s="217">
        <v>0</v>
      </c>
      <c r="M99" s="217">
        <v>2536</v>
      </c>
      <c r="N99" s="217">
        <v>0</v>
      </c>
      <c r="O99" s="217">
        <v>2227</v>
      </c>
      <c r="P99" s="217">
        <v>2227</v>
      </c>
      <c r="Q99" s="217">
        <v>0</v>
      </c>
      <c r="R99" s="217">
        <v>1492</v>
      </c>
      <c r="S99" s="217">
        <v>411</v>
      </c>
      <c r="T99" s="217">
        <v>324</v>
      </c>
      <c r="U99" s="217">
        <v>0</v>
      </c>
    </row>
    <row r="100" spans="1:21" ht="11.25">
      <c r="A100" s="198" t="s">
        <v>128</v>
      </c>
      <c r="B100" s="216">
        <v>4035</v>
      </c>
      <c r="C100" s="217">
        <v>634</v>
      </c>
      <c r="D100" s="217">
        <v>3401</v>
      </c>
      <c r="E100" s="217">
        <v>630</v>
      </c>
      <c r="F100" s="217">
        <v>81</v>
      </c>
      <c r="G100" s="217">
        <v>436</v>
      </c>
      <c r="H100" s="217">
        <v>356</v>
      </c>
      <c r="I100" s="217">
        <v>45</v>
      </c>
      <c r="J100" s="217">
        <v>35</v>
      </c>
      <c r="K100" s="217">
        <v>0</v>
      </c>
      <c r="L100" s="217">
        <v>436</v>
      </c>
      <c r="M100" s="217">
        <v>0</v>
      </c>
      <c r="N100" s="217">
        <v>0</v>
      </c>
      <c r="O100" s="217">
        <v>113</v>
      </c>
      <c r="P100" s="217">
        <v>113</v>
      </c>
      <c r="Q100" s="217">
        <v>0</v>
      </c>
      <c r="R100" s="217">
        <v>31</v>
      </c>
      <c r="S100" s="217">
        <v>46</v>
      </c>
      <c r="T100" s="217">
        <v>36</v>
      </c>
      <c r="U100" s="217">
        <v>0</v>
      </c>
    </row>
    <row r="101" spans="1:21" ht="11.25">
      <c r="A101" s="198"/>
      <c r="B101" s="216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</row>
    <row r="102" spans="1:21" ht="11.25">
      <c r="A102" s="198" t="s">
        <v>129</v>
      </c>
      <c r="B102" s="216">
        <v>166703</v>
      </c>
      <c r="C102" s="217">
        <v>6173</v>
      </c>
      <c r="D102" s="217">
        <v>160530</v>
      </c>
      <c r="E102" s="217">
        <v>51506</v>
      </c>
      <c r="F102" s="217">
        <v>2027</v>
      </c>
      <c r="G102" s="217">
        <v>39447</v>
      </c>
      <c r="H102" s="217">
        <v>32104</v>
      </c>
      <c r="I102" s="217">
        <v>2612</v>
      </c>
      <c r="J102" s="217">
        <v>4660</v>
      </c>
      <c r="K102" s="217">
        <v>71</v>
      </c>
      <c r="L102" s="217">
        <v>8448</v>
      </c>
      <c r="M102" s="217">
        <v>29226</v>
      </c>
      <c r="N102" s="217">
        <v>1773</v>
      </c>
      <c r="O102" s="217">
        <v>10032</v>
      </c>
      <c r="P102" s="217">
        <v>9791</v>
      </c>
      <c r="Q102" s="217">
        <v>241</v>
      </c>
      <c r="R102" s="217">
        <v>8105</v>
      </c>
      <c r="S102" s="217">
        <v>1456</v>
      </c>
      <c r="T102" s="217">
        <v>455</v>
      </c>
      <c r="U102" s="217">
        <v>16</v>
      </c>
    </row>
    <row r="103" spans="1:21" ht="11.25">
      <c r="A103" s="198" t="s">
        <v>130</v>
      </c>
      <c r="B103" s="216">
        <v>43244</v>
      </c>
      <c r="C103" s="217">
        <v>0</v>
      </c>
      <c r="D103" s="217">
        <v>43244</v>
      </c>
      <c r="E103" s="217">
        <v>16037</v>
      </c>
      <c r="F103" s="217">
        <v>0</v>
      </c>
      <c r="G103" s="217">
        <v>12085</v>
      </c>
      <c r="H103" s="217">
        <v>10239</v>
      </c>
      <c r="I103" s="217">
        <v>946</v>
      </c>
      <c r="J103" s="217">
        <v>880</v>
      </c>
      <c r="K103" s="217">
        <v>20</v>
      </c>
      <c r="L103" s="217">
        <v>2373</v>
      </c>
      <c r="M103" s="217">
        <v>9712</v>
      </c>
      <c r="N103" s="217">
        <v>0</v>
      </c>
      <c r="O103" s="217">
        <v>3952</v>
      </c>
      <c r="P103" s="217">
        <v>3952</v>
      </c>
      <c r="Q103" s="217">
        <v>0</v>
      </c>
      <c r="R103" s="217">
        <v>3350</v>
      </c>
      <c r="S103" s="217">
        <v>333</v>
      </c>
      <c r="T103" s="217">
        <v>260</v>
      </c>
      <c r="U103" s="217">
        <v>9</v>
      </c>
    </row>
    <row r="104" spans="1:21" ht="11.25">
      <c r="A104" s="198" t="s">
        <v>131</v>
      </c>
      <c r="B104" s="216">
        <v>17633</v>
      </c>
      <c r="C104" s="217">
        <v>0</v>
      </c>
      <c r="D104" s="217">
        <v>17633</v>
      </c>
      <c r="E104" s="217">
        <v>6855</v>
      </c>
      <c r="F104" s="217">
        <v>0</v>
      </c>
      <c r="G104" s="217">
        <v>5209</v>
      </c>
      <c r="H104" s="217">
        <v>4337</v>
      </c>
      <c r="I104" s="217">
        <v>445</v>
      </c>
      <c r="J104" s="217">
        <v>414</v>
      </c>
      <c r="K104" s="217">
        <v>13</v>
      </c>
      <c r="L104" s="217">
        <v>0</v>
      </c>
      <c r="M104" s="217">
        <v>5209</v>
      </c>
      <c r="N104" s="217">
        <v>0</v>
      </c>
      <c r="O104" s="217">
        <v>1646</v>
      </c>
      <c r="P104" s="217">
        <v>1646</v>
      </c>
      <c r="Q104" s="217">
        <v>0</v>
      </c>
      <c r="R104" s="217">
        <v>1571</v>
      </c>
      <c r="S104" s="217">
        <v>38</v>
      </c>
      <c r="T104" s="217">
        <v>35</v>
      </c>
      <c r="U104" s="217">
        <v>2</v>
      </c>
    </row>
    <row r="105" spans="1:21" ht="11.25">
      <c r="A105" s="198" t="s">
        <v>132</v>
      </c>
      <c r="B105" s="216">
        <v>7485</v>
      </c>
      <c r="C105" s="217">
        <v>0</v>
      </c>
      <c r="D105" s="217">
        <v>7485</v>
      </c>
      <c r="E105" s="217">
        <v>2354</v>
      </c>
      <c r="F105" s="217">
        <v>0</v>
      </c>
      <c r="G105" s="217">
        <v>2014</v>
      </c>
      <c r="H105" s="217">
        <v>1821</v>
      </c>
      <c r="I105" s="217">
        <v>94</v>
      </c>
      <c r="J105" s="217">
        <v>96</v>
      </c>
      <c r="K105" s="217">
        <v>3</v>
      </c>
      <c r="L105" s="217">
        <v>1707</v>
      </c>
      <c r="M105" s="217">
        <v>307</v>
      </c>
      <c r="N105" s="217">
        <v>0</v>
      </c>
      <c r="O105" s="217">
        <v>340</v>
      </c>
      <c r="P105" s="217">
        <v>99</v>
      </c>
      <c r="Q105" s="217">
        <v>241</v>
      </c>
      <c r="R105" s="217">
        <v>328</v>
      </c>
      <c r="S105" s="217">
        <v>11</v>
      </c>
      <c r="T105" s="217">
        <v>1</v>
      </c>
      <c r="U105" s="217">
        <v>0</v>
      </c>
    </row>
    <row r="106" spans="1:21" ht="11.25">
      <c r="A106" s="198" t="s">
        <v>133</v>
      </c>
      <c r="B106" s="216">
        <v>11083</v>
      </c>
      <c r="C106" s="217">
        <v>0</v>
      </c>
      <c r="D106" s="217">
        <v>11083</v>
      </c>
      <c r="E106" s="217">
        <v>2176</v>
      </c>
      <c r="F106" s="217">
        <v>0</v>
      </c>
      <c r="G106" s="217">
        <v>2126</v>
      </c>
      <c r="H106" s="217">
        <v>1569</v>
      </c>
      <c r="I106" s="217">
        <v>153</v>
      </c>
      <c r="J106" s="217">
        <v>400</v>
      </c>
      <c r="K106" s="217">
        <v>4</v>
      </c>
      <c r="L106" s="217">
        <v>1749</v>
      </c>
      <c r="M106" s="217">
        <v>377</v>
      </c>
      <c r="N106" s="217">
        <v>0</v>
      </c>
      <c r="O106" s="217">
        <v>50</v>
      </c>
      <c r="P106" s="217">
        <v>50</v>
      </c>
      <c r="Q106" s="217">
        <v>0</v>
      </c>
      <c r="R106" s="217">
        <v>38</v>
      </c>
      <c r="S106" s="217">
        <v>11</v>
      </c>
      <c r="T106" s="217">
        <v>1</v>
      </c>
      <c r="U106" s="217">
        <v>0</v>
      </c>
    </row>
    <row r="107" spans="1:21" ht="11.25">
      <c r="A107" s="198" t="s">
        <v>95</v>
      </c>
      <c r="B107" s="216">
        <v>9952</v>
      </c>
      <c r="C107" s="217">
        <v>950</v>
      </c>
      <c r="D107" s="217">
        <v>9002</v>
      </c>
      <c r="E107" s="217">
        <v>3385</v>
      </c>
      <c r="F107" s="217">
        <v>176</v>
      </c>
      <c r="G107" s="217">
        <v>1637</v>
      </c>
      <c r="H107" s="217">
        <v>1306</v>
      </c>
      <c r="I107" s="217">
        <v>169</v>
      </c>
      <c r="J107" s="217">
        <v>157</v>
      </c>
      <c r="K107" s="217">
        <v>5</v>
      </c>
      <c r="L107" s="217">
        <v>0</v>
      </c>
      <c r="M107" s="217">
        <v>1637</v>
      </c>
      <c r="N107" s="217">
        <v>0</v>
      </c>
      <c r="O107" s="217">
        <v>1572</v>
      </c>
      <c r="P107" s="217">
        <v>1572</v>
      </c>
      <c r="Q107" s="217">
        <v>0</v>
      </c>
      <c r="R107" s="217">
        <v>678</v>
      </c>
      <c r="S107" s="217">
        <v>894</v>
      </c>
      <c r="T107" s="217">
        <v>0</v>
      </c>
      <c r="U107" s="217">
        <v>0</v>
      </c>
    </row>
    <row r="108" spans="1:21" ht="11.25">
      <c r="A108" s="198" t="s">
        <v>134</v>
      </c>
      <c r="B108" s="216">
        <v>10877</v>
      </c>
      <c r="C108" s="217">
        <v>5223</v>
      </c>
      <c r="D108" s="217">
        <v>5654</v>
      </c>
      <c r="E108" s="217">
        <v>4027</v>
      </c>
      <c r="F108" s="217">
        <v>1851</v>
      </c>
      <c r="G108" s="217">
        <v>1949</v>
      </c>
      <c r="H108" s="217">
        <v>1332</v>
      </c>
      <c r="I108" s="217">
        <v>235</v>
      </c>
      <c r="J108" s="217">
        <v>374</v>
      </c>
      <c r="K108" s="217">
        <v>8</v>
      </c>
      <c r="L108" s="217">
        <v>0</v>
      </c>
      <c r="M108" s="217">
        <v>1949</v>
      </c>
      <c r="N108" s="217">
        <v>0</v>
      </c>
      <c r="O108" s="217">
        <v>227</v>
      </c>
      <c r="P108" s="217">
        <v>227</v>
      </c>
      <c r="Q108" s="217">
        <v>0</v>
      </c>
      <c r="R108" s="217">
        <v>186</v>
      </c>
      <c r="S108" s="217">
        <v>21</v>
      </c>
      <c r="T108" s="217">
        <v>20</v>
      </c>
      <c r="U108" s="217">
        <v>0</v>
      </c>
    </row>
    <row r="109" spans="1:21" ht="11.25">
      <c r="A109" s="198" t="s">
        <v>135</v>
      </c>
      <c r="B109" s="216">
        <v>8573</v>
      </c>
      <c r="C109" s="217">
        <v>0</v>
      </c>
      <c r="D109" s="217">
        <v>8573</v>
      </c>
      <c r="E109" s="217">
        <v>2314</v>
      </c>
      <c r="F109" s="217">
        <v>0</v>
      </c>
      <c r="G109" s="217">
        <v>1822</v>
      </c>
      <c r="H109" s="217">
        <v>1476</v>
      </c>
      <c r="I109" s="217">
        <v>95</v>
      </c>
      <c r="J109" s="217">
        <v>247</v>
      </c>
      <c r="K109" s="217">
        <v>4</v>
      </c>
      <c r="L109" s="217">
        <v>0</v>
      </c>
      <c r="M109" s="217">
        <v>1822</v>
      </c>
      <c r="N109" s="217">
        <v>0</v>
      </c>
      <c r="O109" s="217">
        <v>492</v>
      </c>
      <c r="P109" s="217">
        <v>492</v>
      </c>
      <c r="Q109" s="217">
        <v>0</v>
      </c>
      <c r="R109" s="217">
        <v>492</v>
      </c>
      <c r="S109" s="217">
        <v>0</v>
      </c>
      <c r="T109" s="217">
        <v>0</v>
      </c>
      <c r="U109" s="217">
        <v>0</v>
      </c>
    </row>
    <row r="110" spans="1:21" ht="11.25">
      <c r="A110" s="198" t="s">
        <v>136</v>
      </c>
      <c r="B110" s="216">
        <v>6263</v>
      </c>
      <c r="C110" s="217">
        <v>0</v>
      </c>
      <c r="D110" s="217">
        <v>6263</v>
      </c>
      <c r="E110" s="217">
        <v>2387</v>
      </c>
      <c r="F110" s="217">
        <v>0</v>
      </c>
      <c r="G110" s="217">
        <v>1734</v>
      </c>
      <c r="H110" s="217">
        <v>1449</v>
      </c>
      <c r="I110" s="217">
        <v>104</v>
      </c>
      <c r="J110" s="217">
        <v>178</v>
      </c>
      <c r="K110" s="217">
        <v>3</v>
      </c>
      <c r="L110" s="217">
        <v>81</v>
      </c>
      <c r="M110" s="217">
        <v>1653</v>
      </c>
      <c r="N110" s="217">
        <v>0</v>
      </c>
      <c r="O110" s="217">
        <v>653</v>
      </c>
      <c r="P110" s="217">
        <v>653</v>
      </c>
      <c r="Q110" s="217">
        <v>0</v>
      </c>
      <c r="R110" s="217">
        <v>590</v>
      </c>
      <c r="S110" s="217">
        <v>32</v>
      </c>
      <c r="T110" s="217">
        <v>30</v>
      </c>
      <c r="U110" s="217">
        <v>1</v>
      </c>
    </row>
    <row r="111" spans="1:21" ht="11.25">
      <c r="A111" s="198" t="s">
        <v>137</v>
      </c>
      <c r="B111" s="216">
        <v>13403</v>
      </c>
      <c r="C111" s="217">
        <v>0</v>
      </c>
      <c r="D111" s="217">
        <v>13403</v>
      </c>
      <c r="E111" s="217">
        <v>3148</v>
      </c>
      <c r="F111" s="217">
        <v>0</v>
      </c>
      <c r="G111" s="217">
        <v>2768</v>
      </c>
      <c r="H111" s="217">
        <v>2071</v>
      </c>
      <c r="I111" s="217">
        <v>129</v>
      </c>
      <c r="J111" s="217">
        <v>564</v>
      </c>
      <c r="K111" s="217">
        <v>4</v>
      </c>
      <c r="L111" s="217">
        <v>2378</v>
      </c>
      <c r="M111" s="217">
        <v>0</v>
      </c>
      <c r="N111" s="217">
        <v>390</v>
      </c>
      <c r="O111" s="217">
        <v>380</v>
      </c>
      <c r="P111" s="217">
        <v>380</v>
      </c>
      <c r="Q111" s="217">
        <v>0</v>
      </c>
      <c r="R111" s="217">
        <v>344</v>
      </c>
      <c r="S111" s="217">
        <v>18</v>
      </c>
      <c r="T111" s="217">
        <v>17</v>
      </c>
      <c r="U111" s="217">
        <v>1</v>
      </c>
    </row>
    <row r="112" spans="1:21" ht="11.25">
      <c r="A112" s="198" t="s">
        <v>138</v>
      </c>
      <c r="B112" s="216">
        <v>17009</v>
      </c>
      <c r="C112" s="217">
        <v>0</v>
      </c>
      <c r="D112" s="217">
        <v>17009</v>
      </c>
      <c r="E112" s="217">
        <v>3655</v>
      </c>
      <c r="F112" s="217">
        <v>0</v>
      </c>
      <c r="G112" s="217">
        <v>3361</v>
      </c>
      <c r="H112" s="217">
        <v>2536</v>
      </c>
      <c r="I112" s="217">
        <v>52</v>
      </c>
      <c r="J112" s="217">
        <v>772</v>
      </c>
      <c r="K112" s="217">
        <v>1</v>
      </c>
      <c r="L112" s="217">
        <v>0</v>
      </c>
      <c r="M112" s="217">
        <v>3007</v>
      </c>
      <c r="N112" s="217">
        <v>354</v>
      </c>
      <c r="O112" s="217">
        <v>294</v>
      </c>
      <c r="P112" s="217">
        <v>294</v>
      </c>
      <c r="Q112" s="217">
        <v>0</v>
      </c>
      <c r="R112" s="217">
        <v>188</v>
      </c>
      <c r="S112" s="217">
        <v>53</v>
      </c>
      <c r="T112" s="217">
        <v>51</v>
      </c>
      <c r="U112" s="217">
        <v>2</v>
      </c>
    </row>
    <row r="113" spans="1:21" ht="11.25">
      <c r="A113" s="213" t="s">
        <v>139</v>
      </c>
      <c r="B113" s="221">
        <v>21181</v>
      </c>
      <c r="C113" s="222">
        <v>0</v>
      </c>
      <c r="D113" s="222">
        <v>21181</v>
      </c>
      <c r="E113" s="222">
        <v>5168</v>
      </c>
      <c r="F113" s="222">
        <v>0</v>
      </c>
      <c r="G113" s="222">
        <v>4742</v>
      </c>
      <c r="H113" s="222">
        <v>3968</v>
      </c>
      <c r="I113" s="222">
        <v>190</v>
      </c>
      <c r="J113" s="222">
        <v>578</v>
      </c>
      <c r="K113" s="222">
        <v>6</v>
      </c>
      <c r="L113" s="222">
        <v>160</v>
      </c>
      <c r="M113" s="222">
        <v>3553</v>
      </c>
      <c r="N113" s="222">
        <v>1029</v>
      </c>
      <c r="O113" s="222">
        <v>426</v>
      </c>
      <c r="P113" s="222">
        <v>426</v>
      </c>
      <c r="Q113" s="222">
        <v>0</v>
      </c>
      <c r="R113" s="222">
        <v>340</v>
      </c>
      <c r="S113" s="222">
        <v>45</v>
      </c>
      <c r="T113" s="222">
        <v>40</v>
      </c>
      <c r="U113" s="222">
        <v>1</v>
      </c>
    </row>
    <row r="114" spans="1:21" ht="11.25">
      <c r="A114" s="198"/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1" sqref="A1"/>
    </sheetView>
  </sheetViews>
  <sheetFormatPr defaultColWidth="8.796875" defaultRowHeight="14.25"/>
  <cols>
    <col min="1" max="10" width="8.8984375" style="226" customWidth="1"/>
    <col min="11" max="16384" width="7" style="226" customWidth="1"/>
  </cols>
  <sheetData>
    <row r="1" spans="1:10" ht="14.25">
      <c r="A1" s="223" t="s">
        <v>607</v>
      </c>
      <c r="B1" s="224"/>
      <c r="C1" s="225"/>
      <c r="D1" s="225"/>
      <c r="E1" s="225"/>
      <c r="F1" s="225"/>
      <c r="G1" s="225"/>
      <c r="H1" s="225"/>
      <c r="I1" s="225"/>
      <c r="J1" s="225"/>
    </row>
    <row r="2" spans="1:10" ht="11.25">
      <c r="A2" s="227"/>
      <c r="B2" s="227"/>
      <c r="C2" s="227"/>
      <c r="D2" s="227"/>
      <c r="E2" s="227"/>
      <c r="F2" s="227"/>
      <c r="G2" s="227"/>
      <c r="H2" s="227"/>
      <c r="I2" s="228"/>
      <c r="J2" s="227"/>
    </row>
    <row r="3" spans="1:10" ht="11.25">
      <c r="A3" s="229" t="s">
        <v>22</v>
      </c>
      <c r="B3" s="230" t="s">
        <v>608</v>
      </c>
      <c r="C3" s="230" t="s">
        <v>609</v>
      </c>
      <c r="D3" s="231" t="s">
        <v>610</v>
      </c>
      <c r="E3" s="230" t="s">
        <v>611</v>
      </c>
      <c r="F3" s="230" t="s">
        <v>612</v>
      </c>
      <c r="G3" s="230" t="s">
        <v>613</v>
      </c>
      <c r="H3" s="230" t="s">
        <v>614</v>
      </c>
      <c r="I3" s="230" t="s">
        <v>615</v>
      </c>
      <c r="J3" s="230" t="s">
        <v>577</v>
      </c>
    </row>
    <row r="4" spans="1:10" ht="11.25">
      <c r="A4" s="232"/>
      <c r="B4" s="233"/>
      <c r="C4" s="233"/>
      <c r="D4" s="233"/>
      <c r="E4" s="233"/>
      <c r="F4" s="233"/>
      <c r="G4" s="233"/>
      <c r="H4" s="233"/>
      <c r="I4" s="233"/>
      <c r="J4" s="233"/>
    </row>
    <row r="5" spans="1:10" ht="11.25">
      <c r="A5" s="227" t="s">
        <v>616</v>
      </c>
      <c r="B5" s="234">
        <v>3379</v>
      </c>
      <c r="C5" s="227">
        <v>935</v>
      </c>
      <c r="D5" s="227">
        <v>363</v>
      </c>
      <c r="E5" s="227">
        <v>616</v>
      </c>
      <c r="F5" s="227">
        <v>96</v>
      </c>
      <c r="G5" s="227">
        <v>485</v>
      </c>
      <c r="H5" s="227">
        <v>5</v>
      </c>
      <c r="I5" s="227">
        <v>0</v>
      </c>
      <c r="J5" s="227">
        <v>879</v>
      </c>
    </row>
    <row r="6" spans="1:10" ht="11.25">
      <c r="A6" s="227"/>
      <c r="B6" s="234"/>
      <c r="C6" s="227"/>
      <c r="D6" s="227"/>
      <c r="E6" s="227"/>
      <c r="F6" s="227"/>
      <c r="G6" s="227"/>
      <c r="H6" s="227"/>
      <c r="I6" s="227"/>
      <c r="J6" s="227"/>
    </row>
    <row r="7" spans="1:10" ht="11.25">
      <c r="A7" s="227" t="s">
        <v>44</v>
      </c>
      <c r="B7" s="234">
        <v>586</v>
      </c>
      <c r="C7" s="227">
        <v>165</v>
      </c>
      <c r="D7" s="227">
        <v>74</v>
      </c>
      <c r="E7" s="227">
        <v>206</v>
      </c>
      <c r="F7" s="227">
        <v>27</v>
      </c>
      <c r="G7" s="227">
        <v>107</v>
      </c>
      <c r="H7" s="227">
        <v>1</v>
      </c>
      <c r="I7" s="227">
        <v>0</v>
      </c>
      <c r="J7" s="227">
        <v>6</v>
      </c>
    </row>
    <row r="8" spans="1:10" ht="11.25">
      <c r="A8" s="227"/>
      <c r="B8" s="234"/>
      <c r="C8" s="227"/>
      <c r="D8" s="227"/>
      <c r="E8" s="227"/>
      <c r="F8" s="227"/>
      <c r="G8" s="227"/>
      <c r="H8" s="227"/>
      <c r="I8" s="227"/>
      <c r="J8" s="227"/>
    </row>
    <row r="9" spans="1:10" ht="11.25">
      <c r="A9" s="227" t="s">
        <v>45</v>
      </c>
      <c r="B9" s="234">
        <v>1186</v>
      </c>
      <c r="C9" s="227">
        <v>309</v>
      </c>
      <c r="D9" s="227">
        <v>68</v>
      </c>
      <c r="E9" s="227">
        <v>194</v>
      </c>
      <c r="F9" s="227">
        <v>44</v>
      </c>
      <c r="G9" s="227">
        <v>143</v>
      </c>
      <c r="H9" s="227">
        <v>0</v>
      </c>
      <c r="I9" s="227">
        <v>0</v>
      </c>
      <c r="J9" s="227">
        <v>428</v>
      </c>
    </row>
    <row r="10" spans="1:10" ht="11.25">
      <c r="A10" s="227"/>
      <c r="B10" s="234"/>
      <c r="C10" s="227"/>
      <c r="D10" s="227"/>
      <c r="E10" s="227"/>
      <c r="F10" s="227"/>
      <c r="G10" s="227"/>
      <c r="H10" s="227"/>
      <c r="I10" s="227"/>
      <c r="J10" s="227"/>
    </row>
    <row r="11" spans="1:10" ht="11.25">
      <c r="A11" s="227" t="s">
        <v>46</v>
      </c>
      <c r="B11" s="234">
        <v>455</v>
      </c>
      <c r="C11" s="227">
        <v>177</v>
      </c>
      <c r="D11" s="227">
        <v>24</v>
      </c>
      <c r="E11" s="227">
        <v>88</v>
      </c>
      <c r="F11" s="227">
        <v>29</v>
      </c>
      <c r="G11" s="227">
        <v>58</v>
      </c>
      <c r="H11" s="227">
        <v>0</v>
      </c>
      <c r="I11" s="227">
        <v>0</v>
      </c>
      <c r="J11" s="227">
        <v>79</v>
      </c>
    </row>
    <row r="12" spans="1:10" ht="11.25">
      <c r="A12" s="227" t="s">
        <v>47</v>
      </c>
      <c r="B12" s="234">
        <v>299</v>
      </c>
      <c r="C12" s="227">
        <v>3</v>
      </c>
      <c r="D12" s="227">
        <v>2</v>
      </c>
      <c r="E12" s="227">
        <v>8</v>
      </c>
      <c r="F12" s="227">
        <v>3</v>
      </c>
      <c r="G12" s="227">
        <v>10</v>
      </c>
      <c r="H12" s="227">
        <v>0</v>
      </c>
      <c r="I12" s="227">
        <v>0</v>
      </c>
      <c r="J12" s="227">
        <v>273</v>
      </c>
    </row>
    <row r="13" spans="1:10" ht="11.25">
      <c r="A13" s="227" t="s">
        <v>48</v>
      </c>
      <c r="B13" s="234">
        <v>70</v>
      </c>
      <c r="C13" s="227">
        <v>5</v>
      </c>
      <c r="D13" s="227">
        <v>1</v>
      </c>
      <c r="E13" s="227">
        <v>21</v>
      </c>
      <c r="F13" s="227">
        <v>2</v>
      </c>
      <c r="G13" s="227">
        <v>28</v>
      </c>
      <c r="H13" s="227">
        <v>0</v>
      </c>
      <c r="I13" s="227">
        <v>0</v>
      </c>
      <c r="J13" s="227">
        <v>13</v>
      </c>
    </row>
    <row r="14" spans="1:10" ht="11.25">
      <c r="A14" s="227" t="s">
        <v>49</v>
      </c>
      <c r="B14" s="234">
        <v>74</v>
      </c>
      <c r="C14" s="227">
        <v>25</v>
      </c>
      <c r="D14" s="227">
        <v>14</v>
      </c>
      <c r="E14" s="227">
        <v>22</v>
      </c>
      <c r="F14" s="227">
        <v>1</v>
      </c>
      <c r="G14" s="227">
        <v>7</v>
      </c>
      <c r="H14" s="227">
        <v>0</v>
      </c>
      <c r="I14" s="227">
        <v>0</v>
      </c>
      <c r="J14" s="227">
        <v>5</v>
      </c>
    </row>
    <row r="15" spans="1:10" ht="11.25">
      <c r="A15" s="227" t="s">
        <v>50</v>
      </c>
      <c r="B15" s="234">
        <v>161</v>
      </c>
      <c r="C15" s="227">
        <v>52</v>
      </c>
      <c r="D15" s="227">
        <v>12</v>
      </c>
      <c r="E15" s="227">
        <v>45</v>
      </c>
      <c r="F15" s="227">
        <v>9</v>
      </c>
      <c r="G15" s="227">
        <v>31</v>
      </c>
      <c r="H15" s="227">
        <v>0</v>
      </c>
      <c r="I15" s="227">
        <v>0</v>
      </c>
      <c r="J15" s="227">
        <v>12</v>
      </c>
    </row>
    <row r="16" spans="1:10" ht="11.25">
      <c r="A16" s="227" t="s">
        <v>51</v>
      </c>
      <c r="B16" s="234">
        <v>34</v>
      </c>
      <c r="C16" s="227">
        <v>13</v>
      </c>
      <c r="D16" s="227">
        <v>9</v>
      </c>
      <c r="E16" s="227">
        <v>6</v>
      </c>
      <c r="F16" s="227">
        <v>0</v>
      </c>
      <c r="G16" s="227">
        <v>5</v>
      </c>
      <c r="H16" s="227">
        <v>0</v>
      </c>
      <c r="I16" s="227">
        <v>0</v>
      </c>
      <c r="J16" s="227">
        <v>1</v>
      </c>
    </row>
    <row r="17" spans="1:10" ht="11.25">
      <c r="A17" s="227" t="s">
        <v>52</v>
      </c>
      <c r="B17" s="234">
        <v>68</v>
      </c>
      <c r="C17" s="227">
        <v>32</v>
      </c>
      <c r="D17" s="227">
        <v>5</v>
      </c>
      <c r="E17" s="227">
        <v>3</v>
      </c>
      <c r="F17" s="227">
        <v>0</v>
      </c>
      <c r="G17" s="227">
        <v>3</v>
      </c>
      <c r="H17" s="227">
        <v>0</v>
      </c>
      <c r="I17" s="227">
        <v>0</v>
      </c>
      <c r="J17" s="227">
        <v>25</v>
      </c>
    </row>
    <row r="18" spans="1:10" ht="11.25">
      <c r="A18" s="227" t="s">
        <v>617</v>
      </c>
      <c r="B18" s="234">
        <v>25</v>
      </c>
      <c r="C18" s="227">
        <v>2</v>
      </c>
      <c r="D18" s="227">
        <v>1</v>
      </c>
      <c r="E18" s="227">
        <v>1</v>
      </c>
      <c r="F18" s="227">
        <v>0</v>
      </c>
      <c r="G18" s="227">
        <v>1</v>
      </c>
      <c r="H18" s="227">
        <v>0</v>
      </c>
      <c r="I18" s="227">
        <v>0</v>
      </c>
      <c r="J18" s="227">
        <v>20</v>
      </c>
    </row>
    <row r="19" spans="1:10" ht="11.25">
      <c r="A19" s="227"/>
      <c r="B19" s="234"/>
      <c r="C19" s="227"/>
      <c r="D19" s="227"/>
      <c r="E19" s="227"/>
      <c r="F19" s="227"/>
      <c r="G19" s="227"/>
      <c r="H19" s="227"/>
      <c r="I19" s="227"/>
      <c r="J19" s="227"/>
    </row>
    <row r="20" spans="1:10" ht="11.25">
      <c r="A20" s="227" t="s">
        <v>54</v>
      </c>
      <c r="B20" s="234">
        <v>803</v>
      </c>
      <c r="C20" s="227">
        <v>226</v>
      </c>
      <c r="D20" s="227">
        <v>118</v>
      </c>
      <c r="E20" s="227">
        <v>120</v>
      </c>
      <c r="F20" s="227">
        <v>13</v>
      </c>
      <c r="G20" s="227">
        <v>116</v>
      </c>
      <c r="H20" s="227">
        <v>0</v>
      </c>
      <c r="I20" s="227">
        <v>0</v>
      </c>
      <c r="J20" s="227">
        <v>210</v>
      </c>
    </row>
    <row r="21" spans="1:10" ht="11.25">
      <c r="A21" s="227"/>
      <c r="B21" s="234"/>
      <c r="C21" s="227"/>
      <c r="D21" s="227"/>
      <c r="E21" s="227"/>
      <c r="F21" s="227"/>
      <c r="G21" s="227"/>
      <c r="H21" s="227"/>
      <c r="I21" s="227"/>
      <c r="J21" s="227"/>
    </row>
    <row r="22" spans="1:10" ht="11.25">
      <c r="A22" s="227" t="s">
        <v>55</v>
      </c>
      <c r="B22" s="234">
        <v>51</v>
      </c>
      <c r="C22" s="227">
        <v>13</v>
      </c>
      <c r="D22" s="227">
        <v>5</v>
      </c>
      <c r="E22" s="227">
        <v>16</v>
      </c>
      <c r="F22" s="227">
        <v>5</v>
      </c>
      <c r="G22" s="227">
        <v>9</v>
      </c>
      <c r="H22" s="227">
        <v>0</v>
      </c>
      <c r="I22" s="227">
        <v>0</v>
      </c>
      <c r="J22" s="227">
        <v>3</v>
      </c>
    </row>
    <row r="23" spans="1:10" ht="11.25">
      <c r="A23" s="227" t="s">
        <v>56</v>
      </c>
      <c r="B23" s="234">
        <v>278</v>
      </c>
      <c r="C23" s="227">
        <v>72</v>
      </c>
      <c r="D23" s="227">
        <v>50</v>
      </c>
      <c r="E23" s="227">
        <v>39</v>
      </c>
      <c r="F23" s="227">
        <v>4</v>
      </c>
      <c r="G23" s="227">
        <v>25</v>
      </c>
      <c r="H23" s="227">
        <v>0</v>
      </c>
      <c r="I23" s="227">
        <v>0</v>
      </c>
      <c r="J23" s="227">
        <v>88</v>
      </c>
    </row>
    <row r="24" spans="1:10" ht="11.25">
      <c r="A24" s="227" t="s">
        <v>57</v>
      </c>
      <c r="B24" s="234">
        <v>27</v>
      </c>
      <c r="C24" s="227">
        <v>8</v>
      </c>
      <c r="D24" s="227">
        <v>2</v>
      </c>
      <c r="E24" s="227">
        <v>5</v>
      </c>
      <c r="F24" s="227">
        <v>0</v>
      </c>
      <c r="G24" s="227">
        <v>9</v>
      </c>
      <c r="H24" s="227">
        <v>0</v>
      </c>
      <c r="I24" s="227">
        <v>0</v>
      </c>
      <c r="J24" s="227">
        <v>3</v>
      </c>
    </row>
    <row r="25" spans="1:10" ht="11.25">
      <c r="A25" s="227" t="s">
        <v>58</v>
      </c>
      <c r="B25" s="234">
        <v>70</v>
      </c>
      <c r="C25" s="227">
        <v>4</v>
      </c>
      <c r="D25" s="227">
        <v>6</v>
      </c>
      <c r="E25" s="227">
        <v>8</v>
      </c>
      <c r="F25" s="227">
        <v>1</v>
      </c>
      <c r="G25" s="227">
        <v>10</v>
      </c>
      <c r="H25" s="227">
        <v>0</v>
      </c>
      <c r="I25" s="227">
        <v>0</v>
      </c>
      <c r="J25" s="227">
        <v>41</v>
      </c>
    </row>
    <row r="26" spans="1:10" ht="11.25">
      <c r="A26" s="227" t="s">
        <v>59</v>
      </c>
      <c r="B26" s="234">
        <v>88</v>
      </c>
      <c r="C26" s="227">
        <v>33</v>
      </c>
      <c r="D26" s="227">
        <v>15</v>
      </c>
      <c r="E26" s="227">
        <v>18</v>
      </c>
      <c r="F26" s="227">
        <v>2</v>
      </c>
      <c r="G26" s="227">
        <v>16</v>
      </c>
      <c r="H26" s="227">
        <v>0</v>
      </c>
      <c r="I26" s="227">
        <v>0</v>
      </c>
      <c r="J26" s="227">
        <v>4</v>
      </c>
    </row>
    <row r="27" spans="1:10" ht="11.25">
      <c r="A27" s="227" t="s">
        <v>60</v>
      </c>
      <c r="B27" s="234">
        <v>86</v>
      </c>
      <c r="C27" s="227">
        <v>33</v>
      </c>
      <c r="D27" s="227">
        <v>12</v>
      </c>
      <c r="E27" s="227">
        <v>10</v>
      </c>
      <c r="F27" s="227">
        <v>1</v>
      </c>
      <c r="G27" s="227">
        <v>15</v>
      </c>
      <c r="H27" s="227">
        <v>0</v>
      </c>
      <c r="I27" s="227">
        <v>0</v>
      </c>
      <c r="J27" s="227">
        <v>15</v>
      </c>
    </row>
    <row r="28" spans="1:10" ht="11.25">
      <c r="A28" s="227" t="s">
        <v>61</v>
      </c>
      <c r="B28" s="234">
        <v>66</v>
      </c>
      <c r="C28" s="227">
        <v>22</v>
      </c>
      <c r="D28" s="227">
        <v>6</v>
      </c>
      <c r="E28" s="227">
        <v>9</v>
      </c>
      <c r="F28" s="227">
        <v>0</v>
      </c>
      <c r="G28" s="227">
        <v>12</v>
      </c>
      <c r="H28" s="227">
        <v>0</v>
      </c>
      <c r="I28" s="227">
        <v>0</v>
      </c>
      <c r="J28" s="227">
        <v>17</v>
      </c>
    </row>
    <row r="29" spans="1:10" ht="11.25">
      <c r="A29" s="227" t="s">
        <v>618</v>
      </c>
      <c r="B29" s="234">
        <v>1</v>
      </c>
      <c r="C29" s="227">
        <v>1</v>
      </c>
      <c r="D29" s="227">
        <v>0</v>
      </c>
      <c r="E29" s="227">
        <v>0</v>
      </c>
      <c r="F29" s="227">
        <v>0</v>
      </c>
      <c r="G29" s="227">
        <v>0</v>
      </c>
      <c r="H29" s="227">
        <v>0</v>
      </c>
      <c r="I29" s="227">
        <v>0</v>
      </c>
      <c r="J29" s="227">
        <v>0</v>
      </c>
    </row>
    <row r="30" spans="1:10" ht="11.25">
      <c r="A30" s="227" t="s">
        <v>619</v>
      </c>
      <c r="B30" s="234">
        <v>32</v>
      </c>
      <c r="C30" s="227">
        <v>4</v>
      </c>
      <c r="D30" s="227">
        <v>8</v>
      </c>
      <c r="E30" s="227">
        <v>2</v>
      </c>
      <c r="F30" s="227">
        <v>0</v>
      </c>
      <c r="G30" s="227">
        <v>6</v>
      </c>
      <c r="H30" s="227">
        <v>0</v>
      </c>
      <c r="I30" s="227">
        <v>0</v>
      </c>
      <c r="J30" s="227">
        <v>12</v>
      </c>
    </row>
    <row r="31" spans="1:10" ht="11.25">
      <c r="A31" s="227" t="s">
        <v>620</v>
      </c>
      <c r="B31" s="234">
        <v>11</v>
      </c>
      <c r="C31" s="227">
        <v>6</v>
      </c>
      <c r="D31" s="227">
        <v>3</v>
      </c>
      <c r="E31" s="227">
        <v>0</v>
      </c>
      <c r="F31" s="227">
        <v>0</v>
      </c>
      <c r="G31" s="227">
        <v>2</v>
      </c>
      <c r="H31" s="227">
        <v>0</v>
      </c>
      <c r="I31" s="227">
        <v>0</v>
      </c>
      <c r="J31" s="227">
        <v>0</v>
      </c>
    </row>
    <row r="32" spans="1:10" ht="11.25">
      <c r="A32" s="227" t="s">
        <v>621</v>
      </c>
      <c r="B32" s="234">
        <v>93</v>
      </c>
      <c r="C32" s="227">
        <v>30</v>
      </c>
      <c r="D32" s="227">
        <v>11</v>
      </c>
      <c r="E32" s="227">
        <v>13</v>
      </c>
      <c r="F32" s="227">
        <v>0</v>
      </c>
      <c r="G32" s="227">
        <v>12</v>
      </c>
      <c r="H32" s="227">
        <v>0</v>
      </c>
      <c r="I32" s="227">
        <v>0</v>
      </c>
      <c r="J32" s="227">
        <v>27</v>
      </c>
    </row>
    <row r="33" spans="1:10" ht="11.25">
      <c r="A33" s="227"/>
      <c r="B33" s="234"/>
      <c r="C33" s="227"/>
      <c r="D33" s="227"/>
      <c r="E33" s="227"/>
      <c r="F33" s="227"/>
      <c r="G33" s="227"/>
      <c r="H33" s="227"/>
      <c r="I33" s="227"/>
      <c r="J33" s="227"/>
    </row>
    <row r="34" spans="1:10" ht="11.25">
      <c r="A34" s="227" t="s">
        <v>72</v>
      </c>
      <c r="B34" s="234">
        <v>489</v>
      </c>
      <c r="C34" s="227">
        <v>147</v>
      </c>
      <c r="D34" s="227">
        <v>64</v>
      </c>
      <c r="E34" s="227">
        <v>87</v>
      </c>
      <c r="F34" s="227">
        <v>11</v>
      </c>
      <c r="G34" s="227">
        <v>84</v>
      </c>
      <c r="H34" s="227">
        <v>3</v>
      </c>
      <c r="I34" s="227">
        <v>0</v>
      </c>
      <c r="J34" s="227">
        <v>93</v>
      </c>
    </row>
    <row r="35" spans="1:10" ht="11.25">
      <c r="A35" s="227"/>
      <c r="B35" s="234"/>
      <c r="C35" s="227"/>
      <c r="D35" s="227"/>
      <c r="E35" s="227"/>
      <c r="F35" s="227"/>
      <c r="G35" s="227"/>
      <c r="H35" s="227"/>
      <c r="I35" s="227"/>
      <c r="J35" s="227"/>
    </row>
    <row r="36" spans="1:10" ht="11.25">
      <c r="A36" s="227" t="s">
        <v>73</v>
      </c>
      <c r="B36" s="234">
        <v>244</v>
      </c>
      <c r="C36" s="227">
        <v>99</v>
      </c>
      <c r="D36" s="227">
        <v>17</v>
      </c>
      <c r="E36" s="227">
        <v>68</v>
      </c>
      <c r="F36" s="227">
        <v>6</v>
      </c>
      <c r="G36" s="227">
        <v>38</v>
      </c>
      <c r="H36" s="227">
        <v>2</v>
      </c>
      <c r="I36" s="227">
        <v>0</v>
      </c>
      <c r="J36" s="227">
        <v>14</v>
      </c>
    </row>
    <row r="37" spans="1:10" ht="11.25">
      <c r="A37" s="227" t="s">
        <v>74</v>
      </c>
      <c r="B37" s="234">
        <v>44</v>
      </c>
      <c r="C37" s="227">
        <v>5</v>
      </c>
      <c r="D37" s="227">
        <v>2</v>
      </c>
      <c r="E37" s="227">
        <v>4</v>
      </c>
      <c r="F37" s="227">
        <v>0</v>
      </c>
      <c r="G37" s="227">
        <v>1</v>
      </c>
      <c r="H37" s="227">
        <v>0</v>
      </c>
      <c r="I37" s="227">
        <v>0</v>
      </c>
      <c r="J37" s="227">
        <v>32</v>
      </c>
    </row>
    <row r="38" spans="1:10" ht="11.25">
      <c r="A38" s="227" t="s">
        <v>75</v>
      </c>
      <c r="B38" s="234">
        <v>57</v>
      </c>
      <c r="C38" s="227">
        <v>13</v>
      </c>
      <c r="D38" s="227">
        <v>15</v>
      </c>
      <c r="E38" s="227">
        <v>2</v>
      </c>
      <c r="F38" s="227">
        <v>0</v>
      </c>
      <c r="G38" s="227">
        <v>19</v>
      </c>
      <c r="H38" s="227">
        <v>0</v>
      </c>
      <c r="I38" s="227">
        <v>0</v>
      </c>
      <c r="J38" s="227">
        <v>8</v>
      </c>
    </row>
    <row r="39" spans="1:10" ht="11.25">
      <c r="A39" s="227" t="s">
        <v>76</v>
      </c>
      <c r="B39" s="234">
        <v>15</v>
      </c>
      <c r="C39" s="227">
        <v>3</v>
      </c>
      <c r="D39" s="227">
        <v>2</v>
      </c>
      <c r="E39" s="227">
        <v>2</v>
      </c>
      <c r="F39" s="227">
        <v>0</v>
      </c>
      <c r="G39" s="227">
        <v>4</v>
      </c>
      <c r="H39" s="227">
        <v>0</v>
      </c>
      <c r="I39" s="227">
        <v>0</v>
      </c>
      <c r="J39" s="227">
        <v>4</v>
      </c>
    </row>
    <row r="40" spans="1:10" ht="11.25">
      <c r="A40" s="227" t="s">
        <v>622</v>
      </c>
      <c r="B40" s="234">
        <v>14</v>
      </c>
      <c r="C40" s="227">
        <v>2</v>
      </c>
      <c r="D40" s="227">
        <v>4</v>
      </c>
      <c r="E40" s="227">
        <v>0</v>
      </c>
      <c r="F40" s="227">
        <v>0</v>
      </c>
      <c r="G40" s="227">
        <v>3</v>
      </c>
      <c r="H40" s="227">
        <v>0</v>
      </c>
      <c r="I40" s="227">
        <v>0</v>
      </c>
      <c r="J40" s="227">
        <v>5</v>
      </c>
    </row>
    <row r="41" spans="1:10" ht="11.25">
      <c r="A41" s="227" t="s">
        <v>623</v>
      </c>
      <c r="B41" s="234">
        <v>26</v>
      </c>
      <c r="C41" s="227">
        <v>4</v>
      </c>
      <c r="D41" s="227">
        <v>4</v>
      </c>
      <c r="E41" s="227">
        <v>3</v>
      </c>
      <c r="F41" s="227">
        <v>2</v>
      </c>
      <c r="G41" s="227">
        <v>6</v>
      </c>
      <c r="H41" s="227">
        <v>0</v>
      </c>
      <c r="I41" s="227">
        <v>0</v>
      </c>
      <c r="J41" s="227">
        <v>7</v>
      </c>
    </row>
    <row r="42" spans="1:10" ht="11.25">
      <c r="A42" s="227" t="s">
        <v>624</v>
      </c>
      <c r="B42" s="234">
        <v>39</v>
      </c>
      <c r="C42" s="227">
        <v>8</v>
      </c>
      <c r="D42" s="227">
        <v>8</v>
      </c>
      <c r="E42" s="227">
        <v>6</v>
      </c>
      <c r="F42" s="227">
        <v>3</v>
      </c>
      <c r="G42" s="227">
        <v>4</v>
      </c>
      <c r="H42" s="227">
        <v>0</v>
      </c>
      <c r="I42" s="227">
        <v>0</v>
      </c>
      <c r="J42" s="227">
        <v>10</v>
      </c>
    </row>
    <row r="43" spans="1:10" ht="11.25">
      <c r="A43" s="227" t="s">
        <v>625</v>
      </c>
      <c r="B43" s="234">
        <v>16</v>
      </c>
      <c r="C43" s="227">
        <v>3</v>
      </c>
      <c r="D43" s="227">
        <v>2</v>
      </c>
      <c r="E43" s="227">
        <v>1</v>
      </c>
      <c r="F43" s="227">
        <v>0</v>
      </c>
      <c r="G43" s="227">
        <v>5</v>
      </c>
      <c r="H43" s="227">
        <v>1</v>
      </c>
      <c r="I43" s="227">
        <v>0</v>
      </c>
      <c r="J43" s="227">
        <v>4</v>
      </c>
    </row>
    <row r="44" spans="1:10" ht="11.25">
      <c r="A44" s="227" t="s">
        <v>626</v>
      </c>
      <c r="B44" s="234">
        <v>23</v>
      </c>
      <c r="C44" s="227">
        <v>3</v>
      </c>
      <c r="D44" s="227">
        <v>7</v>
      </c>
      <c r="E44" s="227">
        <v>1</v>
      </c>
      <c r="F44" s="227">
        <v>0</v>
      </c>
      <c r="G44" s="227">
        <v>4</v>
      </c>
      <c r="H44" s="227">
        <v>0</v>
      </c>
      <c r="I44" s="227">
        <v>0</v>
      </c>
      <c r="J44" s="227">
        <v>8</v>
      </c>
    </row>
    <row r="45" spans="1:10" ht="11.25">
      <c r="A45" s="227" t="s">
        <v>627</v>
      </c>
      <c r="B45" s="234">
        <v>11</v>
      </c>
      <c r="C45" s="227">
        <v>7</v>
      </c>
      <c r="D45" s="227">
        <v>3</v>
      </c>
      <c r="E45" s="227">
        <v>0</v>
      </c>
      <c r="F45" s="227">
        <v>0</v>
      </c>
      <c r="G45" s="227">
        <v>0</v>
      </c>
      <c r="H45" s="227">
        <v>0</v>
      </c>
      <c r="I45" s="227">
        <v>0</v>
      </c>
      <c r="J45" s="227">
        <v>1</v>
      </c>
    </row>
    <row r="46" spans="1:10" ht="11.25">
      <c r="A46" s="227"/>
      <c r="B46" s="234"/>
      <c r="C46" s="227"/>
      <c r="D46" s="227"/>
      <c r="E46" s="227"/>
      <c r="F46" s="227"/>
      <c r="G46" s="227"/>
      <c r="H46" s="227"/>
      <c r="I46" s="227"/>
      <c r="J46" s="227"/>
    </row>
    <row r="47" spans="1:10" ht="11.25">
      <c r="A47" s="227" t="s">
        <v>98</v>
      </c>
      <c r="B47" s="234">
        <v>54</v>
      </c>
      <c r="C47" s="227">
        <v>18</v>
      </c>
      <c r="D47" s="227">
        <v>9</v>
      </c>
      <c r="E47" s="227">
        <v>3</v>
      </c>
      <c r="F47" s="227">
        <v>0</v>
      </c>
      <c r="G47" s="227">
        <v>10</v>
      </c>
      <c r="H47" s="227">
        <v>0</v>
      </c>
      <c r="I47" s="227">
        <v>0</v>
      </c>
      <c r="J47" s="227">
        <v>14</v>
      </c>
    </row>
    <row r="48" spans="1:10" ht="11.25">
      <c r="A48" s="227"/>
      <c r="B48" s="234"/>
      <c r="C48" s="227"/>
      <c r="D48" s="227"/>
      <c r="E48" s="227"/>
      <c r="F48" s="227"/>
      <c r="G48" s="227"/>
      <c r="H48" s="227"/>
      <c r="I48" s="227"/>
      <c r="J48" s="227"/>
    </row>
    <row r="49" spans="1:10" ht="11.25">
      <c r="A49" s="227" t="s">
        <v>99</v>
      </c>
      <c r="B49" s="234">
        <v>7</v>
      </c>
      <c r="C49" s="227">
        <v>0</v>
      </c>
      <c r="D49" s="227">
        <v>1</v>
      </c>
      <c r="E49" s="227">
        <v>0</v>
      </c>
      <c r="F49" s="227">
        <v>0</v>
      </c>
      <c r="G49" s="227">
        <v>2</v>
      </c>
      <c r="H49" s="227">
        <v>0</v>
      </c>
      <c r="I49" s="227">
        <v>0</v>
      </c>
      <c r="J49" s="227">
        <v>4</v>
      </c>
    </row>
    <row r="50" spans="1:10" ht="11.25">
      <c r="A50" s="227" t="s">
        <v>628</v>
      </c>
      <c r="B50" s="234">
        <v>22</v>
      </c>
      <c r="C50" s="227">
        <v>11</v>
      </c>
      <c r="D50" s="227">
        <v>2</v>
      </c>
      <c r="E50" s="227">
        <v>0</v>
      </c>
      <c r="F50" s="227">
        <v>0</v>
      </c>
      <c r="G50" s="227">
        <v>3</v>
      </c>
      <c r="H50" s="227">
        <v>0</v>
      </c>
      <c r="I50" s="227">
        <v>0</v>
      </c>
      <c r="J50" s="227">
        <v>6</v>
      </c>
    </row>
    <row r="51" spans="1:10" ht="11.25">
      <c r="A51" s="227" t="s">
        <v>629</v>
      </c>
      <c r="B51" s="234">
        <v>2</v>
      </c>
      <c r="C51" s="227">
        <v>1</v>
      </c>
      <c r="D51" s="227">
        <v>1</v>
      </c>
      <c r="E51" s="227">
        <v>0</v>
      </c>
      <c r="F51" s="227">
        <v>0</v>
      </c>
      <c r="G51" s="227">
        <v>0</v>
      </c>
      <c r="H51" s="227">
        <v>0</v>
      </c>
      <c r="I51" s="227">
        <v>0</v>
      </c>
      <c r="J51" s="227">
        <v>0</v>
      </c>
    </row>
    <row r="52" spans="1:10" ht="11.25">
      <c r="A52" s="227" t="s">
        <v>630</v>
      </c>
      <c r="B52" s="234">
        <v>2</v>
      </c>
      <c r="C52" s="227">
        <v>0</v>
      </c>
      <c r="D52" s="227">
        <v>2</v>
      </c>
      <c r="E52" s="227">
        <v>0</v>
      </c>
      <c r="F52" s="227">
        <v>0</v>
      </c>
      <c r="G52" s="227">
        <v>0</v>
      </c>
      <c r="H52" s="227">
        <v>0</v>
      </c>
      <c r="I52" s="227">
        <v>0</v>
      </c>
      <c r="J52" s="227">
        <v>0</v>
      </c>
    </row>
    <row r="53" spans="1:10" ht="11.25">
      <c r="A53" s="227" t="s">
        <v>631</v>
      </c>
      <c r="B53" s="234">
        <v>6</v>
      </c>
      <c r="C53" s="227">
        <v>1</v>
      </c>
      <c r="D53" s="227">
        <v>2</v>
      </c>
      <c r="E53" s="227">
        <v>1</v>
      </c>
      <c r="F53" s="227">
        <v>0</v>
      </c>
      <c r="G53" s="227">
        <v>1</v>
      </c>
      <c r="H53" s="227">
        <v>0</v>
      </c>
      <c r="I53" s="227">
        <v>0</v>
      </c>
      <c r="J53" s="227">
        <v>1</v>
      </c>
    </row>
    <row r="54" spans="1:10" ht="11.25">
      <c r="A54" s="227" t="s">
        <v>632</v>
      </c>
      <c r="B54" s="234">
        <v>15</v>
      </c>
      <c r="C54" s="227">
        <v>5</v>
      </c>
      <c r="D54" s="227">
        <v>1</v>
      </c>
      <c r="E54" s="227">
        <v>2</v>
      </c>
      <c r="F54" s="227">
        <v>0</v>
      </c>
      <c r="G54" s="227">
        <v>4</v>
      </c>
      <c r="H54" s="227">
        <v>0</v>
      </c>
      <c r="I54" s="227">
        <v>0</v>
      </c>
      <c r="J54" s="227">
        <v>3</v>
      </c>
    </row>
    <row r="55" spans="1:10" ht="11.25">
      <c r="A55" s="227"/>
      <c r="B55" s="234"/>
      <c r="C55" s="227"/>
      <c r="D55" s="227"/>
      <c r="E55" s="227"/>
      <c r="F55" s="227"/>
      <c r="G55" s="227"/>
      <c r="H55" s="227"/>
      <c r="I55" s="227"/>
      <c r="J55" s="227"/>
    </row>
    <row r="56" spans="1:10" ht="11.25">
      <c r="A56" s="227" t="s">
        <v>118</v>
      </c>
      <c r="B56" s="234">
        <v>108</v>
      </c>
      <c r="C56" s="227">
        <v>47</v>
      </c>
      <c r="D56" s="227">
        <v>21</v>
      </c>
      <c r="E56" s="227">
        <v>4</v>
      </c>
      <c r="F56" s="227">
        <v>0</v>
      </c>
      <c r="G56" s="227">
        <v>13</v>
      </c>
      <c r="H56" s="227">
        <v>0</v>
      </c>
      <c r="I56" s="227">
        <v>0</v>
      </c>
      <c r="J56" s="227">
        <v>23</v>
      </c>
    </row>
    <row r="57" spans="1:10" ht="11.25">
      <c r="A57" s="227"/>
      <c r="B57" s="234"/>
      <c r="C57" s="227"/>
      <c r="D57" s="227"/>
      <c r="E57" s="227"/>
      <c r="F57" s="227"/>
      <c r="G57" s="227"/>
      <c r="H57" s="227"/>
      <c r="I57" s="227"/>
      <c r="J57" s="227"/>
    </row>
    <row r="58" spans="1:10" ht="11.25">
      <c r="A58" s="227" t="s">
        <v>633</v>
      </c>
      <c r="B58" s="234">
        <v>90</v>
      </c>
      <c r="C58" s="227">
        <v>42</v>
      </c>
      <c r="D58" s="227">
        <v>15</v>
      </c>
      <c r="E58" s="227">
        <v>4</v>
      </c>
      <c r="F58" s="227">
        <v>0</v>
      </c>
      <c r="G58" s="227">
        <v>13</v>
      </c>
      <c r="H58" s="227">
        <v>0</v>
      </c>
      <c r="I58" s="227">
        <v>0</v>
      </c>
      <c r="J58" s="227">
        <v>16</v>
      </c>
    </row>
    <row r="59" spans="1:10" ht="11.25">
      <c r="A59" s="227" t="s">
        <v>634</v>
      </c>
      <c r="B59" s="234">
        <v>18</v>
      </c>
      <c r="C59" s="227">
        <v>5</v>
      </c>
      <c r="D59" s="227">
        <v>6</v>
      </c>
      <c r="E59" s="227">
        <v>0</v>
      </c>
      <c r="F59" s="227">
        <v>0</v>
      </c>
      <c r="G59" s="227">
        <v>0</v>
      </c>
      <c r="H59" s="227">
        <v>0</v>
      </c>
      <c r="I59" s="227">
        <v>0</v>
      </c>
      <c r="J59" s="227">
        <v>7</v>
      </c>
    </row>
    <row r="60" spans="1:10" ht="11.25">
      <c r="A60" s="227"/>
      <c r="B60" s="234"/>
      <c r="C60" s="227"/>
      <c r="D60" s="227"/>
      <c r="E60" s="227"/>
      <c r="F60" s="227"/>
      <c r="G60" s="227"/>
      <c r="H60" s="227"/>
      <c r="I60" s="227"/>
      <c r="J60" s="227"/>
    </row>
    <row r="61" spans="1:10" ht="11.25">
      <c r="A61" s="227" t="s">
        <v>129</v>
      </c>
      <c r="B61" s="234">
        <v>153</v>
      </c>
      <c r="C61" s="227">
        <v>23</v>
      </c>
      <c r="D61" s="227">
        <v>9</v>
      </c>
      <c r="E61" s="227">
        <v>2</v>
      </c>
      <c r="F61" s="227">
        <v>1</v>
      </c>
      <c r="G61" s="227">
        <v>12</v>
      </c>
      <c r="H61" s="227">
        <v>1</v>
      </c>
      <c r="I61" s="227">
        <v>0</v>
      </c>
      <c r="J61" s="227">
        <v>105</v>
      </c>
    </row>
    <row r="62" spans="1:10" ht="11.25">
      <c r="A62" s="227"/>
      <c r="B62" s="234"/>
      <c r="C62" s="227"/>
      <c r="D62" s="227"/>
      <c r="E62" s="227"/>
      <c r="F62" s="227"/>
      <c r="G62" s="227"/>
      <c r="H62" s="227"/>
      <c r="I62" s="227"/>
      <c r="J62" s="227"/>
    </row>
    <row r="63" spans="1:10" ht="11.25">
      <c r="A63" s="227" t="s">
        <v>130</v>
      </c>
      <c r="B63" s="234">
        <v>9</v>
      </c>
      <c r="C63" s="227">
        <v>4</v>
      </c>
      <c r="D63" s="227">
        <v>3</v>
      </c>
      <c r="E63" s="227">
        <v>0</v>
      </c>
      <c r="F63" s="227">
        <v>1</v>
      </c>
      <c r="G63" s="227">
        <v>0</v>
      </c>
      <c r="H63" s="227">
        <v>0</v>
      </c>
      <c r="I63" s="227">
        <v>0</v>
      </c>
      <c r="J63" s="227">
        <v>1</v>
      </c>
    </row>
    <row r="64" spans="1:10" ht="11.25">
      <c r="A64" s="227" t="s">
        <v>635</v>
      </c>
      <c r="B64" s="234">
        <v>19</v>
      </c>
      <c r="C64" s="227">
        <v>6</v>
      </c>
      <c r="D64" s="227">
        <v>1</v>
      </c>
      <c r="E64" s="227">
        <v>0</v>
      </c>
      <c r="F64" s="227">
        <v>0</v>
      </c>
      <c r="G64" s="227">
        <v>3</v>
      </c>
      <c r="H64" s="227">
        <v>0</v>
      </c>
      <c r="I64" s="227">
        <v>0</v>
      </c>
      <c r="J64" s="227">
        <v>9</v>
      </c>
    </row>
    <row r="65" spans="1:10" ht="11.25">
      <c r="A65" s="232" t="s">
        <v>636</v>
      </c>
      <c r="B65" s="233">
        <v>125</v>
      </c>
      <c r="C65" s="232">
        <v>13</v>
      </c>
      <c r="D65" s="232">
        <v>5</v>
      </c>
      <c r="E65" s="232">
        <v>2</v>
      </c>
      <c r="F65" s="232">
        <v>0</v>
      </c>
      <c r="G65" s="232">
        <v>9</v>
      </c>
      <c r="H65" s="232">
        <v>1</v>
      </c>
      <c r="I65" s="232">
        <v>0</v>
      </c>
      <c r="J65" s="232">
        <v>95</v>
      </c>
    </row>
    <row r="66" spans="1:10" ht="11.25">
      <c r="A66" s="227" t="s">
        <v>637</v>
      </c>
      <c r="B66" s="227"/>
      <c r="C66" s="227"/>
      <c r="D66" s="227"/>
      <c r="E66" s="227"/>
      <c r="F66" s="227"/>
      <c r="G66" s="227"/>
      <c r="H66" s="227"/>
      <c r="I66" s="227"/>
      <c r="J66" s="227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8.796875" defaultRowHeight="14.25"/>
  <cols>
    <col min="1" max="1" width="7" style="236" customWidth="1"/>
    <col min="2" max="2" width="11.69921875" style="236" customWidth="1"/>
    <col min="3" max="16384" width="7" style="236" customWidth="1"/>
  </cols>
  <sheetData>
    <row r="1" spans="1:11" ht="14.25">
      <c r="A1" s="235" t="s">
        <v>638</v>
      </c>
      <c r="C1" s="237"/>
      <c r="D1" s="238"/>
      <c r="E1" s="238"/>
      <c r="F1" s="239"/>
      <c r="G1" s="239"/>
      <c r="H1" s="240"/>
      <c r="I1" s="240"/>
      <c r="J1" s="240"/>
      <c r="K1" s="237"/>
    </row>
    <row r="2" spans="1:12" ht="11.25">
      <c r="A2" s="241" t="s">
        <v>639</v>
      </c>
      <c r="C2" s="242"/>
      <c r="D2" s="243"/>
      <c r="E2" s="243"/>
      <c r="F2" s="244"/>
      <c r="G2" s="244"/>
      <c r="H2" s="245"/>
      <c r="I2" s="246"/>
      <c r="J2" s="246"/>
      <c r="K2" s="242"/>
      <c r="L2" s="247"/>
    </row>
    <row r="3" spans="1:12" ht="11.25">
      <c r="A3" s="248" t="s">
        <v>22</v>
      </c>
      <c r="B3" s="249"/>
      <c r="C3" s="250" t="s">
        <v>640</v>
      </c>
      <c r="D3" s="251"/>
      <c r="E3" s="251"/>
      <c r="F3" s="252"/>
      <c r="G3" s="252"/>
      <c r="H3" s="250" t="s">
        <v>641</v>
      </c>
      <c r="I3" s="253"/>
      <c r="J3" s="253"/>
      <c r="K3" s="254"/>
      <c r="L3" s="247"/>
    </row>
    <row r="4" spans="1:12" ht="11.25">
      <c r="A4" s="247"/>
      <c r="B4" s="255"/>
      <c r="C4" s="256" t="s">
        <v>642</v>
      </c>
      <c r="D4" s="256" t="s">
        <v>643</v>
      </c>
      <c r="E4" s="257" t="s">
        <v>644</v>
      </c>
      <c r="F4" s="257" t="s">
        <v>645</v>
      </c>
      <c r="G4" s="257" t="s">
        <v>646</v>
      </c>
      <c r="H4" s="256" t="s">
        <v>642</v>
      </c>
      <c r="I4" s="256" t="s">
        <v>643</v>
      </c>
      <c r="J4" s="256" t="s">
        <v>644</v>
      </c>
      <c r="K4" s="256" t="s">
        <v>645</v>
      </c>
      <c r="L4" s="256" t="s">
        <v>646</v>
      </c>
    </row>
    <row r="5" spans="2:10" ht="11.25">
      <c r="B5" s="258"/>
      <c r="C5" s="259"/>
      <c r="D5" s="259"/>
      <c r="E5" s="260"/>
      <c r="F5" s="260"/>
      <c r="G5" s="260"/>
      <c r="H5" s="261"/>
      <c r="I5" s="261"/>
      <c r="J5" s="261"/>
    </row>
    <row r="6" spans="1:12" ht="11.25">
      <c r="A6" s="242" t="s">
        <v>46</v>
      </c>
      <c r="B6" s="262" t="s">
        <v>647</v>
      </c>
      <c r="C6" s="263">
        <v>0.9</v>
      </c>
      <c r="D6" s="263">
        <v>0.8</v>
      </c>
      <c r="E6" s="244">
        <v>0</v>
      </c>
      <c r="F6" s="244">
        <v>0</v>
      </c>
      <c r="G6" s="244">
        <v>0</v>
      </c>
      <c r="H6" s="261">
        <v>0.03</v>
      </c>
      <c r="I6" s="261">
        <v>0.03</v>
      </c>
      <c r="J6" s="261">
        <v>0.035</v>
      </c>
      <c r="K6" s="261">
        <v>0.034</v>
      </c>
      <c r="L6" s="261">
        <v>0.032</v>
      </c>
    </row>
    <row r="7" spans="2:12" ht="11.25">
      <c r="B7" s="262" t="s">
        <v>648</v>
      </c>
      <c r="C7" s="263">
        <v>1.1</v>
      </c>
      <c r="D7" s="263">
        <v>1</v>
      </c>
      <c r="E7" s="263">
        <v>0.9</v>
      </c>
      <c r="F7" s="263">
        <v>0.8</v>
      </c>
      <c r="G7" s="263">
        <v>0.8</v>
      </c>
      <c r="H7" s="261">
        <v>0.035</v>
      </c>
      <c r="I7" s="261">
        <v>0.064</v>
      </c>
      <c r="J7" s="261">
        <v>0.037</v>
      </c>
      <c r="K7" s="261">
        <v>0.035</v>
      </c>
      <c r="L7" s="261">
        <v>0.036</v>
      </c>
    </row>
    <row r="8" spans="2:12" ht="11.25">
      <c r="B8" s="262" t="s">
        <v>649</v>
      </c>
      <c r="C8" s="264">
        <v>0</v>
      </c>
      <c r="D8" s="264">
        <v>0</v>
      </c>
      <c r="E8" s="264">
        <v>0</v>
      </c>
      <c r="F8" s="264">
        <v>0</v>
      </c>
      <c r="G8" s="264">
        <v>0</v>
      </c>
      <c r="H8" s="261">
        <v>0.034</v>
      </c>
      <c r="I8" s="261">
        <v>0.035</v>
      </c>
      <c r="J8" s="261">
        <v>0.037</v>
      </c>
      <c r="K8" s="261">
        <v>0.035</v>
      </c>
      <c r="L8" s="261">
        <v>0.034</v>
      </c>
    </row>
    <row r="9" spans="2:12" ht="11.25">
      <c r="B9" s="262" t="s">
        <v>650</v>
      </c>
      <c r="C9" s="263">
        <v>1.2</v>
      </c>
      <c r="D9" s="263">
        <v>0.9</v>
      </c>
      <c r="E9" s="263">
        <v>1.2</v>
      </c>
      <c r="F9" s="263">
        <v>1.3</v>
      </c>
      <c r="G9" s="263">
        <v>1.2</v>
      </c>
      <c r="H9" s="261">
        <v>0.035</v>
      </c>
      <c r="I9" s="261">
        <v>0.035</v>
      </c>
      <c r="J9" s="261">
        <v>0.039</v>
      </c>
      <c r="K9" s="261">
        <v>0.039</v>
      </c>
      <c r="L9" s="261">
        <v>0.036</v>
      </c>
    </row>
    <row r="10" spans="2:12" ht="11.25">
      <c r="B10" s="262" t="s">
        <v>651</v>
      </c>
      <c r="C10" s="263">
        <v>1.1</v>
      </c>
      <c r="D10" s="263">
        <v>1.1</v>
      </c>
      <c r="E10" s="264">
        <v>0</v>
      </c>
      <c r="F10" s="264">
        <v>0</v>
      </c>
      <c r="G10" s="264">
        <v>0</v>
      </c>
      <c r="H10" s="261">
        <v>0.035</v>
      </c>
      <c r="I10" s="261">
        <v>0.037</v>
      </c>
      <c r="J10" s="261">
        <v>0.037</v>
      </c>
      <c r="K10" s="261">
        <v>0.038</v>
      </c>
      <c r="L10" s="261">
        <v>0.036</v>
      </c>
    </row>
    <row r="11" spans="2:12" ht="11.25">
      <c r="B11" s="262" t="s">
        <v>652</v>
      </c>
      <c r="C11" s="263">
        <v>1.2</v>
      </c>
      <c r="D11" s="263">
        <v>1.1</v>
      </c>
      <c r="E11" s="263">
        <v>1.2</v>
      </c>
      <c r="F11" s="264">
        <v>0</v>
      </c>
      <c r="G11" s="264">
        <v>0</v>
      </c>
      <c r="H11" s="261">
        <v>0.03</v>
      </c>
      <c r="I11" s="261">
        <v>0.034</v>
      </c>
      <c r="J11" s="261">
        <v>0.037</v>
      </c>
      <c r="K11" s="261">
        <v>0.035</v>
      </c>
      <c r="L11" s="261">
        <v>0.032</v>
      </c>
    </row>
    <row r="12" spans="2:12" ht="11.25">
      <c r="B12" s="262"/>
      <c r="C12" s="263"/>
      <c r="D12" s="263"/>
      <c r="E12" s="263"/>
      <c r="F12" s="264"/>
      <c r="G12" s="264"/>
      <c r="H12" s="261"/>
      <c r="I12" s="261"/>
      <c r="J12" s="261"/>
      <c r="K12" s="261"/>
      <c r="L12" s="261"/>
    </row>
    <row r="13" spans="2:9" ht="11.25">
      <c r="B13" s="258"/>
      <c r="C13" s="263"/>
      <c r="D13" s="263"/>
      <c r="E13" s="263"/>
      <c r="F13" s="263"/>
      <c r="G13" s="263"/>
      <c r="H13" s="261"/>
      <c r="I13" s="261"/>
    </row>
    <row r="14" spans="1:12" ht="11.25">
      <c r="A14" s="242" t="s">
        <v>47</v>
      </c>
      <c r="B14" s="262" t="s">
        <v>653</v>
      </c>
      <c r="C14" s="263">
        <v>1.1</v>
      </c>
      <c r="D14" s="263">
        <v>1.1</v>
      </c>
      <c r="E14" s="263">
        <v>1.2</v>
      </c>
      <c r="F14" s="263">
        <v>1</v>
      </c>
      <c r="G14" s="263">
        <v>0.9</v>
      </c>
      <c r="H14" s="261">
        <v>0.037</v>
      </c>
      <c r="I14" s="261">
        <v>0.04</v>
      </c>
      <c r="J14" s="261">
        <v>0.038</v>
      </c>
      <c r="K14" s="261">
        <v>0.037</v>
      </c>
      <c r="L14" s="261">
        <v>0.036</v>
      </c>
    </row>
    <row r="15" spans="2:12" ht="11.25">
      <c r="B15" s="262" t="s">
        <v>654</v>
      </c>
      <c r="C15" s="263">
        <v>0.8</v>
      </c>
      <c r="D15" s="263">
        <v>0.7</v>
      </c>
      <c r="E15" s="263">
        <v>0.7</v>
      </c>
      <c r="F15" s="263">
        <v>0.7</v>
      </c>
      <c r="G15" s="263">
        <v>0.7</v>
      </c>
      <c r="H15" s="261">
        <v>0.037</v>
      </c>
      <c r="I15" s="261">
        <v>0.036</v>
      </c>
      <c r="J15" s="261">
        <v>0.039</v>
      </c>
      <c r="K15" s="261">
        <v>0.032</v>
      </c>
      <c r="L15" s="261">
        <v>0.031</v>
      </c>
    </row>
    <row r="16" spans="2:12" ht="11.25">
      <c r="B16" s="262" t="s">
        <v>655</v>
      </c>
      <c r="C16" s="263">
        <v>0.9</v>
      </c>
      <c r="D16" s="263">
        <v>0.9</v>
      </c>
      <c r="E16" s="263">
        <v>0.8</v>
      </c>
      <c r="F16" s="263">
        <v>0.8</v>
      </c>
      <c r="G16" s="263">
        <v>0.8</v>
      </c>
      <c r="H16" s="261">
        <v>0.031</v>
      </c>
      <c r="I16" s="261">
        <v>0.03</v>
      </c>
      <c r="J16" s="261">
        <v>0.03</v>
      </c>
      <c r="K16" s="261">
        <v>0.034</v>
      </c>
      <c r="L16" s="261">
        <v>0.034</v>
      </c>
    </row>
    <row r="17" spans="2:12" ht="11.25">
      <c r="B17" s="262" t="s">
        <v>656</v>
      </c>
      <c r="C17" s="263">
        <v>1</v>
      </c>
      <c r="D17" s="263">
        <v>0.9</v>
      </c>
      <c r="E17" s="263">
        <v>0.8</v>
      </c>
      <c r="F17" s="263">
        <v>0.8</v>
      </c>
      <c r="G17" s="263">
        <v>0.7</v>
      </c>
      <c r="H17" s="261">
        <v>0.04</v>
      </c>
      <c r="I17" s="261">
        <v>0.037</v>
      </c>
      <c r="J17" s="261">
        <v>0.04</v>
      </c>
      <c r="K17" s="261">
        <v>0.037</v>
      </c>
      <c r="L17" s="261">
        <v>0.038</v>
      </c>
    </row>
    <row r="18" spans="2:12" ht="11.25">
      <c r="B18" s="262" t="s">
        <v>657</v>
      </c>
      <c r="C18" s="263">
        <v>0.8</v>
      </c>
      <c r="D18" s="263">
        <v>0.7</v>
      </c>
      <c r="E18" s="263">
        <v>0.7</v>
      </c>
      <c r="F18" s="263">
        <v>0.7</v>
      </c>
      <c r="G18" s="263">
        <v>1</v>
      </c>
      <c r="H18" s="261">
        <v>0.03</v>
      </c>
      <c r="I18" s="261">
        <v>0.032</v>
      </c>
      <c r="J18" s="261">
        <v>0.033</v>
      </c>
      <c r="K18" s="261">
        <v>0.031</v>
      </c>
      <c r="L18" s="261">
        <v>0.032</v>
      </c>
    </row>
    <row r="19" spans="2:12" ht="11.25">
      <c r="B19" s="262"/>
      <c r="C19" s="263"/>
      <c r="D19" s="263"/>
      <c r="E19" s="263"/>
      <c r="F19" s="263"/>
      <c r="G19" s="263"/>
      <c r="H19" s="261"/>
      <c r="I19" s="261"/>
      <c r="J19" s="261"/>
      <c r="K19" s="261"/>
      <c r="L19" s="261"/>
    </row>
    <row r="20" spans="2:12" ht="11.25">
      <c r="B20" s="258"/>
      <c r="C20" s="263"/>
      <c r="D20" s="263"/>
      <c r="E20" s="263"/>
      <c r="F20" s="263"/>
      <c r="G20" s="263"/>
      <c r="H20" s="261"/>
      <c r="I20" s="261"/>
      <c r="J20" s="261"/>
      <c r="K20" s="261"/>
      <c r="L20" s="261"/>
    </row>
    <row r="21" spans="1:12" ht="11.25">
      <c r="A21" s="242" t="s">
        <v>48</v>
      </c>
      <c r="B21" s="265" t="s">
        <v>658</v>
      </c>
      <c r="C21" s="263">
        <v>1.2</v>
      </c>
      <c r="D21" s="263">
        <v>1</v>
      </c>
      <c r="E21" s="263">
        <v>0.9</v>
      </c>
      <c r="F21" s="263">
        <v>1</v>
      </c>
      <c r="G21" s="263">
        <v>0.9</v>
      </c>
      <c r="H21" s="261">
        <v>0.041</v>
      </c>
      <c r="I21" s="261">
        <v>0.04</v>
      </c>
      <c r="J21" s="261">
        <v>0.04</v>
      </c>
      <c r="K21" s="261">
        <v>0.044</v>
      </c>
      <c r="L21" s="261">
        <v>0.039</v>
      </c>
    </row>
    <row r="22" spans="2:12" ht="11.25">
      <c r="B22" s="265"/>
      <c r="C22" s="263"/>
      <c r="D22" s="263"/>
      <c r="E22" s="263"/>
      <c r="F22" s="263"/>
      <c r="G22" s="263"/>
      <c r="H22" s="261"/>
      <c r="I22" s="261"/>
      <c r="J22" s="261"/>
      <c r="K22" s="261"/>
      <c r="L22" s="261"/>
    </row>
    <row r="23" spans="2:12" ht="11.25">
      <c r="B23" s="258"/>
      <c r="C23" s="263"/>
      <c r="D23" s="263"/>
      <c r="E23" s="263"/>
      <c r="F23" s="263"/>
      <c r="G23" s="263"/>
      <c r="H23" s="261"/>
      <c r="I23" s="261"/>
      <c r="J23" s="261"/>
      <c r="K23" s="261"/>
      <c r="L23" s="261"/>
    </row>
    <row r="24" spans="1:12" ht="11.25">
      <c r="A24" s="242" t="s">
        <v>49</v>
      </c>
      <c r="B24" s="265" t="s">
        <v>659</v>
      </c>
      <c r="C24" s="263">
        <v>2</v>
      </c>
      <c r="D24" s="263">
        <v>1.8</v>
      </c>
      <c r="E24" s="263">
        <v>1.5</v>
      </c>
      <c r="F24" s="263">
        <v>1.7</v>
      </c>
      <c r="G24" s="263">
        <v>1.6</v>
      </c>
      <c r="H24" s="261">
        <v>0.041</v>
      </c>
      <c r="I24" s="261">
        <v>0.042</v>
      </c>
      <c r="J24" s="261">
        <v>0.042</v>
      </c>
      <c r="K24" s="261">
        <v>0.042</v>
      </c>
      <c r="L24" s="261">
        <v>0.041</v>
      </c>
    </row>
    <row r="25" spans="2:12" ht="11.25">
      <c r="B25" s="265"/>
      <c r="C25" s="263"/>
      <c r="D25" s="263"/>
      <c r="E25" s="263"/>
      <c r="F25" s="263"/>
      <c r="G25" s="263"/>
      <c r="H25" s="261"/>
      <c r="I25" s="261"/>
      <c r="J25" s="261"/>
      <c r="K25" s="261"/>
      <c r="L25" s="261"/>
    </row>
    <row r="26" spans="2:12" ht="11.25">
      <c r="B26" s="258"/>
      <c r="C26" s="263"/>
      <c r="D26" s="263"/>
      <c r="E26" s="263"/>
      <c r="F26" s="263"/>
      <c r="G26" s="263"/>
      <c r="H26" s="261"/>
      <c r="I26" s="261"/>
      <c r="J26" s="261"/>
      <c r="K26" s="261"/>
      <c r="L26" s="261"/>
    </row>
    <row r="27" spans="1:12" ht="11.25">
      <c r="A27" s="242" t="s">
        <v>50</v>
      </c>
      <c r="B27" s="262" t="s">
        <v>660</v>
      </c>
      <c r="C27" s="263">
        <v>0.8</v>
      </c>
      <c r="D27" s="263">
        <v>0.9</v>
      </c>
      <c r="E27" s="263">
        <v>0.8</v>
      </c>
      <c r="F27" s="263">
        <v>1.1</v>
      </c>
      <c r="G27" s="263">
        <v>1</v>
      </c>
      <c r="H27" s="261">
        <v>0.037</v>
      </c>
      <c r="I27" s="261">
        <v>0.039</v>
      </c>
      <c r="J27" s="261">
        <v>0.042</v>
      </c>
      <c r="K27" s="261">
        <v>0.042</v>
      </c>
      <c r="L27" s="261">
        <v>0.041</v>
      </c>
    </row>
    <row r="28" spans="2:12" ht="11.25">
      <c r="B28" s="262"/>
      <c r="C28" s="263"/>
      <c r="D28" s="263"/>
      <c r="E28" s="263"/>
      <c r="F28" s="263"/>
      <c r="G28" s="263"/>
      <c r="H28" s="261"/>
      <c r="I28" s="261"/>
      <c r="J28" s="261"/>
      <c r="K28" s="261"/>
      <c r="L28" s="261"/>
    </row>
    <row r="29" spans="2:12" ht="11.25">
      <c r="B29" s="258"/>
      <c r="C29" s="263"/>
      <c r="D29" s="263"/>
      <c r="E29" s="263"/>
      <c r="F29" s="263"/>
      <c r="G29" s="263"/>
      <c r="H29" s="261"/>
      <c r="I29" s="261"/>
      <c r="J29" s="261"/>
      <c r="K29" s="261"/>
      <c r="L29" s="261"/>
    </row>
    <row r="30" spans="1:12" ht="11.25">
      <c r="A30" s="242" t="s">
        <v>51</v>
      </c>
      <c r="B30" s="262" t="s">
        <v>661</v>
      </c>
      <c r="C30" s="263">
        <v>1.2</v>
      </c>
      <c r="D30" s="263">
        <v>1</v>
      </c>
      <c r="E30" s="244">
        <v>0</v>
      </c>
      <c r="F30" s="244">
        <v>0</v>
      </c>
      <c r="G30" s="244">
        <v>0</v>
      </c>
      <c r="H30" s="261">
        <v>0.039</v>
      </c>
      <c r="I30" s="261">
        <v>0.036</v>
      </c>
      <c r="J30" s="244">
        <v>0</v>
      </c>
      <c r="K30" s="244">
        <v>0</v>
      </c>
      <c r="L30" s="244">
        <v>0</v>
      </c>
    </row>
    <row r="31" spans="1:12" ht="11.25">
      <c r="A31" s="242"/>
      <c r="B31" s="262" t="s">
        <v>662</v>
      </c>
      <c r="C31" s="244">
        <v>0</v>
      </c>
      <c r="D31" s="244">
        <v>0</v>
      </c>
      <c r="E31" s="243">
        <v>0.9</v>
      </c>
      <c r="F31" s="243">
        <v>0.9</v>
      </c>
      <c r="G31" s="243">
        <v>0.9</v>
      </c>
      <c r="H31" s="244">
        <v>0</v>
      </c>
      <c r="I31" s="244">
        <v>0</v>
      </c>
      <c r="J31" s="246">
        <v>0.027</v>
      </c>
      <c r="K31" s="246">
        <v>0.027</v>
      </c>
      <c r="L31" s="246">
        <v>0.029</v>
      </c>
    </row>
    <row r="32" spans="2:12" ht="11.25">
      <c r="B32" s="262"/>
      <c r="C32" s="263"/>
      <c r="D32" s="263"/>
      <c r="E32" s="263"/>
      <c r="F32" s="263"/>
      <c r="G32" s="263"/>
      <c r="H32" s="261"/>
      <c r="I32" s="261"/>
      <c r="J32" s="261"/>
      <c r="K32" s="261"/>
      <c r="L32" s="261"/>
    </row>
    <row r="33" spans="2:12" ht="11.25">
      <c r="B33" s="258"/>
      <c r="C33" s="263"/>
      <c r="D33" s="263"/>
      <c r="E33" s="263"/>
      <c r="F33" s="263"/>
      <c r="G33" s="263"/>
      <c r="H33" s="261"/>
      <c r="I33" s="261"/>
      <c r="J33" s="261"/>
      <c r="K33" s="261"/>
      <c r="L33" s="261"/>
    </row>
    <row r="34" spans="1:12" ht="11.25">
      <c r="A34" s="242" t="s">
        <v>44</v>
      </c>
      <c r="B34" s="262" t="s">
        <v>663</v>
      </c>
      <c r="C34" s="263">
        <v>0.6</v>
      </c>
      <c r="D34" s="263">
        <v>0.6</v>
      </c>
      <c r="E34" s="263">
        <v>0.5</v>
      </c>
      <c r="F34" s="263">
        <v>0.6</v>
      </c>
      <c r="G34" s="263">
        <v>0.6</v>
      </c>
      <c r="H34" s="261">
        <v>0.034</v>
      </c>
      <c r="I34" s="261">
        <v>0.034</v>
      </c>
      <c r="J34" s="261">
        <v>0.032</v>
      </c>
      <c r="K34" s="261">
        <v>0.037</v>
      </c>
      <c r="L34" s="261">
        <v>0.033</v>
      </c>
    </row>
    <row r="35" spans="2:12" ht="11.25">
      <c r="B35" s="262" t="s">
        <v>664</v>
      </c>
      <c r="C35" s="263">
        <v>2.2</v>
      </c>
      <c r="D35" s="263">
        <v>2.1</v>
      </c>
      <c r="E35" s="263">
        <v>2</v>
      </c>
      <c r="F35" s="263">
        <v>1.9</v>
      </c>
      <c r="G35" s="263">
        <v>1.8</v>
      </c>
      <c r="H35" s="261">
        <v>0.043</v>
      </c>
      <c r="I35" s="261">
        <v>0.045</v>
      </c>
      <c r="J35" s="261">
        <v>0.057</v>
      </c>
      <c r="K35" s="261">
        <v>0.051</v>
      </c>
      <c r="L35" s="261">
        <v>0.045</v>
      </c>
    </row>
    <row r="36" spans="2:12" ht="11.25">
      <c r="B36" s="262" t="s">
        <v>665</v>
      </c>
      <c r="C36" s="263">
        <v>0.7</v>
      </c>
      <c r="D36" s="263">
        <v>0.6</v>
      </c>
      <c r="E36" s="263">
        <v>0.5</v>
      </c>
      <c r="F36" s="263">
        <v>0.6</v>
      </c>
      <c r="G36" s="263">
        <v>0.5</v>
      </c>
      <c r="H36" s="261">
        <v>0.035</v>
      </c>
      <c r="I36" s="261">
        <v>0.032</v>
      </c>
      <c r="J36" s="261">
        <v>0.03</v>
      </c>
      <c r="K36" s="261">
        <v>0.033</v>
      </c>
      <c r="L36" s="261">
        <v>0.032</v>
      </c>
    </row>
    <row r="37" spans="2:12" ht="11.25">
      <c r="B37" s="262" t="s">
        <v>666</v>
      </c>
      <c r="C37" s="263">
        <v>0.8</v>
      </c>
      <c r="D37" s="263">
        <v>0.8</v>
      </c>
      <c r="E37" s="263">
        <v>0.8</v>
      </c>
      <c r="F37" s="263">
        <v>0.8</v>
      </c>
      <c r="G37" s="263">
        <v>0.8</v>
      </c>
      <c r="H37" s="261">
        <v>0.036</v>
      </c>
      <c r="I37" s="261">
        <v>0.038</v>
      </c>
      <c r="J37" s="261">
        <v>0.04</v>
      </c>
      <c r="K37" s="261">
        <v>0.037</v>
      </c>
      <c r="L37" s="261">
        <v>0.038</v>
      </c>
    </row>
    <row r="38" spans="2:12" ht="11.25">
      <c r="B38" s="262" t="s">
        <v>667</v>
      </c>
      <c r="C38" s="263">
        <v>0.8</v>
      </c>
      <c r="D38" s="263">
        <v>0.8</v>
      </c>
      <c r="E38" s="263">
        <v>0.8</v>
      </c>
      <c r="F38" s="263">
        <v>0.8</v>
      </c>
      <c r="G38" s="263">
        <v>0.8</v>
      </c>
      <c r="H38" s="261">
        <v>0.03</v>
      </c>
      <c r="I38" s="261">
        <v>0.032</v>
      </c>
      <c r="J38" s="261">
        <v>0.033</v>
      </c>
      <c r="K38" s="261">
        <v>0.033</v>
      </c>
      <c r="L38" s="261">
        <v>0.033</v>
      </c>
    </row>
    <row r="39" spans="2:12" ht="11.25">
      <c r="B39" s="262" t="s">
        <v>668</v>
      </c>
      <c r="C39" s="263">
        <v>0.7</v>
      </c>
      <c r="D39" s="263">
        <v>0.6</v>
      </c>
      <c r="E39" s="263">
        <v>0.6</v>
      </c>
      <c r="F39" s="263">
        <v>0.7</v>
      </c>
      <c r="G39" s="263">
        <v>0.6</v>
      </c>
      <c r="H39" s="261">
        <v>0.018</v>
      </c>
      <c r="I39" s="261">
        <v>0.018</v>
      </c>
      <c r="J39" s="261">
        <v>0.02</v>
      </c>
      <c r="K39" s="261">
        <v>0.021</v>
      </c>
      <c r="L39" s="261">
        <v>0.019</v>
      </c>
    </row>
    <row r="40" spans="2:12" ht="11.25">
      <c r="B40" s="262"/>
      <c r="C40" s="263"/>
      <c r="D40" s="263"/>
      <c r="E40" s="263"/>
      <c r="F40" s="263"/>
      <c r="G40" s="263"/>
      <c r="H40" s="261"/>
      <c r="I40" s="261"/>
      <c r="J40" s="261"/>
      <c r="K40" s="261"/>
      <c r="L40" s="261"/>
    </row>
    <row r="41" spans="2:12" ht="11.25">
      <c r="B41" s="258"/>
      <c r="C41" s="263"/>
      <c r="D41" s="263"/>
      <c r="E41" s="263"/>
      <c r="F41" s="263"/>
      <c r="G41" s="263"/>
      <c r="H41" s="261"/>
      <c r="I41" s="261"/>
      <c r="J41" s="261"/>
      <c r="K41" s="261"/>
      <c r="L41" s="261"/>
    </row>
    <row r="42" spans="1:12" ht="11.25">
      <c r="A42" s="242" t="s">
        <v>55</v>
      </c>
      <c r="B42" s="262" t="s">
        <v>669</v>
      </c>
      <c r="C42" s="263">
        <v>0.9</v>
      </c>
      <c r="D42" s="263">
        <v>0.7</v>
      </c>
      <c r="E42" s="263">
        <v>0.8</v>
      </c>
      <c r="F42" s="263">
        <v>0.8</v>
      </c>
      <c r="G42" s="263">
        <v>0.6</v>
      </c>
      <c r="H42" s="261">
        <v>0.03</v>
      </c>
      <c r="I42" s="261">
        <v>0.029</v>
      </c>
      <c r="J42" s="261">
        <v>0.03</v>
      </c>
      <c r="K42" s="261">
        <v>0.03</v>
      </c>
      <c r="L42" s="261">
        <v>0.029</v>
      </c>
    </row>
    <row r="43" spans="2:12" ht="11.25">
      <c r="B43" s="262"/>
      <c r="C43" s="263"/>
      <c r="D43" s="263"/>
      <c r="E43" s="263"/>
      <c r="F43" s="263"/>
      <c r="G43" s="263"/>
      <c r="H43" s="261"/>
      <c r="I43" s="261"/>
      <c r="J43" s="261"/>
      <c r="K43" s="261"/>
      <c r="L43" s="261"/>
    </row>
    <row r="44" spans="2:12" ht="11.25">
      <c r="B44" s="258"/>
      <c r="C44" s="263"/>
      <c r="D44" s="263"/>
      <c r="E44" s="263"/>
      <c r="F44" s="263"/>
      <c r="G44" s="263"/>
      <c r="H44" s="261"/>
      <c r="I44" s="261"/>
      <c r="J44" s="261"/>
      <c r="K44" s="261"/>
      <c r="L44" s="261"/>
    </row>
    <row r="45" spans="1:12" ht="11.25">
      <c r="A45" s="242" t="s">
        <v>60</v>
      </c>
      <c r="B45" s="262" t="s">
        <v>670</v>
      </c>
      <c r="C45" s="263">
        <v>1.3</v>
      </c>
      <c r="D45" s="263">
        <v>1.2</v>
      </c>
      <c r="E45" s="263">
        <v>1.3</v>
      </c>
      <c r="F45" s="263">
        <v>1.2</v>
      </c>
      <c r="G45" s="263">
        <v>1.1</v>
      </c>
      <c r="H45" s="261">
        <v>0.03</v>
      </c>
      <c r="I45" s="261">
        <v>0.03</v>
      </c>
      <c r="J45" s="261">
        <v>0.031</v>
      </c>
      <c r="K45" s="261">
        <v>0.031</v>
      </c>
      <c r="L45" s="261">
        <v>0.029</v>
      </c>
    </row>
    <row r="46" spans="2:12" ht="11.25">
      <c r="B46" s="262"/>
      <c r="C46" s="263"/>
      <c r="D46" s="263"/>
      <c r="E46" s="244"/>
      <c r="F46" s="244"/>
      <c r="G46" s="244"/>
      <c r="H46" s="261"/>
      <c r="I46" s="261"/>
      <c r="J46" s="261"/>
      <c r="K46" s="261"/>
      <c r="L46" s="261"/>
    </row>
    <row r="47" spans="2:12" ht="11.25">
      <c r="B47" s="258"/>
      <c r="C47" s="263"/>
      <c r="D47" s="263"/>
      <c r="E47" s="244"/>
      <c r="F47" s="244"/>
      <c r="G47" s="244"/>
      <c r="H47" s="261"/>
      <c r="I47" s="261"/>
      <c r="J47" s="261"/>
      <c r="K47" s="261"/>
      <c r="L47" s="261"/>
    </row>
    <row r="48" spans="1:12" ht="11.25">
      <c r="A48" s="242" t="s">
        <v>56</v>
      </c>
      <c r="B48" s="262" t="s">
        <v>671</v>
      </c>
      <c r="C48" s="263">
        <v>0.7</v>
      </c>
      <c r="D48" s="263">
        <v>0.6</v>
      </c>
      <c r="E48" s="263">
        <v>0.6</v>
      </c>
      <c r="F48" s="263">
        <v>0.6</v>
      </c>
      <c r="G48" s="263">
        <v>0.6</v>
      </c>
      <c r="H48" s="261">
        <v>0.026</v>
      </c>
      <c r="I48" s="261">
        <v>0.028</v>
      </c>
      <c r="J48" s="261">
        <v>0.028</v>
      </c>
      <c r="K48" s="261">
        <v>0.031</v>
      </c>
      <c r="L48" s="261">
        <v>0.031</v>
      </c>
    </row>
    <row r="49" spans="2:12" ht="11.25">
      <c r="B49" s="262"/>
      <c r="C49" s="263"/>
      <c r="D49" s="263"/>
      <c r="E49" s="244"/>
      <c r="F49" s="244"/>
      <c r="G49" s="244"/>
      <c r="H49" s="261"/>
      <c r="I49" s="261"/>
      <c r="J49" s="261"/>
      <c r="K49" s="261"/>
      <c r="L49" s="261"/>
    </row>
    <row r="50" spans="2:12" ht="11.25">
      <c r="B50" s="258"/>
      <c r="C50" s="263"/>
      <c r="D50" s="263"/>
      <c r="E50" s="244"/>
      <c r="F50" s="244"/>
      <c r="G50" s="244"/>
      <c r="H50" s="261"/>
      <c r="I50" s="261"/>
      <c r="J50" s="261"/>
      <c r="K50" s="261"/>
      <c r="L50" s="261"/>
    </row>
    <row r="51" spans="1:12" ht="11.25">
      <c r="A51" s="242" t="s">
        <v>59</v>
      </c>
      <c r="B51" s="262" t="s">
        <v>672</v>
      </c>
      <c r="C51" s="263">
        <v>0.8</v>
      </c>
      <c r="D51" s="263">
        <v>0.7</v>
      </c>
      <c r="E51" s="263">
        <v>0.7</v>
      </c>
      <c r="F51" s="263">
        <v>0.7</v>
      </c>
      <c r="G51" s="263">
        <v>0.6</v>
      </c>
      <c r="H51" s="261">
        <v>0.027</v>
      </c>
      <c r="I51" s="261">
        <v>0.026</v>
      </c>
      <c r="J51" s="261">
        <v>0.026</v>
      </c>
      <c r="K51" s="261">
        <v>0.028</v>
      </c>
      <c r="L51" s="261">
        <v>0.027</v>
      </c>
    </row>
    <row r="52" spans="2:12" ht="11.25">
      <c r="B52" s="262"/>
      <c r="C52" s="263"/>
      <c r="D52" s="263"/>
      <c r="E52" s="244"/>
      <c r="F52" s="244"/>
      <c r="G52" s="244"/>
      <c r="H52" s="261"/>
      <c r="I52" s="261"/>
      <c r="J52" s="261"/>
      <c r="K52" s="261"/>
      <c r="L52" s="261"/>
    </row>
    <row r="53" spans="2:12" ht="11.25">
      <c r="B53" s="258"/>
      <c r="C53" s="263"/>
      <c r="D53" s="263"/>
      <c r="E53" s="244"/>
      <c r="F53" s="244"/>
      <c r="G53" s="244"/>
      <c r="H53" s="261"/>
      <c r="I53" s="261"/>
      <c r="J53" s="261"/>
      <c r="K53" s="261"/>
      <c r="L53" s="261"/>
    </row>
    <row r="54" spans="1:12" ht="11.25">
      <c r="A54" s="242" t="s">
        <v>73</v>
      </c>
      <c r="B54" s="262" t="s">
        <v>673</v>
      </c>
      <c r="C54" s="263">
        <v>0.8</v>
      </c>
      <c r="D54" s="263">
        <v>0.7</v>
      </c>
      <c r="E54" s="263">
        <v>0.5</v>
      </c>
      <c r="F54" s="263">
        <v>0.4</v>
      </c>
      <c r="G54" s="263">
        <v>0.8</v>
      </c>
      <c r="H54" s="261">
        <v>0.027</v>
      </c>
      <c r="I54" s="261">
        <v>0.025</v>
      </c>
      <c r="J54" s="261">
        <v>0.027</v>
      </c>
      <c r="K54" s="261">
        <v>0.027</v>
      </c>
      <c r="L54" s="261">
        <v>0.027</v>
      </c>
    </row>
    <row r="55" spans="2:12" ht="11.25">
      <c r="B55" s="262" t="s">
        <v>674</v>
      </c>
      <c r="C55" s="263">
        <v>0.9</v>
      </c>
      <c r="D55" s="263">
        <v>0.7</v>
      </c>
      <c r="E55" s="263">
        <v>0.9</v>
      </c>
      <c r="F55" s="263">
        <v>0.9</v>
      </c>
      <c r="G55" s="263">
        <v>0.9</v>
      </c>
      <c r="H55" s="261">
        <v>0.027</v>
      </c>
      <c r="I55" s="261">
        <v>0.028</v>
      </c>
      <c r="J55" s="261">
        <v>0.031</v>
      </c>
      <c r="K55" s="261">
        <v>0.03</v>
      </c>
      <c r="L55" s="261">
        <v>0.03</v>
      </c>
    </row>
    <row r="56" spans="2:12" ht="11.25">
      <c r="B56" s="262"/>
      <c r="C56" s="263"/>
      <c r="D56" s="263"/>
      <c r="E56" s="244"/>
      <c r="F56" s="244"/>
      <c r="G56" s="244"/>
      <c r="H56" s="261"/>
      <c r="I56" s="261"/>
      <c r="J56" s="261"/>
      <c r="K56" s="261"/>
      <c r="L56" s="261"/>
    </row>
    <row r="57" spans="2:12" ht="11.25">
      <c r="B57" s="258"/>
      <c r="C57" s="263"/>
      <c r="D57" s="263"/>
      <c r="E57" s="244"/>
      <c r="F57" s="244"/>
      <c r="G57" s="244"/>
      <c r="H57" s="261"/>
      <c r="I57" s="261"/>
      <c r="J57" s="261"/>
      <c r="K57" s="261"/>
      <c r="L57" s="261"/>
    </row>
    <row r="58" spans="1:12" ht="11.25">
      <c r="A58" s="242" t="s">
        <v>74</v>
      </c>
      <c r="B58" s="262" t="s">
        <v>675</v>
      </c>
      <c r="C58" s="263">
        <v>0.7</v>
      </c>
      <c r="D58" s="263">
        <v>0.5</v>
      </c>
      <c r="E58" s="263">
        <v>0.5</v>
      </c>
      <c r="F58" s="263">
        <v>0.6</v>
      </c>
      <c r="G58" s="263">
        <v>0.5</v>
      </c>
      <c r="H58" s="261">
        <v>0.028</v>
      </c>
      <c r="I58" s="261">
        <v>0.027</v>
      </c>
      <c r="J58" s="261">
        <v>0.026</v>
      </c>
      <c r="K58" s="261">
        <v>0.028</v>
      </c>
      <c r="L58" s="261">
        <v>0.027</v>
      </c>
    </row>
    <row r="59" spans="2:12" ht="11.25">
      <c r="B59" s="262"/>
      <c r="C59" s="263"/>
      <c r="D59" s="263"/>
      <c r="E59" s="244"/>
      <c r="F59" s="244"/>
      <c r="G59" s="244"/>
      <c r="H59" s="261"/>
      <c r="I59" s="261"/>
      <c r="J59" s="261"/>
      <c r="K59" s="261"/>
      <c r="L59" s="261"/>
    </row>
    <row r="60" spans="2:12" ht="11.25">
      <c r="B60" s="258"/>
      <c r="C60" s="263"/>
      <c r="D60" s="263"/>
      <c r="E60" s="244"/>
      <c r="F60" s="244"/>
      <c r="G60" s="244"/>
      <c r="H60" s="261"/>
      <c r="I60" s="261"/>
      <c r="J60" s="261"/>
      <c r="K60" s="261"/>
      <c r="L60" s="261"/>
    </row>
    <row r="61" spans="1:12" ht="11.25">
      <c r="A61" s="255" t="s">
        <v>99</v>
      </c>
      <c r="B61" s="266" t="s">
        <v>676</v>
      </c>
      <c r="C61" s="267">
        <v>0.7</v>
      </c>
      <c r="D61" s="267">
        <v>0.7</v>
      </c>
      <c r="E61" s="267">
        <v>0.7</v>
      </c>
      <c r="F61" s="267">
        <v>0.7</v>
      </c>
      <c r="G61" s="267">
        <v>0.6</v>
      </c>
      <c r="H61" s="268">
        <v>0.016</v>
      </c>
      <c r="I61" s="268">
        <v>0.016</v>
      </c>
      <c r="J61" s="268">
        <v>0.015</v>
      </c>
      <c r="K61" s="268">
        <v>0.015</v>
      </c>
      <c r="L61" s="268">
        <v>0.015</v>
      </c>
    </row>
    <row r="62" spans="1:10" ht="11.25">
      <c r="A62" s="242" t="s">
        <v>677</v>
      </c>
      <c r="C62" s="243"/>
      <c r="D62" s="243"/>
      <c r="E62" s="244"/>
      <c r="F62" s="244"/>
      <c r="G62" s="244"/>
      <c r="H62" s="246"/>
      <c r="I62" s="246"/>
      <c r="J62" s="242"/>
    </row>
    <row r="63" spans="1:9" ht="11.25">
      <c r="A63" s="236" t="s">
        <v>678</v>
      </c>
      <c r="C63" s="269"/>
      <c r="D63" s="269"/>
      <c r="E63" s="270"/>
      <c r="F63" s="270"/>
      <c r="G63" s="270"/>
      <c r="H63" s="271"/>
      <c r="I63" s="271"/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A1" sqref="A1"/>
    </sheetView>
  </sheetViews>
  <sheetFormatPr defaultColWidth="8.796875" defaultRowHeight="14.25"/>
  <cols>
    <col min="1" max="1" width="7" style="273" customWidth="1"/>
    <col min="2" max="2" width="10.8984375" style="273" customWidth="1"/>
    <col min="3" max="16384" width="7" style="273" customWidth="1"/>
  </cols>
  <sheetData>
    <row r="1" spans="1:5" ht="14.25">
      <c r="A1" s="272" t="s">
        <v>638</v>
      </c>
      <c r="D1" s="274"/>
      <c r="E1" s="274"/>
    </row>
    <row r="2" spans="1:7" ht="14.25">
      <c r="A2" s="275" t="s">
        <v>679</v>
      </c>
      <c r="C2" s="276"/>
      <c r="D2" s="277"/>
      <c r="E2" s="277"/>
      <c r="F2" s="278"/>
      <c r="G2" s="279"/>
    </row>
    <row r="3" spans="1:7" ht="11.25">
      <c r="A3" s="280" t="s">
        <v>22</v>
      </c>
      <c r="B3" s="281"/>
      <c r="C3" s="282" t="s">
        <v>680</v>
      </c>
      <c r="D3" s="282"/>
      <c r="E3" s="282"/>
      <c r="F3" s="283"/>
      <c r="G3" s="283"/>
    </row>
    <row r="4" spans="1:7" ht="11.25">
      <c r="A4" s="284"/>
      <c r="B4" s="285"/>
      <c r="C4" s="286" t="s">
        <v>642</v>
      </c>
      <c r="D4" s="286" t="s">
        <v>643</v>
      </c>
      <c r="E4" s="286" t="s">
        <v>644</v>
      </c>
      <c r="F4" s="286" t="s">
        <v>645</v>
      </c>
      <c r="G4" s="286" t="s">
        <v>646</v>
      </c>
    </row>
    <row r="5" spans="2:7" ht="11.25">
      <c r="B5" s="287"/>
      <c r="C5" s="288"/>
      <c r="D5" s="288"/>
      <c r="E5" s="288"/>
      <c r="F5" s="288"/>
      <c r="G5" s="288"/>
    </row>
    <row r="6" spans="1:7" ht="11.25">
      <c r="A6" s="275" t="s">
        <v>46</v>
      </c>
      <c r="B6" s="289" t="s">
        <v>681</v>
      </c>
      <c r="C6" s="290">
        <v>0.022</v>
      </c>
      <c r="D6" s="290">
        <v>0.024</v>
      </c>
      <c r="E6" s="290">
        <v>0.024</v>
      </c>
      <c r="F6" s="290">
        <v>0.026</v>
      </c>
      <c r="G6" s="290">
        <v>0.023</v>
      </c>
    </row>
    <row r="7" spans="2:7" ht="11.25">
      <c r="B7" s="289" t="s">
        <v>682</v>
      </c>
      <c r="C7" s="290">
        <v>0.03</v>
      </c>
      <c r="D7" s="290">
        <v>0.029</v>
      </c>
      <c r="E7" s="290">
        <v>0.029</v>
      </c>
      <c r="F7" s="290">
        <v>0.028</v>
      </c>
      <c r="G7" s="290">
        <v>0.028</v>
      </c>
    </row>
    <row r="8" spans="2:7" ht="11.25">
      <c r="B8" s="289" t="s">
        <v>683</v>
      </c>
      <c r="C8" s="290">
        <v>0.033</v>
      </c>
      <c r="D8" s="290">
        <v>0.033</v>
      </c>
      <c r="E8" s="290">
        <v>0.034</v>
      </c>
      <c r="F8" s="290">
        <v>0.033</v>
      </c>
      <c r="G8" s="290">
        <v>0.033</v>
      </c>
    </row>
    <row r="9" spans="2:7" ht="11.25">
      <c r="B9" s="289" t="s">
        <v>684</v>
      </c>
      <c r="C9" s="290">
        <v>0.026</v>
      </c>
      <c r="D9" s="290">
        <v>0.024</v>
      </c>
      <c r="E9" s="290">
        <v>0.028</v>
      </c>
      <c r="F9" s="290">
        <v>0.026</v>
      </c>
      <c r="G9" s="290">
        <v>0.027</v>
      </c>
    </row>
    <row r="10" spans="2:7" ht="11.25">
      <c r="B10" s="289" t="s">
        <v>685</v>
      </c>
      <c r="C10" s="290">
        <v>0.026</v>
      </c>
      <c r="D10" s="290">
        <v>0.026</v>
      </c>
      <c r="E10" s="290">
        <v>0.027</v>
      </c>
      <c r="F10" s="290">
        <v>0.028</v>
      </c>
      <c r="G10" s="290">
        <v>0.026</v>
      </c>
    </row>
    <row r="11" spans="2:7" ht="11.25">
      <c r="B11" s="289" t="s">
        <v>686</v>
      </c>
      <c r="C11" s="290">
        <v>0.022</v>
      </c>
      <c r="D11" s="290">
        <v>0.022</v>
      </c>
      <c r="E11" s="290">
        <v>0.022</v>
      </c>
      <c r="F11" s="290">
        <v>0.024</v>
      </c>
      <c r="G11" s="290">
        <v>0.022</v>
      </c>
    </row>
    <row r="12" spans="2:7" ht="11.25">
      <c r="B12" s="289"/>
      <c r="C12" s="290"/>
      <c r="D12" s="290"/>
      <c r="E12" s="290"/>
      <c r="F12" s="290"/>
      <c r="G12" s="290"/>
    </row>
    <row r="13" spans="1:7" ht="11.25">
      <c r="A13" s="276" t="s">
        <v>47</v>
      </c>
      <c r="B13" s="289" t="s">
        <v>687</v>
      </c>
      <c r="C13" s="290">
        <v>0.029</v>
      </c>
      <c r="D13" s="290">
        <v>0.03</v>
      </c>
      <c r="E13" s="290">
        <v>0.032</v>
      </c>
      <c r="F13" s="290">
        <v>0.033</v>
      </c>
      <c r="G13" s="291">
        <v>0.031</v>
      </c>
    </row>
    <row r="14" spans="2:7" ht="11.25">
      <c r="B14" s="289" t="s">
        <v>688</v>
      </c>
      <c r="C14" s="290">
        <v>0.04</v>
      </c>
      <c r="D14" s="290">
        <v>0.038</v>
      </c>
      <c r="E14" s="290">
        <v>0.038</v>
      </c>
      <c r="F14" s="290">
        <v>0.039</v>
      </c>
      <c r="G14" s="290">
        <v>0.035</v>
      </c>
    </row>
    <row r="15" spans="2:7" ht="11.25">
      <c r="B15" s="289" t="s">
        <v>689</v>
      </c>
      <c r="C15" s="290">
        <v>0.032</v>
      </c>
      <c r="D15" s="290">
        <v>0.03</v>
      </c>
      <c r="E15" s="290">
        <v>0.032</v>
      </c>
      <c r="F15" s="290">
        <v>0.035</v>
      </c>
      <c r="G15" s="290">
        <v>0.031</v>
      </c>
    </row>
    <row r="16" spans="2:7" ht="11.25">
      <c r="B16" s="289" t="s">
        <v>690</v>
      </c>
      <c r="C16" s="290">
        <v>0.02</v>
      </c>
      <c r="D16" s="290">
        <v>0.022</v>
      </c>
      <c r="E16" s="290">
        <v>0.023</v>
      </c>
      <c r="F16" s="290">
        <v>0.022</v>
      </c>
      <c r="G16" s="290">
        <v>0.021</v>
      </c>
    </row>
    <row r="17" spans="2:7" ht="11.25">
      <c r="B17" s="289" t="s">
        <v>691</v>
      </c>
      <c r="C17" s="290">
        <v>0.015</v>
      </c>
      <c r="D17" s="290">
        <v>0.016</v>
      </c>
      <c r="E17" s="290">
        <v>0.018</v>
      </c>
      <c r="F17" s="290">
        <v>0.017</v>
      </c>
      <c r="G17" s="290">
        <v>0.015</v>
      </c>
    </row>
    <row r="18" spans="2:7" ht="11.25">
      <c r="B18" s="289" t="s">
        <v>692</v>
      </c>
      <c r="C18" s="292">
        <v>0</v>
      </c>
      <c r="D18" s="292">
        <v>0</v>
      </c>
      <c r="E18" s="290">
        <v>0.03</v>
      </c>
      <c r="F18" s="290">
        <v>0.03</v>
      </c>
      <c r="G18" s="290">
        <v>0.027</v>
      </c>
    </row>
    <row r="19" spans="2:7" ht="11.25">
      <c r="B19" s="289"/>
      <c r="C19" s="290"/>
      <c r="D19" s="290"/>
      <c r="E19" s="290"/>
      <c r="F19" s="290"/>
      <c r="G19" s="290"/>
    </row>
    <row r="20" spans="1:7" ht="11.25">
      <c r="A20" s="276" t="s">
        <v>48</v>
      </c>
      <c r="B20" s="289" t="s">
        <v>693</v>
      </c>
      <c r="C20" s="290">
        <v>0.016</v>
      </c>
      <c r="D20" s="290">
        <v>0.015</v>
      </c>
      <c r="E20" s="290">
        <v>0.016</v>
      </c>
      <c r="F20" s="290">
        <v>0.017</v>
      </c>
      <c r="G20" s="290">
        <v>0.016</v>
      </c>
    </row>
    <row r="21" spans="2:7" ht="11.25">
      <c r="B21" s="289"/>
      <c r="C21" s="290"/>
      <c r="D21" s="290"/>
      <c r="E21" s="290"/>
      <c r="F21" s="290"/>
      <c r="G21" s="290"/>
    </row>
    <row r="22" spans="1:7" ht="11.25">
      <c r="A22" s="276" t="s">
        <v>49</v>
      </c>
      <c r="B22" s="289" t="s">
        <v>687</v>
      </c>
      <c r="C22" s="290">
        <v>0.024</v>
      </c>
      <c r="D22" s="290">
        <v>0.023</v>
      </c>
      <c r="E22" s="290">
        <v>0.024</v>
      </c>
      <c r="F22" s="290">
        <v>0.023</v>
      </c>
      <c r="G22" s="290">
        <v>0.022</v>
      </c>
    </row>
    <row r="23" spans="2:7" ht="11.25">
      <c r="B23" s="289"/>
      <c r="C23" s="290"/>
      <c r="D23" s="290"/>
      <c r="E23" s="290"/>
      <c r="F23" s="290"/>
      <c r="G23" s="290"/>
    </row>
    <row r="24" spans="1:7" ht="11.25">
      <c r="A24" s="276" t="s">
        <v>50</v>
      </c>
      <c r="B24" s="289" t="s">
        <v>694</v>
      </c>
      <c r="C24" s="290">
        <v>0.022</v>
      </c>
      <c r="D24" s="290">
        <v>0.022</v>
      </c>
      <c r="E24" s="290">
        <v>0.023</v>
      </c>
      <c r="F24" s="290">
        <v>0.025</v>
      </c>
      <c r="G24" s="290">
        <v>0.024</v>
      </c>
    </row>
    <row r="25" spans="2:7" ht="11.25">
      <c r="B25" s="289"/>
      <c r="C25" s="290"/>
      <c r="D25" s="290"/>
      <c r="E25" s="290"/>
      <c r="F25" s="290"/>
      <c r="G25" s="290"/>
    </row>
    <row r="26" spans="1:7" ht="11.25">
      <c r="A26" s="276" t="s">
        <v>51</v>
      </c>
      <c r="B26" s="289" t="s">
        <v>687</v>
      </c>
      <c r="C26" s="290">
        <v>0.017</v>
      </c>
      <c r="D26" s="290">
        <v>0.016</v>
      </c>
      <c r="E26" s="290">
        <v>0.017</v>
      </c>
      <c r="F26" s="290">
        <v>0.018</v>
      </c>
      <c r="G26" s="290">
        <v>0.018</v>
      </c>
    </row>
    <row r="27" spans="2:7" ht="11.25">
      <c r="B27" s="289"/>
      <c r="C27" s="290"/>
      <c r="D27" s="290"/>
      <c r="E27" s="290"/>
      <c r="F27" s="290"/>
      <c r="G27" s="290"/>
    </row>
    <row r="28" spans="1:7" ht="11.25">
      <c r="A28" s="276" t="s">
        <v>52</v>
      </c>
      <c r="B28" s="289" t="s">
        <v>687</v>
      </c>
      <c r="C28" s="290">
        <v>0.014</v>
      </c>
      <c r="D28" s="290">
        <v>0.011</v>
      </c>
      <c r="E28" s="290">
        <v>0.013</v>
      </c>
      <c r="F28" s="290">
        <v>0.014</v>
      </c>
      <c r="G28" s="290">
        <v>0.013</v>
      </c>
    </row>
    <row r="29" spans="2:7" ht="11.25">
      <c r="B29" s="289"/>
      <c r="C29" s="290"/>
      <c r="D29" s="290"/>
      <c r="E29" s="290"/>
      <c r="F29" s="290"/>
      <c r="G29" s="290"/>
    </row>
    <row r="30" spans="1:7" ht="11.25">
      <c r="A30" s="276" t="s">
        <v>44</v>
      </c>
      <c r="B30" s="289" t="s">
        <v>695</v>
      </c>
      <c r="C30" s="290">
        <v>0.028</v>
      </c>
      <c r="D30" s="290">
        <v>0.028</v>
      </c>
      <c r="E30" s="290">
        <v>0.03</v>
      </c>
      <c r="F30" s="290">
        <v>0.031</v>
      </c>
      <c r="G30" s="290">
        <v>0.028</v>
      </c>
    </row>
    <row r="31" spans="2:7" ht="11.25">
      <c r="B31" s="289" t="s">
        <v>696</v>
      </c>
      <c r="C31" s="290">
        <v>0.024</v>
      </c>
      <c r="D31" s="290">
        <v>0.025</v>
      </c>
      <c r="E31" s="290">
        <v>0.03</v>
      </c>
      <c r="F31" s="290">
        <v>0.028</v>
      </c>
      <c r="G31" s="290">
        <v>0.027</v>
      </c>
    </row>
    <row r="32" spans="2:7" ht="11.25">
      <c r="B32" s="289" t="s">
        <v>697</v>
      </c>
      <c r="C32" s="290">
        <v>0.027</v>
      </c>
      <c r="D32" s="290">
        <v>0.026</v>
      </c>
      <c r="E32" s="290">
        <v>0.027</v>
      </c>
      <c r="F32" s="290">
        <v>0.029</v>
      </c>
      <c r="G32" s="290">
        <v>0.026</v>
      </c>
    </row>
    <row r="33" spans="2:7" ht="11.25">
      <c r="B33" s="289" t="s">
        <v>698</v>
      </c>
      <c r="C33" s="290">
        <v>0.021</v>
      </c>
      <c r="D33" s="290">
        <v>0.02</v>
      </c>
      <c r="E33" s="290">
        <v>0.022</v>
      </c>
      <c r="F33" s="290">
        <v>0.022</v>
      </c>
      <c r="G33" s="290">
        <v>0.02</v>
      </c>
    </row>
    <row r="34" spans="2:7" ht="11.25">
      <c r="B34" s="289" t="s">
        <v>699</v>
      </c>
      <c r="C34" s="290">
        <v>0.032</v>
      </c>
      <c r="D34" s="290">
        <v>0.03</v>
      </c>
      <c r="E34" s="290">
        <v>0.033</v>
      </c>
      <c r="F34" s="290">
        <v>0.033</v>
      </c>
      <c r="G34" s="290">
        <v>0.031</v>
      </c>
    </row>
    <row r="35" spans="2:7" ht="11.25">
      <c r="B35" s="289" t="s">
        <v>700</v>
      </c>
      <c r="C35" s="290">
        <v>0.025</v>
      </c>
      <c r="D35" s="290">
        <v>0.022</v>
      </c>
      <c r="E35" s="290">
        <v>0.026</v>
      </c>
      <c r="F35" s="290">
        <v>0.028</v>
      </c>
      <c r="G35" s="290">
        <v>0.027</v>
      </c>
    </row>
    <row r="36" spans="2:7" ht="11.25">
      <c r="B36" s="289" t="s">
        <v>701</v>
      </c>
      <c r="C36" s="292">
        <v>0</v>
      </c>
      <c r="D36" s="292">
        <v>0</v>
      </c>
      <c r="E36" s="292">
        <v>0</v>
      </c>
      <c r="F36" s="292">
        <v>0</v>
      </c>
      <c r="G36" s="291">
        <v>0.032</v>
      </c>
    </row>
    <row r="37" spans="2:7" ht="11.25">
      <c r="B37" s="289" t="s">
        <v>702</v>
      </c>
      <c r="C37" s="290">
        <v>0.016</v>
      </c>
      <c r="D37" s="290">
        <v>0.017</v>
      </c>
      <c r="E37" s="290">
        <v>0.019</v>
      </c>
      <c r="F37" s="290">
        <v>0.02</v>
      </c>
      <c r="G37" s="290">
        <v>0.016</v>
      </c>
    </row>
    <row r="38" spans="2:7" ht="11.25">
      <c r="B38" s="289" t="s">
        <v>666</v>
      </c>
      <c r="C38" s="290">
        <v>0.027</v>
      </c>
      <c r="D38" s="290">
        <v>0.024</v>
      </c>
      <c r="E38" s="290">
        <v>0.027</v>
      </c>
      <c r="F38" s="290">
        <v>0.028</v>
      </c>
      <c r="G38" s="290">
        <v>0.029</v>
      </c>
    </row>
    <row r="39" spans="2:7" ht="11.25">
      <c r="B39" s="289" t="s">
        <v>667</v>
      </c>
      <c r="C39" s="290">
        <v>0.019</v>
      </c>
      <c r="D39" s="290">
        <v>0.017</v>
      </c>
      <c r="E39" s="290">
        <v>0.021</v>
      </c>
      <c r="F39" s="290">
        <v>0.022</v>
      </c>
      <c r="G39" s="290">
        <v>0.02</v>
      </c>
    </row>
    <row r="40" spans="2:7" ht="11.25">
      <c r="B40" s="289" t="s">
        <v>703</v>
      </c>
      <c r="C40" s="290">
        <v>0.013</v>
      </c>
      <c r="D40" s="290">
        <v>0.012</v>
      </c>
      <c r="E40" s="290">
        <v>0.012</v>
      </c>
      <c r="F40" s="290">
        <v>0.013</v>
      </c>
      <c r="G40" s="290">
        <v>0.014</v>
      </c>
    </row>
    <row r="41" spans="2:7" ht="11.25">
      <c r="B41" s="289" t="s">
        <v>704</v>
      </c>
      <c r="C41" s="290">
        <v>0.014</v>
      </c>
      <c r="D41" s="290">
        <v>0.013</v>
      </c>
      <c r="E41" s="290">
        <v>0.014</v>
      </c>
      <c r="F41" s="290">
        <v>0.015</v>
      </c>
      <c r="G41" s="290">
        <v>0.014</v>
      </c>
    </row>
    <row r="42" spans="2:7" ht="11.25">
      <c r="B42" s="289" t="s">
        <v>705</v>
      </c>
      <c r="C42" s="290">
        <v>0.012</v>
      </c>
      <c r="D42" s="290">
        <v>0.012</v>
      </c>
      <c r="E42" s="290">
        <v>0.013</v>
      </c>
      <c r="F42" s="290">
        <v>0.013</v>
      </c>
      <c r="G42" s="290">
        <v>0.015</v>
      </c>
    </row>
    <row r="43" spans="2:7" ht="11.25">
      <c r="B43" s="289"/>
      <c r="C43" s="290"/>
      <c r="D43" s="290"/>
      <c r="E43" s="290"/>
      <c r="F43" s="290"/>
      <c r="G43" s="290"/>
    </row>
    <row r="44" spans="1:7" ht="11.25">
      <c r="A44" s="276" t="s">
        <v>55</v>
      </c>
      <c r="B44" s="289" t="s">
        <v>706</v>
      </c>
      <c r="C44" s="290">
        <v>0.025</v>
      </c>
      <c r="D44" s="290">
        <v>0.023</v>
      </c>
      <c r="E44" s="290">
        <v>0.026</v>
      </c>
      <c r="F44" s="290">
        <v>0.027</v>
      </c>
      <c r="G44" s="290">
        <v>0.025</v>
      </c>
    </row>
    <row r="45" spans="2:7" ht="11.25">
      <c r="B45" s="289" t="s">
        <v>707</v>
      </c>
      <c r="C45" s="290">
        <v>0.024</v>
      </c>
      <c r="D45" s="290">
        <v>0.021</v>
      </c>
      <c r="E45" s="290">
        <v>0.024</v>
      </c>
      <c r="F45" s="290">
        <v>0.028</v>
      </c>
      <c r="G45" s="290">
        <v>0.025</v>
      </c>
    </row>
    <row r="46" spans="2:7" ht="11.25">
      <c r="B46" s="289"/>
      <c r="C46" s="290"/>
      <c r="D46" s="290"/>
      <c r="E46" s="290"/>
      <c r="F46" s="290"/>
      <c r="G46" s="290"/>
    </row>
    <row r="47" spans="1:7" ht="11.25">
      <c r="A47" s="276" t="s">
        <v>70</v>
      </c>
      <c r="B47" s="289" t="s">
        <v>708</v>
      </c>
      <c r="C47" s="290">
        <v>0.016</v>
      </c>
      <c r="D47" s="290">
        <v>0.016</v>
      </c>
      <c r="E47" s="290">
        <v>0.018</v>
      </c>
      <c r="F47" s="290">
        <v>0.017</v>
      </c>
      <c r="G47" s="290">
        <v>0.017</v>
      </c>
    </row>
    <row r="48" spans="2:7" ht="11.25">
      <c r="B48" s="289"/>
      <c r="C48" s="290"/>
      <c r="D48" s="290"/>
      <c r="E48" s="290"/>
      <c r="F48" s="290"/>
      <c r="G48" s="290"/>
    </row>
    <row r="49" spans="1:7" ht="11.25">
      <c r="A49" s="276" t="s">
        <v>71</v>
      </c>
      <c r="B49" s="289" t="s">
        <v>708</v>
      </c>
      <c r="C49" s="290">
        <v>0.022</v>
      </c>
      <c r="D49" s="290">
        <v>0.02</v>
      </c>
      <c r="E49" s="290">
        <v>0.022</v>
      </c>
      <c r="F49" s="290">
        <v>0.024</v>
      </c>
      <c r="G49" s="290">
        <v>0.023</v>
      </c>
    </row>
    <row r="50" spans="2:7" ht="11.25">
      <c r="B50" s="289"/>
      <c r="C50" s="290"/>
      <c r="D50" s="290"/>
      <c r="E50" s="290"/>
      <c r="F50" s="290"/>
      <c r="G50" s="290"/>
    </row>
    <row r="51" spans="1:7" ht="11.25">
      <c r="A51" s="276" t="s">
        <v>56</v>
      </c>
      <c r="B51" s="289" t="s">
        <v>687</v>
      </c>
      <c r="C51" s="290">
        <v>0.02</v>
      </c>
      <c r="D51" s="290">
        <v>0.019</v>
      </c>
      <c r="E51" s="290">
        <v>0.023</v>
      </c>
      <c r="F51" s="290">
        <v>0.024</v>
      </c>
      <c r="G51" s="290">
        <v>0.022</v>
      </c>
    </row>
    <row r="52" spans="1:7" ht="11.25">
      <c r="A52" s="276"/>
      <c r="B52" s="289" t="s">
        <v>709</v>
      </c>
      <c r="C52" s="292">
        <v>0</v>
      </c>
      <c r="D52" s="292">
        <v>0</v>
      </c>
      <c r="E52" s="292">
        <v>0</v>
      </c>
      <c r="F52" s="290">
        <v>0.024</v>
      </c>
      <c r="G52" s="290">
        <v>0.023</v>
      </c>
    </row>
    <row r="53" spans="1:7" ht="11.25">
      <c r="A53" s="276"/>
      <c r="B53" s="289" t="s">
        <v>710</v>
      </c>
      <c r="C53" s="292">
        <v>0</v>
      </c>
      <c r="D53" s="292">
        <v>0</v>
      </c>
      <c r="E53" s="292">
        <v>0</v>
      </c>
      <c r="F53" s="290">
        <v>0.015</v>
      </c>
      <c r="G53" s="290">
        <v>0.015</v>
      </c>
    </row>
    <row r="54" spans="1:7" ht="11.25">
      <c r="A54" s="276"/>
      <c r="B54" s="289" t="s">
        <v>711</v>
      </c>
      <c r="C54" s="292">
        <v>0</v>
      </c>
      <c r="D54" s="292">
        <v>0</v>
      </c>
      <c r="E54" s="292">
        <v>0</v>
      </c>
      <c r="F54" s="290">
        <v>0.025</v>
      </c>
      <c r="G54" s="290">
        <v>0.023</v>
      </c>
    </row>
    <row r="55" spans="1:7" ht="11.25">
      <c r="A55" s="276"/>
      <c r="B55" s="289" t="s">
        <v>712</v>
      </c>
      <c r="C55" s="292">
        <v>0</v>
      </c>
      <c r="D55" s="292">
        <v>0</v>
      </c>
      <c r="E55" s="292">
        <v>0</v>
      </c>
      <c r="F55" s="290">
        <v>0.018</v>
      </c>
      <c r="G55" s="290">
        <v>0.019</v>
      </c>
    </row>
    <row r="56" spans="1:7" ht="11.25">
      <c r="A56" s="276"/>
      <c r="B56" s="289" t="s">
        <v>713</v>
      </c>
      <c r="C56" s="292">
        <v>0</v>
      </c>
      <c r="D56" s="292">
        <v>0</v>
      </c>
      <c r="E56" s="292">
        <v>0</v>
      </c>
      <c r="F56" s="290">
        <v>0.017</v>
      </c>
      <c r="G56" s="290">
        <v>0.017</v>
      </c>
    </row>
    <row r="57" spans="1:7" ht="11.25">
      <c r="A57" s="276"/>
      <c r="B57" s="289" t="s">
        <v>714</v>
      </c>
      <c r="C57" s="292">
        <v>0</v>
      </c>
      <c r="D57" s="292">
        <v>0</v>
      </c>
      <c r="E57" s="292">
        <v>0</v>
      </c>
      <c r="F57" s="290">
        <v>0.015</v>
      </c>
      <c r="G57" s="290">
        <v>0.014</v>
      </c>
    </row>
    <row r="58" spans="2:7" ht="11.25">
      <c r="B58" s="289"/>
      <c r="C58" s="290"/>
      <c r="D58" s="290"/>
      <c r="E58" s="290"/>
      <c r="F58" s="290"/>
      <c r="G58" s="290"/>
    </row>
    <row r="59" spans="1:7" ht="11.25">
      <c r="A59" s="276" t="s">
        <v>59</v>
      </c>
      <c r="B59" s="289" t="s">
        <v>687</v>
      </c>
      <c r="C59" s="290">
        <v>0.021</v>
      </c>
      <c r="D59" s="290">
        <v>0.019</v>
      </c>
      <c r="E59" s="290">
        <v>0.021</v>
      </c>
      <c r="F59" s="290">
        <v>0.023</v>
      </c>
      <c r="G59" s="290">
        <v>0.023</v>
      </c>
    </row>
    <row r="60" spans="2:7" ht="11.25">
      <c r="B60" s="289"/>
      <c r="C60" s="290"/>
      <c r="D60" s="290"/>
      <c r="E60" s="290"/>
      <c r="F60" s="290"/>
      <c r="G60" s="290"/>
    </row>
    <row r="61" spans="1:7" ht="11.25">
      <c r="A61" s="276" t="s">
        <v>57</v>
      </c>
      <c r="B61" s="289" t="s">
        <v>687</v>
      </c>
      <c r="C61" s="290">
        <v>0.012</v>
      </c>
      <c r="D61" s="290">
        <v>0.012</v>
      </c>
      <c r="E61" s="290">
        <v>0.013</v>
      </c>
      <c r="F61" s="290">
        <v>0.013</v>
      </c>
      <c r="G61" s="290">
        <v>0.012</v>
      </c>
    </row>
    <row r="62" spans="2:7" ht="11.25">
      <c r="B62" s="289"/>
      <c r="C62" s="290"/>
      <c r="D62" s="290"/>
      <c r="E62" s="290"/>
      <c r="F62" s="290"/>
      <c r="G62" s="290"/>
    </row>
    <row r="63" spans="1:7" ht="11.25">
      <c r="A63" s="276" t="s">
        <v>73</v>
      </c>
      <c r="B63" s="289" t="s">
        <v>715</v>
      </c>
      <c r="C63" s="290">
        <v>0.019</v>
      </c>
      <c r="D63" s="290">
        <v>0.017</v>
      </c>
      <c r="E63" s="290">
        <v>0.016</v>
      </c>
      <c r="F63" s="290">
        <v>0.02</v>
      </c>
      <c r="G63" s="290">
        <v>0.02</v>
      </c>
    </row>
    <row r="64" spans="2:7" ht="11.25">
      <c r="B64" s="289" t="s">
        <v>716</v>
      </c>
      <c r="C64" s="290">
        <v>0.022</v>
      </c>
      <c r="D64" s="290">
        <v>0.02</v>
      </c>
      <c r="E64" s="290">
        <v>0.021</v>
      </c>
      <c r="F64" s="290">
        <v>0.022</v>
      </c>
      <c r="G64" s="290">
        <v>0.022</v>
      </c>
    </row>
    <row r="65" spans="2:7" ht="11.25">
      <c r="B65" s="289" t="s">
        <v>717</v>
      </c>
      <c r="C65" s="290">
        <v>0.024</v>
      </c>
      <c r="D65" s="290">
        <v>0.024</v>
      </c>
      <c r="E65" s="290">
        <v>0.025</v>
      </c>
      <c r="F65" s="290">
        <v>0.025</v>
      </c>
      <c r="G65" s="290">
        <v>0.025</v>
      </c>
    </row>
    <row r="66" spans="2:7" ht="11.25">
      <c r="B66" s="289" t="s">
        <v>718</v>
      </c>
      <c r="C66" s="290">
        <v>0.018</v>
      </c>
      <c r="D66" s="290">
        <v>0.017</v>
      </c>
      <c r="E66" s="290">
        <v>0.02</v>
      </c>
      <c r="F66" s="290">
        <v>0.022</v>
      </c>
      <c r="G66" s="290">
        <v>0.02</v>
      </c>
    </row>
    <row r="67" spans="2:7" ht="11.25">
      <c r="B67" s="289" t="s">
        <v>719</v>
      </c>
      <c r="C67" s="290">
        <v>0.02</v>
      </c>
      <c r="D67" s="290">
        <v>0.019</v>
      </c>
      <c r="E67" s="290">
        <v>0.021</v>
      </c>
      <c r="F67" s="290">
        <v>0.02</v>
      </c>
      <c r="G67" s="290">
        <v>0.017</v>
      </c>
    </row>
    <row r="68" spans="2:7" ht="11.25">
      <c r="B68" s="289" t="s">
        <v>720</v>
      </c>
      <c r="C68" s="290">
        <v>0.017</v>
      </c>
      <c r="D68" s="290">
        <v>0.018</v>
      </c>
      <c r="E68" s="290">
        <v>0.018</v>
      </c>
      <c r="F68" s="290">
        <v>0.02</v>
      </c>
      <c r="G68" s="290">
        <v>0.02</v>
      </c>
    </row>
    <row r="69" spans="2:7" ht="11.25">
      <c r="B69" s="289" t="s">
        <v>721</v>
      </c>
      <c r="C69" s="290">
        <v>0.015</v>
      </c>
      <c r="D69" s="290">
        <v>0.015</v>
      </c>
      <c r="E69" s="290">
        <v>0.016</v>
      </c>
      <c r="F69" s="290">
        <v>0.017</v>
      </c>
      <c r="G69" s="290">
        <v>0.019</v>
      </c>
    </row>
    <row r="70" spans="2:7" ht="11.25">
      <c r="B70" s="289" t="s">
        <v>722</v>
      </c>
      <c r="C70" s="290">
        <v>0.013</v>
      </c>
      <c r="D70" s="290">
        <v>0.014</v>
      </c>
      <c r="E70" s="290">
        <v>0.013</v>
      </c>
      <c r="F70" s="290">
        <v>0.015</v>
      </c>
      <c r="G70" s="290">
        <v>0.014</v>
      </c>
    </row>
    <row r="71" spans="2:7" ht="11.25">
      <c r="B71" s="289" t="s">
        <v>723</v>
      </c>
      <c r="C71" s="290">
        <v>0.011</v>
      </c>
      <c r="D71" s="290">
        <v>0.011</v>
      </c>
      <c r="E71" s="290">
        <v>0.012</v>
      </c>
      <c r="F71" s="290">
        <v>0.012</v>
      </c>
      <c r="G71" s="290">
        <v>0.012</v>
      </c>
    </row>
    <row r="72" spans="2:7" ht="11.25">
      <c r="B72" s="289"/>
      <c r="C72" s="290"/>
      <c r="D72" s="290"/>
      <c r="E72" s="290"/>
      <c r="F72" s="290"/>
      <c r="G72" s="290"/>
    </row>
    <row r="73" spans="1:7" ht="11.25">
      <c r="A73" s="276" t="s">
        <v>87</v>
      </c>
      <c r="B73" s="289" t="s">
        <v>708</v>
      </c>
      <c r="C73" s="290">
        <v>0.025</v>
      </c>
      <c r="D73" s="290">
        <v>0.024</v>
      </c>
      <c r="E73" s="290">
        <v>0.024</v>
      </c>
      <c r="F73" s="290">
        <v>0.026</v>
      </c>
      <c r="G73" s="290">
        <v>0.026</v>
      </c>
    </row>
    <row r="74" spans="2:7" ht="11.25">
      <c r="B74" s="289"/>
      <c r="C74" s="290"/>
      <c r="D74" s="290"/>
      <c r="E74" s="290"/>
      <c r="F74" s="290"/>
      <c r="G74" s="290"/>
    </row>
    <row r="75" spans="1:7" ht="11.25">
      <c r="A75" s="276" t="s">
        <v>75</v>
      </c>
      <c r="B75" s="289" t="s">
        <v>687</v>
      </c>
      <c r="C75" s="290">
        <v>0.014</v>
      </c>
      <c r="D75" s="290">
        <v>0.012</v>
      </c>
      <c r="E75" s="290">
        <v>0.014</v>
      </c>
      <c r="F75" s="290">
        <v>0.016</v>
      </c>
      <c r="G75" s="290">
        <v>0.015</v>
      </c>
    </row>
    <row r="76" spans="2:7" ht="11.25">
      <c r="B76" s="289"/>
      <c r="C76" s="290"/>
      <c r="D76" s="290"/>
      <c r="E76" s="290"/>
      <c r="F76" s="290"/>
      <c r="G76" s="290"/>
    </row>
    <row r="77" spans="1:7" ht="11.25">
      <c r="A77" s="276" t="s">
        <v>74</v>
      </c>
      <c r="B77" s="289" t="s">
        <v>687</v>
      </c>
      <c r="C77" s="290">
        <v>0.017</v>
      </c>
      <c r="D77" s="290">
        <v>0.018</v>
      </c>
      <c r="E77" s="290">
        <v>0.017</v>
      </c>
      <c r="F77" s="290">
        <v>0.019</v>
      </c>
      <c r="G77" s="290">
        <v>0.019</v>
      </c>
    </row>
    <row r="78" spans="2:7" ht="11.25">
      <c r="B78" s="289"/>
      <c r="C78" s="290"/>
      <c r="D78" s="290"/>
      <c r="E78" s="290"/>
      <c r="F78" s="290"/>
      <c r="G78" s="290"/>
    </row>
    <row r="79" spans="1:7" ht="11.25">
      <c r="A79" s="276" t="s">
        <v>76</v>
      </c>
      <c r="B79" s="289" t="s">
        <v>687</v>
      </c>
      <c r="C79" s="290">
        <v>0.017</v>
      </c>
      <c r="D79" s="290">
        <v>0.016</v>
      </c>
      <c r="E79" s="290">
        <v>0.018</v>
      </c>
      <c r="F79" s="290">
        <v>0.018</v>
      </c>
      <c r="G79" s="290">
        <v>0.018</v>
      </c>
    </row>
    <row r="80" spans="2:7" ht="11.25">
      <c r="B80" s="289"/>
      <c r="C80" s="290"/>
      <c r="D80" s="290"/>
      <c r="E80" s="290"/>
      <c r="F80" s="290"/>
      <c r="G80" s="290"/>
    </row>
    <row r="81" spans="1:7" ht="11.25">
      <c r="A81" s="276" t="s">
        <v>119</v>
      </c>
      <c r="B81" s="289" t="s">
        <v>724</v>
      </c>
      <c r="C81" s="290">
        <v>0.005</v>
      </c>
      <c r="D81" s="290">
        <v>0.005</v>
      </c>
      <c r="E81" s="290">
        <v>0.005</v>
      </c>
      <c r="F81" s="290">
        <v>0.005</v>
      </c>
      <c r="G81" s="290">
        <v>0.005</v>
      </c>
    </row>
    <row r="82" spans="2:7" ht="11.25">
      <c r="B82" s="289"/>
      <c r="C82" s="290"/>
      <c r="D82" s="290"/>
      <c r="E82" s="290"/>
      <c r="F82" s="290"/>
      <c r="G82" s="290"/>
    </row>
    <row r="83" spans="1:7" ht="11.25">
      <c r="A83" s="276" t="s">
        <v>99</v>
      </c>
      <c r="B83" s="289" t="s">
        <v>687</v>
      </c>
      <c r="C83" s="290">
        <v>0.011</v>
      </c>
      <c r="D83" s="290">
        <v>0.01</v>
      </c>
      <c r="E83" s="290">
        <v>0.011</v>
      </c>
      <c r="F83" s="290">
        <v>0.01</v>
      </c>
      <c r="G83" s="290">
        <v>0.01</v>
      </c>
    </row>
    <row r="84" spans="2:7" ht="11.25">
      <c r="B84" s="289"/>
      <c r="C84" s="290"/>
      <c r="D84" s="290"/>
      <c r="E84" s="290"/>
      <c r="F84" s="290"/>
      <c r="G84" s="290"/>
    </row>
    <row r="85" spans="1:7" ht="11.25">
      <c r="A85" s="285" t="s">
        <v>130</v>
      </c>
      <c r="B85" s="293" t="s">
        <v>687</v>
      </c>
      <c r="C85" s="294">
        <v>0.015</v>
      </c>
      <c r="D85" s="294">
        <v>0.013</v>
      </c>
      <c r="E85" s="294">
        <v>0.017</v>
      </c>
      <c r="F85" s="294">
        <v>0.017</v>
      </c>
      <c r="G85" s="294">
        <v>0.016</v>
      </c>
    </row>
    <row r="86" spans="1:5" ht="11.25">
      <c r="A86" s="276" t="s">
        <v>725</v>
      </c>
      <c r="B86" s="295" t="s">
        <v>726</v>
      </c>
      <c r="C86" s="277"/>
      <c r="D86" s="277"/>
      <c r="E86" s="276"/>
    </row>
    <row r="87" spans="1:4" ht="11.25">
      <c r="A87" s="296" t="s">
        <v>727</v>
      </c>
      <c r="C87" s="274"/>
      <c r="D87" s="274"/>
    </row>
    <row r="88" spans="1:4" ht="11.25">
      <c r="A88" s="295" t="s">
        <v>728</v>
      </c>
      <c r="C88" s="274"/>
      <c r="D88" s="274"/>
    </row>
    <row r="89" spans="3:4" ht="11.25">
      <c r="C89" s="274"/>
      <c r="D89" s="274"/>
    </row>
    <row r="90" spans="3:4" ht="11.25">
      <c r="C90" s="274"/>
      <c r="D90" s="274"/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/>
  <cols>
    <col min="1" max="1" width="7" style="298" customWidth="1"/>
    <col min="2" max="2" width="10.19921875" style="298" customWidth="1"/>
    <col min="3" max="16384" width="7" style="298" customWidth="1"/>
  </cols>
  <sheetData>
    <row r="1" ht="14.25">
      <c r="A1" s="297" t="s">
        <v>638</v>
      </c>
    </row>
    <row r="2" spans="1:7" ht="14.25">
      <c r="A2" s="299" t="s">
        <v>729</v>
      </c>
      <c r="C2" s="300"/>
      <c r="D2" s="300"/>
      <c r="E2" s="300"/>
      <c r="F2" s="301"/>
      <c r="G2" s="302"/>
    </row>
    <row r="3" spans="1:7" ht="11.25">
      <c r="A3" s="303" t="s">
        <v>22</v>
      </c>
      <c r="B3" s="304"/>
      <c r="C3" s="305" t="s">
        <v>680</v>
      </c>
      <c r="D3" s="306"/>
      <c r="E3" s="306"/>
      <c r="F3" s="306"/>
      <c r="G3" s="306"/>
    </row>
    <row r="4" spans="1:7" ht="11.25">
      <c r="A4" s="307"/>
      <c r="B4" s="308"/>
      <c r="C4" s="309" t="s">
        <v>642</v>
      </c>
      <c r="D4" s="309" t="s">
        <v>643</v>
      </c>
      <c r="E4" s="309" t="s">
        <v>644</v>
      </c>
      <c r="F4" s="309" t="s">
        <v>645</v>
      </c>
      <c r="G4" s="309" t="s">
        <v>646</v>
      </c>
    </row>
    <row r="5" spans="3:7" ht="11.25">
      <c r="C5" s="310"/>
      <c r="D5" s="310"/>
      <c r="E5" s="310"/>
      <c r="F5" s="310"/>
      <c r="G5" s="310"/>
    </row>
    <row r="6" spans="1:7" ht="11.25">
      <c r="A6" s="300" t="s">
        <v>46</v>
      </c>
      <c r="B6" s="300" t="s">
        <v>681</v>
      </c>
      <c r="C6" s="311">
        <v>0.006</v>
      </c>
      <c r="D6" s="311">
        <v>0.006</v>
      </c>
      <c r="E6" s="311">
        <v>0.006</v>
      </c>
      <c r="F6" s="311">
        <v>0.006</v>
      </c>
      <c r="G6" s="311">
        <v>0.006</v>
      </c>
    </row>
    <row r="7" spans="2:7" ht="11.25">
      <c r="B7" s="300" t="s">
        <v>682</v>
      </c>
      <c r="C7" s="311">
        <v>0.007</v>
      </c>
      <c r="D7" s="311">
        <v>0.008</v>
      </c>
      <c r="E7" s="311">
        <v>0.008</v>
      </c>
      <c r="F7" s="311">
        <v>0.008</v>
      </c>
      <c r="G7" s="311">
        <v>0.007</v>
      </c>
    </row>
    <row r="8" spans="2:7" ht="11.25">
      <c r="B8" s="300" t="s">
        <v>683</v>
      </c>
      <c r="C8" s="311">
        <v>0.008</v>
      </c>
      <c r="D8" s="311">
        <v>0.009</v>
      </c>
      <c r="E8" s="311">
        <v>0.009</v>
      </c>
      <c r="F8" s="311">
        <v>0.01</v>
      </c>
      <c r="G8" s="311">
        <v>0.008</v>
      </c>
    </row>
    <row r="9" spans="2:7" ht="11.25">
      <c r="B9" s="300" t="s">
        <v>684</v>
      </c>
      <c r="C9" s="311">
        <v>0.007</v>
      </c>
      <c r="D9" s="311">
        <v>0.007</v>
      </c>
      <c r="E9" s="312">
        <v>0</v>
      </c>
      <c r="F9" s="312">
        <v>0</v>
      </c>
      <c r="G9" s="312">
        <v>0</v>
      </c>
    </row>
    <row r="10" spans="2:7" ht="11.25">
      <c r="B10" s="300" t="s">
        <v>685</v>
      </c>
      <c r="C10" s="311">
        <v>0.006</v>
      </c>
      <c r="D10" s="311">
        <v>0.007</v>
      </c>
      <c r="E10" s="312">
        <v>0</v>
      </c>
      <c r="F10" s="312">
        <v>0</v>
      </c>
      <c r="G10" s="312">
        <v>0</v>
      </c>
    </row>
    <row r="11" spans="2:7" ht="11.25">
      <c r="B11" s="300" t="s">
        <v>686</v>
      </c>
      <c r="C11" s="311">
        <v>0.006</v>
      </c>
      <c r="D11" s="311">
        <v>0.006</v>
      </c>
      <c r="E11" s="312">
        <v>0</v>
      </c>
      <c r="F11" s="312">
        <v>0</v>
      </c>
      <c r="G11" s="312">
        <v>0</v>
      </c>
    </row>
    <row r="12" spans="2:7" ht="11.25">
      <c r="B12" s="300"/>
      <c r="C12" s="311"/>
      <c r="D12" s="311"/>
      <c r="E12" s="311"/>
      <c r="F12" s="311"/>
      <c r="G12" s="311"/>
    </row>
    <row r="13" spans="1:7" ht="11.25">
      <c r="A13" s="300" t="s">
        <v>47</v>
      </c>
      <c r="B13" s="300" t="s">
        <v>687</v>
      </c>
      <c r="C13" s="311">
        <v>0.007</v>
      </c>
      <c r="D13" s="311">
        <v>0.008</v>
      </c>
      <c r="E13" s="311">
        <v>0.006</v>
      </c>
      <c r="F13" s="311">
        <v>0.006</v>
      </c>
      <c r="G13" s="313">
        <v>0.006</v>
      </c>
    </row>
    <row r="14" spans="2:7" ht="11.25">
      <c r="B14" s="300" t="s">
        <v>688</v>
      </c>
      <c r="C14" s="311">
        <v>0.008</v>
      </c>
      <c r="D14" s="311">
        <v>0.008</v>
      </c>
      <c r="E14" s="311">
        <v>0.007</v>
      </c>
      <c r="F14" s="311">
        <v>0.007</v>
      </c>
      <c r="G14" s="311">
        <v>0.006</v>
      </c>
    </row>
    <row r="15" spans="2:7" ht="11.25">
      <c r="B15" s="300" t="s">
        <v>689</v>
      </c>
      <c r="C15" s="311">
        <v>0.006</v>
      </c>
      <c r="D15" s="311">
        <v>0.007</v>
      </c>
      <c r="E15" s="311">
        <v>0.007</v>
      </c>
      <c r="F15" s="311">
        <v>0.006</v>
      </c>
      <c r="G15" s="311">
        <v>0.006</v>
      </c>
    </row>
    <row r="16" spans="2:7" ht="11.25">
      <c r="B16" s="300" t="s">
        <v>690</v>
      </c>
      <c r="C16" s="311">
        <v>0.004</v>
      </c>
      <c r="D16" s="311">
        <v>0.005</v>
      </c>
      <c r="E16" s="311">
        <v>0.005</v>
      </c>
      <c r="F16" s="311">
        <v>0.005</v>
      </c>
      <c r="G16" s="311">
        <v>0.005</v>
      </c>
    </row>
    <row r="17" spans="2:7" ht="11.25">
      <c r="B17" s="300" t="s">
        <v>691</v>
      </c>
      <c r="C17" s="311">
        <v>0.004</v>
      </c>
      <c r="D17" s="311">
        <v>0.004</v>
      </c>
      <c r="E17" s="311">
        <v>0.004</v>
      </c>
      <c r="F17" s="311">
        <v>0.004</v>
      </c>
      <c r="G17" s="311">
        <v>0.004</v>
      </c>
    </row>
    <row r="18" spans="2:7" ht="11.25">
      <c r="B18" s="300"/>
      <c r="C18" s="311"/>
      <c r="D18" s="311"/>
      <c r="E18" s="311"/>
      <c r="F18" s="311"/>
      <c r="G18" s="311"/>
    </row>
    <row r="19" spans="1:7" ht="11.25">
      <c r="A19" s="300" t="s">
        <v>48</v>
      </c>
      <c r="B19" s="300" t="s">
        <v>693</v>
      </c>
      <c r="C19" s="311">
        <v>0.005</v>
      </c>
      <c r="D19" s="311">
        <v>0.005</v>
      </c>
      <c r="E19" s="311">
        <v>0.005</v>
      </c>
      <c r="F19" s="311">
        <v>0.006</v>
      </c>
      <c r="G19" s="311">
        <v>0.004</v>
      </c>
    </row>
    <row r="20" spans="2:7" ht="11.25">
      <c r="B20" s="300"/>
      <c r="C20" s="311"/>
      <c r="D20" s="311"/>
      <c r="E20" s="311"/>
      <c r="F20" s="311"/>
      <c r="G20" s="311"/>
    </row>
    <row r="21" spans="1:7" ht="11.25">
      <c r="A21" s="300" t="s">
        <v>49</v>
      </c>
      <c r="B21" s="300" t="s">
        <v>687</v>
      </c>
      <c r="C21" s="311">
        <v>0.006</v>
      </c>
      <c r="D21" s="311">
        <v>0.005</v>
      </c>
      <c r="E21" s="311">
        <v>0.005</v>
      </c>
      <c r="F21" s="311">
        <v>0.006</v>
      </c>
      <c r="G21" s="311">
        <v>0.006</v>
      </c>
    </row>
    <row r="22" spans="2:7" ht="11.25">
      <c r="B22" s="300"/>
      <c r="C22" s="311"/>
      <c r="D22" s="311"/>
      <c r="E22" s="311"/>
      <c r="F22" s="311"/>
      <c r="G22" s="311"/>
    </row>
    <row r="23" spans="1:7" ht="11.25">
      <c r="A23" s="300" t="s">
        <v>50</v>
      </c>
      <c r="B23" s="300" t="s">
        <v>694</v>
      </c>
      <c r="C23" s="311">
        <v>0.005</v>
      </c>
      <c r="D23" s="311">
        <v>0.005</v>
      </c>
      <c r="E23" s="311">
        <v>0.005</v>
      </c>
      <c r="F23" s="311">
        <v>0.005</v>
      </c>
      <c r="G23" s="311">
        <v>0.004</v>
      </c>
    </row>
    <row r="24" spans="2:7" ht="11.25">
      <c r="B24" s="300"/>
      <c r="C24" s="311"/>
      <c r="D24" s="311"/>
      <c r="E24" s="311"/>
      <c r="F24" s="311"/>
      <c r="G24" s="311"/>
    </row>
    <row r="25" spans="1:7" ht="11.25">
      <c r="A25" s="300" t="s">
        <v>51</v>
      </c>
      <c r="B25" s="300" t="s">
        <v>687</v>
      </c>
      <c r="C25" s="311">
        <v>0.005</v>
      </c>
      <c r="D25" s="311">
        <v>0.005</v>
      </c>
      <c r="E25" s="311">
        <v>0.005</v>
      </c>
      <c r="F25" s="311">
        <v>0.004</v>
      </c>
      <c r="G25" s="311">
        <v>0.004</v>
      </c>
    </row>
    <row r="26" spans="2:7" ht="11.25">
      <c r="B26" s="300"/>
      <c r="C26" s="311"/>
      <c r="D26" s="311"/>
      <c r="E26" s="311"/>
      <c r="F26" s="311"/>
      <c r="G26" s="311"/>
    </row>
    <row r="27" spans="1:7" ht="11.25">
      <c r="A27" s="300" t="s">
        <v>52</v>
      </c>
      <c r="B27" s="300" t="s">
        <v>687</v>
      </c>
      <c r="C27" s="311">
        <v>0.003</v>
      </c>
      <c r="D27" s="311">
        <v>0.004</v>
      </c>
      <c r="E27" s="311">
        <v>0.004</v>
      </c>
      <c r="F27" s="311">
        <v>0.005</v>
      </c>
      <c r="G27" s="311">
        <v>0.003</v>
      </c>
    </row>
    <row r="28" spans="2:7" ht="11.25">
      <c r="B28" s="300"/>
      <c r="C28" s="311"/>
      <c r="D28" s="311"/>
      <c r="E28" s="311"/>
      <c r="F28" s="311"/>
      <c r="G28" s="311" t="s">
        <v>730</v>
      </c>
    </row>
    <row r="29" spans="1:7" ht="11.25">
      <c r="A29" s="300" t="s">
        <v>44</v>
      </c>
      <c r="B29" s="300" t="s">
        <v>695</v>
      </c>
      <c r="C29" s="311">
        <v>0.005</v>
      </c>
      <c r="D29" s="311">
        <v>0.005</v>
      </c>
      <c r="E29" s="311">
        <v>0.005</v>
      </c>
      <c r="F29" s="311">
        <v>0.007</v>
      </c>
      <c r="G29" s="311">
        <v>0.004</v>
      </c>
    </row>
    <row r="30" spans="2:7" ht="11.25">
      <c r="B30" s="300" t="s">
        <v>696</v>
      </c>
      <c r="C30" s="311">
        <v>0.007</v>
      </c>
      <c r="D30" s="311">
        <v>0.007</v>
      </c>
      <c r="E30" s="311">
        <v>0.007</v>
      </c>
      <c r="F30" s="311">
        <v>0.005</v>
      </c>
      <c r="G30" s="311">
        <v>0.006</v>
      </c>
    </row>
    <row r="31" spans="2:7" ht="11.25">
      <c r="B31" s="300" t="s">
        <v>697</v>
      </c>
      <c r="C31" s="311">
        <v>0.005</v>
      </c>
      <c r="D31" s="311">
        <v>0.006</v>
      </c>
      <c r="E31" s="311">
        <v>0.004</v>
      </c>
      <c r="F31" s="311">
        <v>0.005</v>
      </c>
      <c r="G31" s="311">
        <v>0.004</v>
      </c>
    </row>
    <row r="32" spans="2:7" ht="11.25">
      <c r="B32" s="300" t="s">
        <v>698</v>
      </c>
      <c r="C32" s="311">
        <v>0.006</v>
      </c>
      <c r="D32" s="311">
        <v>0.005</v>
      </c>
      <c r="E32" s="311">
        <v>0.005</v>
      </c>
      <c r="F32" s="311">
        <v>0.009</v>
      </c>
      <c r="G32" s="311">
        <v>0.005</v>
      </c>
    </row>
    <row r="33" spans="2:7" ht="11.25">
      <c r="B33" s="300" t="s">
        <v>699</v>
      </c>
      <c r="C33" s="311">
        <v>0.009</v>
      </c>
      <c r="D33" s="311">
        <v>0.008</v>
      </c>
      <c r="E33" s="311">
        <v>0.008</v>
      </c>
      <c r="F33" s="311">
        <v>0.007</v>
      </c>
      <c r="G33" s="311">
        <v>0.008</v>
      </c>
    </row>
    <row r="34" spans="2:7" ht="11.25">
      <c r="B34" s="300" t="s">
        <v>700</v>
      </c>
      <c r="C34" s="311">
        <v>0.006</v>
      </c>
      <c r="D34" s="311">
        <v>0.005</v>
      </c>
      <c r="E34" s="311">
        <v>0.006</v>
      </c>
      <c r="F34" s="311">
        <v>0.007</v>
      </c>
      <c r="G34" s="311">
        <v>0.005</v>
      </c>
    </row>
    <row r="35" spans="2:7" ht="11.25">
      <c r="B35" s="300" t="s">
        <v>701</v>
      </c>
      <c r="C35" s="311">
        <v>0.008</v>
      </c>
      <c r="D35" s="311">
        <v>0.008</v>
      </c>
      <c r="E35" s="311">
        <v>0.007</v>
      </c>
      <c r="F35" s="312">
        <v>0</v>
      </c>
      <c r="G35" s="311">
        <v>0.007</v>
      </c>
    </row>
    <row r="36" spans="2:7" ht="11.25">
      <c r="B36" s="300" t="s">
        <v>702</v>
      </c>
      <c r="C36" s="311">
        <v>0.004</v>
      </c>
      <c r="D36" s="311">
        <v>0.005</v>
      </c>
      <c r="E36" s="311">
        <v>0.004</v>
      </c>
      <c r="F36" s="311">
        <v>0.005</v>
      </c>
      <c r="G36" s="311">
        <v>0.004</v>
      </c>
    </row>
    <row r="37" spans="2:7" ht="11.25">
      <c r="B37" s="300" t="s">
        <v>666</v>
      </c>
      <c r="C37" s="311">
        <v>0.006</v>
      </c>
      <c r="D37" s="311">
        <v>0.006</v>
      </c>
      <c r="E37" s="311">
        <v>0.006</v>
      </c>
      <c r="F37" s="311">
        <v>0.007</v>
      </c>
      <c r="G37" s="311">
        <v>0.006</v>
      </c>
    </row>
    <row r="38" spans="2:7" ht="11.25">
      <c r="B38" s="300" t="s">
        <v>667</v>
      </c>
      <c r="C38" s="311">
        <v>0.003</v>
      </c>
      <c r="D38" s="311">
        <v>0.003</v>
      </c>
      <c r="E38" s="311">
        <v>0.004</v>
      </c>
      <c r="F38" s="311">
        <v>0.004</v>
      </c>
      <c r="G38" s="311">
        <v>0.003</v>
      </c>
    </row>
    <row r="39" spans="2:7" ht="11.25">
      <c r="B39" s="300" t="s">
        <v>703</v>
      </c>
      <c r="C39" s="311">
        <v>0.003</v>
      </c>
      <c r="D39" s="311">
        <v>0.004</v>
      </c>
      <c r="E39" s="311">
        <v>0.004</v>
      </c>
      <c r="F39" s="311">
        <v>0.004</v>
      </c>
      <c r="G39" s="311">
        <v>0.003</v>
      </c>
    </row>
    <row r="40" spans="2:7" ht="11.25">
      <c r="B40" s="300" t="s">
        <v>704</v>
      </c>
      <c r="C40" s="311">
        <v>0.004</v>
      </c>
      <c r="D40" s="311">
        <v>0.004</v>
      </c>
      <c r="E40" s="311">
        <v>0.004</v>
      </c>
      <c r="F40" s="311">
        <v>0.005</v>
      </c>
      <c r="G40" s="311">
        <v>0.004</v>
      </c>
    </row>
    <row r="41" spans="2:7" ht="11.25">
      <c r="B41" s="300" t="s">
        <v>705</v>
      </c>
      <c r="C41" s="311">
        <v>0.002</v>
      </c>
      <c r="D41" s="311">
        <v>0.002</v>
      </c>
      <c r="E41" s="311">
        <v>0.002</v>
      </c>
      <c r="F41" s="311">
        <v>0.003</v>
      </c>
      <c r="G41" s="311">
        <v>0.002</v>
      </c>
    </row>
    <row r="42" spans="2:7" ht="11.25">
      <c r="B42" s="300"/>
      <c r="C42" s="311"/>
      <c r="D42" s="311"/>
      <c r="E42" s="311"/>
      <c r="F42" s="311"/>
      <c r="G42" s="311"/>
    </row>
    <row r="43" spans="1:7" ht="11.25">
      <c r="A43" s="300" t="s">
        <v>55</v>
      </c>
      <c r="B43" s="300" t="s">
        <v>706</v>
      </c>
      <c r="C43" s="311">
        <v>0.007</v>
      </c>
      <c r="D43" s="311">
        <v>0.006</v>
      </c>
      <c r="E43" s="311">
        <v>0.008</v>
      </c>
      <c r="F43" s="311">
        <v>0.009</v>
      </c>
      <c r="G43" s="311">
        <v>0.007</v>
      </c>
    </row>
    <row r="44" spans="2:7" ht="11.25">
      <c r="B44" s="300" t="s">
        <v>731</v>
      </c>
      <c r="C44" s="311">
        <v>0.006</v>
      </c>
      <c r="D44" s="311">
        <v>0.006</v>
      </c>
      <c r="E44" s="311">
        <v>0.006</v>
      </c>
      <c r="F44" s="311">
        <v>0.007</v>
      </c>
      <c r="G44" s="311">
        <v>0.006</v>
      </c>
    </row>
    <row r="45" spans="2:7" ht="11.25">
      <c r="B45" s="300" t="s">
        <v>707</v>
      </c>
      <c r="C45" s="311">
        <v>0.006</v>
      </c>
      <c r="D45" s="311">
        <v>0.006</v>
      </c>
      <c r="E45" s="311">
        <v>0.006</v>
      </c>
      <c r="F45" s="311">
        <v>0.007</v>
      </c>
      <c r="G45" s="311">
        <v>0.006</v>
      </c>
    </row>
    <row r="46" spans="2:7" ht="11.25">
      <c r="B46" s="300"/>
      <c r="C46" s="311"/>
      <c r="D46" s="311"/>
      <c r="E46" s="311"/>
      <c r="F46" s="311"/>
      <c r="G46" s="311"/>
    </row>
    <row r="47" spans="1:7" ht="11.25">
      <c r="A47" s="300" t="s">
        <v>70</v>
      </c>
      <c r="B47" s="300" t="s">
        <v>708</v>
      </c>
      <c r="C47" s="311">
        <v>0.004</v>
      </c>
      <c r="D47" s="311">
        <v>0.004</v>
      </c>
      <c r="E47" s="311">
        <v>0.004</v>
      </c>
      <c r="F47" s="311">
        <v>0.005</v>
      </c>
      <c r="G47" s="311">
        <v>0.005</v>
      </c>
    </row>
    <row r="48" spans="2:7" ht="11.25">
      <c r="B48" s="300"/>
      <c r="C48" s="311"/>
      <c r="D48" s="311"/>
      <c r="E48" s="311"/>
      <c r="F48" s="311"/>
      <c r="G48" s="311"/>
    </row>
    <row r="49" spans="1:7" ht="11.25">
      <c r="A49" s="300" t="s">
        <v>71</v>
      </c>
      <c r="B49" s="300" t="s">
        <v>708</v>
      </c>
      <c r="C49" s="311">
        <v>0.006</v>
      </c>
      <c r="D49" s="311">
        <v>0.006</v>
      </c>
      <c r="E49" s="311">
        <v>0.007</v>
      </c>
      <c r="F49" s="311">
        <v>0.007</v>
      </c>
      <c r="G49" s="311">
        <v>0.005</v>
      </c>
    </row>
    <row r="50" spans="2:7" ht="11.25">
      <c r="B50" s="300"/>
      <c r="C50" s="311"/>
      <c r="D50" s="311"/>
      <c r="E50" s="311"/>
      <c r="F50" s="311"/>
      <c r="G50" s="311"/>
    </row>
    <row r="51" spans="1:7" ht="11.25">
      <c r="A51" s="300" t="s">
        <v>56</v>
      </c>
      <c r="B51" s="300" t="s">
        <v>687</v>
      </c>
      <c r="C51" s="311">
        <v>0.005</v>
      </c>
      <c r="D51" s="311">
        <v>0.006</v>
      </c>
      <c r="E51" s="311">
        <v>0.006</v>
      </c>
      <c r="F51" s="311">
        <v>0.006</v>
      </c>
      <c r="G51" s="311">
        <v>0.005</v>
      </c>
    </row>
    <row r="52" spans="1:7" ht="11.25">
      <c r="A52" s="300"/>
      <c r="B52" s="300" t="s">
        <v>709</v>
      </c>
      <c r="C52" s="314">
        <v>0</v>
      </c>
      <c r="D52" s="314">
        <v>0</v>
      </c>
      <c r="E52" s="314">
        <v>0</v>
      </c>
      <c r="F52" s="311">
        <v>0.007</v>
      </c>
      <c r="G52" s="311">
        <v>0.006</v>
      </c>
    </row>
    <row r="53" spans="2:7" ht="11.25">
      <c r="B53" s="300" t="s">
        <v>710</v>
      </c>
      <c r="C53" s="314">
        <v>0</v>
      </c>
      <c r="D53" s="314">
        <v>0</v>
      </c>
      <c r="E53" s="314">
        <v>0</v>
      </c>
      <c r="F53" s="311">
        <v>0.005</v>
      </c>
      <c r="G53" s="311">
        <v>0.004</v>
      </c>
    </row>
    <row r="54" spans="2:7" ht="11.25">
      <c r="B54" s="300" t="s">
        <v>711</v>
      </c>
      <c r="C54" s="314">
        <v>0</v>
      </c>
      <c r="D54" s="314">
        <v>0</v>
      </c>
      <c r="E54" s="314">
        <v>0</v>
      </c>
      <c r="F54" s="311">
        <v>0.007</v>
      </c>
      <c r="G54" s="311">
        <v>0.006</v>
      </c>
    </row>
    <row r="55" spans="2:7" ht="11.25">
      <c r="B55" s="300" t="s">
        <v>712</v>
      </c>
      <c r="C55" s="314">
        <v>0</v>
      </c>
      <c r="D55" s="314">
        <v>0</v>
      </c>
      <c r="E55" s="314">
        <v>0</v>
      </c>
      <c r="F55" s="311">
        <v>0.005</v>
      </c>
      <c r="G55" s="311">
        <v>0.004</v>
      </c>
    </row>
    <row r="56" spans="2:7" ht="11.25">
      <c r="B56" s="300" t="s">
        <v>713</v>
      </c>
      <c r="C56" s="314">
        <v>0</v>
      </c>
      <c r="D56" s="314">
        <v>0</v>
      </c>
      <c r="E56" s="314">
        <v>0</v>
      </c>
      <c r="F56" s="311">
        <v>0.005</v>
      </c>
      <c r="G56" s="311">
        <v>0.004</v>
      </c>
    </row>
    <row r="57" spans="2:7" ht="11.25">
      <c r="B57" s="300" t="s">
        <v>714</v>
      </c>
      <c r="C57" s="314">
        <v>0</v>
      </c>
      <c r="D57" s="314">
        <v>0</v>
      </c>
      <c r="E57" s="314">
        <v>0</v>
      </c>
      <c r="F57" s="311">
        <v>0.004</v>
      </c>
      <c r="G57" s="311">
        <v>0.004</v>
      </c>
    </row>
    <row r="58" spans="2:7" ht="11.25">
      <c r="B58" s="300"/>
      <c r="C58" s="311"/>
      <c r="D58" s="311"/>
      <c r="E58" s="311"/>
      <c r="F58" s="311"/>
      <c r="G58" s="311"/>
    </row>
    <row r="59" spans="1:7" ht="11.25">
      <c r="A59" s="300" t="s">
        <v>59</v>
      </c>
      <c r="B59" s="300" t="s">
        <v>687</v>
      </c>
      <c r="C59" s="311">
        <v>0.005</v>
      </c>
      <c r="D59" s="311">
        <v>0.005</v>
      </c>
      <c r="E59" s="311">
        <v>0.006</v>
      </c>
      <c r="F59" s="311">
        <v>0.005</v>
      </c>
      <c r="G59" s="311">
        <v>0.005</v>
      </c>
    </row>
    <row r="60" spans="2:7" ht="11.25">
      <c r="B60" s="300"/>
      <c r="C60" s="311"/>
      <c r="D60" s="311"/>
      <c r="E60" s="311"/>
      <c r="F60" s="311"/>
      <c r="G60" s="311"/>
    </row>
    <row r="61" spans="1:7" ht="11.25">
      <c r="A61" s="300" t="s">
        <v>57</v>
      </c>
      <c r="B61" s="300" t="s">
        <v>687</v>
      </c>
      <c r="C61" s="311">
        <v>0.004</v>
      </c>
      <c r="D61" s="311">
        <v>0.004</v>
      </c>
      <c r="E61" s="311">
        <v>0.005</v>
      </c>
      <c r="F61" s="311">
        <v>0.006</v>
      </c>
      <c r="G61" s="311">
        <v>0.004</v>
      </c>
    </row>
    <row r="62" spans="2:7" ht="11.25">
      <c r="B62" s="300"/>
      <c r="C62" s="311"/>
      <c r="D62" s="311"/>
      <c r="E62" s="311"/>
      <c r="F62" s="311"/>
      <c r="G62" s="311"/>
    </row>
    <row r="63" spans="1:7" ht="11.25">
      <c r="A63" s="300" t="s">
        <v>73</v>
      </c>
      <c r="B63" s="300" t="s">
        <v>715</v>
      </c>
      <c r="C63" s="311">
        <v>0.005</v>
      </c>
      <c r="D63" s="311">
        <v>0.005</v>
      </c>
      <c r="E63" s="311">
        <v>0.005</v>
      </c>
      <c r="F63" s="311">
        <v>0.005</v>
      </c>
      <c r="G63" s="311">
        <v>0.004</v>
      </c>
    </row>
    <row r="64" spans="2:7" ht="11.25">
      <c r="B64" s="300" t="s">
        <v>716</v>
      </c>
      <c r="C64" s="311">
        <v>0.005</v>
      </c>
      <c r="D64" s="311">
        <v>0.006</v>
      </c>
      <c r="E64" s="311">
        <v>0.006</v>
      </c>
      <c r="F64" s="311">
        <v>0.006</v>
      </c>
      <c r="G64" s="311">
        <v>0.005</v>
      </c>
    </row>
    <row r="65" spans="2:7" ht="11.25">
      <c r="B65" s="300" t="s">
        <v>717</v>
      </c>
      <c r="C65" s="311">
        <v>0.005</v>
      </c>
      <c r="D65" s="311">
        <v>0.005</v>
      </c>
      <c r="E65" s="311">
        <v>0.006</v>
      </c>
      <c r="F65" s="311">
        <v>0.006</v>
      </c>
      <c r="G65" s="311">
        <v>0.005</v>
      </c>
    </row>
    <row r="66" spans="2:7" ht="11.25">
      <c r="B66" s="300" t="s">
        <v>718</v>
      </c>
      <c r="C66" s="311">
        <v>0.004</v>
      </c>
      <c r="D66" s="311">
        <v>0.004</v>
      </c>
      <c r="E66" s="311">
        <v>0.005</v>
      </c>
      <c r="F66" s="311">
        <v>0.005</v>
      </c>
      <c r="G66" s="311">
        <v>0.005</v>
      </c>
    </row>
    <row r="67" spans="2:7" ht="11.25">
      <c r="B67" s="300" t="s">
        <v>719</v>
      </c>
      <c r="C67" s="311">
        <v>0.004</v>
      </c>
      <c r="D67" s="311">
        <v>0.004</v>
      </c>
      <c r="E67" s="311">
        <v>0.004</v>
      </c>
      <c r="F67" s="311">
        <v>0.005</v>
      </c>
      <c r="G67" s="311">
        <v>0.004</v>
      </c>
    </row>
    <row r="68" spans="2:7" ht="11.25">
      <c r="B68" s="300" t="s">
        <v>720</v>
      </c>
      <c r="C68" s="311">
        <v>0.004</v>
      </c>
      <c r="D68" s="311">
        <v>0.005</v>
      </c>
      <c r="E68" s="311">
        <v>0.005</v>
      </c>
      <c r="F68" s="311">
        <v>0.005</v>
      </c>
      <c r="G68" s="311">
        <v>0.005</v>
      </c>
    </row>
    <row r="69" spans="2:7" ht="11.25">
      <c r="B69" s="300" t="s">
        <v>721</v>
      </c>
      <c r="C69" s="311">
        <v>0.003</v>
      </c>
      <c r="D69" s="311">
        <v>0.004</v>
      </c>
      <c r="E69" s="311">
        <v>0.004</v>
      </c>
      <c r="F69" s="311">
        <v>0.004</v>
      </c>
      <c r="G69" s="311">
        <v>0.004</v>
      </c>
    </row>
    <row r="70" spans="2:7" ht="11.25">
      <c r="B70" s="300" t="s">
        <v>722</v>
      </c>
      <c r="C70" s="311">
        <v>0.004</v>
      </c>
      <c r="D70" s="311">
        <v>0.004</v>
      </c>
      <c r="E70" s="311">
        <v>0.004</v>
      </c>
      <c r="F70" s="311">
        <v>0.004</v>
      </c>
      <c r="G70" s="311">
        <v>0.004</v>
      </c>
    </row>
    <row r="71" spans="2:7" ht="11.25">
      <c r="B71" s="300" t="s">
        <v>723</v>
      </c>
      <c r="C71" s="311">
        <v>0.003</v>
      </c>
      <c r="D71" s="311">
        <v>0.003</v>
      </c>
      <c r="E71" s="311">
        <v>0.003</v>
      </c>
      <c r="F71" s="311">
        <v>0.003</v>
      </c>
      <c r="G71" s="311">
        <v>0.003</v>
      </c>
    </row>
    <row r="72" spans="2:7" ht="11.25">
      <c r="B72" s="300"/>
      <c r="C72" s="311"/>
      <c r="D72" s="311"/>
      <c r="E72" s="311"/>
      <c r="F72" s="311"/>
      <c r="G72" s="311"/>
    </row>
    <row r="73" spans="1:7" ht="11.25">
      <c r="A73" s="300" t="s">
        <v>87</v>
      </c>
      <c r="B73" s="300" t="s">
        <v>708</v>
      </c>
      <c r="C73" s="311">
        <v>0.007</v>
      </c>
      <c r="D73" s="311">
        <v>0.007</v>
      </c>
      <c r="E73" s="311">
        <v>0.007</v>
      </c>
      <c r="F73" s="311">
        <v>0.007</v>
      </c>
      <c r="G73" s="311">
        <v>0.006</v>
      </c>
    </row>
    <row r="74" spans="2:7" ht="11.25">
      <c r="B74" s="300"/>
      <c r="C74" s="311"/>
      <c r="D74" s="311"/>
      <c r="E74" s="311"/>
      <c r="F74" s="311"/>
      <c r="G74" s="311"/>
    </row>
    <row r="75" spans="1:7" ht="11.25">
      <c r="A75" s="300" t="s">
        <v>75</v>
      </c>
      <c r="B75" s="300" t="s">
        <v>687</v>
      </c>
      <c r="C75" s="311">
        <v>0.005</v>
      </c>
      <c r="D75" s="311">
        <v>0.005</v>
      </c>
      <c r="E75" s="311">
        <v>0.004</v>
      </c>
      <c r="F75" s="311">
        <v>0.005</v>
      </c>
      <c r="G75" s="311">
        <v>0.004</v>
      </c>
    </row>
    <row r="76" spans="2:7" ht="11.25">
      <c r="B76" s="300"/>
      <c r="C76" s="311"/>
      <c r="D76" s="311"/>
      <c r="E76" s="311"/>
      <c r="F76" s="311"/>
      <c r="G76" s="311"/>
    </row>
    <row r="77" spans="1:7" ht="11.25">
      <c r="A77" s="300" t="s">
        <v>74</v>
      </c>
      <c r="B77" s="300" t="s">
        <v>687</v>
      </c>
      <c r="C77" s="311">
        <v>0.004</v>
      </c>
      <c r="D77" s="311">
        <v>0.004</v>
      </c>
      <c r="E77" s="311">
        <v>0.004</v>
      </c>
      <c r="F77" s="311">
        <v>0.005</v>
      </c>
      <c r="G77" s="311">
        <v>0.004</v>
      </c>
    </row>
    <row r="78" spans="2:7" ht="11.25">
      <c r="B78" s="300"/>
      <c r="C78" s="311"/>
      <c r="D78" s="311"/>
      <c r="E78" s="311"/>
      <c r="F78" s="311"/>
      <c r="G78" s="311"/>
    </row>
    <row r="79" spans="1:7" ht="11.25">
      <c r="A79" s="300" t="s">
        <v>76</v>
      </c>
      <c r="B79" s="300" t="s">
        <v>687</v>
      </c>
      <c r="C79" s="311">
        <v>0.005</v>
      </c>
      <c r="D79" s="311">
        <v>0.005</v>
      </c>
      <c r="E79" s="311">
        <v>0.005</v>
      </c>
      <c r="F79" s="311">
        <v>0.005</v>
      </c>
      <c r="G79" s="311">
        <v>0.005</v>
      </c>
    </row>
    <row r="80" spans="2:7" ht="11.25">
      <c r="B80" s="300"/>
      <c r="C80" s="311"/>
      <c r="D80" s="311"/>
      <c r="E80" s="311"/>
      <c r="F80" s="311"/>
      <c r="G80" s="311"/>
    </row>
    <row r="81" spans="1:7" ht="11.25">
      <c r="A81" s="300" t="s">
        <v>119</v>
      </c>
      <c r="B81" s="300" t="s">
        <v>724</v>
      </c>
      <c r="C81" s="311">
        <v>0.003</v>
      </c>
      <c r="D81" s="311">
        <v>0.003</v>
      </c>
      <c r="E81" s="311">
        <v>0.003</v>
      </c>
      <c r="F81" s="311">
        <v>0.003</v>
      </c>
      <c r="G81" s="311">
        <v>0.002</v>
      </c>
    </row>
    <row r="82" spans="2:7" ht="11.25">
      <c r="B82" s="300"/>
      <c r="C82" s="311"/>
      <c r="D82" s="311"/>
      <c r="E82" s="311"/>
      <c r="F82" s="311"/>
      <c r="G82" s="311"/>
    </row>
    <row r="83" spans="1:7" ht="11.25">
      <c r="A83" s="300" t="s">
        <v>99</v>
      </c>
      <c r="B83" s="300" t="s">
        <v>687</v>
      </c>
      <c r="C83" s="311">
        <v>0.003</v>
      </c>
      <c r="D83" s="311">
        <v>0.002</v>
      </c>
      <c r="E83" s="311">
        <v>0.002</v>
      </c>
      <c r="F83" s="311">
        <v>0.002</v>
      </c>
      <c r="G83" s="311">
        <v>0.003</v>
      </c>
    </row>
    <row r="84" spans="2:7" ht="11.25">
      <c r="B84" s="300"/>
      <c r="C84" s="311"/>
      <c r="D84" s="311"/>
      <c r="E84" s="311"/>
      <c r="F84" s="311"/>
      <c r="G84" s="311"/>
    </row>
    <row r="85" spans="1:7" ht="11.25">
      <c r="A85" s="308" t="s">
        <v>130</v>
      </c>
      <c r="B85" s="308" t="s">
        <v>687</v>
      </c>
      <c r="C85" s="315">
        <v>0.005</v>
      </c>
      <c r="D85" s="315">
        <v>0.005</v>
      </c>
      <c r="E85" s="315">
        <v>0.006</v>
      </c>
      <c r="F85" s="315">
        <v>0.005</v>
      </c>
      <c r="G85" s="315">
        <v>0.004</v>
      </c>
    </row>
    <row r="86" spans="1:5" ht="11.25">
      <c r="A86" s="300" t="s">
        <v>725</v>
      </c>
      <c r="C86" s="300"/>
      <c r="D86" s="300"/>
      <c r="E86" s="300"/>
    </row>
    <row r="87" ht="11.25">
      <c r="A87" s="298" t="s">
        <v>727</v>
      </c>
    </row>
    <row r="88" ht="11.25">
      <c r="A88" s="298" t="s">
        <v>728</v>
      </c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"/>
    </sheetView>
  </sheetViews>
  <sheetFormatPr defaultColWidth="8.796875" defaultRowHeight="14.25"/>
  <cols>
    <col min="1" max="1" width="10.59765625" style="317" customWidth="1"/>
    <col min="2" max="2" width="18.09765625" style="317" customWidth="1"/>
    <col min="3" max="16384" width="7" style="317" customWidth="1"/>
  </cols>
  <sheetData>
    <row r="1" ht="14.25">
      <c r="A1" s="316" t="s">
        <v>732</v>
      </c>
    </row>
    <row r="2" spans="1:6" ht="11.25">
      <c r="A2" s="318" t="s">
        <v>733</v>
      </c>
      <c r="B2" s="319"/>
      <c r="C2" s="319"/>
      <c r="D2" s="319"/>
      <c r="E2" s="320"/>
      <c r="F2" s="319"/>
    </row>
    <row r="3" spans="1:7" ht="11.25">
      <c r="A3" s="321" t="s">
        <v>734</v>
      </c>
      <c r="B3" s="322" t="s">
        <v>735</v>
      </c>
      <c r="C3" s="323" t="s">
        <v>680</v>
      </c>
      <c r="D3" s="323"/>
      <c r="E3" s="323"/>
      <c r="F3" s="323"/>
      <c r="G3" s="323"/>
    </row>
    <row r="4" spans="1:7" ht="11.25">
      <c r="A4" s="324"/>
      <c r="B4" s="325"/>
      <c r="C4" s="326" t="s">
        <v>642</v>
      </c>
      <c r="D4" s="326" t="s">
        <v>643</v>
      </c>
      <c r="E4" s="326" t="s">
        <v>644</v>
      </c>
      <c r="F4" s="326" t="s">
        <v>645</v>
      </c>
      <c r="G4" s="326" t="s">
        <v>646</v>
      </c>
    </row>
    <row r="5" spans="1:7" ht="11.25">
      <c r="A5" s="318" t="s">
        <v>736</v>
      </c>
      <c r="B5" s="327" t="s">
        <v>737</v>
      </c>
      <c r="C5" s="328">
        <v>2.3</v>
      </c>
      <c r="D5" s="328">
        <v>2.2</v>
      </c>
      <c r="E5" s="328">
        <v>2</v>
      </c>
      <c r="F5" s="328">
        <v>2.3</v>
      </c>
      <c r="G5" s="328">
        <v>1.6</v>
      </c>
    </row>
    <row r="6" spans="1:7" ht="11.25">
      <c r="A6" s="318" t="s">
        <v>736</v>
      </c>
      <c r="B6" s="327" t="s">
        <v>738</v>
      </c>
      <c r="C6" s="328">
        <v>1.7</v>
      </c>
      <c r="D6" s="328">
        <v>1.9</v>
      </c>
      <c r="E6" s="328">
        <v>1.5</v>
      </c>
      <c r="F6" s="328">
        <v>1.6</v>
      </c>
      <c r="G6" s="328">
        <v>1.6</v>
      </c>
    </row>
    <row r="7" spans="1:7" ht="11.25">
      <c r="A7" s="318" t="s">
        <v>739</v>
      </c>
      <c r="B7" s="327" t="s">
        <v>740</v>
      </c>
      <c r="C7" s="328">
        <v>12</v>
      </c>
      <c r="D7" s="328">
        <v>9.3</v>
      </c>
      <c r="E7" s="328">
        <v>12</v>
      </c>
      <c r="F7" s="328">
        <v>13</v>
      </c>
      <c r="G7" s="328">
        <v>12</v>
      </c>
    </row>
    <row r="8" spans="1:7" ht="11.25">
      <c r="A8" s="318" t="s">
        <v>739</v>
      </c>
      <c r="B8" s="327" t="s">
        <v>741</v>
      </c>
      <c r="C8" s="328">
        <v>4.8</v>
      </c>
      <c r="D8" s="328">
        <v>6.1</v>
      </c>
      <c r="E8" s="328">
        <v>4.2</v>
      </c>
      <c r="F8" s="328">
        <v>4.4</v>
      </c>
      <c r="G8" s="328">
        <v>3</v>
      </c>
    </row>
    <row r="9" spans="1:7" ht="11.25">
      <c r="A9" s="319"/>
      <c r="B9" s="329"/>
      <c r="C9" s="328"/>
      <c r="D9" s="328"/>
      <c r="E9" s="328"/>
      <c r="F9" s="328"/>
      <c r="G9" s="328"/>
    </row>
    <row r="10" spans="1:7" ht="11.25">
      <c r="A10" s="319" t="s">
        <v>742</v>
      </c>
      <c r="B10" s="327" t="s">
        <v>743</v>
      </c>
      <c r="C10" s="328">
        <v>3.6</v>
      </c>
      <c r="D10" s="328">
        <v>4.2</v>
      </c>
      <c r="E10" s="328">
        <v>3.1</v>
      </c>
      <c r="F10" s="328">
        <v>3.8</v>
      </c>
      <c r="G10" s="328">
        <v>2.7</v>
      </c>
    </row>
    <row r="11" spans="1:7" ht="11.25">
      <c r="A11" s="319" t="s">
        <v>744</v>
      </c>
      <c r="B11" s="327" t="s">
        <v>745</v>
      </c>
      <c r="C11" s="328">
        <v>4.3</v>
      </c>
      <c r="D11" s="328">
        <v>6.2</v>
      </c>
      <c r="E11" s="328">
        <v>5.1</v>
      </c>
      <c r="F11" s="328">
        <v>3.4</v>
      </c>
      <c r="G11" s="328">
        <v>2.7</v>
      </c>
    </row>
    <row r="12" spans="1:7" ht="11.25">
      <c r="A12" s="319" t="s">
        <v>746</v>
      </c>
      <c r="B12" s="327" t="s">
        <v>747</v>
      </c>
      <c r="C12" s="328">
        <v>6.4</v>
      </c>
      <c r="D12" s="328">
        <v>7.1</v>
      </c>
      <c r="E12" s="328">
        <v>5.6</v>
      </c>
      <c r="F12" s="328">
        <v>5.8</v>
      </c>
      <c r="G12" s="328">
        <v>4.8</v>
      </c>
    </row>
    <row r="13" spans="1:7" ht="11.25">
      <c r="A13" s="319"/>
      <c r="B13" s="330"/>
      <c r="C13" s="328"/>
      <c r="D13" s="328"/>
      <c r="E13" s="328"/>
      <c r="F13" s="328"/>
      <c r="G13" s="328"/>
    </row>
    <row r="14" spans="1:7" ht="11.25">
      <c r="A14" s="318" t="s">
        <v>748</v>
      </c>
      <c r="B14" s="327" t="s">
        <v>749</v>
      </c>
      <c r="C14" s="328">
        <v>1.5</v>
      </c>
      <c r="D14" s="328">
        <v>1.6</v>
      </c>
      <c r="E14" s="328">
        <v>1.5</v>
      </c>
      <c r="F14" s="328">
        <v>1.5</v>
      </c>
      <c r="G14" s="328">
        <v>1.1</v>
      </c>
    </row>
    <row r="15" spans="1:7" ht="11.25">
      <c r="A15" s="318" t="s">
        <v>750</v>
      </c>
      <c r="B15" s="327" t="s">
        <v>751</v>
      </c>
      <c r="C15" s="328">
        <v>2.4</v>
      </c>
      <c r="D15" s="328">
        <v>3.2</v>
      </c>
      <c r="E15" s="328">
        <v>3.3</v>
      </c>
      <c r="F15" s="328">
        <v>2</v>
      </c>
      <c r="G15" s="328">
        <v>2.5</v>
      </c>
    </row>
    <row r="16" spans="1:7" ht="11.25">
      <c r="A16" s="318" t="s">
        <v>752</v>
      </c>
      <c r="B16" s="327" t="s">
        <v>753</v>
      </c>
      <c r="C16" s="328">
        <v>2.2</v>
      </c>
      <c r="D16" s="328">
        <v>3.2</v>
      </c>
      <c r="E16" s="328">
        <v>3.3</v>
      </c>
      <c r="F16" s="328">
        <v>2.3</v>
      </c>
      <c r="G16" s="328">
        <v>1.8</v>
      </c>
    </row>
    <row r="17" spans="1:7" ht="11.25">
      <c r="A17" s="319"/>
      <c r="B17" s="329"/>
      <c r="C17" s="328"/>
      <c r="D17" s="328"/>
      <c r="E17" s="328"/>
      <c r="F17" s="328"/>
      <c r="G17" s="328"/>
    </row>
    <row r="18" spans="1:7" ht="11.25">
      <c r="A18" s="319" t="s">
        <v>754</v>
      </c>
      <c r="B18" s="327" t="s">
        <v>755</v>
      </c>
      <c r="C18" s="328">
        <v>13</v>
      </c>
      <c r="D18" s="328">
        <v>15</v>
      </c>
      <c r="E18" s="328">
        <v>17</v>
      </c>
      <c r="F18" s="328">
        <v>14</v>
      </c>
      <c r="G18" s="328">
        <v>7.6</v>
      </c>
    </row>
    <row r="19" spans="1:7" ht="11.25">
      <c r="A19" s="319" t="s">
        <v>756</v>
      </c>
      <c r="B19" s="327" t="s">
        <v>757</v>
      </c>
      <c r="C19" s="328">
        <v>2.4</v>
      </c>
      <c r="D19" s="328">
        <v>2.6</v>
      </c>
      <c r="E19" s="328">
        <v>2.6</v>
      </c>
      <c r="F19" s="328">
        <v>2.6</v>
      </c>
      <c r="G19" s="328">
        <v>1.7</v>
      </c>
    </row>
    <row r="20" spans="1:7" ht="11.25">
      <c r="A20" s="319"/>
      <c r="B20" s="330"/>
      <c r="C20" s="328"/>
      <c r="D20" s="328"/>
      <c r="E20" s="328"/>
      <c r="F20" s="328"/>
      <c r="G20" s="328"/>
    </row>
    <row r="21" spans="1:7" ht="11.25">
      <c r="A21" s="318" t="s">
        <v>758</v>
      </c>
      <c r="B21" s="327" t="s">
        <v>759</v>
      </c>
      <c r="C21" s="328">
        <v>1.4</v>
      </c>
      <c r="D21" s="328">
        <v>2</v>
      </c>
      <c r="E21" s="328">
        <v>1.5</v>
      </c>
      <c r="F21" s="328">
        <v>1.6</v>
      </c>
      <c r="G21" s="328">
        <v>1.4</v>
      </c>
    </row>
    <row r="22" spans="1:7" ht="11.25">
      <c r="A22" s="318" t="s">
        <v>760</v>
      </c>
      <c r="B22" s="327" t="s">
        <v>761</v>
      </c>
      <c r="C22" s="328">
        <v>6.3</v>
      </c>
      <c r="D22" s="328">
        <v>9.4</v>
      </c>
      <c r="E22" s="328">
        <v>6.2</v>
      </c>
      <c r="F22" s="328">
        <v>4.6</v>
      </c>
      <c r="G22" s="328">
        <v>3.9</v>
      </c>
    </row>
    <row r="23" spans="1:7" ht="11.25">
      <c r="A23" s="319"/>
      <c r="B23" s="330"/>
      <c r="C23" s="328"/>
      <c r="D23" s="328"/>
      <c r="E23" s="328"/>
      <c r="F23" s="328"/>
      <c r="G23" s="328"/>
    </row>
    <row r="24" spans="1:7" ht="11.25">
      <c r="A24" s="319" t="s">
        <v>762</v>
      </c>
      <c r="B24" s="327" t="s">
        <v>763</v>
      </c>
      <c r="C24" s="328">
        <v>2.2</v>
      </c>
      <c r="D24" s="328">
        <v>3.5</v>
      </c>
      <c r="E24" s="328">
        <v>3.6</v>
      </c>
      <c r="F24" s="328">
        <v>2.4</v>
      </c>
      <c r="G24" s="328">
        <v>2.5</v>
      </c>
    </row>
    <row r="25" spans="1:7" ht="11.25">
      <c r="A25" s="319" t="s">
        <v>764</v>
      </c>
      <c r="B25" s="327" t="s">
        <v>765</v>
      </c>
      <c r="C25" s="328">
        <v>17</v>
      </c>
      <c r="D25" s="328">
        <v>18</v>
      </c>
      <c r="E25" s="328">
        <v>18</v>
      </c>
      <c r="F25" s="328">
        <v>25</v>
      </c>
      <c r="G25" s="328">
        <v>21</v>
      </c>
    </row>
    <row r="26" spans="1:7" ht="11.25">
      <c r="A26" s="319" t="s">
        <v>766</v>
      </c>
      <c r="B26" s="327" t="s">
        <v>767</v>
      </c>
      <c r="C26" s="328">
        <v>13</v>
      </c>
      <c r="D26" s="328">
        <v>13</v>
      </c>
      <c r="E26" s="328">
        <v>12</v>
      </c>
      <c r="F26" s="328">
        <v>15</v>
      </c>
      <c r="G26" s="328">
        <v>14</v>
      </c>
    </row>
    <row r="27" spans="1:7" ht="11.25">
      <c r="A27" s="319"/>
      <c r="B27" s="330"/>
      <c r="C27" s="328"/>
      <c r="D27" s="328"/>
      <c r="E27" s="328"/>
      <c r="F27" s="328"/>
      <c r="G27" s="328"/>
    </row>
    <row r="28" spans="1:7" ht="11.25">
      <c r="A28" s="318" t="s">
        <v>768</v>
      </c>
      <c r="B28" s="327" t="s">
        <v>769</v>
      </c>
      <c r="C28" s="328">
        <v>1.5</v>
      </c>
      <c r="D28" s="328">
        <v>1.5</v>
      </c>
      <c r="E28" s="328">
        <v>1.1</v>
      </c>
      <c r="F28" s="328">
        <v>1.1</v>
      </c>
      <c r="G28" s="328">
        <v>0.8</v>
      </c>
    </row>
    <row r="29" spans="1:7" ht="11.25">
      <c r="A29" s="318" t="s">
        <v>770</v>
      </c>
      <c r="B29" s="327" t="s">
        <v>771</v>
      </c>
      <c r="C29" s="328">
        <v>2.6</v>
      </c>
      <c r="D29" s="328">
        <v>2.9</v>
      </c>
      <c r="E29" s="328">
        <v>2.3</v>
      </c>
      <c r="F29" s="328">
        <v>2.2</v>
      </c>
      <c r="G29" s="328">
        <v>2</v>
      </c>
    </row>
    <row r="30" spans="1:7" ht="11.25">
      <c r="A30" s="318" t="s">
        <v>770</v>
      </c>
      <c r="B30" s="327" t="s">
        <v>772</v>
      </c>
      <c r="C30" s="328">
        <v>1.9</v>
      </c>
      <c r="D30" s="328">
        <v>2.7</v>
      </c>
      <c r="E30" s="328">
        <v>2.3</v>
      </c>
      <c r="F30" s="328">
        <v>2.2</v>
      </c>
      <c r="G30" s="328">
        <v>2</v>
      </c>
    </row>
    <row r="31" spans="1:7" ht="11.25">
      <c r="A31" s="319"/>
      <c r="B31" s="330"/>
      <c r="C31" s="328"/>
      <c r="D31" s="328"/>
      <c r="E31" s="328"/>
      <c r="F31" s="328"/>
      <c r="G31" s="328"/>
    </row>
    <row r="32" spans="1:7" ht="11.25">
      <c r="A32" s="319" t="s">
        <v>773</v>
      </c>
      <c r="B32" s="327" t="s">
        <v>774</v>
      </c>
      <c r="C32" s="328">
        <v>1</v>
      </c>
      <c r="D32" s="328">
        <v>1.2</v>
      </c>
      <c r="E32" s="328">
        <v>1.1</v>
      </c>
      <c r="F32" s="328">
        <v>1.5</v>
      </c>
      <c r="G32" s="328">
        <v>1</v>
      </c>
    </row>
    <row r="33" spans="1:7" ht="11.25">
      <c r="A33" s="319"/>
      <c r="B33" s="330"/>
      <c r="C33" s="328"/>
      <c r="D33" s="328"/>
      <c r="E33" s="328"/>
      <c r="F33" s="328"/>
      <c r="G33" s="328"/>
    </row>
    <row r="34" spans="1:7" ht="11.25">
      <c r="A34" s="319" t="s">
        <v>775</v>
      </c>
      <c r="B34" s="327" t="s">
        <v>776</v>
      </c>
      <c r="C34" s="328">
        <v>10</v>
      </c>
      <c r="D34" s="328">
        <v>13</v>
      </c>
      <c r="E34" s="328">
        <v>11</v>
      </c>
      <c r="F34" s="328">
        <v>17</v>
      </c>
      <c r="G34" s="328">
        <v>8.6</v>
      </c>
    </row>
    <row r="35" spans="1:7" ht="11.25">
      <c r="A35" s="319"/>
      <c r="B35" s="330"/>
      <c r="C35" s="328"/>
      <c r="D35" s="328"/>
      <c r="E35" s="328"/>
      <c r="F35" s="328"/>
      <c r="G35" s="328"/>
    </row>
    <row r="36" spans="1:7" ht="11.25">
      <c r="A36" s="318" t="s">
        <v>777</v>
      </c>
      <c r="B36" s="327" t="s">
        <v>778</v>
      </c>
      <c r="C36" s="328">
        <v>0.3</v>
      </c>
      <c r="D36" s="328">
        <v>1</v>
      </c>
      <c r="E36" s="328">
        <v>0.9</v>
      </c>
      <c r="F36" s="328">
        <v>0.8</v>
      </c>
      <c r="G36" s="328">
        <v>1.1</v>
      </c>
    </row>
    <row r="37" spans="1:7" ht="11.25">
      <c r="A37" s="318" t="s">
        <v>777</v>
      </c>
      <c r="B37" s="327" t="s">
        <v>779</v>
      </c>
      <c r="C37" s="328">
        <v>0.7</v>
      </c>
      <c r="D37" s="328">
        <v>2</v>
      </c>
      <c r="E37" s="328">
        <v>1.5</v>
      </c>
      <c r="F37" s="328">
        <v>1.4</v>
      </c>
      <c r="G37" s="328">
        <v>1.5</v>
      </c>
    </row>
    <row r="38" spans="1:7" ht="11.25">
      <c r="A38" s="318" t="s">
        <v>780</v>
      </c>
      <c r="B38" s="327" t="s">
        <v>781</v>
      </c>
      <c r="C38" s="328">
        <v>1.5</v>
      </c>
      <c r="D38" s="328">
        <v>1.7</v>
      </c>
      <c r="E38" s="328">
        <v>1.5</v>
      </c>
      <c r="F38" s="328">
        <v>1.6</v>
      </c>
      <c r="G38" s="328">
        <v>1.4</v>
      </c>
    </row>
    <row r="39" spans="1:7" ht="11.25">
      <c r="A39" s="319"/>
      <c r="B39" s="330"/>
      <c r="C39" s="328"/>
      <c r="D39" s="328"/>
      <c r="E39" s="328"/>
      <c r="F39" s="328"/>
      <c r="G39" s="328"/>
    </row>
    <row r="40" spans="1:7" ht="11.25">
      <c r="A40" s="318" t="s">
        <v>782</v>
      </c>
      <c r="B40" s="327" t="s">
        <v>783</v>
      </c>
      <c r="C40" s="328">
        <v>1.5</v>
      </c>
      <c r="D40" s="328">
        <v>2.5</v>
      </c>
      <c r="E40" s="328">
        <v>1.8</v>
      </c>
      <c r="F40" s="328">
        <v>1.5</v>
      </c>
      <c r="G40" s="328">
        <v>1.5</v>
      </c>
    </row>
    <row r="41" spans="1:7" ht="11.25">
      <c r="A41" s="318" t="s">
        <v>784</v>
      </c>
      <c r="B41" s="327" t="s">
        <v>785</v>
      </c>
      <c r="C41" s="328">
        <v>3.8</v>
      </c>
      <c r="D41" s="328">
        <v>7.4</v>
      </c>
      <c r="E41" s="328">
        <v>3.8</v>
      </c>
      <c r="F41" s="328">
        <v>4</v>
      </c>
      <c r="G41" s="328">
        <v>2.9</v>
      </c>
    </row>
    <row r="42" spans="1:7" ht="11.25">
      <c r="A42" s="319"/>
      <c r="B42" s="330"/>
      <c r="C42" s="328"/>
      <c r="D42" s="328"/>
      <c r="E42" s="328"/>
      <c r="F42" s="328"/>
      <c r="G42" s="328"/>
    </row>
    <row r="43" spans="1:7" ht="11.25">
      <c r="A43" s="318" t="s">
        <v>786</v>
      </c>
      <c r="B43" s="327" t="s">
        <v>787</v>
      </c>
      <c r="C43" s="328">
        <v>1.8</v>
      </c>
      <c r="D43" s="328">
        <v>2.7</v>
      </c>
      <c r="E43" s="328">
        <v>2.5</v>
      </c>
      <c r="F43" s="328">
        <v>2.2</v>
      </c>
      <c r="G43" s="328">
        <v>1.5</v>
      </c>
    </row>
    <row r="44" spans="1:7" ht="11.25">
      <c r="A44" s="318" t="s">
        <v>788</v>
      </c>
      <c r="B44" s="327" t="s">
        <v>789</v>
      </c>
      <c r="C44" s="328">
        <v>1.6</v>
      </c>
      <c r="D44" s="328">
        <v>1.8</v>
      </c>
      <c r="E44" s="328">
        <v>2</v>
      </c>
      <c r="F44" s="328">
        <v>2</v>
      </c>
      <c r="G44" s="328">
        <v>1.7</v>
      </c>
    </row>
    <row r="45" spans="1:7" ht="11.25">
      <c r="A45" s="319"/>
      <c r="B45" s="330"/>
      <c r="C45" s="328"/>
      <c r="D45" s="328"/>
      <c r="E45" s="328"/>
      <c r="F45" s="328"/>
      <c r="G45" s="328"/>
    </row>
    <row r="46" spans="1:7" ht="11.25">
      <c r="A46" s="318" t="s">
        <v>790</v>
      </c>
      <c r="B46" s="327" t="s">
        <v>791</v>
      </c>
      <c r="C46" s="328">
        <v>0.8</v>
      </c>
      <c r="D46" s="328">
        <v>0.8</v>
      </c>
      <c r="E46" s="328">
        <v>0.7</v>
      </c>
      <c r="F46" s="328">
        <v>0.8</v>
      </c>
      <c r="G46" s="328">
        <v>0.7</v>
      </c>
    </row>
    <row r="47" spans="1:7" ht="11.25">
      <c r="A47" s="318" t="s">
        <v>790</v>
      </c>
      <c r="B47" s="327" t="s">
        <v>792</v>
      </c>
      <c r="C47" s="328">
        <v>0.8</v>
      </c>
      <c r="D47" s="328">
        <v>1.1</v>
      </c>
      <c r="E47" s="328">
        <v>0.8</v>
      </c>
      <c r="F47" s="328">
        <v>0.9</v>
      </c>
      <c r="G47" s="328">
        <v>0.9</v>
      </c>
    </row>
    <row r="48" spans="1:7" ht="11.25">
      <c r="A48" s="318" t="s">
        <v>793</v>
      </c>
      <c r="B48" s="327" t="s">
        <v>794</v>
      </c>
      <c r="C48" s="328">
        <v>21</v>
      </c>
      <c r="D48" s="328">
        <v>1.6</v>
      </c>
      <c r="E48" s="328">
        <v>1.2</v>
      </c>
      <c r="F48" s="328">
        <v>1.2</v>
      </c>
      <c r="G48" s="328">
        <v>1.2</v>
      </c>
    </row>
    <row r="49" spans="1:7" ht="11.25">
      <c r="A49" s="319"/>
      <c r="B49" s="329"/>
      <c r="C49" s="328"/>
      <c r="D49" s="328"/>
      <c r="E49" s="328"/>
      <c r="F49" s="328"/>
      <c r="G49" s="328"/>
    </row>
    <row r="50" spans="1:7" ht="11.25">
      <c r="A50" s="318" t="s">
        <v>795</v>
      </c>
      <c r="B50" s="327" t="s">
        <v>796</v>
      </c>
      <c r="C50" s="328">
        <v>0.7</v>
      </c>
      <c r="D50" s="328">
        <v>1</v>
      </c>
      <c r="E50" s="328">
        <v>1</v>
      </c>
      <c r="F50" s="328">
        <v>1</v>
      </c>
      <c r="G50" s="328">
        <v>0.7</v>
      </c>
    </row>
    <row r="51" spans="1:7" ht="11.25">
      <c r="A51" s="318" t="s">
        <v>797</v>
      </c>
      <c r="B51" s="327" t="s">
        <v>798</v>
      </c>
      <c r="C51" s="328">
        <v>1.5</v>
      </c>
      <c r="D51" s="328">
        <v>1.5</v>
      </c>
      <c r="E51" s="328">
        <v>0.8</v>
      </c>
      <c r="F51" s="328">
        <v>1.3</v>
      </c>
      <c r="G51" s="328">
        <v>0.9</v>
      </c>
    </row>
    <row r="52" spans="1:7" ht="11.25">
      <c r="A52" s="318" t="s">
        <v>797</v>
      </c>
      <c r="B52" s="327" t="s">
        <v>799</v>
      </c>
      <c r="C52" s="328">
        <v>1.1</v>
      </c>
      <c r="D52" s="328">
        <v>1.9</v>
      </c>
      <c r="E52" s="328">
        <v>1.3</v>
      </c>
      <c r="F52" s="328">
        <v>1.2</v>
      </c>
      <c r="G52" s="328">
        <v>1.1</v>
      </c>
    </row>
    <row r="53" spans="1:7" ht="11.25">
      <c r="A53" s="319"/>
      <c r="B53" s="330"/>
      <c r="C53" s="328"/>
      <c r="D53" s="328"/>
      <c r="E53" s="328"/>
      <c r="F53" s="328"/>
      <c r="G53" s="328"/>
    </row>
    <row r="54" spans="1:7" ht="11.25">
      <c r="A54" s="318" t="s">
        <v>800</v>
      </c>
      <c r="B54" s="327" t="s">
        <v>801</v>
      </c>
      <c r="C54" s="328">
        <v>0.9</v>
      </c>
      <c r="D54" s="328">
        <v>1.3</v>
      </c>
      <c r="E54" s="328">
        <v>0.9</v>
      </c>
      <c r="F54" s="328">
        <v>1.1</v>
      </c>
      <c r="G54" s="328">
        <v>0.7</v>
      </c>
    </row>
    <row r="55" spans="1:7" ht="11.25">
      <c r="A55" s="318" t="s">
        <v>800</v>
      </c>
      <c r="B55" s="327" t="s">
        <v>802</v>
      </c>
      <c r="C55" s="328">
        <v>1</v>
      </c>
      <c r="D55" s="328">
        <v>1.2</v>
      </c>
      <c r="E55" s="328">
        <v>0.8</v>
      </c>
      <c r="F55" s="328">
        <v>0.7</v>
      </c>
      <c r="G55" s="328">
        <v>0.7</v>
      </c>
    </row>
    <row r="56" spans="1:7" ht="11.25">
      <c r="A56" s="318" t="s">
        <v>803</v>
      </c>
      <c r="B56" s="327" t="s">
        <v>804</v>
      </c>
      <c r="C56" s="328">
        <v>0.5</v>
      </c>
      <c r="D56" s="328">
        <v>1.1</v>
      </c>
      <c r="E56" s="328">
        <v>0.7</v>
      </c>
      <c r="F56" s="328">
        <v>0.7</v>
      </c>
      <c r="G56" s="328">
        <v>0.7</v>
      </c>
    </row>
    <row r="57" spans="1:7" ht="11.25">
      <c r="A57" s="319"/>
      <c r="B57" s="330"/>
      <c r="C57" s="328"/>
      <c r="D57" s="328"/>
      <c r="E57" s="328"/>
      <c r="F57" s="328"/>
      <c r="G57" s="328"/>
    </row>
    <row r="58" spans="1:7" ht="11.25">
      <c r="A58" s="319" t="s">
        <v>805</v>
      </c>
      <c r="B58" s="327" t="s">
        <v>806</v>
      </c>
      <c r="C58" s="328">
        <v>0.8</v>
      </c>
      <c r="D58" s="328">
        <v>1</v>
      </c>
      <c r="E58" s="328">
        <v>0.6</v>
      </c>
      <c r="F58" s="328">
        <v>0.5</v>
      </c>
      <c r="G58" s="328">
        <v>0.5</v>
      </c>
    </row>
    <row r="59" spans="1:7" ht="11.25">
      <c r="A59" s="319" t="s">
        <v>807</v>
      </c>
      <c r="B59" s="327" t="s">
        <v>808</v>
      </c>
      <c r="C59" s="328">
        <v>0.3</v>
      </c>
      <c r="D59" s="328">
        <v>0.9</v>
      </c>
      <c r="E59" s="328">
        <v>0.6</v>
      </c>
      <c r="F59" s="328">
        <v>0.7</v>
      </c>
      <c r="G59" s="328">
        <v>0.6</v>
      </c>
    </row>
    <row r="60" spans="1:7" ht="11.25">
      <c r="A60" s="319"/>
      <c r="B60" s="330"/>
      <c r="C60" s="328"/>
      <c r="D60" s="328"/>
      <c r="E60" s="328"/>
      <c r="F60" s="328"/>
      <c r="G60" s="328"/>
    </row>
    <row r="61" spans="1:7" ht="11.25">
      <c r="A61" s="318" t="s">
        <v>809</v>
      </c>
      <c r="B61" s="327" t="s">
        <v>810</v>
      </c>
      <c r="C61" s="328">
        <v>0.6</v>
      </c>
      <c r="D61" s="328">
        <v>0.7</v>
      </c>
      <c r="E61" s="328">
        <v>0.5</v>
      </c>
      <c r="F61" s="328">
        <v>0.5</v>
      </c>
      <c r="G61" s="328">
        <v>0.5</v>
      </c>
    </row>
    <row r="62" spans="1:7" ht="11.25">
      <c r="A62" s="318" t="s">
        <v>811</v>
      </c>
      <c r="B62" s="327" t="s">
        <v>812</v>
      </c>
      <c r="C62" s="328">
        <v>0.7</v>
      </c>
      <c r="D62" s="328">
        <v>1</v>
      </c>
      <c r="E62" s="328">
        <v>0.6</v>
      </c>
      <c r="F62" s="331" t="s">
        <v>813</v>
      </c>
      <c r="G62" s="331">
        <v>0.6</v>
      </c>
    </row>
    <row r="63" spans="1:7" ht="11.25">
      <c r="A63" s="319"/>
      <c r="B63" s="330"/>
      <c r="C63" s="328"/>
      <c r="D63" s="328"/>
      <c r="E63" s="328"/>
      <c r="F63" s="328"/>
      <c r="G63" s="328"/>
    </row>
    <row r="64" spans="1:7" ht="11.25">
      <c r="A64" s="318" t="s">
        <v>814</v>
      </c>
      <c r="B64" s="327" t="s">
        <v>815</v>
      </c>
      <c r="C64" s="328">
        <v>0.8</v>
      </c>
      <c r="D64" s="328">
        <v>0.7</v>
      </c>
      <c r="E64" s="331" t="s">
        <v>813</v>
      </c>
      <c r="F64" s="328">
        <v>0.5</v>
      </c>
      <c r="G64" s="328">
        <v>0.5</v>
      </c>
    </row>
    <row r="65" spans="1:7" ht="11.25">
      <c r="A65" s="332" t="s">
        <v>816</v>
      </c>
      <c r="B65" s="333" t="s">
        <v>817</v>
      </c>
      <c r="C65" s="334">
        <v>0.5</v>
      </c>
      <c r="D65" s="334">
        <v>0.9</v>
      </c>
      <c r="E65" s="334">
        <v>0.5</v>
      </c>
      <c r="F65" s="334">
        <v>0.5</v>
      </c>
      <c r="G65" s="334">
        <v>0.5</v>
      </c>
    </row>
    <row r="66" spans="1:5" ht="11.25">
      <c r="A66" s="319" t="s">
        <v>818</v>
      </c>
      <c r="B66" s="319"/>
      <c r="C66" s="319"/>
      <c r="D66" s="319"/>
      <c r="E66" s="319"/>
    </row>
    <row r="67" ht="11.25">
      <c r="A67" s="317" t="s">
        <v>819</v>
      </c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8.796875" defaultRowHeight="14.25"/>
  <cols>
    <col min="1" max="1" width="16.5" style="336" customWidth="1"/>
    <col min="2" max="2" width="13.09765625" style="336" customWidth="1"/>
    <col min="3" max="16384" width="7" style="336" customWidth="1"/>
  </cols>
  <sheetData>
    <row r="1" ht="14.25">
      <c r="A1" s="335" t="s">
        <v>732</v>
      </c>
    </row>
    <row r="2" spans="1:6" ht="11.25">
      <c r="A2" s="337" t="s">
        <v>820</v>
      </c>
      <c r="B2" s="338"/>
      <c r="C2" s="338"/>
      <c r="D2" s="338"/>
      <c r="E2" s="337"/>
      <c r="F2" s="338"/>
    </row>
    <row r="3" spans="1:7" ht="11.25">
      <c r="A3" s="339" t="s">
        <v>734</v>
      </c>
      <c r="B3" s="339" t="s">
        <v>821</v>
      </c>
      <c r="C3" s="339" t="s">
        <v>680</v>
      </c>
      <c r="D3" s="339"/>
      <c r="E3" s="339"/>
      <c r="F3" s="339"/>
      <c r="G3" s="339"/>
    </row>
    <row r="4" spans="1:7" ht="11.25">
      <c r="A4" s="340"/>
      <c r="B4" s="341"/>
      <c r="C4" s="342" t="s">
        <v>642</v>
      </c>
      <c r="D4" s="342" t="s">
        <v>643</v>
      </c>
      <c r="E4" s="342" t="s">
        <v>644</v>
      </c>
      <c r="F4" s="342" t="s">
        <v>645</v>
      </c>
      <c r="G4" s="342" t="s">
        <v>646</v>
      </c>
    </row>
    <row r="5" spans="1:7" ht="11.25">
      <c r="A5" s="338" t="s">
        <v>822</v>
      </c>
      <c r="B5" s="343"/>
      <c r="C5" s="344"/>
      <c r="D5" s="344"/>
      <c r="E5" s="344"/>
      <c r="F5" s="344"/>
      <c r="G5" s="344"/>
    </row>
    <row r="6" spans="1:7" ht="11.25">
      <c r="A6" s="338" t="s">
        <v>822</v>
      </c>
      <c r="B6" s="345" t="s">
        <v>823</v>
      </c>
      <c r="C6" s="344">
        <v>4.3</v>
      </c>
      <c r="D6" s="344">
        <v>4.4</v>
      </c>
      <c r="E6" s="344">
        <v>5.3</v>
      </c>
      <c r="F6" s="344">
        <v>5.8</v>
      </c>
      <c r="G6" s="344">
        <v>4.3</v>
      </c>
    </row>
    <row r="7" spans="1:7" ht="11.25">
      <c r="A7" s="338" t="s">
        <v>822</v>
      </c>
      <c r="B7" s="345" t="s">
        <v>824</v>
      </c>
      <c r="C7" s="344">
        <v>5.3</v>
      </c>
      <c r="D7" s="344">
        <v>5.6</v>
      </c>
      <c r="E7" s="344">
        <v>5.6</v>
      </c>
      <c r="F7" s="344">
        <v>4.5</v>
      </c>
      <c r="G7" s="344">
        <v>4.9</v>
      </c>
    </row>
    <row r="8" spans="1:7" ht="11.25">
      <c r="A8" s="338" t="s">
        <v>822</v>
      </c>
      <c r="B8" s="345" t="s">
        <v>825</v>
      </c>
      <c r="C8" s="344">
        <v>4.5</v>
      </c>
      <c r="D8" s="344">
        <v>4.7</v>
      </c>
      <c r="E8" s="344">
        <v>4.6</v>
      </c>
      <c r="F8" s="344">
        <v>4.2</v>
      </c>
      <c r="G8" s="344">
        <v>3</v>
      </c>
    </row>
    <row r="9" spans="1:7" ht="11.25">
      <c r="A9" s="338" t="s">
        <v>822</v>
      </c>
      <c r="B9" s="345" t="s">
        <v>826</v>
      </c>
      <c r="C9" s="344">
        <v>3.6</v>
      </c>
      <c r="D9" s="344">
        <v>4.7</v>
      </c>
      <c r="E9" s="344">
        <v>4.7</v>
      </c>
      <c r="F9" s="344">
        <v>4.5</v>
      </c>
      <c r="G9" s="344">
        <v>3.9</v>
      </c>
    </row>
    <row r="10" spans="1:7" ht="11.25">
      <c r="A10" s="338" t="s">
        <v>822</v>
      </c>
      <c r="B10" s="345" t="s">
        <v>827</v>
      </c>
      <c r="C10" s="344">
        <v>3.2</v>
      </c>
      <c r="D10" s="344">
        <v>4.4</v>
      </c>
      <c r="E10" s="344">
        <v>4.5</v>
      </c>
      <c r="F10" s="344">
        <v>4.5</v>
      </c>
      <c r="G10" s="344">
        <v>4.2</v>
      </c>
    </row>
    <row r="11" spans="1:7" ht="11.25">
      <c r="A11" s="338" t="s">
        <v>822</v>
      </c>
      <c r="B11" s="343" t="s">
        <v>828</v>
      </c>
      <c r="C11" s="344">
        <v>3.1</v>
      </c>
      <c r="D11" s="344">
        <v>3.1</v>
      </c>
      <c r="E11" s="344">
        <v>3.3</v>
      </c>
      <c r="F11" s="344">
        <v>3.4</v>
      </c>
      <c r="G11" s="344">
        <v>2.2</v>
      </c>
    </row>
    <row r="12" spans="1:7" ht="11.25">
      <c r="A12" s="338" t="s">
        <v>822</v>
      </c>
      <c r="B12" s="345" t="s">
        <v>829</v>
      </c>
      <c r="C12" s="344">
        <v>2.4</v>
      </c>
      <c r="D12" s="344">
        <v>3.2</v>
      </c>
      <c r="E12" s="344">
        <v>4.5</v>
      </c>
      <c r="F12" s="344">
        <v>3.9</v>
      </c>
      <c r="G12" s="344">
        <v>3.2</v>
      </c>
    </row>
    <row r="13" spans="1:7" ht="11.25">
      <c r="A13" s="338" t="s">
        <v>822</v>
      </c>
      <c r="B13" s="345" t="s">
        <v>830</v>
      </c>
      <c r="C13" s="344">
        <v>1.7</v>
      </c>
      <c r="D13" s="344">
        <v>2</v>
      </c>
      <c r="E13" s="344">
        <v>1.6</v>
      </c>
      <c r="F13" s="344">
        <v>1.8</v>
      </c>
      <c r="G13" s="344">
        <v>1.7</v>
      </c>
    </row>
    <row r="14" spans="1:7" ht="11.25">
      <c r="A14" s="338" t="s">
        <v>822</v>
      </c>
      <c r="B14" s="345" t="s">
        <v>831</v>
      </c>
      <c r="C14" s="344">
        <v>1.8</v>
      </c>
      <c r="D14" s="344">
        <v>2.2</v>
      </c>
      <c r="E14" s="344">
        <v>1.7</v>
      </c>
      <c r="F14" s="344">
        <v>1.9</v>
      </c>
      <c r="G14" s="344">
        <v>1.6</v>
      </c>
    </row>
    <row r="15" spans="1:7" ht="11.25">
      <c r="A15" s="338" t="s">
        <v>832</v>
      </c>
      <c r="B15" s="343" t="s">
        <v>833</v>
      </c>
      <c r="C15" s="344">
        <v>5.1</v>
      </c>
      <c r="D15" s="344">
        <v>4</v>
      </c>
      <c r="E15" s="336">
        <v>4.6</v>
      </c>
      <c r="F15" s="344">
        <v>5</v>
      </c>
      <c r="G15" s="344">
        <v>4.8</v>
      </c>
    </row>
    <row r="16" spans="1:7" ht="11.25">
      <c r="A16" s="338" t="s">
        <v>834</v>
      </c>
      <c r="B16" s="343" t="s">
        <v>835</v>
      </c>
      <c r="C16" s="344">
        <v>2.3</v>
      </c>
      <c r="D16" s="344">
        <v>2.2</v>
      </c>
      <c r="E16" s="344">
        <v>2</v>
      </c>
      <c r="F16" s="344">
        <v>2</v>
      </c>
      <c r="G16" s="344">
        <v>1.7</v>
      </c>
    </row>
    <row r="17" spans="1:7" ht="11.25">
      <c r="A17" s="338" t="s">
        <v>834</v>
      </c>
      <c r="B17" s="343" t="s">
        <v>836</v>
      </c>
      <c r="C17" s="344">
        <v>1.9</v>
      </c>
      <c r="D17" s="344">
        <v>1.9</v>
      </c>
      <c r="E17" s="344">
        <v>1.7</v>
      </c>
      <c r="F17" s="344">
        <v>1.8</v>
      </c>
      <c r="G17" s="344">
        <v>1.9</v>
      </c>
    </row>
    <row r="18" spans="1:7" ht="11.25">
      <c r="A18" s="338" t="s">
        <v>837</v>
      </c>
      <c r="B18" s="343" t="s">
        <v>838</v>
      </c>
      <c r="C18" s="344">
        <v>1.7</v>
      </c>
      <c r="D18" s="344">
        <v>1.9</v>
      </c>
      <c r="E18" s="344">
        <v>2.3</v>
      </c>
      <c r="F18" s="344">
        <v>1.9</v>
      </c>
      <c r="G18" s="344">
        <v>2.2</v>
      </c>
    </row>
    <row r="19" spans="1:7" ht="11.25">
      <c r="A19" s="338"/>
      <c r="B19" s="343"/>
      <c r="C19" s="344"/>
      <c r="D19" s="344"/>
      <c r="E19" s="344"/>
      <c r="F19" s="344"/>
      <c r="G19" s="344"/>
    </row>
    <row r="20" spans="1:7" ht="11.25">
      <c r="A20" s="338" t="s">
        <v>839</v>
      </c>
      <c r="B20" s="343"/>
      <c r="C20" s="344"/>
      <c r="D20" s="344"/>
      <c r="E20" s="344"/>
      <c r="F20" s="344"/>
      <c r="G20" s="344"/>
    </row>
    <row r="21" spans="1:7" ht="11.25">
      <c r="A21" s="338" t="s">
        <v>840</v>
      </c>
      <c r="B21" s="343" t="s">
        <v>841</v>
      </c>
      <c r="C21" s="344">
        <v>1.8</v>
      </c>
      <c r="D21" s="344">
        <v>1.9</v>
      </c>
      <c r="E21" s="344">
        <v>2.2</v>
      </c>
      <c r="F21" s="344">
        <v>2.1</v>
      </c>
      <c r="G21" s="344">
        <v>1.8</v>
      </c>
    </row>
    <row r="22" spans="1:7" ht="11.25">
      <c r="A22" s="338" t="s">
        <v>840</v>
      </c>
      <c r="B22" s="343" t="s">
        <v>842</v>
      </c>
      <c r="C22" s="344">
        <v>2.5</v>
      </c>
      <c r="D22" s="344">
        <v>2.3</v>
      </c>
      <c r="E22" s="344">
        <v>3.2</v>
      </c>
      <c r="F22" s="344">
        <v>2.1</v>
      </c>
      <c r="G22" s="344">
        <v>2.7</v>
      </c>
    </row>
    <row r="23" spans="1:7" ht="11.25">
      <c r="A23" s="338" t="s">
        <v>840</v>
      </c>
      <c r="B23" s="343" t="s">
        <v>843</v>
      </c>
      <c r="C23" s="344">
        <v>2.6</v>
      </c>
      <c r="D23" s="344">
        <v>2.8</v>
      </c>
      <c r="E23" s="344">
        <v>3.1</v>
      </c>
      <c r="F23" s="344">
        <v>2.6</v>
      </c>
      <c r="G23" s="344">
        <v>2.5</v>
      </c>
    </row>
    <row r="24" spans="1:7" ht="11.25">
      <c r="A24" s="338" t="s">
        <v>840</v>
      </c>
      <c r="B24" s="346" t="s">
        <v>844</v>
      </c>
      <c r="C24" s="344">
        <v>2.5</v>
      </c>
      <c r="D24" s="344">
        <v>2.6</v>
      </c>
      <c r="E24" s="344">
        <v>3.6</v>
      </c>
      <c r="F24" s="344">
        <v>2.1</v>
      </c>
      <c r="G24" s="344">
        <v>2.9</v>
      </c>
    </row>
    <row r="25" spans="1:7" ht="11.25">
      <c r="A25" s="338" t="s">
        <v>840</v>
      </c>
      <c r="B25" s="343" t="s">
        <v>845</v>
      </c>
      <c r="C25" s="344">
        <v>3.2</v>
      </c>
      <c r="D25" s="344">
        <v>2.8</v>
      </c>
      <c r="E25" s="344">
        <v>4.7</v>
      </c>
      <c r="F25" s="344">
        <v>2.8</v>
      </c>
      <c r="G25" s="344">
        <v>3.4</v>
      </c>
    </row>
    <row r="26" spans="1:7" ht="11.25">
      <c r="A26" s="338" t="s">
        <v>840</v>
      </c>
      <c r="B26" s="343" t="s">
        <v>846</v>
      </c>
      <c r="C26" s="344">
        <v>2.4</v>
      </c>
      <c r="D26" s="344">
        <v>2.5</v>
      </c>
      <c r="E26" s="344">
        <v>2.7</v>
      </c>
      <c r="F26" s="344">
        <v>2.6</v>
      </c>
      <c r="G26" s="344">
        <v>2.9</v>
      </c>
    </row>
    <row r="27" spans="1:7" ht="11.25">
      <c r="A27" s="338" t="s">
        <v>840</v>
      </c>
      <c r="B27" s="343" t="s">
        <v>847</v>
      </c>
      <c r="C27" s="344">
        <v>3.9</v>
      </c>
      <c r="D27" s="344">
        <v>3.8</v>
      </c>
      <c r="E27" s="344">
        <v>3.7</v>
      </c>
      <c r="F27" s="344">
        <v>3.5</v>
      </c>
      <c r="G27" s="344">
        <v>3.3</v>
      </c>
    </row>
    <row r="28" spans="1:7" ht="11.25">
      <c r="A28" s="338" t="s">
        <v>840</v>
      </c>
      <c r="B28" s="343" t="s">
        <v>848</v>
      </c>
      <c r="C28" s="344">
        <v>4</v>
      </c>
      <c r="D28" s="344">
        <v>3.5</v>
      </c>
      <c r="E28" s="344">
        <v>3.2</v>
      </c>
      <c r="F28" s="344">
        <v>3.5</v>
      </c>
      <c r="G28" s="344">
        <v>2.9</v>
      </c>
    </row>
    <row r="29" spans="1:7" ht="11.25">
      <c r="A29" s="338" t="s">
        <v>840</v>
      </c>
      <c r="B29" s="343" t="s">
        <v>849</v>
      </c>
      <c r="C29" s="344">
        <v>3.8</v>
      </c>
      <c r="D29" s="344">
        <v>3.5</v>
      </c>
      <c r="E29" s="344">
        <v>3.7</v>
      </c>
      <c r="F29" s="344">
        <v>3.7</v>
      </c>
      <c r="G29" s="344">
        <v>3</v>
      </c>
    </row>
    <row r="30" spans="1:7" ht="11.25">
      <c r="A30" s="338" t="s">
        <v>840</v>
      </c>
      <c r="B30" s="343" t="s">
        <v>850</v>
      </c>
      <c r="C30" s="344">
        <v>3.4</v>
      </c>
      <c r="D30" s="344">
        <v>3.1</v>
      </c>
      <c r="E30" s="344">
        <v>2.5</v>
      </c>
      <c r="F30" s="344">
        <v>2.9</v>
      </c>
      <c r="G30" s="344">
        <v>3</v>
      </c>
    </row>
    <row r="31" spans="1:7" ht="11.25">
      <c r="A31" s="338" t="s">
        <v>840</v>
      </c>
      <c r="B31" s="346" t="s">
        <v>851</v>
      </c>
      <c r="C31" s="344">
        <v>2</v>
      </c>
      <c r="D31" s="344">
        <v>2.1</v>
      </c>
      <c r="E31" s="344">
        <v>2.3</v>
      </c>
      <c r="F31" s="344">
        <v>2</v>
      </c>
      <c r="G31" s="344">
        <v>2.3</v>
      </c>
    </row>
    <row r="32" spans="1:7" ht="11.25">
      <c r="A32" s="338" t="s">
        <v>840</v>
      </c>
      <c r="B32" s="346" t="s">
        <v>852</v>
      </c>
      <c r="C32" s="344">
        <v>2.3</v>
      </c>
      <c r="D32" s="344">
        <v>1.9</v>
      </c>
      <c r="E32" s="344">
        <v>2.5</v>
      </c>
      <c r="F32" s="344">
        <v>2.1</v>
      </c>
      <c r="G32" s="344">
        <v>2.2</v>
      </c>
    </row>
    <row r="33" spans="1:7" ht="11.25">
      <c r="A33" s="338" t="s">
        <v>840</v>
      </c>
      <c r="B33" s="346" t="s">
        <v>853</v>
      </c>
      <c r="C33" s="344">
        <v>2.6</v>
      </c>
      <c r="D33" s="344">
        <v>2.8</v>
      </c>
      <c r="E33" s="344">
        <v>3.3</v>
      </c>
      <c r="F33" s="344">
        <v>2.4</v>
      </c>
      <c r="G33" s="344">
        <v>2.9</v>
      </c>
    </row>
    <row r="34" spans="1:7" ht="11.25">
      <c r="A34" s="338" t="s">
        <v>840</v>
      </c>
      <c r="B34" s="346" t="s">
        <v>854</v>
      </c>
      <c r="C34" s="344">
        <v>2.5</v>
      </c>
      <c r="D34" s="344">
        <v>2.6</v>
      </c>
      <c r="E34" s="344">
        <v>2.9</v>
      </c>
      <c r="F34" s="344">
        <v>2.4</v>
      </c>
      <c r="G34" s="344">
        <v>2.7</v>
      </c>
    </row>
    <row r="35" spans="1:7" ht="11.25">
      <c r="A35" s="338" t="s">
        <v>840</v>
      </c>
      <c r="B35" s="346" t="s">
        <v>855</v>
      </c>
      <c r="C35" s="344">
        <v>2.8</v>
      </c>
      <c r="D35" s="344">
        <v>2.7</v>
      </c>
      <c r="E35" s="344">
        <v>3.2</v>
      </c>
      <c r="F35" s="344">
        <v>2.6</v>
      </c>
      <c r="G35" s="344">
        <v>2.8</v>
      </c>
    </row>
    <row r="36" spans="1:7" ht="11.25">
      <c r="A36" s="338" t="s">
        <v>840</v>
      </c>
      <c r="B36" s="343" t="s">
        <v>856</v>
      </c>
      <c r="C36" s="344">
        <v>4</v>
      </c>
      <c r="D36" s="344">
        <v>3.3</v>
      </c>
      <c r="E36" s="344">
        <v>2.6</v>
      </c>
      <c r="F36" s="344">
        <v>2.9</v>
      </c>
      <c r="G36" s="344">
        <v>3</v>
      </c>
    </row>
    <row r="37" spans="1:7" ht="11.25">
      <c r="A37" s="338" t="s">
        <v>840</v>
      </c>
      <c r="B37" s="343" t="s">
        <v>857</v>
      </c>
      <c r="C37" s="344">
        <v>2</v>
      </c>
      <c r="D37" s="344">
        <v>1.9</v>
      </c>
      <c r="E37" s="344">
        <v>1.7</v>
      </c>
      <c r="F37" s="344">
        <v>2.1</v>
      </c>
      <c r="G37" s="344">
        <v>1.6</v>
      </c>
    </row>
    <row r="38" spans="1:7" ht="11.25">
      <c r="A38" s="338" t="s">
        <v>840</v>
      </c>
      <c r="B38" s="343" t="s">
        <v>858</v>
      </c>
      <c r="C38" s="344">
        <v>1.6</v>
      </c>
      <c r="D38" s="344">
        <v>1.8</v>
      </c>
      <c r="E38" s="344">
        <v>1.8</v>
      </c>
      <c r="F38" s="344">
        <v>1.9</v>
      </c>
      <c r="G38" s="344">
        <v>1.8</v>
      </c>
    </row>
    <row r="39" spans="1:7" ht="11.25">
      <c r="A39" s="338" t="s">
        <v>840</v>
      </c>
      <c r="B39" s="343" t="s">
        <v>859</v>
      </c>
      <c r="C39" s="344">
        <v>2.1</v>
      </c>
      <c r="D39" s="344">
        <v>1.9</v>
      </c>
      <c r="E39" s="344">
        <v>1.9</v>
      </c>
      <c r="F39" s="344">
        <v>1.9</v>
      </c>
      <c r="G39" s="344">
        <v>1.8</v>
      </c>
    </row>
    <row r="40" spans="1:7" ht="11.25">
      <c r="A40" s="338" t="s">
        <v>840</v>
      </c>
      <c r="B40" s="343" t="s">
        <v>860</v>
      </c>
      <c r="C40" s="344">
        <v>2.2</v>
      </c>
      <c r="D40" s="344">
        <v>2.2</v>
      </c>
      <c r="E40" s="344">
        <v>2.7</v>
      </c>
      <c r="F40" s="344">
        <v>2.1</v>
      </c>
      <c r="G40" s="344">
        <v>2.4</v>
      </c>
    </row>
    <row r="41" spans="1:7" ht="11.25">
      <c r="A41" s="338" t="s">
        <v>861</v>
      </c>
      <c r="B41" s="343" t="s">
        <v>862</v>
      </c>
      <c r="C41" s="344">
        <v>2.9</v>
      </c>
      <c r="D41" s="344">
        <v>2.2</v>
      </c>
      <c r="E41" s="344">
        <v>2.5</v>
      </c>
      <c r="F41" s="344">
        <v>2.3</v>
      </c>
      <c r="G41" s="344">
        <v>2.5</v>
      </c>
    </row>
    <row r="42" spans="1:7" ht="11.25">
      <c r="A42" s="338" t="s">
        <v>861</v>
      </c>
      <c r="B42" s="343" t="s">
        <v>863</v>
      </c>
      <c r="C42" s="344">
        <v>2.7</v>
      </c>
      <c r="D42" s="344">
        <v>2.3</v>
      </c>
      <c r="E42" s="344">
        <v>2.9</v>
      </c>
      <c r="F42" s="344">
        <v>2.9</v>
      </c>
      <c r="G42" s="344">
        <v>2.3</v>
      </c>
    </row>
    <row r="43" spans="1:7" ht="11.25">
      <c r="A43" s="338" t="s">
        <v>864</v>
      </c>
      <c r="B43" s="343" t="s">
        <v>865</v>
      </c>
      <c r="C43" s="344">
        <v>1.7</v>
      </c>
      <c r="D43" s="344">
        <v>1.6</v>
      </c>
      <c r="E43" s="344">
        <v>1.8</v>
      </c>
      <c r="F43" s="344">
        <v>1.8</v>
      </c>
      <c r="G43" s="344">
        <v>1.7</v>
      </c>
    </row>
    <row r="44" spans="1:7" ht="11.25">
      <c r="A44" s="338" t="s">
        <v>864</v>
      </c>
      <c r="B44" s="343" t="s">
        <v>866</v>
      </c>
      <c r="C44" s="344">
        <v>1.7</v>
      </c>
      <c r="D44" s="344">
        <v>1.8</v>
      </c>
      <c r="E44" s="344">
        <v>1.9</v>
      </c>
      <c r="F44" s="344">
        <v>1.7</v>
      </c>
      <c r="G44" s="344">
        <v>1.7</v>
      </c>
    </row>
    <row r="45" spans="1:7" ht="11.25">
      <c r="A45" s="338" t="s">
        <v>864</v>
      </c>
      <c r="B45" s="346" t="s">
        <v>867</v>
      </c>
      <c r="C45" s="344">
        <v>1.7</v>
      </c>
      <c r="D45" s="344">
        <v>1.8</v>
      </c>
      <c r="E45" s="344">
        <v>1.6</v>
      </c>
      <c r="F45" s="344">
        <v>1.8</v>
      </c>
      <c r="G45" s="344">
        <v>1.7</v>
      </c>
    </row>
    <row r="46" spans="1:7" ht="11.25">
      <c r="A46" s="338" t="s">
        <v>864</v>
      </c>
      <c r="B46" s="343" t="s">
        <v>868</v>
      </c>
      <c r="C46" s="344">
        <v>1.4</v>
      </c>
      <c r="D46" s="344">
        <v>1.4</v>
      </c>
      <c r="E46" s="344">
        <v>1.5</v>
      </c>
      <c r="F46" s="344">
        <v>1.6</v>
      </c>
      <c r="G46" s="344">
        <v>1.5</v>
      </c>
    </row>
    <row r="47" spans="1:7" ht="11.25">
      <c r="A47" s="338" t="s">
        <v>864</v>
      </c>
      <c r="B47" s="343" t="s">
        <v>869</v>
      </c>
      <c r="C47" s="344">
        <v>1.6</v>
      </c>
      <c r="D47" s="344">
        <v>1.7</v>
      </c>
      <c r="E47" s="344">
        <v>1.4</v>
      </c>
      <c r="F47" s="344">
        <v>1.7</v>
      </c>
      <c r="G47" s="344">
        <v>1.6</v>
      </c>
    </row>
    <row r="48" spans="1:7" ht="11.25">
      <c r="A48" s="338"/>
      <c r="B48" s="343"/>
      <c r="C48" s="344"/>
      <c r="D48" s="344"/>
      <c r="E48" s="344"/>
      <c r="F48" s="344"/>
      <c r="G48" s="344"/>
    </row>
    <row r="49" spans="1:7" ht="11.25">
      <c r="A49" s="338" t="s">
        <v>870</v>
      </c>
      <c r="B49" s="343"/>
      <c r="C49" s="344"/>
      <c r="D49" s="344"/>
      <c r="E49" s="344"/>
      <c r="F49" s="344"/>
      <c r="G49" s="344"/>
    </row>
    <row r="50" spans="1:7" ht="11.25">
      <c r="A50" s="338" t="s">
        <v>871</v>
      </c>
      <c r="B50" s="343" t="s">
        <v>872</v>
      </c>
      <c r="C50" s="344">
        <v>1.7</v>
      </c>
      <c r="D50" s="344">
        <v>1.8</v>
      </c>
      <c r="E50" s="344">
        <v>2</v>
      </c>
      <c r="F50" s="344">
        <v>2.5</v>
      </c>
      <c r="G50" s="344">
        <v>2.9</v>
      </c>
    </row>
    <row r="51" spans="1:7" ht="11.25">
      <c r="A51" s="338" t="s">
        <v>873</v>
      </c>
      <c r="B51" s="343" t="s">
        <v>874</v>
      </c>
      <c r="C51" s="344">
        <v>1.3</v>
      </c>
      <c r="D51" s="344">
        <v>1.2</v>
      </c>
      <c r="E51" s="344">
        <v>1.7</v>
      </c>
      <c r="F51" s="344">
        <v>1.5</v>
      </c>
      <c r="G51" s="344">
        <v>1.3</v>
      </c>
    </row>
    <row r="52" spans="1:7" ht="11.25">
      <c r="A52" s="338" t="s">
        <v>873</v>
      </c>
      <c r="B52" s="343" t="s">
        <v>875</v>
      </c>
      <c r="C52" s="344">
        <v>1.3</v>
      </c>
      <c r="D52" s="344">
        <v>1</v>
      </c>
      <c r="E52" s="344">
        <v>1.6</v>
      </c>
      <c r="F52" s="344">
        <v>1.6</v>
      </c>
      <c r="G52" s="344">
        <v>1.5</v>
      </c>
    </row>
    <row r="53" spans="1:7" ht="11.25">
      <c r="A53" s="338" t="s">
        <v>873</v>
      </c>
      <c r="B53" s="346" t="s">
        <v>876</v>
      </c>
      <c r="C53" s="344">
        <v>1.3</v>
      </c>
      <c r="D53" s="344">
        <v>1.2</v>
      </c>
      <c r="E53" s="344">
        <v>1.7</v>
      </c>
      <c r="F53" s="344">
        <v>1.6</v>
      </c>
      <c r="G53" s="344">
        <v>1.5</v>
      </c>
    </row>
    <row r="54" spans="1:7" ht="11.25">
      <c r="A54" s="338" t="s">
        <v>873</v>
      </c>
      <c r="B54" s="343" t="s">
        <v>877</v>
      </c>
      <c r="C54" s="344">
        <v>1.5</v>
      </c>
      <c r="D54" s="344">
        <v>1.3</v>
      </c>
      <c r="E54" s="344">
        <v>1.7</v>
      </c>
      <c r="F54" s="344">
        <v>1.8</v>
      </c>
      <c r="G54" s="344">
        <v>1.6</v>
      </c>
    </row>
    <row r="55" spans="1:7" ht="11.25">
      <c r="A55" s="340" t="s">
        <v>873</v>
      </c>
      <c r="B55" s="341" t="s">
        <v>878</v>
      </c>
      <c r="C55" s="347">
        <v>1.7</v>
      </c>
      <c r="D55" s="347">
        <v>1.4</v>
      </c>
      <c r="E55" s="347">
        <v>1.7</v>
      </c>
      <c r="F55" s="347">
        <v>1.9</v>
      </c>
      <c r="G55" s="347">
        <v>1.7</v>
      </c>
    </row>
    <row r="56" spans="1:6" ht="11.25">
      <c r="A56" s="348" t="s">
        <v>879</v>
      </c>
      <c r="B56" s="338"/>
      <c r="C56" s="338"/>
      <c r="D56" s="338"/>
      <c r="E56" s="338"/>
      <c r="F56" s="338"/>
    </row>
    <row r="57" spans="1:6" ht="11.25">
      <c r="A57" s="337" t="s">
        <v>880</v>
      </c>
      <c r="B57" s="349"/>
      <c r="C57" s="350"/>
      <c r="D57" s="350"/>
      <c r="E57" s="350"/>
      <c r="F57" s="350"/>
    </row>
    <row r="58" spans="1:6" ht="11.25">
      <c r="A58" s="337" t="s">
        <v>881</v>
      </c>
      <c r="B58" s="349"/>
      <c r="C58" s="350"/>
      <c r="D58" s="350"/>
      <c r="E58" s="350"/>
      <c r="F58" s="350"/>
    </row>
    <row r="59" spans="1:6" ht="11.25">
      <c r="A59" s="337" t="s">
        <v>882</v>
      </c>
      <c r="B59" s="349"/>
      <c r="C59" s="350"/>
      <c r="D59" s="350"/>
      <c r="E59" s="350"/>
      <c r="F59" s="350"/>
    </row>
    <row r="60" spans="1:6" ht="11.25">
      <c r="A60" s="337" t="s">
        <v>883</v>
      </c>
      <c r="B60" s="349"/>
      <c r="C60" s="350"/>
      <c r="D60" s="350"/>
      <c r="E60" s="350"/>
      <c r="F60" s="350"/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"/>
    </sheetView>
  </sheetViews>
  <sheetFormatPr defaultColWidth="8.796875" defaultRowHeight="14.25"/>
  <cols>
    <col min="1" max="1" width="11.5" style="352" customWidth="1"/>
    <col min="2" max="2" width="15.19921875" style="352" customWidth="1"/>
    <col min="3" max="16384" width="7" style="352" customWidth="1"/>
  </cols>
  <sheetData>
    <row r="1" ht="14.25">
      <c r="A1" s="351" t="s">
        <v>732</v>
      </c>
    </row>
    <row r="2" spans="1:6" ht="11.25">
      <c r="A2" s="353" t="s">
        <v>884</v>
      </c>
      <c r="B2" s="354"/>
      <c r="C2" s="354"/>
      <c r="D2" s="354"/>
      <c r="E2" s="353"/>
      <c r="F2" s="354"/>
    </row>
    <row r="3" spans="1:7" ht="11.25">
      <c r="A3" s="355" t="s">
        <v>734</v>
      </c>
      <c r="B3" s="356" t="s">
        <v>735</v>
      </c>
      <c r="C3" s="357" t="s">
        <v>680</v>
      </c>
      <c r="D3" s="357"/>
      <c r="E3" s="357"/>
      <c r="F3" s="357"/>
      <c r="G3" s="357"/>
    </row>
    <row r="4" spans="1:7" ht="11.25">
      <c r="A4" s="358"/>
      <c r="B4" s="359"/>
      <c r="C4" s="360" t="s">
        <v>642</v>
      </c>
      <c r="D4" s="360" t="s">
        <v>643</v>
      </c>
      <c r="E4" s="360" t="s">
        <v>644</v>
      </c>
      <c r="F4" s="360" t="s">
        <v>645</v>
      </c>
      <c r="G4" s="360" t="s">
        <v>646</v>
      </c>
    </row>
    <row r="5" spans="1:7" ht="11.25">
      <c r="A5" s="354" t="s">
        <v>885</v>
      </c>
      <c r="B5" s="361" t="s">
        <v>886</v>
      </c>
      <c r="C5" s="354">
        <v>2.7</v>
      </c>
      <c r="D5" s="354">
        <v>2.9</v>
      </c>
      <c r="E5" s="354">
        <v>3.5</v>
      </c>
      <c r="F5" s="354">
        <v>2.9</v>
      </c>
      <c r="G5" s="354">
        <v>2.9</v>
      </c>
    </row>
    <row r="6" spans="1:7" ht="11.25">
      <c r="A6" s="358"/>
      <c r="B6" s="359"/>
      <c r="C6" s="358"/>
      <c r="D6" s="358"/>
      <c r="E6" s="358"/>
      <c r="F6" s="358"/>
      <c r="G6" s="358"/>
    </row>
    <row r="7" spans="1:5" ht="11.25">
      <c r="A7" s="354" t="s">
        <v>887</v>
      </c>
      <c r="B7" s="354"/>
      <c r="C7" s="354"/>
      <c r="D7" s="354"/>
      <c r="E7" s="354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1"/>
  <sheetViews>
    <sheetView workbookViewId="0" topLeftCell="A1">
      <selection activeCell="A1" sqref="A1"/>
    </sheetView>
  </sheetViews>
  <sheetFormatPr defaultColWidth="8.796875" defaultRowHeight="14.25"/>
  <cols>
    <col min="1" max="1" width="8.69921875" style="8" customWidth="1"/>
    <col min="2" max="16384" width="7" style="8" customWidth="1"/>
  </cols>
  <sheetData>
    <row r="1" spans="1:14" ht="14.25">
      <c r="A1" s="2" t="s">
        <v>20</v>
      </c>
      <c r="B1" s="3"/>
      <c r="C1" s="3"/>
      <c r="D1" s="3"/>
      <c r="E1" s="4"/>
      <c r="F1" s="5"/>
      <c r="G1" s="6"/>
      <c r="H1" s="5"/>
      <c r="I1" s="5"/>
      <c r="J1" s="3"/>
      <c r="K1" s="3"/>
      <c r="L1" s="3"/>
      <c r="M1" s="3"/>
      <c r="N1" s="7"/>
    </row>
    <row r="2" spans="1:14" ht="12" thickBot="1">
      <c r="A2" s="7"/>
      <c r="B2" s="3"/>
      <c r="C2" s="3"/>
      <c r="D2" s="3"/>
      <c r="E2" s="4"/>
      <c r="F2" s="5"/>
      <c r="G2" s="5"/>
      <c r="H2" s="5"/>
      <c r="I2" s="5"/>
      <c r="J2" s="3"/>
      <c r="K2" s="3"/>
      <c r="L2" s="3"/>
      <c r="M2" s="9" t="s">
        <v>21</v>
      </c>
      <c r="N2" s="7"/>
    </row>
    <row r="3" spans="1:14" ht="11.25">
      <c r="A3" s="10" t="s">
        <v>22</v>
      </c>
      <c r="B3" s="11" t="s">
        <v>23</v>
      </c>
      <c r="C3" s="11" t="s">
        <v>24</v>
      </c>
      <c r="D3" s="11" t="s">
        <v>25</v>
      </c>
      <c r="E3" s="12" t="s">
        <v>26</v>
      </c>
      <c r="F3" s="13" t="s">
        <v>27</v>
      </c>
      <c r="G3" s="13" t="s">
        <v>28</v>
      </c>
      <c r="H3" s="13" t="s">
        <v>29</v>
      </c>
      <c r="I3" s="13" t="s">
        <v>30</v>
      </c>
      <c r="J3" s="14" t="s">
        <v>31</v>
      </c>
      <c r="K3" s="15"/>
      <c r="L3" s="13" t="s">
        <v>32</v>
      </c>
      <c r="M3" s="13" t="s">
        <v>33</v>
      </c>
      <c r="N3" s="7"/>
    </row>
    <row r="4" spans="1:14" ht="11.25">
      <c r="A4" s="16"/>
      <c r="B4" s="17"/>
      <c r="C4" s="17"/>
      <c r="D4" s="17"/>
      <c r="E4" s="18"/>
      <c r="F4" s="19"/>
      <c r="G4" s="20" t="s">
        <v>34</v>
      </c>
      <c r="H4" s="20" t="s">
        <v>34</v>
      </c>
      <c r="I4" s="19"/>
      <c r="J4" s="19" t="s">
        <v>35</v>
      </c>
      <c r="K4" s="19" t="s">
        <v>36</v>
      </c>
      <c r="L4" s="19" t="s">
        <v>37</v>
      </c>
      <c r="M4" s="19" t="s">
        <v>37</v>
      </c>
      <c r="N4" s="7"/>
    </row>
    <row r="5" spans="1:14" ht="11.25">
      <c r="A5" s="21" t="s">
        <v>38</v>
      </c>
      <c r="B5" s="22" t="s">
        <v>39</v>
      </c>
      <c r="C5" s="23" t="s">
        <v>39</v>
      </c>
      <c r="D5" s="23" t="s">
        <v>39</v>
      </c>
      <c r="E5" s="24" t="s">
        <v>39</v>
      </c>
      <c r="F5" s="25" t="s">
        <v>39</v>
      </c>
      <c r="G5" s="25" t="s">
        <v>39</v>
      </c>
      <c r="H5" s="25" t="s">
        <v>39</v>
      </c>
      <c r="I5" s="5">
        <v>1655</v>
      </c>
      <c r="J5" s="3">
        <v>359</v>
      </c>
      <c r="K5" s="3">
        <v>64087</v>
      </c>
      <c r="L5" s="3">
        <v>4134</v>
      </c>
      <c r="M5" s="3">
        <v>2449</v>
      </c>
      <c r="N5" s="7"/>
    </row>
    <row r="6" spans="1:14" ht="11.25">
      <c r="A6" s="21" t="s">
        <v>40</v>
      </c>
      <c r="B6" s="26">
        <v>11004</v>
      </c>
      <c r="C6" s="3">
        <v>3231</v>
      </c>
      <c r="D6" s="3">
        <v>9758</v>
      </c>
      <c r="E6" s="4">
        <v>939</v>
      </c>
      <c r="F6" s="5">
        <v>913</v>
      </c>
      <c r="G6" s="5">
        <v>20432</v>
      </c>
      <c r="H6" s="5">
        <v>14080</v>
      </c>
      <c r="I6" s="5">
        <v>1687</v>
      </c>
      <c r="J6" s="3">
        <v>357</v>
      </c>
      <c r="K6" s="3">
        <v>64262</v>
      </c>
      <c r="L6" s="3">
        <v>4213</v>
      </c>
      <c r="M6" s="3">
        <v>2539</v>
      </c>
      <c r="N6" s="7"/>
    </row>
    <row r="7" spans="1:14" ht="11.25">
      <c r="A7" s="21" t="s">
        <v>41</v>
      </c>
      <c r="B7" s="22" t="s">
        <v>39</v>
      </c>
      <c r="C7" s="23" t="s">
        <v>39</v>
      </c>
      <c r="D7" s="23" t="s">
        <v>39</v>
      </c>
      <c r="E7" s="24" t="s">
        <v>39</v>
      </c>
      <c r="F7" s="25" t="s">
        <v>39</v>
      </c>
      <c r="G7" s="25" t="s">
        <v>39</v>
      </c>
      <c r="H7" s="25" t="s">
        <v>39</v>
      </c>
      <c r="I7" s="5">
        <v>1651</v>
      </c>
      <c r="J7" s="3">
        <v>355</v>
      </c>
      <c r="K7" s="3">
        <v>64389</v>
      </c>
      <c r="L7" s="3">
        <v>4236</v>
      </c>
      <c r="M7" s="3">
        <v>2551</v>
      </c>
      <c r="N7" s="7"/>
    </row>
    <row r="8" spans="1:14" ht="11.25">
      <c r="A8" s="21" t="s">
        <v>42</v>
      </c>
      <c r="B8" s="22">
        <v>11473</v>
      </c>
      <c r="C8" s="23">
        <v>3550</v>
      </c>
      <c r="D8" s="23">
        <v>10556</v>
      </c>
      <c r="E8" s="24">
        <v>1039</v>
      </c>
      <c r="F8" s="24">
        <v>916</v>
      </c>
      <c r="G8" s="24">
        <v>22690</v>
      </c>
      <c r="H8" s="24">
        <v>14707</v>
      </c>
      <c r="I8" s="5">
        <v>1701</v>
      </c>
      <c r="J8" s="9">
        <v>349</v>
      </c>
      <c r="K8" s="9">
        <v>63691</v>
      </c>
      <c r="L8" s="9">
        <v>4204</v>
      </c>
      <c r="M8" s="9">
        <v>2547</v>
      </c>
      <c r="N8" s="7"/>
    </row>
    <row r="9" spans="1:14" ht="11.25">
      <c r="A9" s="21" t="s">
        <v>43</v>
      </c>
      <c r="B9" s="22" t="s">
        <v>39</v>
      </c>
      <c r="C9" s="23" t="s">
        <v>39</v>
      </c>
      <c r="D9" s="23" t="s">
        <v>39</v>
      </c>
      <c r="E9" s="24" t="s">
        <v>39</v>
      </c>
      <c r="F9" s="25" t="s">
        <v>39</v>
      </c>
      <c r="G9" s="25" t="s">
        <v>39</v>
      </c>
      <c r="H9" s="25" t="s">
        <v>39</v>
      </c>
      <c r="I9" s="5">
        <v>1812</v>
      </c>
      <c r="J9" s="9">
        <v>348</v>
      </c>
      <c r="K9" s="9">
        <v>63506</v>
      </c>
      <c r="L9" s="9">
        <v>4287</v>
      </c>
      <c r="M9" s="9">
        <v>2589</v>
      </c>
      <c r="N9" s="7"/>
    </row>
    <row r="10" spans="1:14" ht="11.25">
      <c r="A10" s="27"/>
      <c r="B10" s="26"/>
      <c r="C10" s="3"/>
      <c r="D10" s="3"/>
      <c r="E10" s="4"/>
      <c r="F10" s="5"/>
      <c r="G10" s="5"/>
      <c r="H10" s="5"/>
      <c r="I10" s="5"/>
      <c r="J10" s="3"/>
      <c r="K10" s="3"/>
      <c r="L10" s="3"/>
      <c r="M10" s="3"/>
      <c r="N10" s="7"/>
    </row>
    <row r="11" spans="1:14" ht="13.5">
      <c r="A11" s="28" t="s">
        <v>44</v>
      </c>
      <c r="B11" s="29">
        <v>4319</v>
      </c>
      <c r="C11" s="29">
        <v>1104</v>
      </c>
      <c r="D11" s="29">
        <v>3564</v>
      </c>
      <c r="E11" s="4">
        <v>225</v>
      </c>
      <c r="F11" s="5">
        <v>287</v>
      </c>
      <c r="G11" s="5">
        <v>7434</v>
      </c>
      <c r="H11" s="5">
        <v>3870</v>
      </c>
      <c r="I11" s="5">
        <v>537</v>
      </c>
      <c r="J11" s="9">
        <v>109</v>
      </c>
      <c r="K11" s="9">
        <v>19728</v>
      </c>
      <c r="L11" s="9">
        <v>1386</v>
      </c>
      <c r="M11" s="9">
        <v>811</v>
      </c>
      <c r="N11" s="7"/>
    </row>
    <row r="12" spans="1:14" ht="11.25">
      <c r="A12" s="27"/>
      <c r="B12" s="26"/>
      <c r="C12" s="3"/>
      <c r="D12" s="3"/>
      <c r="E12" s="4"/>
      <c r="F12" s="5"/>
      <c r="G12" s="5"/>
      <c r="H12" s="5"/>
      <c r="I12" s="5"/>
      <c r="J12" s="3"/>
      <c r="K12" s="3"/>
      <c r="L12" s="3"/>
      <c r="M12" s="3"/>
      <c r="N12" s="7"/>
    </row>
    <row r="13" spans="1:14" ht="12.75">
      <c r="A13" s="28" t="s">
        <v>45</v>
      </c>
      <c r="B13" s="22">
        <v>4272</v>
      </c>
      <c r="C13" s="23">
        <v>1281</v>
      </c>
      <c r="D13" s="23">
        <v>3816</v>
      </c>
      <c r="E13" s="5">
        <v>242</v>
      </c>
      <c r="F13" s="5">
        <v>290</v>
      </c>
      <c r="G13" s="5">
        <v>5929</v>
      </c>
      <c r="H13" s="5">
        <v>3776</v>
      </c>
      <c r="I13" s="3">
        <v>511</v>
      </c>
      <c r="J13" s="3">
        <v>83</v>
      </c>
      <c r="K13" s="3">
        <v>17227</v>
      </c>
      <c r="L13" s="3">
        <v>1382</v>
      </c>
      <c r="M13" s="3">
        <v>795</v>
      </c>
      <c r="N13" s="7"/>
    </row>
    <row r="14" spans="1:14" ht="11.25">
      <c r="A14" s="27"/>
      <c r="B14" s="26"/>
      <c r="C14" s="30"/>
      <c r="D14" s="30"/>
      <c r="E14" s="4"/>
      <c r="F14" s="5"/>
      <c r="G14" s="5"/>
      <c r="H14" s="5"/>
      <c r="I14" s="5"/>
      <c r="J14" s="3"/>
      <c r="K14" s="3"/>
      <c r="L14" s="3"/>
      <c r="M14" s="3"/>
      <c r="N14" s="7"/>
    </row>
    <row r="15" spans="1:14" ht="13.5">
      <c r="A15" s="27" t="s">
        <v>46</v>
      </c>
      <c r="B15" s="31">
        <v>622</v>
      </c>
      <c r="C15" s="31">
        <v>218</v>
      </c>
      <c r="D15" s="31">
        <v>684</v>
      </c>
      <c r="E15" s="4">
        <v>74</v>
      </c>
      <c r="F15" s="5">
        <v>71</v>
      </c>
      <c r="G15" s="5">
        <v>1735</v>
      </c>
      <c r="H15" s="5">
        <v>1311</v>
      </c>
      <c r="I15" s="5">
        <v>164</v>
      </c>
      <c r="J15" s="3">
        <v>27</v>
      </c>
      <c r="K15" s="3">
        <v>4026</v>
      </c>
      <c r="L15" s="3">
        <v>474</v>
      </c>
      <c r="M15" s="3">
        <v>237</v>
      </c>
      <c r="N15" s="7"/>
    </row>
    <row r="16" spans="1:14" ht="13.5">
      <c r="A16" s="27" t="s">
        <v>47</v>
      </c>
      <c r="B16" s="29">
        <v>1698</v>
      </c>
      <c r="C16" s="29">
        <v>461</v>
      </c>
      <c r="D16" s="29">
        <v>1124</v>
      </c>
      <c r="E16" s="4">
        <v>60</v>
      </c>
      <c r="F16" s="5">
        <v>72</v>
      </c>
      <c r="G16" s="5">
        <v>1745</v>
      </c>
      <c r="H16" s="5">
        <v>935</v>
      </c>
      <c r="I16" s="5">
        <v>142</v>
      </c>
      <c r="J16" s="3">
        <v>22</v>
      </c>
      <c r="K16" s="3">
        <v>5265</v>
      </c>
      <c r="L16" s="3">
        <v>376</v>
      </c>
      <c r="M16" s="3">
        <v>227</v>
      </c>
      <c r="N16" s="7"/>
    </row>
    <row r="17" spans="1:14" ht="13.5">
      <c r="A17" s="27" t="s">
        <v>48</v>
      </c>
      <c r="B17" s="29">
        <v>641</v>
      </c>
      <c r="C17" s="29">
        <v>165</v>
      </c>
      <c r="D17" s="29">
        <v>302</v>
      </c>
      <c r="E17" s="4">
        <v>16</v>
      </c>
      <c r="F17" s="5">
        <v>16</v>
      </c>
      <c r="G17" s="5">
        <v>145</v>
      </c>
      <c r="H17" s="5">
        <v>84</v>
      </c>
      <c r="I17" s="5">
        <v>33</v>
      </c>
      <c r="J17" s="3">
        <v>3</v>
      </c>
      <c r="K17" s="3">
        <v>437</v>
      </c>
      <c r="L17" s="3">
        <v>89</v>
      </c>
      <c r="M17" s="3">
        <v>50</v>
      </c>
      <c r="N17" s="7"/>
    </row>
    <row r="18" spans="1:14" ht="13.5">
      <c r="A18" s="27" t="s">
        <v>49</v>
      </c>
      <c r="B18" s="29">
        <v>250</v>
      </c>
      <c r="C18" s="29">
        <v>103</v>
      </c>
      <c r="D18" s="29">
        <v>344</v>
      </c>
      <c r="E18" s="4">
        <v>23</v>
      </c>
      <c r="F18" s="5">
        <v>47</v>
      </c>
      <c r="G18" s="5">
        <v>703</v>
      </c>
      <c r="H18" s="5">
        <v>369</v>
      </c>
      <c r="I18" s="5">
        <v>56</v>
      </c>
      <c r="J18" s="3">
        <v>9</v>
      </c>
      <c r="K18" s="3">
        <v>1550</v>
      </c>
      <c r="L18" s="3">
        <v>141</v>
      </c>
      <c r="M18" s="3">
        <v>90</v>
      </c>
      <c r="N18" s="7"/>
    </row>
    <row r="19" spans="1:14" ht="13.5">
      <c r="A19" s="27" t="s">
        <v>50</v>
      </c>
      <c r="B19" s="29">
        <v>649</v>
      </c>
      <c r="C19" s="29">
        <v>192</v>
      </c>
      <c r="D19" s="29">
        <v>599</v>
      </c>
      <c r="E19" s="4">
        <v>28</v>
      </c>
      <c r="F19" s="5">
        <v>26</v>
      </c>
      <c r="G19" s="5">
        <v>403</v>
      </c>
      <c r="H19" s="5">
        <v>283</v>
      </c>
      <c r="I19" s="5">
        <v>62</v>
      </c>
      <c r="J19" s="3">
        <v>5</v>
      </c>
      <c r="K19" s="3">
        <v>834</v>
      </c>
      <c r="L19" s="3">
        <v>145</v>
      </c>
      <c r="M19" s="3">
        <v>94</v>
      </c>
      <c r="N19" s="7"/>
    </row>
    <row r="20" spans="1:14" ht="13.5">
      <c r="A20" s="27" t="s">
        <v>51</v>
      </c>
      <c r="B20" s="29">
        <v>226</v>
      </c>
      <c r="C20" s="29">
        <v>87</v>
      </c>
      <c r="D20" s="29">
        <v>418</v>
      </c>
      <c r="E20" s="4">
        <v>16</v>
      </c>
      <c r="F20" s="5">
        <v>39</v>
      </c>
      <c r="G20" s="5">
        <v>514</v>
      </c>
      <c r="H20" s="5">
        <v>327</v>
      </c>
      <c r="I20" s="5">
        <v>33</v>
      </c>
      <c r="J20" s="3">
        <v>7</v>
      </c>
      <c r="K20" s="3">
        <v>1713</v>
      </c>
      <c r="L20" s="3">
        <v>92</v>
      </c>
      <c r="M20" s="3">
        <v>62</v>
      </c>
      <c r="N20" s="7"/>
    </row>
    <row r="21" spans="1:14" ht="13.5">
      <c r="A21" s="27" t="s">
        <v>52</v>
      </c>
      <c r="B21" s="29">
        <v>168</v>
      </c>
      <c r="C21" s="29">
        <v>48</v>
      </c>
      <c r="D21" s="29">
        <v>292</v>
      </c>
      <c r="E21" s="4">
        <v>22</v>
      </c>
      <c r="F21" s="5">
        <v>18</v>
      </c>
      <c r="G21" s="5">
        <v>619</v>
      </c>
      <c r="H21" s="5">
        <v>383</v>
      </c>
      <c r="I21" s="5">
        <v>17</v>
      </c>
      <c r="J21" s="3">
        <v>8</v>
      </c>
      <c r="K21" s="3">
        <v>2833</v>
      </c>
      <c r="L21" s="3">
        <v>54</v>
      </c>
      <c r="M21" s="3">
        <v>30</v>
      </c>
      <c r="N21" s="7"/>
    </row>
    <row r="22" spans="1:14" ht="12">
      <c r="A22" s="27" t="s">
        <v>53</v>
      </c>
      <c r="B22" s="32">
        <v>18</v>
      </c>
      <c r="C22" s="32">
        <v>7</v>
      </c>
      <c r="D22" s="32">
        <v>53</v>
      </c>
      <c r="E22" s="4">
        <v>3</v>
      </c>
      <c r="F22" s="5">
        <v>1</v>
      </c>
      <c r="G22" s="5">
        <v>65</v>
      </c>
      <c r="H22" s="5">
        <v>84</v>
      </c>
      <c r="I22" s="5">
        <v>4</v>
      </c>
      <c r="J22" s="3">
        <v>2</v>
      </c>
      <c r="K22" s="3">
        <v>569</v>
      </c>
      <c r="L22" s="3">
        <v>11</v>
      </c>
      <c r="M22" s="3">
        <v>5</v>
      </c>
      <c r="N22" s="7"/>
    </row>
    <row r="23" spans="1:14" ht="11.25">
      <c r="A23" s="27"/>
      <c r="B23" s="26"/>
      <c r="C23" s="3"/>
      <c r="D23" s="3"/>
      <c r="E23" s="4"/>
      <c r="F23" s="5"/>
      <c r="G23" s="5"/>
      <c r="H23" s="5"/>
      <c r="I23" s="5"/>
      <c r="J23" s="3"/>
      <c r="K23" s="3"/>
      <c r="L23" s="3"/>
      <c r="M23" s="3"/>
      <c r="N23" s="7"/>
    </row>
    <row r="24" spans="1:14" ht="12.75">
      <c r="A24" s="28" t="s">
        <v>54</v>
      </c>
      <c r="B24" s="23">
        <v>1021</v>
      </c>
      <c r="C24" s="23">
        <v>452</v>
      </c>
      <c r="D24" s="23">
        <v>1391</v>
      </c>
      <c r="E24" s="5">
        <v>194</v>
      </c>
      <c r="F24" s="5">
        <v>128</v>
      </c>
      <c r="G24" s="5">
        <v>3811</v>
      </c>
      <c r="H24" s="5">
        <v>2849</v>
      </c>
      <c r="I24" s="3">
        <v>317</v>
      </c>
      <c r="J24" s="3">
        <v>57</v>
      </c>
      <c r="K24" s="3">
        <v>11217</v>
      </c>
      <c r="L24" s="3">
        <v>618</v>
      </c>
      <c r="M24" s="3">
        <v>407</v>
      </c>
      <c r="N24" s="7"/>
    </row>
    <row r="25" spans="1:14" ht="11.25">
      <c r="A25" s="27"/>
      <c r="B25" s="26"/>
      <c r="C25" s="30"/>
      <c r="D25" s="30"/>
      <c r="E25" s="4"/>
      <c r="F25" s="5"/>
      <c r="G25" s="5"/>
      <c r="H25" s="5"/>
      <c r="I25" s="33"/>
      <c r="J25" s="3"/>
      <c r="L25" s="3"/>
      <c r="M25" s="3"/>
      <c r="N25" s="7"/>
    </row>
    <row r="26" spans="1:14" ht="13.5">
      <c r="A26" s="27" t="s">
        <v>55</v>
      </c>
      <c r="B26" s="29">
        <v>385</v>
      </c>
      <c r="C26" s="29">
        <v>162</v>
      </c>
      <c r="D26" s="29">
        <v>503</v>
      </c>
      <c r="E26" s="4">
        <v>41</v>
      </c>
      <c r="F26" s="5">
        <v>27</v>
      </c>
      <c r="G26" s="5">
        <v>1201</v>
      </c>
      <c r="H26" s="5">
        <v>975</v>
      </c>
      <c r="I26" s="5">
        <v>114</v>
      </c>
      <c r="J26" s="3">
        <v>21</v>
      </c>
      <c r="K26" s="3">
        <v>3457</v>
      </c>
      <c r="L26" s="3">
        <v>198</v>
      </c>
      <c r="M26" s="3">
        <v>141</v>
      </c>
      <c r="N26" s="7"/>
    </row>
    <row r="27" spans="1:14" ht="13.5">
      <c r="A27" s="27" t="s">
        <v>56</v>
      </c>
      <c r="B27" s="29">
        <v>247</v>
      </c>
      <c r="C27" s="29">
        <v>106</v>
      </c>
      <c r="D27" s="29">
        <v>330</v>
      </c>
      <c r="E27" s="4">
        <v>37</v>
      </c>
      <c r="F27" s="5">
        <v>35</v>
      </c>
      <c r="G27" s="5">
        <v>954</v>
      </c>
      <c r="H27" s="5">
        <v>768</v>
      </c>
      <c r="I27" s="5">
        <v>63</v>
      </c>
      <c r="J27" s="3">
        <v>15</v>
      </c>
      <c r="K27" s="3">
        <v>2816</v>
      </c>
      <c r="L27" s="3">
        <v>133</v>
      </c>
      <c r="M27" s="3">
        <v>94</v>
      </c>
      <c r="N27" s="7"/>
    </row>
    <row r="28" spans="1:14" ht="13.5">
      <c r="A28" s="27" t="s">
        <v>57</v>
      </c>
      <c r="B28" s="29">
        <v>49</v>
      </c>
      <c r="C28" s="29">
        <v>19</v>
      </c>
      <c r="D28" s="29">
        <v>79</v>
      </c>
      <c r="E28" s="4">
        <v>16</v>
      </c>
      <c r="F28" s="5">
        <v>8</v>
      </c>
      <c r="G28" s="5">
        <v>224</v>
      </c>
      <c r="H28" s="5">
        <v>103</v>
      </c>
      <c r="I28" s="5">
        <v>21</v>
      </c>
      <c r="J28" s="3">
        <v>1</v>
      </c>
      <c r="K28" s="3">
        <v>320</v>
      </c>
      <c r="L28" s="3">
        <v>39</v>
      </c>
      <c r="M28" s="3">
        <v>14</v>
      </c>
      <c r="N28" s="7"/>
    </row>
    <row r="29" spans="1:14" ht="13.5">
      <c r="A29" s="27" t="s">
        <v>58</v>
      </c>
      <c r="B29" s="29">
        <v>84</v>
      </c>
      <c r="C29" s="29">
        <v>35</v>
      </c>
      <c r="D29" s="29">
        <v>103</v>
      </c>
      <c r="E29" s="4">
        <v>13</v>
      </c>
      <c r="F29" s="5">
        <v>14</v>
      </c>
      <c r="G29" s="5">
        <v>318</v>
      </c>
      <c r="H29" s="5">
        <v>235</v>
      </c>
      <c r="I29" s="5">
        <v>16</v>
      </c>
      <c r="J29" s="3">
        <v>5</v>
      </c>
      <c r="K29" s="3">
        <v>1323</v>
      </c>
      <c r="L29" s="3">
        <v>61</v>
      </c>
      <c r="M29" s="3">
        <v>33</v>
      </c>
      <c r="N29" s="7"/>
    </row>
    <row r="30" spans="1:14" ht="13.5">
      <c r="A30" s="27" t="s">
        <v>59</v>
      </c>
      <c r="B30" s="29">
        <v>90</v>
      </c>
      <c r="C30" s="29">
        <v>32</v>
      </c>
      <c r="D30" s="29">
        <v>105</v>
      </c>
      <c r="E30" s="4">
        <v>20</v>
      </c>
      <c r="F30" s="5">
        <v>11</v>
      </c>
      <c r="G30" s="5">
        <v>283</v>
      </c>
      <c r="H30" s="5">
        <v>155</v>
      </c>
      <c r="I30" s="5">
        <v>34</v>
      </c>
      <c r="J30" s="3">
        <v>1</v>
      </c>
      <c r="K30" s="3">
        <v>350</v>
      </c>
      <c r="L30" s="3">
        <v>60</v>
      </c>
      <c r="M30" s="3">
        <v>40</v>
      </c>
      <c r="N30" s="7"/>
    </row>
    <row r="31" spans="1:14" ht="13.5">
      <c r="A31" s="27" t="s">
        <v>60</v>
      </c>
      <c r="B31" s="29">
        <v>33</v>
      </c>
      <c r="C31" s="29">
        <v>20</v>
      </c>
      <c r="D31" s="29">
        <v>42</v>
      </c>
      <c r="E31" s="4">
        <v>11</v>
      </c>
      <c r="F31" s="5">
        <v>7</v>
      </c>
      <c r="G31" s="5">
        <v>263</v>
      </c>
      <c r="H31" s="5">
        <v>156</v>
      </c>
      <c r="I31" s="5">
        <v>15</v>
      </c>
      <c r="J31" s="3">
        <v>4</v>
      </c>
      <c r="K31" s="3">
        <v>1033</v>
      </c>
      <c r="L31" s="3">
        <v>28</v>
      </c>
      <c r="M31" s="3">
        <v>16</v>
      </c>
      <c r="N31" s="7"/>
    </row>
    <row r="32" spans="1:14" ht="12">
      <c r="A32" s="27" t="s">
        <v>61</v>
      </c>
      <c r="B32" s="32">
        <v>46</v>
      </c>
      <c r="C32" s="32">
        <v>27</v>
      </c>
      <c r="D32" s="32">
        <v>50</v>
      </c>
      <c r="E32" s="4">
        <v>13</v>
      </c>
      <c r="F32" s="5">
        <v>12</v>
      </c>
      <c r="G32" s="5">
        <v>215</v>
      </c>
      <c r="H32" s="5">
        <v>87</v>
      </c>
      <c r="I32" s="5">
        <v>14</v>
      </c>
      <c r="J32" s="3">
        <v>2</v>
      </c>
      <c r="K32" s="3">
        <v>430</v>
      </c>
      <c r="L32" s="3">
        <v>26</v>
      </c>
      <c r="M32" s="3">
        <v>19</v>
      </c>
      <c r="N32" s="7"/>
    </row>
    <row r="33" spans="1:14" ht="12">
      <c r="A33" s="27" t="s">
        <v>62</v>
      </c>
      <c r="B33" s="32">
        <v>2</v>
      </c>
      <c r="C33" s="32">
        <v>3</v>
      </c>
      <c r="D33" s="32">
        <v>6</v>
      </c>
      <c r="E33" s="4">
        <v>3</v>
      </c>
      <c r="F33" s="5">
        <v>0</v>
      </c>
      <c r="G33" s="5">
        <v>29</v>
      </c>
      <c r="H33" s="5">
        <v>44</v>
      </c>
      <c r="I33" s="5">
        <v>1</v>
      </c>
      <c r="J33" s="3">
        <v>1</v>
      </c>
      <c r="K33" s="3">
        <v>316</v>
      </c>
      <c r="L33" s="3">
        <v>3</v>
      </c>
      <c r="M33" s="3">
        <v>3</v>
      </c>
      <c r="N33" s="7"/>
    </row>
    <row r="34" spans="1:14" ht="13.5">
      <c r="A34" s="27" t="s">
        <v>63</v>
      </c>
      <c r="B34" s="29">
        <v>31</v>
      </c>
      <c r="C34" s="29">
        <v>12</v>
      </c>
      <c r="D34" s="29">
        <v>33</v>
      </c>
      <c r="E34" s="4">
        <v>12</v>
      </c>
      <c r="F34" s="5">
        <v>11</v>
      </c>
      <c r="G34" s="5">
        <v>115</v>
      </c>
      <c r="H34" s="5">
        <v>21</v>
      </c>
      <c r="I34" s="5">
        <v>12</v>
      </c>
      <c r="J34" s="3">
        <v>1</v>
      </c>
      <c r="K34" s="3">
        <v>200</v>
      </c>
      <c r="L34" s="3">
        <v>14</v>
      </c>
      <c r="M34" s="3">
        <v>8</v>
      </c>
      <c r="N34" s="7"/>
    </row>
    <row r="35" spans="1:14" ht="12">
      <c r="A35" s="27" t="s">
        <v>64</v>
      </c>
      <c r="B35" s="32">
        <v>10</v>
      </c>
      <c r="C35" s="32">
        <v>6</v>
      </c>
      <c r="D35" s="32">
        <v>17</v>
      </c>
      <c r="E35" s="4">
        <v>5</v>
      </c>
      <c r="F35" s="5">
        <v>0</v>
      </c>
      <c r="G35" s="5">
        <v>54</v>
      </c>
      <c r="H35" s="5">
        <v>89</v>
      </c>
      <c r="I35" s="5">
        <v>0</v>
      </c>
      <c r="J35" s="3">
        <v>1</v>
      </c>
      <c r="K35" s="3">
        <v>339</v>
      </c>
      <c r="L35" s="3">
        <v>7</v>
      </c>
      <c r="M35" s="3">
        <v>4</v>
      </c>
      <c r="N35" s="7"/>
    </row>
    <row r="36" spans="1:14" ht="12">
      <c r="A36" s="27" t="s">
        <v>65</v>
      </c>
      <c r="B36" s="32">
        <v>3</v>
      </c>
      <c r="C36" s="32">
        <v>3</v>
      </c>
      <c r="D36" s="32">
        <v>5</v>
      </c>
      <c r="E36" s="4">
        <v>3</v>
      </c>
      <c r="F36" s="5">
        <v>0</v>
      </c>
      <c r="G36" s="5">
        <v>9</v>
      </c>
      <c r="H36" s="5">
        <v>9</v>
      </c>
      <c r="I36" s="5">
        <v>1</v>
      </c>
      <c r="J36" s="3">
        <v>0</v>
      </c>
      <c r="K36" s="3">
        <v>0</v>
      </c>
      <c r="L36" s="3">
        <v>3</v>
      </c>
      <c r="M36" s="3">
        <v>4</v>
      </c>
      <c r="N36" s="7"/>
    </row>
    <row r="37" spans="1:14" ht="13.5">
      <c r="A37" s="27" t="s">
        <v>66</v>
      </c>
      <c r="B37" s="29">
        <v>11</v>
      </c>
      <c r="C37" s="29">
        <v>5</v>
      </c>
      <c r="D37" s="29">
        <v>15</v>
      </c>
      <c r="E37" s="4">
        <v>3</v>
      </c>
      <c r="F37" s="5">
        <v>3</v>
      </c>
      <c r="G37" s="5">
        <v>53</v>
      </c>
      <c r="H37" s="5">
        <v>43</v>
      </c>
      <c r="I37" s="5">
        <v>5</v>
      </c>
      <c r="J37" s="3">
        <v>2</v>
      </c>
      <c r="K37" s="3">
        <v>170</v>
      </c>
      <c r="L37" s="3">
        <v>6</v>
      </c>
      <c r="M37" s="3">
        <v>4</v>
      </c>
      <c r="N37" s="7"/>
    </row>
    <row r="38" spans="1:14" ht="12">
      <c r="A38" s="27" t="s">
        <v>67</v>
      </c>
      <c r="B38" s="32">
        <v>1</v>
      </c>
      <c r="C38" s="32">
        <v>2</v>
      </c>
      <c r="D38" s="32">
        <v>9</v>
      </c>
      <c r="E38" s="4">
        <v>3</v>
      </c>
      <c r="F38" s="5">
        <v>0</v>
      </c>
      <c r="G38" s="5">
        <v>3</v>
      </c>
      <c r="H38" s="5">
        <v>7</v>
      </c>
      <c r="I38" s="5">
        <v>2</v>
      </c>
      <c r="J38" s="3">
        <v>0</v>
      </c>
      <c r="K38" s="3">
        <v>0</v>
      </c>
      <c r="L38" s="3">
        <v>3</v>
      </c>
      <c r="M38" s="3">
        <v>2</v>
      </c>
      <c r="N38" s="7"/>
    </row>
    <row r="39" spans="1:14" ht="13.5">
      <c r="A39" s="27" t="s">
        <v>68</v>
      </c>
      <c r="B39" s="29">
        <v>2</v>
      </c>
      <c r="C39" s="29">
        <v>2</v>
      </c>
      <c r="D39" s="29">
        <v>5</v>
      </c>
      <c r="E39" s="4">
        <v>2</v>
      </c>
      <c r="F39" s="5">
        <v>0</v>
      </c>
      <c r="G39" s="5">
        <v>2</v>
      </c>
      <c r="H39" s="5">
        <v>3</v>
      </c>
      <c r="I39" s="5">
        <v>0</v>
      </c>
      <c r="J39" s="3">
        <v>0</v>
      </c>
      <c r="K39" s="3">
        <v>0</v>
      </c>
      <c r="L39" s="3">
        <v>3</v>
      </c>
      <c r="M39" s="3">
        <v>1</v>
      </c>
      <c r="N39" s="7"/>
    </row>
    <row r="40" spans="1:14" ht="12">
      <c r="A40" s="27" t="s">
        <v>69</v>
      </c>
      <c r="B40" s="32">
        <v>3</v>
      </c>
      <c r="C40" s="32">
        <v>3</v>
      </c>
      <c r="D40" s="32">
        <v>9</v>
      </c>
      <c r="E40" s="4">
        <v>4</v>
      </c>
      <c r="F40" s="5">
        <v>0</v>
      </c>
      <c r="G40" s="5">
        <v>16</v>
      </c>
      <c r="H40" s="5">
        <v>26</v>
      </c>
      <c r="I40" s="5">
        <v>3</v>
      </c>
      <c r="J40" s="3">
        <v>1</v>
      </c>
      <c r="K40" s="3">
        <v>55</v>
      </c>
      <c r="L40" s="3">
        <v>4</v>
      </c>
      <c r="M40" s="3">
        <v>2</v>
      </c>
      <c r="N40" s="7"/>
    </row>
    <row r="41" spans="1:14" ht="12">
      <c r="A41" s="27" t="s">
        <v>70</v>
      </c>
      <c r="B41" s="32">
        <v>12</v>
      </c>
      <c r="C41" s="32">
        <v>9</v>
      </c>
      <c r="D41" s="32">
        <v>32</v>
      </c>
      <c r="E41" s="4">
        <v>4</v>
      </c>
      <c r="F41" s="5">
        <v>0</v>
      </c>
      <c r="G41" s="5">
        <v>64</v>
      </c>
      <c r="H41" s="5">
        <v>82</v>
      </c>
      <c r="I41" s="5">
        <v>5</v>
      </c>
      <c r="J41" s="3">
        <v>2</v>
      </c>
      <c r="K41" s="3">
        <v>408</v>
      </c>
      <c r="L41" s="3">
        <v>11</v>
      </c>
      <c r="M41" s="3">
        <v>10</v>
      </c>
      <c r="N41" s="7"/>
    </row>
    <row r="42" spans="1:14" ht="13.5">
      <c r="A42" s="27" t="s">
        <v>71</v>
      </c>
      <c r="B42" s="29">
        <v>12</v>
      </c>
      <c r="C42" s="29">
        <v>6</v>
      </c>
      <c r="D42" s="29">
        <v>48</v>
      </c>
      <c r="E42" s="4">
        <v>4</v>
      </c>
      <c r="F42" s="5">
        <v>0</v>
      </c>
      <c r="G42" s="5">
        <v>8</v>
      </c>
      <c r="H42" s="5">
        <v>46</v>
      </c>
      <c r="I42" s="5">
        <v>11</v>
      </c>
      <c r="J42" s="3">
        <v>0</v>
      </c>
      <c r="K42" s="3">
        <v>0</v>
      </c>
      <c r="L42" s="3">
        <v>19</v>
      </c>
      <c r="M42" s="3">
        <v>12</v>
      </c>
      <c r="N42" s="7"/>
    </row>
    <row r="43" spans="1:14" ht="11.25">
      <c r="A43" s="27"/>
      <c r="B43" s="26"/>
      <c r="C43" s="3"/>
      <c r="D43" s="3"/>
      <c r="E43" s="4"/>
      <c r="F43" s="5"/>
      <c r="G43" s="5"/>
      <c r="H43" s="5"/>
      <c r="I43" s="5"/>
      <c r="J43" s="3"/>
      <c r="K43" s="3"/>
      <c r="L43" s="3"/>
      <c r="M43" s="3"/>
      <c r="N43" s="7"/>
    </row>
    <row r="44" spans="1:14" ht="12.75">
      <c r="A44" s="28" t="s">
        <v>72</v>
      </c>
      <c r="B44" s="23">
        <v>1156</v>
      </c>
      <c r="C44" s="23">
        <v>472</v>
      </c>
      <c r="D44" s="23">
        <v>1228</v>
      </c>
      <c r="E44" s="5">
        <v>180</v>
      </c>
      <c r="F44" s="5">
        <v>105</v>
      </c>
      <c r="G44" s="5">
        <v>3470</v>
      </c>
      <c r="H44" s="5">
        <v>2813</v>
      </c>
      <c r="I44" s="3">
        <v>297</v>
      </c>
      <c r="J44" s="3">
        <v>69</v>
      </c>
      <c r="K44" s="3">
        <v>10108</v>
      </c>
      <c r="L44" s="3">
        <v>572</v>
      </c>
      <c r="M44" s="3">
        <v>374</v>
      </c>
      <c r="N44" s="7"/>
    </row>
    <row r="45" spans="1:14" ht="11.25">
      <c r="A45" s="27"/>
      <c r="B45" s="26"/>
      <c r="C45" s="30"/>
      <c r="D45" s="30"/>
      <c r="E45" s="4"/>
      <c r="F45" s="5"/>
      <c r="G45" s="5"/>
      <c r="H45" s="5"/>
      <c r="I45" s="5"/>
      <c r="J45" s="3"/>
      <c r="K45" s="3"/>
      <c r="L45" s="3"/>
      <c r="M45" s="3"/>
      <c r="N45" s="7"/>
    </row>
    <row r="46" spans="1:14" ht="13.5">
      <c r="A46" s="27" t="s">
        <v>73</v>
      </c>
      <c r="B46" s="29">
        <v>801</v>
      </c>
      <c r="C46" s="29">
        <v>311</v>
      </c>
      <c r="D46" s="29">
        <v>800</v>
      </c>
      <c r="E46" s="4">
        <v>58</v>
      </c>
      <c r="F46" s="5">
        <v>73</v>
      </c>
      <c r="G46" s="5">
        <v>2311</v>
      </c>
      <c r="H46" s="5">
        <v>1552</v>
      </c>
      <c r="I46" s="5">
        <v>183</v>
      </c>
      <c r="J46" s="3">
        <v>44</v>
      </c>
      <c r="K46" s="3">
        <v>6037</v>
      </c>
      <c r="L46" s="3">
        <v>328</v>
      </c>
      <c r="M46" s="3">
        <v>241</v>
      </c>
      <c r="N46" s="7"/>
    </row>
    <row r="47" spans="1:14" ht="13.5">
      <c r="A47" s="27" t="s">
        <v>74</v>
      </c>
      <c r="B47" s="29">
        <v>56</v>
      </c>
      <c r="C47" s="29">
        <v>21</v>
      </c>
      <c r="D47" s="29">
        <v>50</v>
      </c>
      <c r="E47" s="4">
        <v>10</v>
      </c>
      <c r="F47" s="5">
        <v>4</v>
      </c>
      <c r="G47" s="5">
        <v>175</v>
      </c>
      <c r="H47" s="5">
        <v>210</v>
      </c>
      <c r="I47" s="5">
        <v>14</v>
      </c>
      <c r="J47" s="3">
        <v>4</v>
      </c>
      <c r="K47" s="3">
        <v>773</v>
      </c>
      <c r="L47" s="3">
        <v>23</v>
      </c>
      <c r="M47" s="3">
        <v>16</v>
      </c>
      <c r="N47" s="7"/>
    </row>
    <row r="48" spans="1:14" ht="13.5">
      <c r="A48" s="27" t="s">
        <v>75</v>
      </c>
      <c r="B48" s="29">
        <v>44</v>
      </c>
      <c r="C48" s="29">
        <v>23</v>
      </c>
      <c r="D48" s="29">
        <v>62</v>
      </c>
      <c r="E48" s="4">
        <v>14</v>
      </c>
      <c r="F48" s="5">
        <v>4</v>
      </c>
      <c r="G48" s="5">
        <v>121</v>
      </c>
      <c r="H48" s="5">
        <v>167</v>
      </c>
      <c r="I48" s="5">
        <v>13</v>
      </c>
      <c r="J48" s="3">
        <v>5</v>
      </c>
      <c r="K48" s="3">
        <v>393</v>
      </c>
      <c r="L48" s="3">
        <v>27</v>
      </c>
      <c r="M48" s="3">
        <v>15</v>
      </c>
      <c r="N48" s="7"/>
    </row>
    <row r="49" spans="1:14" ht="13.5">
      <c r="A49" s="27" t="s">
        <v>76</v>
      </c>
      <c r="B49" s="29">
        <v>93</v>
      </c>
      <c r="C49" s="29">
        <v>26</v>
      </c>
      <c r="D49" s="29">
        <v>95</v>
      </c>
      <c r="E49" s="4">
        <v>15</v>
      </c>
      <c r="F49" s="5">
        <v>11</v>
      </c>
      <c r="G49" s="5">
        <v>254</v>
      </c>
      <c r="H49" s="5">
        <v>250</v>
      </c>
      <c r="I49" s="5">
        <v>17</v>
      </c>
      <c r="J49" s="3">
        <v>4</v>
      </c>
      <c r="K49" s="3">
        <v>994</v>
      </c>
      <c r="L49" s="3">
        <v>40</v>
      </c>
      <c r="M49" s="3">
        <v>19</v>
      </c>
      <c r="N49" s="7"/>
    </row>
    <row r="50" spans="1:14" ht="12">
      <c r="A50" s="27" t="s">
        <v>77</v>
      </c>
      <c r="B50" s="32">
        <v>1</v>
      </c>
      <c r="C50" s="32">
        <v>2</v>
      </c>
      <c r="D50" s="32">
        <v>3</v>
      </c>
      <c r="E50" s="4">
        <v>1</v>
      </c>
      <c r="F50" s="5">
        <v>2</v>
      </c>
      <c r="G50" s="5">
        <v>1</v>
      </c>
      <c r="H50" s="5">
        <v>5</v>
      </c>
      <c r="I50" s="5">
        <v>1</v>
      </c>
      <c r="J50" s="3">
        <v>0</v>
      </c>
      <c r="K50" s="3">
        <v>0</v>
      </c>
      <c r="L50" s="3">
        <v>4</v>
      </c>
      <c r="M50" s="3">
        <v>3</v>
      </c>
      <c r="N50" s="7"/>
    </row>
    <row r="51" spans="1:14" ht="13.5">
      <c r="A51" s="27" t="s">
        <v>78</v>
      </c>
      <c r="B51" s="29">
        <v>8</v>
      </c>
      <c r="C51" s="29">
        <v>5</v>
      </c>
      <c r="D51" s="29">
        <v>10</v>
      </c>
      <c r="E51" s="4">
        <v>3</v>
      </c>
      <c r="F51" s="5">
        <v>0</v>
      </c>
      <c r="G51" s="5">
        <v>8</v>
      </c>
      <c r="H51" s="5">
        <v>30</v>
      </c>
      <c r="I51" s="5">
        <v>2</v>
      </c>
      <c r="J51" s="3">
        <v>1</v>
      </c>
      <c r="K51" s="3">
        <v>53</v>
      </c>
      <c r="L51" s="3">
        <v>8</v>
      </c>
      <c r="M51" s="3">
        <v>5</v>
      </c>
      <c r="N51" s="7"/>
    </row>
    <row r="52" spans="1:14" ht="12">
      <c r="A52" s="27" t="s">
        <v>79</v>
      </c>
      <c r="B52" s="32">
        <v>14</v>
      </c>
      <c r="C52" s="32">
        <v>2</v>
      </c>
      <c r="D52" s="32">
        <v>10</v>
      </c>
      <c r="E52" s="4">
        <v>6</v>
      </c>
      <c r="F52" s="5">
        <v>1</v>
      </c>
      <c r="G52" s="5">
        <v>83</v>
      </c>
      <c r="H52" s="5">
        <v>27</v>
      </c>
      <c r="I52" s="5">
        <v>0</v>
      </c>
      <c r="J52" s="3">
        <v>1</v>
      </c>
      <c r="K52" s="3">
        <v>155</v>
      </c>
      <c r="L52" s="3">
        <v>4</v>
      </c>
      <c r="M52" s="3">
        <v>2</v>
      </c>
      <c r="N52" s="7"/>
    </row>
    <row r="53" spans="1:14" ht="12">
      <c r="A53" s="27" t="s">
        <v>80</v>
      </c>
      <c r="B53" s="32">
        <v>5</v>
      </c>
      <c r="C53" s="32">
        <v>3</v>
      </c>
      <c r="D53" s="32">
        <v>7</v>
      </c>
      <c r="E53" s="4">
        <v>4</v>
      </c>
      <c r="F53" s="5">
        <v>1</v>
      </c>
      <c r="G53" s="5">
        <v>1</v>
      </c>
      <c r="H53" s="5">
        <v>12</v>
      </c>
      <c r="I53" s="5">
        <v>4</v>
      </c>
      <c r="J53" s="3">
        <v>0</v>
      </c>
      <c r="K53" s="3">
        <v>0</v>
      </c>
      <c r="L53" s="3">
        <v>6</v>
      </c>
      <c r="M53" s="3">
        <v>4</v>
      </c>
      <c r="N53" s="7"/>
    </row>
    <row r="54" spans="1:14" ht="13.5">
      <c r="A54" s="27" t="s">
        <v>81</v>
      </c>
      <c r="B54" s="29">
        <v>16</v>
      </c>
      <c r="C54" s="29">
        <v>6</v>
      </c>
      <c r="D54" s="29">
        <v>20</v>
      </c>
      <c r="E54" s="4">
        <v>11</v>
      </c>
      <c r="F54" s="5">
        <v>4</v>
      </c>
      <c r="G54" s="5">
        <v>67</v>
      </c>
      <c r="H54" s="5">
        <v>95</v>
      </c>
      <c r="I54" s="5">
        <v>9</v>
      </c>
      <c r="J54" s="3">
        <v>2</v>
      </c>
      <c r="K54" s="3">
        <v>431</v>
      </c>
      <c r="L54" s="3">
        <v>19</v>
      </c>
      <c r="M54" s="3">
        <v>7</v>
      </c>
      <c r="N54" s="7"/>
    </row>
    <row r="55" spans="1:14" ht="12">
      <c r="A55" s="27" t="s">
        <v>82</v>
      </c>
      <c r="B55" s="32">
        <v>11</v>
      </c>
      <c r="C55" s="32">
        <v>10</v>
      </c>
      <c r="D55" s="32">
        <v>18</v>
      </c>
      <c r="E55" s="4">
        <v>4</v>
      </c>
      <c r="F55" s="5">
        <v>0</v>
      </c>
      <c r="G55" s="5">
        <v>10</v>
      </c>
      <c r="H55" s="5">
        <v>25</v>
      </c>
      <c r="I55" s="5">
        <v>6</v>
      </c>
      <c r="J55" s="3">
        <v>0</v>
      </c>
      <c r="K55" s="3">
        <v>0</v>
      </c>
      <c r="L55" s="3">
        <v>10</v>
      </c>
      <c r="M55" s="3">
        <v>6</v>
      </c>
      <c r="N55" s="7"/>
    </row>
    <row r="56" spans="1:14" ht="12">
      <c r="A56" s="27" t="s">
        <v>83</v>
      </c>
      <c r="B56" s="32">
        <v>4</v>
      </c>
      <c r="C56" s="32">
        <v>0</v>
      </c>
      <c r="D56" s="32">
        <v>2</v>
      </c>
      <c r="E56" s="4">
        <v>2</v>
      </c>
      <c r="F56" s="5">
        <v>0</v>
      </c>
      <c r="G56" s="5">
        <v>0</v>
      </c>
      <c r="H56" s="5">
        <v>1</v>
      </c>
      <c r="I56" s="5">
        <v>1</v>
      </c>
      <c r="J56" s="3">
        <v>0</v>
      </c>
      <c r="K56" s="3">
        <v>0</v>
      </c>
      <c r="L56" s="3">
        <v>6</v>
      </c>
      <c r="M56" s="3">
        <v>1</v>
      </c>
      <c r="N56" s="7"/>
    </row>
    <row r="57" spans="1:14" ht="12">
      <c r="A57" s="27" t="s">
        <v>84</v>
      </c>
      <c r="B57" s="32">
        <v>7</v>
      </c>
      <c r="C57" s="32">
        <v>1</v>
      </c>
      <c r="D57" s="32">
        <v>10</v>
      </c>
      <c r="E57" s="4">
        <v>4</v>
      </c>
      <c r="F57" s="5">
        <v>3</v>
      </c>
      <c r="G57" s="5">
        <v>34</v>
      </c>
      <c r="H57" s="5">
        <v>55</v>
      </c>
      <c r="I57" s="5">
        <v>7</v>
      </c>
      <c r="J57" s="3">
        <v>1</v>
      </c>
      <c r="K57" s="3">
        <v>108</v>
      </c>
      <c r="L57" s="3">
        <v>6</v>
      </c>
      <c r="M57" s="3">
        <v>3</v>
      </c>
      <c r="N57" s="7"/>
    </row>
    <row r="58" spans="1:14" ht="13.5">
      <c r="A58" s="27" t="s">
        <v>85</v>
      </c>
      <c r="B58" s="29">
        <v>7</v>
      </c>
      <c r="C58" s="29">
        <v>6</v>
      </c>
      <c r="D58" s="29">
        <v>11</v>
      </c>
      <c r="E58" s="4">
        <v>5</v>
      </c>
      <c r="F58" s="5">
        <v>0</v>
      </c>
      <c r="G58" s="5">
        <v>53</v>
      </c>
      <c r="H58" s="5">
        <v>60</v>
      </c>
      <c r="I58" s="5">
        <v>3</v>
      </c>
      <c r="J58" s="3">
        <v>1</v>
      </c>
      <c r="K58" s="3">
        <v>361</v>
      </c>
      <c r="L58" s="3">
        <v>7</v>
      </c>
      <c r="M58" s="3">
        <v>5</v>
      </c>
      <c r="N58" s="7"/>
    </row>
    <row r="59" spans="1:14" ht="12">
      <c r="A59" s="27" t="s">
        <v>86</v>
      </c>
      <c r="B59" s="32">
        <v>3</v>
      </c>
      <c r="C59" s="32">
        <v>4</v>
      </c>
      <c r="D59" s="32">
        <v>8</v>
      </c>
      <c r="E59" s="4">
        <v>2</v>
      </c>
      <c r="F59" s="5">
        <v>1</v>
      </c>
      <c r="G59" s="5">
        <v>65</v>
      </c>
      <c r="H59" s="5">
        <v>29</v>
      </c>
      <c r="I59" s="5">
        <v>2</v>
      </c>
      <c r="J59" s="3">
        <v>1</v>
      </c>
      <c r="K59" s="3">
        <v>175</v>
      </c>
      <c r="L59" s="3">
        <v>3</v>
      </c>
      <c r="M59" s="3">
        <v>4</v>
      </c>
      <c r="N59" s="7"/>
    </row>
    <row r="60" spans="1:14" ht="12">
      <c r="A60" s="27" t="s">
        <v>87</v>
      </c>
      <c r="B60" s="32">
        <v>19</v>
      </c>
      <c r="C60" s="32">
        <v>13</v>
      </c>
      <c r="D60" s="32">
        <v>36</v>
      </c>
      <c r="E60" s="4">
        <v>6</v>
      </c>
      <c r="F60" s="5">
        <v>1</v>
      </c>
      <c r="G60" s="5">
        <v>38</v>
      </c>
      <c r="H60" s="5">
        <v>64</v>
      </c>
      <c r="I60" s="5">
        <v>6</v>
      </c>
      <c r="J60" s="3">
        <v>1</v>
      </c>
      <c r="K60" s="3">
        <v>113</v>
      </c>
      <c r="L60" s="3">
        <v>16</v>
      </c>
      <c r="M60" s="3">
        <v>13</v>
      </c>
      <c r="N60" s="7"/>
    </row>
    <row r="61" spans="1:18" ht="12">
      <c r="A61" s="27" t="s">
        <v>88</v>
      </c>
      <c r="B61" s="32">
        <v>10</v>
      </c>
      <c r="C61" s="32">
        <v>7</v>
      </c>
      <c r="D61" s="32">
        <v>16</v>
      </c>
      <c r="E61" s="34">
        <v>3</v>
      </c>
      <c r="F61" s="5">
        <v>0</v>
      </c>
      <c r="G61" s="5">
        <v>23</v>
      </c>
      <c r="H61" s="5">
        <v>28</v>
      </c>
      <c r="I61" s="5">
        <v>7</v>
      </c>
      <c r="J61" s="3">
        <v>0</v>
      </c>
      <c r="K61" s="3">
        <v>0</v>
      </c>
      <c r="L61" s="3">
        <v>16</v>
      </c>
      <c r="M61" s="3">
        <v>6</v>
      </c>
      <c r="N61" s="7"/>
      <c r="O61" s="7"/>
      <c r="P61" s="7"/>
      <c r="Q61" s="7"/>
      <c r="R61" s="7"/>
    </row>
    <row r="62" spans="1:18" ht="12">
      <c r="A62" s="27" t="s">
        <v>89</v>
      </c>
      <c r="B62" s="32">
        <v>12</v>
      </c>
      <c r="C62" s="32">
        <v>5</v>
      </c>
      <c r="D62" s="32">
        <v>13</v>
      </c>
      <c r="E62" s="34">
        <v>7</v>
      </c>
      <c r="F62" s="5">
        <v>0</v>
      </c>
      <c r="G62" s="5">
        <v>72</v>
      </c>
      <c r="H62" s="5">
        <v>73</v>
      </c>
      <c r="I62" s="5">
        <v>5</v>
      </c>
      <c r="J62" s="3">
        <v>2</v>
      </c>
      <c r="K62" s="3">
        <v>285</v>
      </c>
      <c r="L62" s="3">
        <v>5</v>
      </c>
      <c r="M62" s="3">
        <v>3</v>
      </c>
      <c r="N62" s="7"/>
      <c r="O62" s="7"/>
      <c r="P62" s="7"/>
      <c r="Q62" s="7"/>
      <c r="R62" s="7"/>
    </row>
    <row r="63" spans="1:18" ht="12">
      <c r="A63" s="27" t="s">
        <v>90</v>
      </c>
      <c r="B63" s="32">
        <v>4</v>
      </c>
      <c r="C63" s="32">
        <v>2</v>
      </c>
      <c r="D63" s="32">
        <v>7</v>
      </c>
      <c r="E63" s="34">
        <v>2</v>
      </c>
      <c r="F63" s="5">
        <v>0</v>
      </c>
      <c r="G63" s="5">
        <v>2</v>
      </c>
      <c r="H63" s="5">
        <v>3</v>
      </c>
      <c r="I63" s="5">
        <v>1</v>
      </c>
      <c r="J63" s="3">
        <v>0</v>
      </c>
      <c r="K63" s="3">
        <v>0</v>
      </c>
      <c r="L63" s="3">
        <v>4</v>
      </c>
      <c r="M63" s="3">
        <v>1</v>
      </c>
      <c r="N63" s="7"/>
      <c r="O63" s="7"/>
      <c r="P63" s="7"/>
      <c r="Q63" s="7"/>
      <c r="R63" s="7"/>
    </row>
    <row r="64" spans="1:18" ht="13.5">
      <c r="A64" s="27" t="s">
        <v>91</v>
      </c>
      <c r="B64" s="29">
        <v>3</v>
      </c>
      <c r="C64" s="29">
        <v>1</v>
      </c>
      <c r="D64" s="29">
        <v>3</v>
      </c>
      <c r="E64" s="34">
        <v>2</v>
      </c>
      <c r="F64" s="5">
        <v>0</v>
      </c>
      <c r="G64" s="5">
        <v>20</v>
      </c>
      <c r="H64" s="5">
        <v>23</v>
      </c>
      <c r="I64" s="5">
        <v>0</v>
      </c>
      <c r="J64" s="3">
        <v>1</v>
      </c>
      <c r="K64" s="3">
        <v>65</v>
      </c>
      <c r="L64" s="3">
        <v>3</v>
      </c>
      <c r="M64" s="3">
        <v>1</v>
      </c>
      <c r="N64" s="7"/>
      <c r="O64" s="7"/>
      <c r="P64" s="7"/>
      <c r="Q64" s="7"/>
      <c r="R64" s="7"/>
    </row>
    <row r="65" spans="1:18" ht="13.5">
      <c r="A65" s="27" t="s">
        <v>92</v>
      </c>
      <c r="B65" s="29">
        <v>2</v>
      </c>
      <c r="C65" s="29">
        <v>1</v>
      </c>
      <c r="D65" s="29">
        <v>3</v>
      </c>
      <c r="E65" s="34">
        <v>1</v>
      </c>
      <c r="F65" s="5">
        <v>0</v>
      </c>
      <c r="G65" s="5">
        <v>2</v>
      </c>
      <c r="H65" s="5">
        <v>7</v>
      </c>
      <c r="I65" s="5">
        <v>1</v>
      </c>
      <c r="J65" s="3">
        <v>0</v>
      </c>
      <c r="K65" s="3">
        <v>0</v>
      </c>
      <c r="L65" s="3">
        <v>3</v>
      </c>
      <c r="M65" s="3">
        <v>1</v>
      </c>
      <c r="N65" s="7"/>
      <c r="O65" s="7"/>
      <c r="P65" s="7"/>
      <c r="Q65" s="7"/>
      <c r="R65" s="7"/>
    </row>
    <row r="66" spans="1:18" ht="12">
      <c r="A66" s="27" t="s">
        <v>93</v>
      </c>
      <c r="B66" s="32">
        <v>26</v>
      </c>
      <c r="C66" s="32">
        <v>12</v>
      </c>
      <c r="D66" s="32">
        <v>30</v>
      </c>
      <c r="E66" s="34">
        <v>11</v>
      </c>
      <c r="F66" s="5">
        <v>0</v>
      </c>
      <c r="G66" s="5">
        <v>111</v>
      </c>
      <c r="H66" s="5">
        <v>57</v>
      </c>
      <c r="I66" s="5">
        <v>10</v>
      </c>
      <c r="J66" s="3">
        <v>1</v>
      </c>
      <c r="K66" s="3">
        <v>165</v>
      </c>
      <c r="L66" s="3">
        <v>15</v>
      </c>
      <c r="M66" s="3">
        <v>11</v>
      </c>
      <c r="N66" s="7"/>
      <c r="O66" s="7"/>
      <c r="P66" s="7"/>
      <c r="Q66" s="7"/>
      <c r="R66" s="7"/>
    </row>
    <row r="67" spans="1:18" ht="12">
      <c r="A67" s="27" t="s">
        <v>94</v>
      </c>
      <c r="B67" s="32">
        <v>0</v>
      </c>
      <c r="C67" s="32">
        <v>2</v>
      </c>
      <c r="D67" s="32">
        <v>3</v>
      </c>
      <c r="E67" s="34">
        <v>2</v>
      </c>
      <c r="F67" s="5">
        <v>0</v>
      </c>
      <c r="G67" s="5">
        <v>5</v>
      </c>
      <c r="H67" s="5">
        <v>4</v>
      </c>
      <c r="I67" s="5">
        <v>0</v>
      </c>
      <c r="J67" s="3">
        <v>0</v>
      </c>
      <c r="K67" s="3">
        <v>0</v>
      </c>
      <c r="L67" s="3">
        <v>2</v>
      </c>
      <c r="M67" s="3">
        <v>2</v>
      </c>
      <c r="N67" s="7"/>
      <c r="O67" s="7"/>
      <c r="P67" s="7"/>
      <c r="Q67" s="7"/>
      <c r="R67" s="7"/>
    </row>
    <row r="68" spans="1:18" ht="12">
      <c r="A68" s="27" t="s">
        <v>95</v>
      </c>
      <c r="B68" s="32">
        <v>7</v>
      </c>
      <c r="C68" s="32">
        <v>5</v>
      </c>
      <c r="D68" s="32">
        <v>8</v>
      </c>
      <c r="E68" s="34">
        <v>4</v>
      </c>
      <c r="F68" s="5">
        <v>0</v>
      </c>
      <c r="G68" s="5">
        <v>7</v>
      </c>
      <c r="H68" s="5">
        <v>15</v>
      </c>
      <c r="I68" s="5">
        <v>3</v>
      </c>
      <c r="J68" s="3">
        <v>0</v>
      </c>
      <c r="K68" s="3">
        <v>0</v>
      </c>
      <c r="L68" s="3">
        <v>11</v>
      </c>
      <c r="M68" s="3">
        <v>3</v>
      </c>
      <c r="N68" s="7"/>
      <c r="O68" s="7"/>
      <c r="P68" s="7"/>
      <c r="Q68" s="7"/>
      <c r="R68" s="7"/>
    </row>
    <row r="69" spans="1:18" ht="13.5">
      <c r="A69" s="27" t="s">
        <v>96</v>
      </c>
      <c r="B69" s="29">
        <v>2</v>
      </c>
      <c r="C69" s="29">
        <v>2</v>
      </c>
      <c r="D69" s="29">
        <v>1</v>
      </c>
      <c r="E69" s="34">
        <v>2</v>
      </c>
      <c r="F69" s="5">
        <v>0</v>
      </c>
      <c r="G69" s="5">
        <v>5</v>
      </c>
      <c r="H69" s="5">
        <v>15</v>
      </c>
      <c r="I69" s="5">
        <v>1</v>
      </c>
      <c r="J69" s="3">
        <v>0</v>
      </c>
      <c r="K69" s="3">
        <v>0</v>
      </c>
      <c r="L69" s="3">
        <v>3</v>
      </c>
      <c r="M69" s="3">
        <v>1</v>
      </c>
      <c r="N69" s="7"/>
      <c r="O69" s="7"/>
      <c r="P69" s="7"/>
      <c r="Q69" s="7"/>
      <c r="R69" s="7"/>
    </row>
    <row r="70" spans="1:18" ht="12">
      <c r="A70" s="27" t="s">
        <v>97</v>
      </c>
      <c r="B70" s="32">
        <v>1</v>
      </c>
      <c r="C70" s="32">
        <v>2</v>
      </c>
      <c r="D70" s="32">
        <v>2</v>
      </c>
      <c r="E70" s="34">
        <v>1</v>
      </c>
      <c r="F70" s="5">
        <v>0</v>
      </c>
      <c r="G70" s="5">
        <v>2</v>
      </c>
      <c r="H70" s="5">
        <v>6</v>
      </c>
      <c r="I70" s="5">
        <v>1</v>
      </c>
      <c r="J70" s="3">
        <v>0</v>
      </c>
      <c r="K70" s="3">
        <v>0</v>
      </c>
      <c r="L70" s="3">
        <v>3</v>
      </c>
      <c r="M70" s="3">
        <v>1</v>
      </c>
      <c r="N70" s="7"/>
      <c r="O70" s="7"/>
      <c r="P70" s="7"/>
      <c r="Q70" s="7"/>
      <c r="R70" s="7"/>
    </row>
    <row r="71" spans="1:18" ht="11.25">
      <c r="A71" s="27"/>
      <c r="B71" s="26"/>
      <c r="C71" s="3"/>
      <c r="D71" s="3"/>
      <c r="E71" s="34"/>
      <c r="F71" s="5"/>
      <c r="G71" s="5"/>
      <c r="H71" s="5"/>
      <c r="I71" s="5"/>
      <c r="J71" s="3"/>
      <c r="K71" s="3"/>
      <c r="L71" s="3"/>
      <c r="M71" s="3"/>
      <c r="N71" s="7"/>
      <c r="O71" s="7"/>
      <c r="P71" s="7"/>
      <c r="Q71" s="7"/>
      <c r="R71" s="7"/>
    </row>
    <row r="72" spans="1:18" ht="12.75">
      <c r="A72" s="28" t="s">
        <v>98</v>
      </c>
      <c r="B72" s="23">
        <v>331</v>
      </c>
      <c r="C72" s="23">
        <v>90</v>
      </c>
      <c r="D72" s="23">
        <v>228</v>
      </c>
      <c r="E72" s="5">
        <v>85</v>
      </c>
      <c r="F72" s="5">
        <v>54</v>
      </c>
      <c r="G72" s="5">
        <v>1073</v>
      </c>
      <c r="H72" s="5">
        <v>495</v>
      </c>
      <c r="I72" s="3">
        <v>61</v>
      </c>
      <c r="J72" s="3">
        <v>14</v>
      </c>
      <c r="K72" s="3">
        <v>2455</v>
      </c>
      <c r="L72" s="3">
        <v>130</v>
      </c>
      <c r="M72" s="3">
        <v>74</v>
      </c>
      <c r="N72" s="7"/>
      <c r="O72" s="7"/>
      <c r="P72" s="7"/>
      <c r="Q72" s="7"/>
      <c r="R72" s="7"/>
    </row>
    <row r="73" spans="1:18" ht="11.25">
      <c r="A73" s="27"/>
      <c r="B73" s="26"/>
      <c r="C73" s="30"/>
      <c r="D73" s="30"/>
      <c r="E73" s="34"/>
      <c r="F73" s="5"/>
      <c r="G73" s="5"/>
      <c r="H73" s="5"/>
      <c r="I73" s="5"/>
      <c r="J73" s="3"/>
      <c r="K73" s="3"/>
      <c r="L73" s="3"/>
      <c r="M73" s="3"/>
      <c r="N73" s="7"/>
      <c r="O73" s="7"/>
      <c r="P73" s="7"/>
      <c r="Q73" s="7"/>
      <c r="R73" s="7"/>
    </row>
    <row r="74" spans="1:18" ht="13.5">
      <c r="A74" s="27" t="s">
        <v>99</v>
      </c>
      <c r="B74" s="29">
        <v>108</v>
      </c>
      <c r="C74" s="29">
        <v>23</v>
      </c>
      <c r="D74" s="29">
        <v>70</v>
      </c>
      <c r="E74" s="34">
        <v>21</v>
      </c>
      <c r="F74" s="5">
        <v>23</v>
      </c>
      <c r="G74" s="5">
        <v>348</v>
      </c>
      <c r="H74" s="5">
        <v>132</v>
      </c>
      <c r="I74" s="5">
        <v>17</v>
      </c>
      <c r="J74" s="3">
        <v>2</v>
      </c>
      <c r="K74" s="3">
        <v>673</v>
      </c>
      <c r="L74" s="3">
        <v>27</v>
      </c>
      <c r="M74" s="3">
        <v>17</v>
      </c>
      <c r="N74" s="7"/>
      <c r="O74" s="7"/>
      <c r="P74" s="7"/>
      <c r="Q74" s="7"/>
      <c r="R74" s="7"/>
    </row>
    <row r="75" spans="1:18" ht="12">
      <c r="A75" s="27" t="s">
        <v>100</v>
      </c>
      <c r="B75" s="32">
        <v>2</v>
      </c>
      <c r="C75" s="32">
        <v>1</v>
      </c>
      <c r="D75" s="32">
        <v>8</v>
      </c>
      <c r="E75" s="34">
        <v>2</v>
      </c>
      <c r="F75" s="5">
        <v>0</v>
      </c>
      <c r="G75" s="5">
        <v>2</v>
      </c>
      <c r="H75" s="5">
        <v>0</v>
      </c>
      <c r="I75" s="5">
        <v>3</v>
      </c>
      <c r="J75" s="3">
        <v>0</v>
      </c>
      <c r="K75" s="3">
        <v>0</v>
      </c>
      <c r="L75" s="3">
        <v>2</v>
      </c>
      <c r="M75" s="3">
        <v>1</v>
      </c>
      <c r="N75" s="7"/>
      <c r="O75" s="7"/>
      <c r="P75" s="7"/>
      <c r="Q75" s="7"/>
      <c r="R75" s="7"/>
    </row>
    <row r="76" spans="1:18" ht="12">
      <c r="A76" s="27" t="s">
        <v>101</v>
      </c>
      <c r="B76" s="32">
        <v>6</v>
      </c>
      <c r="C76" s="32">
        <v>2</v>
      </c>
      <c r="D76" s="32">
        <v>5</v>
      </c>
      <c r="E76" s="34">
        <v>2</v>
      </c>
      <c r="F76" s="5">
        <v>2</v>
      </c>
      <c r="G76" s="5">
        <v>3</v>
      </c>
      <c r="H76" s="5">
        <v>3</v>
      </c>
      <c r="I76" s="5">
        <v>1</v>
      </c>
      <c r="J76" s="3">
        <v>0</v>
      </c>
      <c r="K76" s="3">
        <v>0</v>
      </c>
      <c r="L76" s="3">
        <v>4</v>
      </c>
      <c r="M76" s="3">
        <v>2</v>
      </c>
      <c r="N76" s="7"/>
      <c r="O76" s="7"/>
      <c r="P76" s="7"/>
      <c r="Q76" s="7"/>
      <c r="R76" s="7"/>
    </row>
    <row r="77" spans="1:18" ht="12">
      <c r="A77" s="27" t="s">
        <v>102</v>
      </c>
      <c r="B77" s="32">
        <v>17</v>
      </c>
      <c r="C77" s="32">
        <v>6</v>
      </c>
      <c r="D77" s="32">
        <v>15</v>
      </c>
      <c r="E77" s="34">
        <v>3</v>
      </c>
      <c r="F77" s="5">
        <v>7</v>
      </c>
      <c r="G77" s="5">
        <v>41</v>
      </c>
      <c r="H77" s="5">
        <v>38</v>
      </c>
      <c r="I77" s="5">
        <v>4</v>
      </c>
      <c r="J77" s="3">
        <v>1</v>
      </c>
      <c r="K77" s="3">
        <v>102</v>
      </c>
      <c r="L77" s="3">
        <v>6</v>
      </c>
      <c r="M77" s="3">
        <v>7</v>
      </c>
      <c r="N77" s="7"/>
      <c r="O77" s="7"/>
      <c r="P77" s="7"/>
      <c r="Q77" s="7"/>
      <c r="R77" s="7"/>
    </row>
    <row r="78" spans="1:18" ht="13.5">
      <c r="A78" s="27" t="s">
        <v>103</v>
      </c>
      <c r="B78" s="29">
        <v>29</v>
      </c>
      <c r="C78" s="29">
        <v>8</v>
      </c>
      <c r="D78" s="29">
        <v>14</v>
      </c>
      <c r="E78" s="34">
        <v>3</v>
      </c>
      <c r="F78" s="5">
        <v>10</v>
      </c>
      <c r="G78" s="5">
        <v>120</v>
      </c>
      <c r="H78" s="5">
        <v>27</v>
      </c>
      <c r="I78" s="5">
        <v>6</v>
      </c>
      <c r="J78" s="3">
        <v>1</v>
      </c>
      <c r="K78" s="3">
        <v>150</v>
      </c>
      <c r="L78" s="3">
        <v>10</v>
      </c>
      <c r="M78" s="3">
        <v>7</v>
      </c>
      <c r="N78" s="7"/>
      <c r="O78" s="7"/>
      <c r="P78" s="7"/>
      <c r="Q78" s="7"/>
      <c r="R78" s="7"/>
    </row>
    <row r="79" spans="1:18" ht="12">
      <c r="A79" s="27" t="s">
        <v>104</v>
      </c>
      <c r="B79" s="32">
        <v>14</v>
      </c>
      <c r="C79" s="32">
        <v>5</v>
      </c>
      <c r="D79" s="32">
        <v>16</v>
      </c>
      <c r="E79" s="34">
        <v>2</v>
      </c>
      <c r="F79" s="5">
        <v>1</v>
      </c>
      <c r="G79" s="5">
        <v>32</v>
      </c>
      <c r="H79" s="5">
        <v>11</v>
      </c>
      <c r="I79" s="5">
        <v>5</v>
      </c>
      <c r="J79" s="3">
        <v>1</v>
      </c>
      <c r="K79" s="3">
        <v>45</v>
      </c>
      <c r="L79" s="3">
        <v>8</v>
      </c>
      <c r="M79" s="3">
        <v>5</v>
      </c>
      <c r="N79" s="7"/>
      <c r="O79" s="7"/>
      <c r="P79" s="7"/>
      <c r="Q79" s="7"/>
      <c r="R79" s="7"/>
    </row>
    <row r="80" spans="1:18" ht="12">
      <c r="A80" s="27" t="s">
        <v>105</v>
      </c>
      <c r="B80" s="32">
        <v>3</v>
      </c>
      <c r="C80" s="32">
        <v>1</v>
      </c>
      <c r="D80" s="32">
        <v>2</v>
      </c>
      <c r="E80" s="34">
        <v>3</v>
      </c>
      <c r="F80" s="5">
        <v>1</v>
      </c>
      <c r="G80" s="5">
        <v>5</v>
      </c>
      <c r="H80" s="5">
        <v>10</v>
      </c>
      <c r="I80" s="5">
        <v>0</v>
      </c>
      <c r="J80" s="3">
        <v>0</v>
      </c>
      <c r="K80" s="3">
        <v>0</v>
      </c>
      <c r="L80" s="3">
        <v>4</v>
      </c>
      <c r="M80" s="3">
        <v>2</v>
      </c>
      <c r="N80" s="7"/>
      <c r="O80" s="7"/>
      <c r="P80" s="7"/>
      <c r="Q80" s="7"/>
      <c r="R80" s="7"/>
    </row>
    <row r="81" spans="1:18" ht="12">
      <c r="A81" s="27" t="s">
        <v>106</v>
      </c>
      <c r="B81" s="32">
        <v>7</v>
      </c>
      <c r="C81" s="32">
        <v>3</v>
      </c>
      <c r="D81" s="32">
        <v>1</v>
      </c>
      <c r="E81" s="34">
        <v>2</v>
      </c>
      <c r="F81" s="5">
        <v>1</v>
      </c>
      <c r="G81" s="5">
        <v>22</v>
      </c>
      <c r="H81" s="5">
        <v>19</v>
      </c>
      <c r="I81" s="5">
        <v>0</v>
      </c>
      <c r="J81" s="3">
        <v>1</v>
      </c>
      <c r="K81" s="3">
        <v>50</v>
      </c>
      <c r="L81" s="3">
        <v>5</v>
      </c>
      <c r="M81" s="3">
        <v>3</v>
      </c>
      <c r="N81" s="7"/>
      <c r="O81" s="7"/>
      <c r="P81" s="7"/>
      <c r="Q81" s="7"/>
      <c r="R81" s="7"/>
    </row>
    <row r="82" spans="1:18" ht="13.5">
      <c r="A82" s="27" t="s">
        <v>107</v>
      </c>
      <c r="B82" s="29">
        <v>25</v>
      </c>
      <c r="C82" s="29">
        <v>3</v>
      </c>
      <c r="D82" s="29">
        <v>17</v>
      </c>
      <c r="E82" s="34">
        <v>9</v>
      </c>
      <c r="F82" s="5">
        <v>4</v>
      </c>
      <c r="G82" s="5">
        <v>54</v>
      </c>
      <c r="H82" s="5">
        <v>39</v>
      </c>
      <c r="I82" s="5">
        <v>6</v>
      </c>
      <c r="J82" s="3">
        <v>2</v>
      </c>
      <c r="K82" s="3">
        <v>207</v>
      </c>
      <c r="L82" s="3">
        <v>6</v>
      </c>
      <c r="M82" s="3">
        <v>3</v>
      </c>
      <c r="N82" s="7"/>
      <c r="O82" s="7"/>
      <c r="P82" s="7"/>
      <c r="Q82" s="7"/>
      <c r="R82" s="7"/>
    </row>
    <row r="83" spans="1:18" ht="13.5">
      <c r="A83" s="27" t="s">
        <v>108</v>
      </c>
      <c r="B83" s="29">
        <v>1</v>
      </c>
      <c r="C83" s="29">
        <v>2</v>
      </c>
      <c r="D83" s="29">
        <v>3</v>
      </c>
      <c r="E83" s="34">
        <v>1</v>
      </c>
      <c r="F83" s="5">
        <v>0</v>
      </c>
      <c r="G83" s="5">
        <v>1</v>
      </c>
      <c r="H83" s="5">
        <v>6</v>
      </c>
      <c r="I83" s="5">
        <v>1</v>
      </c>
      <c r="J83" s="3">
        <v>0</v>
      </c>
      <c r="K83" s="3">
        <v>0</v>
      </c>
      <c r="L83" s="3">
        <v>2</v>
      </c>
      <c r="M83" s="3">
        <v>0</v>
      </c>
      <c r="N83" s="7"/>
      <c r="O83" s="7"/>
      <c r="P83" s="7"/>
      <c r="Q83" s="7"/>
      <c r="R83" s="7"/>
    </row>
    <row r="84" spans="1:18" ht="12">
      <c r="A84" s="27" t="s">
        <v>109</v>
      </c>
      <c r="B84" s="32">
        <v>6</v>
      </c>
      <c r="C84" s="32">
        <v>2</v>
      </c>
      <c r="D84" s="32">
        <v>3</v>
      </c>
      <c r="E84" s="34">
        <v>2</v>
      </c>
      <c r="F84" s="5">
        <v>1</v>
      </c>
      <c r="G84" s="5">
        <v>11</v>
      </c>
      <c r="H84" s="5">
        <v>17</v>
      </c>
      <c r="I84" s="5">
        <v>1</v>
      </c>
      <c r="J84" s="3">
        <v>1</v>
      </c>
      <c r="K84" s="3">
        <v>90</v>
      </c>
      <c r="L84" s="3">
        <v>6</v>
      </c>
      <c r="M84" s="3">
        <v>2</v>
      </c>
      <c r="N84" s="7"/>
      <c r="O84" s="7"/>
      <c r="P84" s="7"/>
      <c r="Q84" s="7"/>
      <c r="R84" s="7"/>
    </row>
    <row r="85" spans="1:18" ht="13.5">
      <c r="A85" s="27" t="s">
        <v>110</v>
      </c>
      <c r="B85" s="29">
        <v>55</v>
      </c>
      <c r="C85" s="29">
        <v>10</v>
      </c>
      <c r="D85" s="29">
        <v>24</v>
      </c>
      <c r="E85" s="34">
        <v>7</v>
      </c>
      <c r="F85" s="5">
        <v>0</v>
      </c>
      <c r="G85" s="5">
        <v>279</v>
      </c>
      <c r="H85" s="5">
        <v>92</v>
      </c>
      <c r="I85" s="5">
        <v>4</v>
      </c>
      <c r="J85" s="3">
        <v>2</v>
      </c>
      <c r="K85" s="3">
        <v>678</v>
      </c>
      <c r="L85" s="3">
        <v>7</v>
      </c>
      <c r="M85" s="3">
        <v>5</v>
      </c>
      <c r="N85" s="7"/>
      <c r="O85" s="7"/>
      <c r="P85" s="7"/>
      <c r="Q85" s="7"/>
      <c r="R85" s="7"/>
    </row>
    <row r="86" spans="1:18" ht="13.5">
      <c r="A86" s="27" t="s">
        <v>111</v>
      </c>
      <c r="B86" s="29">
        <v>6</v>
      </c>
      <c r="C86" s="29">
        <v>3</v>
      </c>
      <c r="D86" s="29">
        <v>7</v>
      </c>
      <c r="E86" s="34">
        <v>3</v>
      </c>
      <c r="F86" s="5">
        <v>1</v>
      </c>
      <c r="G86" s="5">
        <v>16</v>
      </c>
      <c r="H86" s="5">
        <v>18</v>
      </c>
      <c r="I86" s="5">
        <v>2</v>
      </c>
      <c r="J86" s="3">
        <v>0</v>
      </c>
      <c r="K86" s="3">
        <v>0</v>
      </c>
      <c r="L86" s="3">
        <v>6</v>
      </c>
      <c r="M86" s="3">
        <v>2</v>
      </c>
      <c r="N86" s="7"/>
      <c r="O86" s="7"/>
      <c r="P86" s="7"/>
      <c r="Q86" s="7"/>
      <c r="R86" s="7"/>
    </row>
    <row r="87" spans="1:18" ht="12">
      <c r="A87" s="27" t="s">
        <v>112</v>
      </c>
      <c r="B87" s="32">
        <v>3</v>
      </c>
      <c r="C87" s="32">
        <v>3</v>
      </c>
      <c r="D87" s="32">
        <v>3</v>
      </c>
      <c r="E87" s="34">
        <v>2</v>
      </c>
      <c r="F87" s="5">
        <v>0</v>
      </c>
      <c r="G87" s="5">
        <v>3</v>
      </c>
      <c r="H87" s="5">
        <v>5</v>
      </c>
      <c r="I87" s="5">
        <v>0</v>
      </c>
      <c r="J87" s="3">
        <v>0</v>
      </c>
      <c r="K87" s="3">
        <v>0</v>
      </c>
      <c r="L87" s="3">
        <v>5</v>
      </c>
      <c r="M87" s="3">
        <v>2</v>
      </c>
      <c r="N87" s="7"/>
      <c r="O87" s="7"/>
      <c r="P87" s="7"/>
      <c r="Q87" s="7"/>
      <c r="R87" s="7"/>
    </row>
    <row r="88" spans="1:18" ht="12">
      <c r="A88" s="27" t="s">
        <v>113</v>
      </c>
      <c r="B88" s="32">
        <v>3</v>
      </c>
      <c r="C88" s="32">
        <v>1</v>
      </c>
      <c r="D88" s="32">
        <v>1</v>
      </c>
      <c r="E88" s="34">
        <v>2</v>
      </c>
      <c r="F88" s="5">
        <v>1</v>
      </c>
      <c r="G88" s="5">
        <v>2</v>
      </c>
      <c r="H88" s="5">
        <v>6</v>
      </c>
      <c r="I88" s="5">
        <v>0</v>
      </c>
      <c r="J88" s="3">
        <v>0</v>
      </c>
      <c r="K88" s="3">
        <v>0</v>
      </c>
      <c r="L88" s="3">
        <v>3</v>
      </c>
      <c r="M88" s="3">
        <v>1</v>
      </c>
      <c r="N88" s="7"/>
      <c r="O88" s="7"/>
      <c r="P88" s="7"/>
      <c r="Q88" s="7"/>
      <c r="R88" s="7"/>
    </row>
    <row r="89" spans="1:18" ht="12">
      <c r="A89" s="27" t="s">
        <v>114</v>
      </c>
      <c r="B89" s="32">
        <v>7</v>
      </c>
      <c r="C89" s="32">
        <v>4</v>
      </c>
      <c r="D89" s="32">
        <v>6</v>
      </c>
      <c r="E89" s="34">
        <v>2</v>
      </c>
      <c r="F89" s="5">
        <v>0</v>
      </c>
      <c r="G89" s="5">
        <v>6</v>
      </c>
      <c r="H89" s="5">
        <v>10</v>
      </c>
      <c r="I89" s="5">
        <v>3</v>
      </c>
      <c r="J89" s="3">
        <v>0</v>
      </c>
      <c r="K89" s="3">
        <v>0</v>
      </c>
      <c r="L89" s="3">
        <v>6</v>
      </c>
      <c r="M89" s="3">
        <v>2</v>
      </c>
      <c r="N89" s="7"/>
      <c r="O89" s="7"/>
      <c r="P89" s="7"/>
      <c r="Q89" s="7"/>
      <c r="R89" s="7"/>
    </row>
    <row r="90" spans="1:18" ht="13.5">
      <c r="A90" s="27" t="s">
        <v>115</v>
      </c>
      <c r="B90" s="29">
        <v>23</v>
      </c>
      <c r="C90" s="29">
        <v>11</v>
      </c>
      <c r="D90" s="29">
        <v>19</v>
      </c>
      <c r="E90" s="34">
        <v>14</v>
      </c>
      <c r="F90" s="5">
        <v>1</v>
      </c>
      <c r="G90" s="5">
        <v>66</v>
      </c>
      <c r="H90" s="5">
        <v>26</v>
      </c>
      <c r="I90" s="5">
        <v>5</v>
      </c>
      <c r="J90" s="3">
        <v>1</v>
      </c>
      <c r="K90" s="3">
        <v>160</v>
      </c>
      <c r="L90" s="3">
        <v>14</v>
      </c>
      <c r="M90" s="3">
        <v>10</v>
      </c>
      <c r="N90" s="7"/>
      <c r="O90" s="7"/>
      <c r="P90" s="7"/>
      <c r="Q90" s="7"/>
      <c r="R90" s="7"/>
    </row>
    <row r="91" spans="1:18" ht="12">
      <c r="A91" s="27" t="s">
        <v>116</v>
      </c>
      <c r="B91" s="32">
        <v>7</v>
      </c>
      <c r="C91" s="32">
        <v>1</v>
      </c>
      <c r="D91" s="32">
        <v>6</v>
      </c>
      <c r="E91" s="34">
        <v>2</v>
      </c>
      <c r="F91" s="5">
        <v>1</v>
      </c>
      <c r="G91" s="5">
        <v>30</v>
      </c>
      <c r="H91" s="5">
        <v>8</v>
      </c>
      <c r="I91" s="5">
        <v>1</v>
      </c>
      <c r="J91" s="3">
        <v>1</v>
      </c>
      <c r="K91" s="3">
        <v>50</v>
      </c>
      <c r="L91" s="3">
        <v>4</v>
      </c>
      <c r="M91" s="3">
        <v>1</v>
      </c>
      <c r="N91" s="7"/>
      <c r="O91" s="7"/>
      <c r="P91" s="7"/>
      <c r="Q91" s="7"/>
      <c r="R91" s="7"/>
    </row>
    <row r="92" spans="1:18" ht="12">
      <c r="A92" s="27" t="s">
        <v>117</v>
      </c>
      <c r="B92" s="32">
        <v>9</v>
      </c>
      <c r="C92" s="32">
        <v>1</v>
      </c>
      <c r="D92" s="32">
        <v>8</v>
      </c>
      <c r="E92" s="34">
        <v>3</v>
      </c>
      <c r="F92" s="5">
        <v>0</v>
      </c>
      <c r="G92" s="5">
        <v>32</v>
      </c>
      <c r="H92" s="5">
        <v>28</v>
      </c>
      <c r="I92" s="5">
        <v>2</v>
      </c>
      <c r="J92" s="3">
        <v>1</v>
      </c>
      <c r="K92" s="3">
        <v>250</v>
      </c>
      <c r="L92" s="3">
        <v>5</v>
      </c>
      <c r="M92" s="3">
        <v>2</v>
      </c>
      <c r="N92" s="7"/>
      <c r="O92" s="7"/>
      <c r="P92" s="7"/>
      <c r="Q92" s="7"/>
      <c r="R92" s="7"/>
    </row>
    <row r="93" spans="1:18" ht="11.25">
      <c r="A93" s="27"/>
      <c r="B93" s="26"/>
      <c r="C93" s="3"/>
      <c r="E93" s="34"/>
      <c r="F93" s="5"/>
      <c r="G93" s="5"/>
      <c r="H93" s="5"/>
      <c r="I93" s="5"/>
      <c r="J93" s="3"/>
      <c r="K93" s="3"/>
      <c r="L93" s="3"/>
      <c r="M93" s="3"/>
      <c r="N93" s="7"/>
      <c r="O93" s="7"/>
      <c r="P93" s="7"/>
      <c r="Q93" s="7"/>
      <c r="R93" s="7"/>
    </row>
    <row r="94" spans="1:18" ht="12.75">
      <c r="A94" s="28" t="s">
        <v>118</v>
      </c>
      <c r="B94" s="23">
        <v>154</v>
      </c>
      <c r="C94" s="23">
        <v>53</v>
      </c>
      <c r="D94" s="23">
        <v>138</v>
      </c>
      <c r="E94" s="5">
        <v>54</v>
      </c>
      <c r="F94" s="5">
        <v>21</v>
      </c>
      <c r="G94" s="5">
        <v>466</v>
      </c>
      <c r="H94" s="5">
        <v>382</v>
      </c>
      <c r="I94" s="3">
        <v>26</v>
      </c>
      <c r="J94" s="3">
        <v>7</v>
      </c>
      <c r="K94" s="3">
        <v>1350</v>
      </c>
      <c r="L94" s="3">
        <v>77</v>
      </c>
      <c r="M94" s="3">
        <v>46</v>
      </c>
      <c r="N94" s="7"/>
      <c r="O94" s="7"/>
      <c r="P94" s="7"/>
      <c r="Q94" s="7"/>
      <c r="R94" s="7"/>
    </row>
    <row r="95" spans="1:18" ht="11.25">
      <c r="A95" s="27"/>
      <c r="B95" s="26"/>
      <c r="C95" s="30"/>
      <c r="D95" s="30"/>
      <c r="E95" s="34"/>
      <c r="F95" s="5"/>
      <c r="G95" s="5"/>
      <c r="H95" s="5"/>
      <c r="I95" s="5"/>
      <c r="J95" s="3"/>
      <c r="K95" s="3"/>
      <c r="L95" s="3"/>
      <c r="M95" s="3"/>
      <c r="N95" s="7"/>
      <c r="O95" s="7"/>
      <c r="P95" s="7"/>
      <c r="Q95" s="7"/>
      <c r="R95" s="7"/>
    </row>
    <row r="96" spans="1:18" ht="13.5">
      <c r="A96" s="27" t="s">
        <v>119</v>
      </c>
      <c r="B96" s="29">
        <v>63</v>
      </c>
      <c r="C96" s="29">
        <v>7</v>
      </c>
      <c r="D96" s="29">
        <v>22</v>
      </c>
      <c r="E96" s="34">
        <v>13</v>
      </c>
      <c r="F96" s="5">
        <v>12</v>
      </c>
      <c r="G96" s="5">
        <v>283</v>
      </c>
      <c r="H96" s="5">
        <v>108</v>
      </c>
      <c r="I96" s="5">
        <v>6</v>
      </c>
      <c r="J96" s="3">
        <v>2</v>
      </c>
      <c r="K96" s="3">
        <v>586</v>
      </c>
      <c r="L96" s="3">
        <v>11</v>
      </c>
      <c r="M96" s="3">
        <v>5</v>
      </c>
      <c r="N96" s="7"/>
      <c r="O96" s="7"/>
      <c r="P96" s="7"/>
      <c r="Q96" s="7"/>
      <c r="R96" s="7"/>
    </row>
    <row r="97" spans="1:18" ht="13.5">
      <c r="A97" s="27" t="s">
        <v>120</v>
      </c>
      <c r="B97" s="29">
        <v>17</v>
      </c>
      <c r="C97" s="29">
        <v>13</v>
      </c>
      <c r="D97" s="29">
        <v>28</v>
      </c>
      <c r="E97" s="34">
        <v>5</v>
      </c>
      <c r="F97" s="5">
        <v>0</v>
      </c>
      <c r="G97" s="5">
        <v>54</v>
      </c>
      <c r="H97" s="5">
        <v>118</v>
      </c>
      <c r="I97" s="5">
        <v>2</v>
      </c>
      <c r="J97" s="3">
        <v>2</v>
      </c>
      <c r="K97" s="3">
        <v>407</v>
      </c>
      <c r="L97" s="3">
        <v>11</v>
      </c>
      <c r="M97" s="3">
        <v>10</v>
      </c>
      <c r="N97" s="7"/>
      <c r="O97" s="7"/>
      <c r="P97" s="7"/>
      <c r="Q97" s="7"/>
      <c r="R97" s="7"/>
    </row>
    <row r="98" spans="1:18" ht="12">
      <c r="A98" s="27" t="s">
        <v>121</v>
      </c>
      <c r="B98" s="32">
        <v>6</v>
      </c>
      <c r="C98" s="32">
        <v>3</v>
      </c>
      <c r="D98" s="32">
        <v>5</v>
      </c>
      <c r="E98" s="34">
        <v>3</v>
      </c>
      <c r="F98" s="5">
        <v>0</v>
      </c>
      <c r="G98" s="5">
        <v>6</v>
      </c>
      <c r="H98" s="5">
        <v>14</v>
      </c>
      <c r="I98" s="5">
        <v>1</v>
      </c>
      <c r="J98" s="3">
        <v>0</v>
      </c>
      <c r="K98" s="3">
        <v>0</v>
      </c>
      <c r="L98" s="3">
        <v>4</v>
      </c>
      <c r="M98" s="3">
        <v>4</v>
      </c>
      <c r="N98" s="7"/>
      <c r="O98" s="7"/>
      <c r="P98" s="7"/>
      <c r="Q98" s="7"/>
      <c r="R98" s="7"/>
    </row>
    <row r="99" spans="1:18" ht="12">
      <c r="A99" s="27" t="s">
        <v>122</v>
      </c>
      <c r="B99" s="32">
        <v>6</v>
      </c>
      <c r="C99" s="32">
        <v>4</v>
      </c>
      <c r="D99" s="32">
        <v>10</v>
      </c>
      <c r="E99" s="34">
        <v>4</v>
      </c>
      <c r="F99" s="5">
        <v>0</v>
      </c>
      <c r="G99" s="5">
        <v>2</v>
      </c>
      <c r="H99" s="5">
        <v>18</v>
      </c>
      <c r="I99" s="5">
        <v>3</v>
      </c>
      <c r="J99" s="3">
        <v>0</v>
      </c>
      <c r="K99" s="3">
        <v>0</v>
      </c>
      <c r="L99" s="3">
        <v>7</v>
      </c>
      <c r="M99" s="3">
        <v>3</v>
      </c>
      <c r="N99" s="7"/>
      <c r="O99" s="7"/>
      <c r="P99" s="7"/>
      <c r="Q99" s="7"/>
      <c r="R99" s="7"/>
    </row>
    <row r="100" spans="1:18" ht="12">
      <c r="A100" s="27" t="s">
        <v>123</v>
      </c>
      <c r="B100" s="32">
        <v>8</v>
      </c>
      <c r="C100" s="32">
        <v>5</v>
      </c>
      <c r="D100" s="32">
        <v>7</v>
      </c>
      <c r="E100" s="34">
        <v>5</v>
      </c>
      <c r="F100" s="5">
        <v>0</v>
      </c>
      <c r="G100" s="5">
        <v>4</v>
      </c>
      <c r="H100" s="5">
        <v>14</v>
      </c>
      <c r="I100" s="5">
        <v>3</v>
      </c>
      <c r="J100" s="3">
        <v>0</v>
      </c>
      <c r="K100" s="3">
        <v>0</v>
      </c>
      <c r="L100" s="3">
        <v>7</v>
      </c>
      <c r="M100" s="3">
        <v>4</v>
      </c>
      <c r="N100" s="7"/>
      <c r="O100" s="7"/>
      <c r="P100" s="7"/>
      <c r="Q100" s="7"/>
      <c r="R100" s="7"/>
    </row>
    <row r="101" spans="1:18" ht="12">
      <c r="A101" s="27" t="s">
        <v>124</v>
      </c>
      <c r="B101" s="32">
        <v>6</v>
      </c>
      <c r="C101" s="32">
        <v>4</v>
      </c>
      <c r="D101" s="32">
        <v>7</v>
      </c>
      <c r="E101" s="34">
        <v>3</v>
      </c>
      <c r="F101" s="5">
        <v>0</v>
      </c>
      <c r="G101" s="5">
        <v>2</v>
      </c>
      <c r="H101" s="5">
        <v>5</v>
      </c>
      <c r="I101" s="5">
        <v>3</v>
      </c>
      <c r="J101" s="3">
        <v>0</v>
      </c>
      <c r="K101" s="3">
        <v>0</v>
      </c>
      <c r="L101" s="3">
        <v>6</v>
      </c>
      <c r="M101" s="3">
        <v>5</v>
      </c>
      <c r="N101" s="7"/>
      <c r="O101" s="7"/>
      <c r="P101" s="7"/>
      <c r="Q101" s="7"/>
      <c r="R101" s="7"/>
    </row>
    <row r="102" spans="1:18" ht="12">
      <c r="A102" s="27" t="s">
        <v>125</v>
      </c>
      <c r="B102" s="32">
        <v>31</v>
      </c>
      <c r="C102" s="32">
        <v>7</v>
      </c>
      <c r="D102" s="32">
        <v>36</v>
      </c>
      <c r="E102" s="34">
        <v>13</v>
      </c>
      <c r="F102" s="5">
        <v>9</v>
      </c>
      <c r="G102" s="5">
        <v>76</v>
      </c>
      <c r="H102" s="5">
        <v>41</v>
      </c>
      <c r="I102" s="5">
        <v>5</v>
      </c>
      <c r="J102" s="3">
        <v>2</v>
      </c>
      <c r="K102" s="3">
        <v>231</v>
      </c>
      <c r="L102" s="3">
        <v>17</v>
      </c>
      <c r="M102" s="3">
        <v>8</v>
      </c>
      <c r="N102" s="7"/>
      <c r="O102" s="7"/>
      <c r="P102" s="7"/>
      <c r="Q102" s="7"/>
      <c r="R102" s="7"/>
    </row>
    <row r="103" spans="1:18" ht="13.5">
      <c r="A103" s="27" t="s">
        <v>126</v>
      </c>
      <c r="B103" s="29">
        <v>3</v>
      </c>
      <c r="C103" s="29">
        <v>0</v>
      </c>
      <c r="D103" s="29">
        <v>4</v>
      </c>
      <c r="E103" s="34">
        <v>2</v>
      </c>
      <c r="F103" s="5">
        <v>0</v>
      </c>
      <c r="G103" s="5">
        <v>11</v>
      </c>
      <c r="H103" s="5">
        <v>9</v>
      </c>
      <c r="I103" s="5">
        <v>1</v>
      </c>
      <c r="J103" s="3">
        <v>0</v>
      </c>
      <c r="K103" s="3">
        <v>0</v>
      </c>
      <c r="L103" s="3">
        <v>5</v>
      </c>
      <c r="M103" s="3">
        <v>0</v>
      </c>
      <c r="N103" s="7"/>
      <c r="O103" s="7"/>
      <c r="P103" s="7"/>
      <c r="Q103" s="7"/>
      <c r="R103" s="7"/>
    </row>
    <row r="104" spans="1:18" ht="12">
      <c r="A104" s="27" t="s">
        <v>127</v>
      </c>
      <c r="B104" s="32">
        <v>12</v>
      </c>
      <c r="C104" s="32">
        <v>9</v>
      </c>
      <c r="D104" s="32">
        <v>18</v>
      </c>
      <c r="E104" s="34">
        <v>4</v>
      </c>
      <c r="F104" s="5">
        <v>0</v>
      </c>
      <c r="G104" s="5">
        <v>28</v>
      </c>
      <c r="H104" s="5">
        <v>55</v>
      </c>
      <c r="I104" s="5">
        <v>2</v>
      </c>
      <c r="J104" s="3">
        <v>1</v>
      </c>
      <c r="K104" s="3">
        <v>126</v>
      </c>
      <c r="L104" s="3">
        <v>7</v>
      </c>
      <c r="M104" s="3">
        <v>6</v>
      </c>
      <c r="N104" s="7"/>
      <c r="O104" s="7"/>
      <c r="P104" s="7"/>
      <c r="Q104" s="7"/>
      <c r="R104" s="7"/>
    </row>
    <row r="105" spans="1:18" ht="12">
      <c r="A105" s="27" t="s">
        <v>128</v>
      </c>
      <c r="B105" s="32">
        <v>2</v>
      </c>
      <c r="C105" s="32">
        <v>1</v>
      </c>
      <c r="D105" s="32">
        <v>1</v>
      </c>
      <c r="E105" s="34">
        <v>2</v>
      </c>
      <c r="F105" s="5">
        <v>0</v>
      </c>
      <c r="G105" s="5">
        <v>0</v>
      </c>
      <c r="H105" s="5">
        <v>0</v>
      </c>
      <c r="I105" s="5">
        <v>0</v>
      </c>
      <c r="J105" s="3">
        <v>0</v>
      </c>
      <c r="K105" s="3">
        <v>0</v>
      </c>
      <c r="L105" s="3">
        <v>2</v>
      </c>
      <c r="M105" s="3">
        <v>1</v>
      </c>
      <c r="N105" s="7"/>
      <c r="O105" s="7"/>
      <c r="P105" s="7"/>
      <c r="Q105" s="7"/>
      <c r="R105" s="7"/>
    </row>
    <row r="106" spans="1:18" ht="11.25">
      <c r="A106" s="27"/>
      <c r="B106" s="26"/>
      <c r="C106" s="3"/>
      <c r="D106" s="3"/>
      <c r="E106" s="34"/>
      <c r="F106" s="5"/>
      <c r="G106" s="5"/>
      <c r="H106" s="5"/>
      <c r="I106" s="5"/>
      <c r="J106" s="3"/>
      <c r="K106" s="3"/>
      <c r="L106" s="3"/>
      <c r="M106" s="3"/>
      <c r="N106" s="7"/>
      <c r="O106" s="7"/>
      <c r="P106" s="7"/>
      <c r="Q106" s="7"/>
      <c r="R106" s="7"/>
    </row>
    <row r="107" spans="1:18" ht="12.75">
      <c r="A107" s="28" t="s">
        <v>129</v>
      </c>
      <c r="B107" s="23">
        <v>220</v>
      </c>
      <c r="C107" s="23">
        <v>98</v>
      </c>
      <c r="D107" s="23">
        <v>191</v>
      </c>
      <c r="E107" s="5">
        <v>59</v>
      </c>
      <c r="F107" s="5">
        <v>31</v>
      </c>
      <c r="G107" s="5">
        <v>507</v>
      </c>
      <c r="H107" s="5">
        <v>522</v>
      </c>
      <c r="I107" s="3">
        <v>63</v>
      </c>
      <c r="J107" s="3">
        <v>9</v>
      </c>
      <c r="K107" s="3">
        <v>1421</v>
      </c>
      <c r="L107" s="3">
        <v>122</v>
      </c>
      <c r="M107" s="3">
        <v>82</v>
      </c>
      <c r="N107" s="7"/>
      <c r="O107" s="7"/>
      <c r="P107" s="7"/>
      <c r="Q107" s="7"/>
      <c r="R107" s="7"/>
    </row>
    <row r="108" spans="1:18" ht="11.25">
      <c r="A108" s="27"/>
      <c r="B108" s="26"/>
      <c r="C108" s="30"/>
      <c r="D108" s="30"/>
      <c r="E108" s="34"/>
      <c r="F108" s="5"/>
      <c r="G108" s="5"/>
      <c r="H108" s="5"/>
      <c r="I108" s="5"/>
      <c r="J108" s="3"/>
      <c r="K108" s="3"/>
      <c r="L108" s="3"/>
      <c r="M108" s="3"/>
      <c r="N108" s="7"/>
      <c r="O108" s="7"/>
      <c r="P108" s="7"/>
      <c r="Q108" s="7"/>
      <c r="R108" s="7"/>
    </row>
    <row r="109" spans="1:18" ht="13.5">
      <c r="A109" s="27" t="s">
        <v>130</v>
      </c>
      <c r="B109" s="29">
        <v>131</v>
      </c>
      <c r="C109" s="29">
        <v>34</v>
      </c>
      <c r="D109" s="29">
        <v>55</v>
      </c>
      <c r="E109" s="34">
        <v>15</v>
      </c>
      <c r="F109" s="5">
        <v>23</v>
      </c>
      <c r="G109" s="5">
        <v>379</v>
      </c>
      <c r="H109" s="5">
        <v>241</v>
      </c>
      <c r="I109" s="5">
        <v>23</v>
      </c>
      <c r="J109" s="3">
        <v>3</v>
      </c>
      <c r="K109" s="3">
        <v>815</v>
      </c>
      <c r="L109" s="3">
        <v>42</v>
      </c>
      <c r="M109" s="3">
        <v>29</v>
      </c>
      <c r="N109" s="7"/>
      <c r="O109" s="7"/>
      <c r="P109" s="7"/>
      <c r="Q109" s="7"/>
      <c r="R109" s="7"/>
    </row>
    <row r="110" spans="1:18" ht="12">
      <c r="A110" s="27" t="s">
        <v>131</v>
      </c>
      <c r="B110" s="32">
        <v>22</v>
      </c>
      <c r="C110" s="32">
        <v>10</v>
      </c>
      <c r="D110" s="32">
        <v>28</v>
      </c>
      <c r="E110" s="34">
        <v>12</v>
      </c>
      <c r="F110" s="5">
        <v>0</v>
      </c>
      <c r="G110" s="5">
        <v>18</v>
      </c>
      <c r="H110" s="5">
        <v>58</v>
      </c>
      <c r="I110" s="5">
        <v>13</v>
      </c>
      <c r="J110" s="3">
        <v>0</v>
      </c>
      <c r="K110" s="3">
        <v>0</v>
      </c>
      <c r="L110" s="3">
        <v>19</v>
      </c>
      <c r="M110" s="3">
        <v>8</v>
      </c>
      <c r="N110" s="7"/>
      <c r="O110" s="7"/>
      <c r="P110" s="7"/>
      <c r="Q110" s="7"/>
      <c r="R110" s="7"/>
    </row>
    <row r="111" spans="1:18" ht="12">
      <c r="A111" s="27" t="s">
        <v>132</v>
      </c>
      <c r="B111" s="32">
        <v>3</v>
      </c>
      <c r="C111" s="32">
        <v>3</v>
      </c>
      <c r="D111" s="32">
        <v>4</v>
      </c>
      <c r="E111" s="34">
        <v>2</v>
      </c>
      <c r="F111" s="5">
        <v>0</v>
      </c>
      <c r="G111" s="5">
        <v>20</v>
      </c>
      <c r="H111" s="5">
        <v>24</v>
      </c>
      <c r="I111" s="5">
        <v>1</v>
      </c>
      <c r="J111" s="3">
        <v>1</v>
      </c>
      <c r="K111" s="3">
        <v>102</v>
      </c>
      <c r="L111" s="3">
        <v>3</v>
      </c>
      <c r="M111" s="3">
        <v>3</v>
      </c>
      <c r="N111" s="7"/>
      <c r="O111" s="7"/>
      <c r="P111" s="7"/>
      <c r="Q111" s="7"/>
      <c r="R111" s="7"/>
    </row>
    <row r="112" spans="1:18" ht="13.5">
      <c r="A112" s="27" t="s">
        <v>133</v>
      </c>
      <c r="B112" s="29">
        <v>3</v>
      </c>
      <c r="C112" s="29">
        <v>6</v>
      </c>
      <c r="D112" s="29">
        <v>7</v>
      </c>
      <c r="E112" s="34">
        <v>3</v>
      </c>
      <c r="F112" s="5">
        <v>2</v>
      </c>
      <c r="G112" s="5">
        <v>6</v>
      </c>
      <c r="H112" s="5">
        <v>14</v>
      </c>
      <c r="I112" s="5">
        <v>1</v>
      </c>
      <c r="J112" s="3">
        <v>0</v>
      </c>
      <c r="K112" s="3">
        <v>0</v>
      </c>
      <c r="L112" s="3">
        <v>7</v>
      </c>
      <c r="M112" s="3">
        <v>5</v>
      </c>
      <c r="N112" s="7"/>
      <c r="O112" s="7"/>
      <c r="P112" s="7"/>
      <c r="Q112" s="7"/>
      <c r="R112" s="7"/>
    </row>
    <row r="113" spans="1:18" ht="12">
      <c r="A113" s="27" t="s">
        <v>95</v>
      </c>
      <c r="B113" s="32">
        <v>8</v>
      </c>
      <c r="C113" s="32">
        <v>2</v>
      </c>
      <c r="D113" s="32">
        <v>12</v>
      </c>
      <c r="E113" s="34">
        <v>2</v>
      </c>
      <c r="F113" s="5">
        <v>0</v>
      </c>
      <c r="G113" s="5">
        <v>1</v>
      </c>
      <c r="H113" s="5">
        <v>1</v>
      </c>
      <c r="I113" s="5">
        <v>3</v>
      </c>
      <c r="J113" s="3">
        <v>0</v>
      </c>
      <c r="K113" s="3">
        <v>0</v>
      </c>
      <c r="L113" s="3">
        <v>4</v>
      </c>
      <c r="M113" s="3">
        <v>2</v>
      </c>
      <c r="N113" s="7"/>
      <c r="O113" s="7"/>
      <c r="P113" s="7"/>
      <c r="Q113" s="7"/>
      <c r="R113" s="7"/>
    </row>
    <row r="114" spans="1:18" ht="12">
      <c r="A114" s="27" t="s">
        <v>134</v>
      </c>
      <c r="B114" s="32">
        <v>8</v>
      </c>
      <c r="C114" s="32">
        <v>4</v>
      </c>
      <c r="D114" s="32">
        <v>11</v>
      </c>
      <c r="E114" s="34">
        <v>7</v>
      </c>
      <c r="F114" s="5">
        <v>0</v>
      </c>
      <c r="G114" s="5">
        <v>18</v>
      </c>
      <c r="H114" s="5">
        <v>23</v>
      </c>
      <c r="I114" s="5">
        <v>3</v>
      </c>
      <c r="J114" s="3">
        <v>0</v>
      </c>
      <c r="K114" s="3">
        <v>0</v>
      </c>
      <c r="L114" s="3">
        <v>9</v>
      </c>
      <c r="M114" s="3">
        <v>4</v>
      </c>
      <c r="N114" s="7"/>
      <c r="O114" s="7"/>
      <c r="P114" s="7"/>
      <c r="Q114" s="7"/>
      <c r="R114" s="7"/>
    </row>
    <row r="115" spans="1:18" ht="12">
      <c r="A115" s="27" t="s">
        <v>135</v>
      </c>
      <c r="B115" s="32">
        <v>3</v>
      </c>
      <c r="C115" s="32">
        <v>5</v>
      </c>
      <c r="D115" s="32">
        <v>9</v>
      </c>
      <c r="E115" s="34">
        <v>3</v>
      </c>
      <c r="F115" s="5">
        <v>1</v>
      </c>
      <c r="G115" s="5">
        <v>2</v>
      </c>
      <c r="H115" s="5">
        <v>5</v>
      </c>
      <c r="I115" s="5">
        <v>1</v>
      </c>
      <c r="J115" s="3">
        <v>0</v>
      </c>
      <c r="K115" s="3">
        <v>0</v>
      </c>
      <c r="L115" s="3">
        <v>5</v>
      </c>
      <c r="M115" s="3">
        <v>4</v>
      </c>
      <c r="N115" s="7"/>
      <c r="O115" s="7"/>
      <c r="P115" s="7"/>
      <c r="Q115" s="7"/>
      <c r="R115" s="7"/>
    </row>
    <row r="116" spans="1:18" ht="13.5">
      <c r="A116" s="27" t="s">
        <v>136</v>
      </c>
      <c r="B116" s="29">
        <v>7</v>
      </c>
      <c r="C116" s="29">
        <v>3</v>
      </c>
      <c r="D116" s="29">
        <v>5</v>
      </c>
      <c r="E116" s="34">
        <v>2</v>
      </c>
      <c r="F116" s="5">
        <v>0</v>
      </c>
      <c r="G116" s="5">
        <v>18</v>
      </c>
      <c r="H116" s="5">
        <v>22</v>
      </c>
      <c r="I116" s="5">
        <v>4</v>
      </c>
      <c r="J116" s="3">
        <v>1</v>
      </c>
      <c r="K116" s="3">
        <v>100</v>
      </c>
      <c r="L116" s="3">
        <v>4</v>
      </c>
      <c r="M116" s="3">
        <v>3</v>
      </c>
      <c r="N116" s="7"/>
      <c r="O116" s="7"/>
      <c r="P116" s="7"/>
      <c r="Q116" s="7"/>
      <c r="R116" s="7"/>
    </row>
    <row r="117" spans="1:18" ht="13.5">
      <c r="A117" s="27" t="s">
        <v>137</v>
      </c>
      <c r="B117" s="29">
        <v>5</v>
      </c>
      <c r="C117" s="29">
        <v>7</v>
      </c>
      <c r="D117" s="29">
        <v>13</v>
      </c>
      <c r="E117" s="34">
        <v>2</v>
      </c>
      <c r="F117" s="5">
        <v>0</v>
      </c>
      <c r="G117" s="5">
        <v>3</v>
      </c>
      <c r="H117" s="5">
        <v>10</v>
      </c>
      <c r="I117" s="5">
        <v>4</v>
      </c>
      <c r="J117" s="3">
        <v>0</v>
      </c>
      <c r="K117" s="3">
        <v>0</v>
      </c>
      <c r="L117" s="3">
        <v>8</v>
      </c>
      <c r="M117" s="3">
        <v>6</v>
      </c>
      <c r="N117" s="7"/>
      <c r="O117" s="7"/>
      <c r="P117" s="7"/>
      <c r="Q117" s="7"/>
      <c r="R117" s="7"/>
    </row>
    <row r="118" spans="1:18" ht="12">
      <c r="A118" s="27" t="s">
        <v>138</v>
      </c>
      <c r="B118" s="32">
        <v>10</v>
      </c>
      <c r="C118" s="32">
        <v>15</v>
      </c>
      <c r="D118" s="32">
        <v>25</v>
      </c>
      <c r="E118" s="34">
        <v>2</v>
      </c>
      <c r="F118" s="5">
        <v>2</v>
      </c>
      <c r="G118" s="5">
        <v>29</v>
      </c>
      <c r="H118" s="5">
        <v>98</v>
      </c>
      <c r="I118" s="5">
        <v>6</v>
      </c>
      <c r="J118" s="3">
        <v>3</v>
      </c>
      <c r="K118" s="3">
        <v>303</v>
      </c>
      <c r="L118" s="3">
        <v>8</v>
      </c>
      <c r="M118" s="3">
        <v>10</v>
      </c>
      <c r="N118" s="7"/>
      <c r="O118" s="7"/>
      <c r="P118" s="7"/>
      <c r="Q118" s="7"/>
      <c r="R118" s="7"/>
    </row>
    <row r="119" spans="1:18" ht="13.5">
      <c r="A119" s="35" t="s">
        <v>139</v>
      </c>
      <c r="B119" s="36">
        <v>20</v>
      </c>
      <c r="C119" s="36">
        <v>9</v>
      </c>
      <c r="D119" s="36">
        <v>22</v>
      </c>
      <c r="E119" s="37">
        <v>9</v>
      </c>
      <c r="F119" s="38">
        <v>3</v>
      </c>
      <c r="G119" s="38">
        <v>13</v>
      </c>
      <c r="H119" s="38">
        <v>26</v>
      </c>
      <c r="I119" s="38">
        <v>4</v>
      </c>
      <c r="J119" s="39">
        <v>1</v>
      </c>
      <c r="K119" s="39">
        <v>101</v>
      </c>
      <c r="L119" s="39">
        <v>13</v>
      </c>
      <c r="M119" s="39">
        <v>8</v>
      </c>
      <c r="N119" s="7"/>
      <c r="O119" s="7"/>
      <c r="P119" s="7"/>
      <c r="Q119" s="7"/>
      <c r="R119" s="7"/>
    </row>
    <row r="120" spans="1:18" ht="11.25">
      <c r="A120" s="40" t="s">
        <v>140</v>
      </c>
      <c r="B120" s="3"/>
      <c r="C120" s="3"/>
      <c r="D120" s="3"/>
      <c r="E120" s="34"/>
      <c r="F120" s="5"/>
      <c r="G120" s="5"/>
      <c r="H120" s="5"/>
      <c r="I120" s="5"/>
      <c r="J120" s="3"/>
      <c r="K120" s="3"/>
      <c r="L120" s="3"/>
      <c r="M120" s="3"/>
      <c r="N120" s="7"/>
      <c r="O120" s="7"/>
      <c r="P120" s="7"/>
      <c r="Q120" s="7"/>
      <c r="R120" s="7"/>
    </row>
    <row r="121" spans="1:18" ht="11.25">
      <c r="A121" s="40" t="s">
        <v>141</v>
      </c>
      <c r="B121" s="3"/>
      <c r="C121" s="3"/>
      <c r="D121" s="3"/>
      <c r="E121" s="4"/>
      <c r="F121" s="5"/>
      <c r="G121" s="5"/>
      <c r="H121" s="5"/>
      <c r="I121" s="5"/>
      <c r="J121" s="3"/>
      <c r="K121" s="3"/>
      <c r="L121" s="3"/>
      <c r="M121" s="3"/>
      <c r="N121" s="7"/>
      <c r="O121" s="7"/>
      <c r="P121" s="7"/>
      <c r="Q121" s="7"/>
      <c r="R121" s="7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"/>
    </sheetView>
  </sheetViews>
  <sheetFormatPr defaultColWidth="8.796875" defaultRowHeight="14.25"/>
  <cols>
    <col min="1" max="1" width="10.8984375" style="44" customWidth="1"/>
    <col min="2" max="2" width="9.5" style="44" customWidth="1"/>
    <col min="3" max="3" width="8.19921875" style="44" customWidth="1"/>
    <col min="4" max="4" width="9.09765625" style="44" customWidth="1"/>
    <col min="5" max="5" width="9.59765625" style="44" customWidth="1"/>
    <col min="6" max="6" width="9" style="44" customWidth="1"/>
    <col min="7" max="7" width="9.09765625" style="44" customWidth="1"/>
    <col min="8" max="8" width="8.59765625" style="44" customWidth="1"/>
    <col min="9" max="9" width="9.09765625" style="44" customWidth="1"/>
    <col min="10" max="10" width="9.8984375" style="44" customWidth="1"/>
    <col min="11" max="16384" width="7" style="44" customWidth="1"/>
  </cols>
  <sheetData>
    <row r="1" spans="1:10" ht="14.25">
      <c r="A1" s="41" t="s">
        <v>142</v>
      </c>
      <c r="B1" s="42"/>
      <c r="C1" s="43"/>
      <c r="D1" s="42"/>
      <c r="E1" s="42"/>
      <c r="F1" s="42"/>
      <c r="G1" s="42"/>
      <c r="H1" s="42"/>
      <c r="I1" s="42"/>
      <c r="J1" s="42"/>
    </row>
    <row r="2" spans="1:10" ht="12" thickBot="1">
      <c r="A2" s="42"/>
      <c r="B2" s="42"/>
      <c r="C2" s="42"/>
      <c r="D2" s="42"/>
      <c r="E2" s="42"/>
      <c r="F2" s="42"/>
      <c r="G2" s="43"/>
      <c r="H2" s="42"/>
      <c r="I2" s="45" t="s">
        <v>143</v>
      </c>
      <c r="J2" s="42"/>
    </row>
    <row r="3" spans="1:10" ht="11.25">
      <c r="A3" s="46" t="s">
        <v>22</v>
      </c>
      <c r="B3" s="47" t="s">
        <v>144</v>
      </c>
      <c r="C3" s="47" t="s">
        <v>145</v>
      </c>
      <c r="D3" s="47" t="s">
        <v>146</v>
      </c>
      <c r="E3" s="47" t="s">
        <v>147</v>
      </c>
      <c r="F3" s="47" t="s">
        <v>148</v>
      </c>
      <c r="G3" s="47" t="s">
        <v>149</v>
      </c>
      <c r="H3" s="47" t="s">
        <v>150</v>
      </c>
      <c r="I3" s="47" t="s">
        <v>151</v>
      </c>
      <c r="J3" s="47" t="s">
        <v>152</v>
      </c>
    </row>
    <row r="4" spans="1:10" ht="11.25">
      <c r="A4" s="48"/>
      <c r="B4" s="49" t="s">
        <v>153</v>
      </c>
      <c r="C4" s="50"/>
      <c r="D4" s="50"/>
      <c r="E4" s="50"/>
      <c r="F4" s="50"/>
      <c r="G4" s="50" t="s">
        <v>154</v>
      </c>
      <c r="H4" s="50"/>
      <c r="I4" s="50"/>
      <c r="J4" s="50" t="s">
        <v>155</v>
      </c>
    </row>
    <row r="5" spans="1:10" ht="11.25">
      <c r="A5" s="51" t="s">
        <v>38</v>
      </c>
      <c r="B5" s="52">
        <v>72</v>
      </c>
      <c r="C5" s="42">
        <v>8</v>
      </c>
      <c r="D5" s="53">
        <v>1</v>
      </c>
      <c r="E5" s="53">
        <v>0</v>
      </c>
      <c r="F5" s="53">
        <v>0</v>
      </c>
      <c r="G5" s="53">
        <v>1</v>
      </c>
      <c r="H5" s="53">
        <v>1</v>
      </c>
      <c r="I5" s="53">
        <v>9</v>
      </c>
      <c r="J5" s="53">
        <v>0</v>
      </c>
    </row>
    <row r="6" spans="1:10" ht="11.25">
      <c r="A6" s="51" t="s">
        <v>156</v>
      </c>
      <c r="B6" s="52">
        <v>27</v>
      </c>
      <c r="C6" s="42">
        <v>1</v>
      </c>
      <c r="D6" s="53">
        <v>1</v>
      </c>
      <c r="E6" s="53">
        <v>0</v>
      </c>
      <c r="F6" s="53">
        <v>0</v>
      </c>
      <c r="G6" s="53">
        <v>0</v>
      </c>
      <c r="H6" s="53">
        <v>1</v>
      </c>
      <c r="I6" s="53">
        <v>10</v>
      </c>
      <c r="J6" s="53">
        <v>0</v>
      </c>
    </row>
    <row r="7" spans="1:10" ht="11.25">
      <c r="A7" s="51" t="s">
        <v>157</v>
      </c>
      <c r="B7" s="52">
        <v>30</v>
      </c>
      <c r="C7" s="42">
        <v>1</v>
      </c>
      <c r="D7" s="42">
        <v>2</v>
      </c>
      <c r="E7" s="42">
        <v>0</v>
      </c>
      <c r="F7" s="42">
        <v>0</v>
      </c>
      <c r="G7" s="42">
        <v>0</v>
      </c>
      <c r="H7" s="42">
        <v>0</v>
      </c>
      <c r="I7" s="42">
        <v>6</v>
      </c>
      <c r="J7" s="42">
        <v>0</v>
      </c>
    </row>
    <row r="8" spans="1:10" ht="11.25">
      <c r="A8" s="51" t="s">
        <v>158</v>
      </c>
      <c r="B8" s="52">
        <v>54</v>
      </c>
      <c r="C8" s="42">
        <v>7</v>
      </c>
      <c r="D8" s="42">
        <v>1</v>
      </c>
      <c r="E8" s="42">
        <v>0</v>
      </c>
      <c r="F8" s="42">
        <v>0</v>
      </c>
      <c r="G8" s="42">
        <v>0</v>
      </c>
      <c r="H8" s="42">
        <v>0</v>
      </c>
      <c r="I8" s="42">
        <v>1</v>
      </c>
      <c r="J8" s="42">
        <v>59</v>
      </c>
    </row>
    <row r="9" spans="1:10" ht="11.25">
      <c r="A9" s="51" t="s">
        <v>159</v>
      </c>
      <c r="B9" s="52">
        <v>72</v>
      </c>
      <c r="C9" s="42">
        <v>3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4</v>
      </c>
      <c r="J9" s="42">
        <v>109</v>
      </c>
    </row>
    <row r="10" spans="1:10" ht="11.25">
      <c r="A10" s="42"/>
      <c r="B10" s="52"/>
      <c r="C10" s="42"/>
      <c r="D10" s="42"/>
      <c r="E10" s="42"/>
      <c r="F10" s="42"/>
      <c r="G10" s="42"/>
      <c r="H10" s="42"/>
      <c r="I10" s="42"/>
      <c r="J10" s="42"/>
    </row>
    <row r="11" spans="1:10" ht="11.25">
      <c r="A11" s="51" t="s">
        <v>160</v>
      </c>
      <c r="B11" s="52"/>
      <c r="C11" s="42"/>
      <c r="D11" s="42"/>
      <c r="E11" s="42"/>
      <c r="F11" s="42"/>
      <c r="G11" s="42"/>
      <c r="H11" s="42"/>
      <c r="I11" s="42"/>
      <c r="J11" s="42"/>
    </row>
    <row r="12" spans="1:10" ht="11.25">
      <c r="A12" s="42" t="s">
        <v>44</v>
      </c>
      <c r="B12" s="52">
        <v>21</v>
      </c>
      <c r="C12" s="42">
        <v>1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2</v>
      </c>
      <c r="J12" s="42">
        <v>21</v>
      </c>
    </row>
    <row r="13" spans="1:10" ht="11.25">
      <c r="A13" s="42" t="s">
        <v>45</v>
      </c>
      <c r="B13" s="52">
        <v>12</v>
      </c>
      <c r="C13" s="42">
        <v>2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1</v>
      </c>
      <c r="J13" s="42">
        <v>18</v>
      </c>
    </row>
    <row r="14" spans="1:10" ht="11.25">
      <c r="A14" s="42" t="s">
        <v>54</v>
      </c>
      <c r="B14" s="52">
        <v>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16</v>
      </c>
    </row>
    <row r="15" spans="1:10" ht="11.25">
      <c r="A15" s="42" t="s">
        <v>72</v>
      </c>
      <c r="B15" s="52">
        <v>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1</v>
      </c>
      <c r="J15" s="42">
        <v>25</v>
      </c>
    </row>
    <row r="16" spans="1:10" ht="11.25">
      <c r="A16" s="42" t="s">
        <v>98</v>
      </c>
      <c r="B16" s="5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5</v>
      </c>
    </row>
    <row r="17" spans="1:10" ht="11.25">
      <c r="A17" s="42" t="s">
        <v>118</v>
      </c>
      <c r="B17" s="52">
        <v>1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24</v>
      </c>
    </row>
    <row r="18" spans="1:10" ht="11.25">
      <c r="A18" s="48" t="s">
        <v>129</v>
      </c>
      <c r="B18" s="50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</row>
    <row r="19" spans="1:10" ht="11.25">
      <c r="A19" s="51" t="s">
        <v>161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1.25">
      <c r="A20" s="51" t="s">
        <v>162</v>
      </c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1.25">
      <c r="A21" s="51" t="s">
        <v>163</v>
      </c>
      <c r="B21" s="42"/>
      <c r="C21" s="42"/>
      <c r="D21" s="42"/>
      <c r="E21" s="42"/>
      <c r="F21" s="42"/>
      <c r="G21" s="42"/>
      <c r="H21" s="42"/>
      <c r="I21" s="42"/>
      <c r="J21" s="42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8.796875" defaultRowHeight="14.25"/>
  <cols>
    <col min="1" max="1" width="11.3984375" style="57" customWidth="1"/>
    <col min="2" max="2" width="9.5" style="57" customWidth="1"/>
    <col min="3" max="3" width="9.19921875" style="57" customWidth="1"/>
    <col min="4" max="4" width="8.69921875" style="57" customWidth="1"/>
    <col min="5" max="5" width="8.5" style="57" customWidth="1"/>
    <col min="6" max="6" width="9.09765625" style="57" customWidth="1"/>
    <col min="7" max="7" width="9.3984375" style="57" customWidth="1"/>
    <col min="8" max="8" width="9.09765625" style="57" customWidth="1"/>
    <col min="9" max="16384" width="7" style="57" customWidth="1"/>
  </cols>
  <sheetData>
    <row r="1" spans="1:8" ht="14.25">
      <c r="A1" s="54" t="s">
        <v>164</v>
      </c>
      <c r="B1" s="55"/>
      <c r="C1" s="56"/>
      <c r="D1" s="56"/>
      <c r="E1" s="56"/>
      <c r="F1" s="56"/>
      <c r="G1" s="56"/>
      <c r="H1" s="56"/>
    </row>
    <row r="2" spans="1:8" ht="12" thickBot="1">
      <c r="A2" s="56"/>
      <c r="B2" s="56"/>
      <c r="C2" s="56"/>
      <c r="D2" s="56"/>
      <c r="E2" s="56"/>
      <c r="F2" s="56"/>
      <c r="G2" s="55"/>
      <c r="H2" s="58" t="s">
        <v>165</v>
      </c>
    </row>
    <row r="3" spans="1:8" ht="11.25">
      <c r="A3" s="59" t="s">
        <v>22</v>
      </c>
      <c r="B3" s="60" t="s">
        <v>166</v>
      </c>
      <c r="C3" s="60" t="s">
        <v>167</v>
      </c>
      <c r="D3" s="60" t="s">
        <v>168</v>
      </c>
      <c r="E3" s="60" t="s">
        <v>169</v>
      </c>
      <c r="F3" s="60" t="s">
        <v>170</v>
      </c>
      <c r="G3" s="60" t="s">
        <v>171</v>
      </c>
      <c r="H3" s="60" t="s">
        <v>172</v>
      </c>
    </row>
    <row r="4" spans="1:8" ht="11.25">
      <c r="A4" s="61"/>
      <c r="B4" s="62" t="s">
        <v>173</v>
      </c>
      <c r="C4" s="62"/>
      <c r="D4" s="62"/>
      <c r="E4" s="62"/>
      <c r="F4" s="62"/>
      <c r="G4" s="62"/>
      <c r="H4" s="62"/>
    </row>
    <row r="5" spans="1:8" ht="11.25">
      <c r="A5" s="63" t="s">
        <v>38</v>
      </c>
      <c r="B5" s="64">
        <v>502</v>
      </c>
      <c r="C5" s="56">
        <v>2</v>
      </c>
      <c r="D5" s="56">
        <v>25</v>
      </c>
      <c r="E5" s="65">
        <v>1</v>
      </c>
      <c r="F5" s="65">
        <v>3</v>
      </c>
      <c r="G5" s="65">
        <v>1</v>
      </c>
      <c r="H5" s="56">
        <v>1420</v>
      </c>
    </row>
    <row r="6" spans="1:8" ht="11.25">
      <c r="A6" s="63" t="s">
        <v>40</v>
      </c>
      <c r="B6" s="64">
        <v>3</v>
      </c>
      <c r="C6" s="56">
        <v>2</v>
      </c>
      <c r="D6" s="56">
        <v>21</v>
      </c>
      <c r="E6" s="65">
        <v>0</v>
      </c>
      <c r="F6" s="65">
        <v>3</v>
      </c>
      <c r="G6" s="65">
        <v>0</v>
      </c>
      <c r="H6" s="56">
        <v>628</v>
      </c>
    </row>
    <row r="7" spans="1:8" ht="11.25">
      <c r="A7" s="63" t="s">
        <v>41</v>
      </c>
      <c r="B7" s="64">
        <v>179</v>
      </c>
      <c r="C7" s="56">
        <v>4</v>
      </c>
      <c r="D7" s="56">
        <v>120</v>
      </c>
      <c r="E7" s="56">
        <v>1</v>
      </c>
      <c r="F7" s="56">
        <v>3</v>
      </c>
      <c r="G7" s="56">
        <v>2</v>
      </c>
      <c r="H7" s="56">
        <v>368</v>
      </c>
    </row>
    <row r="8" spans="1:8" ht="11.25">
      <c r="A8" s="63" t="s">
        <v>42</v>
      </c>
      <c r="B8" s="64">
        <v>62</v>
      </c>
      <c r="C8" s="56">
        <v>1</v>
      </c>
      <c r="D8" s="56">
        <v>10</v>
      </c>
      <c r="E8" s="56">
        <v>3</v>
      </c>
      <c r="F8" s="56">
        <v>4</v>
      </c>
      <c r="G8" s="56">
        <v>0</v>
      </c>
      <c r="H8" s="56">
        <v>941</v>
      </c>
    </row>
    <row r="9" spans="1:8" ht="11.25">
      <c r="A9" s="63" t="s">
        <v>43</v>
      </c>
      <c r="B9" s="64">
        <v>73</v>
      </c>
      <c r="C9" s="56">
        <v>0</v>
      </c>
      <c r="D9" s="56">
        <v>0</v>
      </c>
      <c r="E9" s="56">
        <v>0</v>
      </c>
      <c r="F9" s="56">
        <v>1</v>
      </c>
      <c r="G9" s="56">
        <v>1</v>
      </c>
      <c r="H9" s="56">
        <v>7113</v>
      </c>
    </row>
    <row r="10" spans="1:8" ht="11.25">
      <c r="A10" s="56"/>
      <c r="B10" s="64"/>
      <c r="C10" s="56"/>
      <c r="D10" s="56"/>
      <c r="E10" s="56"/>
      <c r="F10" s="56"/>
      <c r="G10" s="56"/>
      <c r="H10" s="56"/>
    </row>
    <row r="11" spans="1:8" ht="11.25">
      <c r="A11" s="63" t="s">
        <v>160</v>
      </c>
      <c r="B11" s="64"/>
      <c r="C11" s="56"/>
      <c r="D11" s="56"/>
      <c r="E11" s="56"/>
      <c r="F11" s="56"/>
      <c r="G11" s="56"/>
      <c r="H11" s="56"/>
    </row>
    <row r="12" spans="1:8" ht="11.25">
      <c r="A12" s="56" t="s">
        <v>174</v>
      </c>
      <c r="B12" s="64">
        <v>72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3660</v>
      </c>
    </row>
    <row r="13" spans="1:8" ht="11.25">
      <c r="A13" s="56" t="s">
        <v>175</v>
      </c>
      <c r="B13" s="64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69</v>
      </c>
    </row>
    <row r="14" spans="1:8" ht="11.25">
      <c r="A14" s="56" t="s">
        <v>176</v>
      </c>
      <c r="B14" s="64">
        <v>0</v>
      </c>
      <c r="C14" s="56">
        <v>0</v>
      </c>
      <c r="D14" s="56">
        <v>0</v>
      </c>
      <c r="E14" s="56">
        <v>0</v>
      </c>
      <c r="F14" s="56">
        <v>1</v>
      </c>
      <c r="G14" s="56">
        <v>0</v>
      </c>
      <c r="H14" s="56">
        <v>3003</v>
      </c>
    </row>
    <row r="15" spans="1:8" ht="11.25">
      <c r="A15" s="56" t="s">
        <v>177</v>
      </c>
      <c r="B15" s="64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339</v>
      </c>
    </row>
    <row r="16" spans="1:8" ht="11.25">
      <c r="A16" s="56" t="s">
        <v>178</v>
      </c>
      <c r="B16" s="64">
        <v>1</v>
      </c>
      <c r="C16" s="56">
        <v>0</v>
      </c>
      <c r="D16" s="56">
        <v>0</v>
      </c>
      <c r="E16" s="56">
        <v>0</v>
      </c>
      <c r="F16" s="56">
        <v>0</v>
      </c>
      <c r="G16" s="56">
        <v>1</v>
      </c>
      <c r="H16" s="56">
        <v>17</v>
      </c>
    </row>
    <row r="17" spans="1:8" ht="11.25">
      <c r="A17" s="56" t="s">
        <v>179</v>
      </c>
      <c r="B17" s="64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</row>
    <row r="18" spans="1:8" ht="11.25">
      <c r="A18" s="61" t="s">
        <v>180</v>
      </c>
      <c r="B18" s="62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25</v>
      </c>
    </row>
    <row r="19" spans="1:8" ht="11.25">
      <c r="A19" s="63" t="s">
        <v>181</v>
      </c>
      <c r="B19" s="56"/>
      <c r="C19" s="56"/>
      <c r="D19" s="56"/>
      <c r="E19" s="56"/>
      <c r="F19" s="56"/>
      <c r="G19" s="56"/>
      <c r="H19" s="56"/>
    </row>
    <row r="20" spans="1:8" ht="11.25">
      <c r="A20" s="63" t="s">
        <v>182</v>
      </c>
      <c r="B20" s="56"/>
      <c r="C20" s="56"/>
      <c r="D20" s="56"/>
      <c r="E20" s="56"/>
      <c r="F20" s="56"/>
      <c r="G20" s="56"/>
      <c r="H20" s="56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8.796875" defaultRowHeight="14.25"/>
  <cols>
    <col min="1" max="1" width="8.69921875" style="67" customWidth="1"/>
    <col min="2" max="2" width="15.5" style="67" customWidth="1"/>
    <col min="3" max="5" width="7" style="67" customWidth="1"/>
    <col min="6" max="6" width="8.09765625" style="67" customWidth="1"/>
    <col min="7" max="7" width="8.8984375" style="67" customWidth="1"/>
    <col min="8" max="8" width="7.69921875" style="67" customWidth="1"/>
    <col min="9" max="16384" width="7" style="67" customWidth="1"/>
  </cols>
  <sheetData>
    <row r="1" spans="1:10" ht="14.25">
      <c r="A1" s="66" t="s">
        <v>183</v>
      </c>
      <c r="C1" s="68"/>
      <c r="D1" s="68"/>
      <c r="E1" s="68"/>
      <c r="F1" s="68"/>
      <c r="G1" s="68"/>
      <c r="H1" s="68"/>
      <c r="I1" s="68"/>
      <c r="J1" s="68"/>
    </row>
    <row r="2" spans="1:10" ht="11.25">
      <c r="A2" s="69"/>
      <c r="B2" s="69" t="s">
        <v>184</v>
      </c>
      <c r="C2" s="70"/>
      <c r="D2" s="70"/>
      <c r="E2" s="70"/>
      <c r="F2" s="70"/>
      <c r="G2" s="70"/>
      <c r="H2" s="71" t="s">
        <v>185</v>
      </c>
      <c r="I2" s="70"/>
      <c r="J2" s="70"/>
    </row>
    <row r="3" spans="1:10" ht="11.25">
      <c r="A3" s="72" t="s">
        <v>186</v>
      </c>
      <c r="B3" s="72" t="s">
        <v>22</v>
      </c>
      <c r="C3" s="73" t="s">
        <v>187</v>
      </c>
      <c r="D3" s="74" t="s">
        <v>188</v>
      </c>
      <c r="E3" s="75" t="s">
        <v>189</v>
      </c>
      <c r="F3" s="75" t="s">
        <v>190</v>
      </c>
      <c r="G3" s="73" t="s">
        <v>191</v>
      </c>
      <c r="H3" s="73" t="s">
        <v>192</v>
      </c>
      <c r="I3" s="73" t="s">
        <v>193</v>
      </c>
      <c r="J3" s="74" t="s">
        <v>194</v>
      </c>
    </row>
    <row r="4" spans="1:10" ht="11.25">
      <c r="A4" s="76" t="s">
        <v>195</v>
      </c>
      <c r="B4" s="77"/>
      <c r="C4" s="78"/>
      <c r="D4" s="78"/>
      <c r="E4" s="78"/>
      <c r="F4" s="78"/>
      <c r="G4" s="78"/>
      <c r="H4" s="78"/>
      <c r="I4" s="78"/>
      <c r="J4" s="79"/>
    </row>
    <row r="5" spans="1:10" ht="11.25">
      <c r="A5" s="80"/>
      <c r="B5" s="69" t="s">
        <v>187</v>
      </c>
      <c r="C5" s="81">
        <v>39797</v>
      </c>
      <c r="D5" s="70">
        <v>189</v>
      </c>
      <c r="E5" s="70">
        <v>150</v>
      </c>
      <c r="F5" s="70">
        <v>292</v>
      </c>
      <c r="G5" s="70">
        <v>1172</v>
      </c>
      <c r="H5" s="70">
        <v>7361</v>
      </c>
      <c r="I5" s="70">
        <v>30633</v>
      </c>
      <c r="J5" s="70">
        <v>0</v>
      </c>
    </row>
    <row r="6" spans="1:10" ht="11.25">
      <c r="A6" s="80"/>
      <c r="B6" s="69"/>
      <c r="C6" s="81"/>
      <c r="D6" s="70"/>
      <c r="E6" s="70"/>
      <c r="F6" s="70"/>
      <c r="G6" s="70"/>
      <c r="H6" s="70"/>
      <c r="I6" s="70"/>
      <c r="J6" s="70"/>
    </row>
    <row r="7" spans="1:10" ht="11.25">
      <c r="A7" s="82" t="s">
        <v>196</v>
      </c>
      <c r="B7" s="69" t="s">
        <v>197</v>
      </c>
      <c r="C7" s="81">
        <v>167</v>
      </c>
      <c r="D7" s="70">
        <v>0</v>
      </c>
      <c r="E7" s="70">
        <v>0</v>
      </c>
      <c r="F7" s="70">
        <v>0</v>
      </c>
      <c r="G7" s="70">
        <v>4</v>
      </c>
      <c r="H7" s="70">
        <v>33</v>
      </c>
      <c r="I7" s="70">
        <v>130</v>
      </c>
      <c r="J7" s="70">
        <v>0</v>
      </c>
    </row>
    <row r="8" spans="1:10" ht="11.25">
      <c r="A8" s="80"/>
      <c r="B8" s="69" t="s">
        <v>198</v>
      </c>
      <c r="C8" s="81">
        <v>12465</v>
      </c>
      <c r="D8" s="70">
        <v>2</v>
      </c>
      <c r="E8" s="70">
        <v>20</v>
      </c>
      <c r="F8" s="70">
        <v>37</v>
      </c>
      <c r="G8" s="70">
        <v>339</v>
      </c>
      <c r="H8" s="70">
        <v>3453</v>
      </c>
      <c r="I8" s="70">
        <v>8614</v>
      </c>
      <c r="J8" s="70">
        <v>0</v>
      </c>
    </row>
    <row r="9" spans="1:10" ht="11.25">
      <c r="A9" s="82" t="s">
        <v>199</v>
      </c>
      <c r="B9" s="83" t="s">
        <v>200</v>
      </c>
      <c r="C9" s="81">
        <v>2169</v>
      </c>
      <c r="D9" s="70">
        <v>0</v>
      </c>
      <c r="E9" s="70">
        <v>0</v>
      </c>
      <c r="F9" s="70">
        <v>3</v>
      </c>
      <c r="G9" s="70">
        <v>73</v>
      </c>
      <c r="H9" s="70">
        <v>599</v>
      </c>
      <c r="I9" s="70">
        <v>1494</v>
      </c>
      <c r="J9" s="70">
        <v>0</v>
      </c>
    </row>
    <row r="10" spans="1:10" ht="11.25">
      <c r="A10" s="82" t="s">
        <v>201</v>
      </c>
      <c r="B10" s="69" t="s">
        <v>202</v>
      </c>
      <c r="C10" s="81">
        <v>6141</v>
      </c>
      <c r="D10" s="70">
        <v>6</v>
      </c>
      <c r="E10" s="70">
        <v>12</v>
      </c>
      <c r="F10" s="70">
        <v>16</v>
      </c>
      <c r="G10" s="70">
        <v>112</v>
      </c>
      <c r="H10" s="70">
        <v>831</v>
      </c>
      <c r="I10" s="70">
        <v>5164</v>
      </c>
      <c r="J10" s="70">
        <v>0</v>
      </c>
    </row>
    <row r="11" spans="1:10" ht="11.25">
      <c r="A11" s="82" t="s">
        <v>203</v>
      </c>
      <c r="B11" s="69" t="s">
        <v>204</v>
      </c>
      <c r="C11" s="81">
        <v>270</v>
      </c>
      <c r="D11" s="70">
        <v>0</v>
      </c>
      <c r="E11" s="70">
        <v>0</v>
      </c>
      <c r="F11" s="70">
        <v>0</v>
      </c>
      <c r="G11" s="70">
        <v>2</v>
      </c>
      <c r="H11" s="70">
        <v>18</v>
      </c>
      <c r="I11" s="70">
        <v>250</v>
      </c>
      <c r="J11" s="70">
        <v>0</v>
      </c>
    </row>
    <row r="12" spans="1:10" ht="11.25">
      <c r="A12" s="82" t="s">
        <v>205</v>
      </c>
      <c r="B12" s="69" t="s">
        <v>206</v>
      </c>
      <c r="C12" s="81">
        <v>5276</v>
      </c>
      <c r="D12" s="70">
        <v>1</v>
      </c>
      <c r="E12" s="70">
        <v>6</v>
      </c>
      <c r="F12" s="70">
        <v>6</v>
      </c>
      <c r="G12" s="70">
        <v>74</v>
      </c>
      <c r="H12" s="70">
        <v>628</v>
      </c>
      <c r="I12" s="70">
        <v>4561</v>
      </c>
      <c r="J12" s="70">
        <v>0</v>
      </c>
    </row>
    <row r="13" spans="1:10" ht="11.25">
      <c r="A13" s="84" t="s">
        <v>207</v>
      </c>
      <c r="B13" s="69" t="s">
        <v>208</v>
      </c>
      <c r="C13" s="81">
        <v>3291</v>
      </c>
      <c r="D13" s="70">
        <v>1</v>
      </c>
      <c r="E13" s="70">
        <v>6</v>
      </c>
      <c r="F13" s="70">
        <v>3</v>
      </c>
      <c r="G13" s="70">
        <v>19</v>
      </c>
      <c r="H13" s="70">
        <v>151</v>
      </c>
      <c r="I13" s="70">
        <v>3111</v>
      </c>
      <c r="J13" s="70">
        <v>0</v>
      </c>
    </row>
    <row r="14" spans="1:10" ht="11.25">
      <c r="A14" s="82" t="s">
        <v>209</v>
      </c>
      <c r="B14" s="69" t="s">
        <v>210</v>
      </c>
      <c r="C14" s="81">
        <v>1075</v>
      </c>
      <c r="D14" s="70">
        <v>0</v>
      </c>
      <c r="E14" s="70">
        <v>0</v>
      </c>
      <c r="F14" s="70">
        <v>0</v>
      </c>
      <c r="G14" s="70">
        <v>0</v>
      </c>
      <c r="H14" s="70">
        <v>1</v>
      </c>
      <c r="I14" s="70">
        <v>1074</v>
      </c>
      <c r="J14" s="70">
        <v>0</v>
      </c>
    </row>
    <row r="15" spans="1:10" ht="11.25">
      <c r="A15" s="85" t="s">
        <v>211</v>
      </c>
      <c r="B15" s="77" t="s">
        <v>212</v>
      </c>
      <c r="C15" s="78">
        <v>1669</v>
      </c>
      <c r="D15" s="86">
        <v>10</v>
      </c>
      <c r="E15" s="86">
        <v>37</v>
      </c>
      <c r="F15" s="86">
        <v>130</v>
      </c>
      <c r="G15" s="86">
        <v>158</v>
      </c>
      <c r="H15" s="86">
        <v>374</v>
      </c>
      <c r="I15" s="86">
        <v>960</v>
      </c>
      <c r="J15" s="86">
        <v>0</v>
      </c>
    </row>
    <row r="16" spans="1:10" ht="11.25">
      <c r="A16" s="83" t="s">
        <v>213</v>
      </c>
      <c r="B16" s="69"/>
      <c r="C16" s="70"/>
      <c r="D16" s="70"/>
      <c r="E16" s="70"/>
      <c r="F16" s="70"/>
      <c r="G16" s="70"/>
      <c r="H16" s="70"/>
      <c r="I16" s="70"/>
      <c r="J16" s="70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8.796875" defaultRowHeight="14.25"/>
  <cols>
    <col min="1" max="1" width="15.09765625" style="89" customWidth="1"/>
    <col min="2" max="6" width="8.69921875" style="89" customWidth="1"/>
    <col min="7" max="16384" width="7" style="89" customWidth="1"/>
  </cols>
  <sheetData>
    <row r="1" spans="1:6" ht="14.25">
      <c r="A1" s="87" t="s">
        <v>214</v>
      </c>
      <c r="B1" s="88"/>
      <c r="C1" s="88"/>
      <c r="D1" s="88"/>
      <c r="E1" s="88"/>
      <c r="F1" s="88"/>
    </row>
    <row r="2" spans="1:6" ht="11.25">
      <c r="A2" s="90"/>
      <c r="B2" s="90"/>
      <c r="C2" s="90"/>
      <c r="E2" s="91" t="s">
        <v>215</v>
      </c>
      <c r="F2" s="90"/>
    </row>
    <row r="3" spans="1:6" ht="11.25">
      <c r="A3" s="92" t="s">
        <v>22</v>
      </c>
      <c r="B3" s="93" t="s">
        <v>38</v>
      </c>
      <c r="C3" s="93" t="s">
        <v>216</v>
      </c>
      <c r="D3" s="93" t="s">
        <v>217</v>
      </c>
      <c r="E3" s="93" t="s">
        <v>218</v>
      </c>
      <c r="F3" s="93" t="s">
        <v>219</v>
      </c>
    </row>
    <row r="4" spans="1:6" ht="11.25">
      <c r="A4" s="90" t="s">
        <v>187</v>
      </c>
      <c r="B4" s="90">
        <v>14556</v>
      </c>
      <c r="C4" s="90">
        <v>14656</v>
      </c>
      <c r="D4" s="90">
        <v>13177</v>
      </c>
      <c r="E4" s="90">
        <v>13346</v>
      </c>
      <c r="F4" s="90">
        <v>12418</v>
      </c>
    </row>
    <row r="5" spans="1:6" ht="11.25">
      <c r="A5" s="90"/>
      <c r="B5" s="90"/>
      <c r="C5" s="90"/>
      <c r="D5" s="90"/>
      <c r="E5" s="90"/>
      <c r="F5" s="90"/>
    </row>
    <row r="6" spans="1:6" ht="11.25">
      <c r="A6" s="90" t="s">
        <v>220</v>
      </c>
      <c r="B6" s="90"/>
      <c r="C6" s="90"/>
      <c r="D6" s="90"/>
      <c r="E6" s="90"/>
      <c r="F6" s="90"/>
    </row>
    <row r="7" spans="1:6" ht="11.25">
      <c r="A7" s="91" t="s">
        <v>221</v>
      </c>
      <c r="B7" s="90">
        <v>8575</v>
      </c>
      <c r="C7" s="90">
        <v>8922</v>
      </c>
      <c r="D7" s="90">
        <v>7976</v>
      </c>
      <c r="E7" s="90">
        <v>8191</v>
      </c>
      <c r="F7" s="90">
        <v>7563</v>
      </c>
    </row>
    <row r="8" spans="1:6" ht="11.25">
      <c r="A8" s="91" t="s">
        <v>222</v>
      </c>
      <c r="B8" s="90">
        <v>5141</v>
      </c>
      <c r="C8" s="90">
        <v>4885</v>
      </c>
      <c r="D8" s="90">
        <v>4504</v>
      </c>
      <c r="E8" s="90">
        <v>4403</v>
      </c>
      <c r="F8" s="90">
        <v>4263</v>
      </c>
    </row>
    <row r="9" spans="1:6" ht="11.25">
      <c r="A9" s="91" t="s">
        <v>223</v>
      </c>
      <c r="B9" s="90">
        <v>513</v>
      </c>
      <c r="C9" s="90">
        <v>463</v>
      </c>
      <c r="D9" s="90">
        <v>376</v>
      </c>
      <c r="E9" s="90">
        <v>421</v>
      </c>
      <c r="F9" s="90">
        <v>349</v>
      </c>
    </row>
    <row r="10" spans="1:6" ht="11.25">
      <c r="A10" s="91" t="s">
        <v>224</v>
      </c>
      <c r="B10" s="90">
        <v>238</v>
      </c>
      <c r="C10" s="90">
        <v>272</v>
      </c>
      <c r="D10" s="90">
        <v>228</v>
      </c>
      <c r="E10" s="90">
        <v>235</v>
      </c>
      <c r="F10" s="90">
        <v>193</v>
      </c>
    </row>
    <row r="11" spans="1:6" ht="11.25">
      <c r="A11" s="91" t="s">
        <v>225</v>
      </c>
      <c r="B11" s="90">
        <v>88</v>
      </c>
      <c r="C11" s="90">
        <v>112</v>
      </c>
      <c r="D11" s="90">
        <v>86</v>
      </c>
      <c r="E11" s="90">
        <v>93</v>
      </c>
      <c r="F11" s="90">
        <v>50</v>
      </c>
    </row>
    <row r="12" spans="1:6" ht="11.25">
      <c r="A12" s="91" t="s">
        <v>226</v>
      </c>
      <c r="B12" s="94">
        <v>1</v>
      </c>
      <c r="C12" s="94">
        <v>2</v>
      </c>
      <c r="D12" s="90">
        <v>7</v>
      </c>
      <c r="E12" s="90">
        <v>3</v>
      </c>
      <c r="F12" s="90">
        <v>0</v>
      </c>
    </row>
    <row r="13" spans="1:6" ht="11.25">
      <c r="A13" s="90"/>
      <c r="B13" s="94"/>
      <c r="C13" s="94"/>
      <c r="D13" s="90"/>
      <c r="E13" s="90"/>
      <c r="F13" s="90"/>
    </row>
    <row r="14" spans="1:6" ht="11.25">
      <c r="A14" s="90" t="s">
        <v>227</v>
      </c>
      <c r="B14" s="94"/>
      <c r="C14" s="94"/>
      <c r="D14" s="90"/>
      <c r="E14" s="90"/>
      <c r="F14" s="90"/>
    </row>
    <row r="15" spans="1:6" ht="11.25">
      <c r="A15" s="91" t="s">
        <v>228</v>
      </c>
      <c r="B15" s="94">
        <v>1128</v>
      </c>
      <c r="C15" s="94">
        <v>1140</v>
      </c>
      <c r="D15" s="90">
        <v>1015</v>
      </c>
      <c r="E15" s="90">
        <v>1045</v>
      </c>
      <c r="F15" s="90">
        <v>1082</v>
      </c>
    </row>
    <row r="16" spans="1:6" ht="11.25">
      <c r="A16" s="91" t="s">
        <v>229</v>
      </c>
      <c r="B16" s="94">
        <v>5751</v>
      </c>
      <c r="C16" s="94">
        <v>6017</v>
      </c>
      <c r="D16" s="90">
        <v>5297</v>
      </c>
      <c r="E16" s="90">
        <v>5622</v>
      </c>
      <c r="F16" s="90">
        <v>5274</v>
      </c>
    </row>
    <row r="17" spans="1:6" ht="11.25">
      <c r="A17" s="91" t="s">
        <v>230</v>
      </c>
      <c r="B17" s="94">
        <v>6018</v>
      </c>
      <c r="C17" s="94">
        <v>5805</v>
      </c>
      <c r="D17" s="90">
        <v>5428</v>
      </c>
      <c r="E17" s="90">
        <v>5179</v>
      </c>
      <c r="F17" s="90">
        <v>4865</v>
      </c>
    </row>
    <row r="18" spans="1:6" ht="11.25">
      <c r="A18" s="91" t="s">
        <v>231</v>
      </c>
      <c r="B18" s="94">
        <v>1658</v>
      </c>
      <c r="C18" s="94">
        <v>1685</v>
      </c>
      <c r="D18" s="90">
        <v>1431</v>
      </c>
      <c r="E18" s="90">
        <v>1484</v>
      </c>
      <c r="F18" s="90">
        <v>1194</v>
      </c>
    </row>
    <row r="19" spans="1:6" ht="11.25">
      <c r="A19" s="91" t="s">
        <v>232</v>
      </c>
      <c r="B19" s="94">
        <v>1</v>
      </c>
      <c r="C19" s="94">
        <v>9</v>
      </c>
      <c r="D19" s="90">
        <v>6</v>
      </c>
      <c r="E19" s="90">
        <v>16</v>
      </c>
      <c r="F19" s="90">
        <v>3</v>
      </c>
    </row>
    <row r="20" spans="1:6" ht="11.25">
      <c r="A20" s="95" t="s">
        <v>226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</row>
    <row r="21" spans="1:6" ht="11.25">
      <c r="A21" s="90"/>
      <c r="B21" s="90"/>
      <c r="C21" s="90"/>
      <c r="D21" s="90"/>
      <c r="E21" s="90"/>
      <c r="F21" s="90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8"/>
  <sheetViews>
    <sheetView workbookViewId="0" topLeftCell="A1">
      <selection activeCell="A1" sqref="A1"/>
    </sheetView>
  </sheetViews>
  <sheetFormatPr defaultColWidth="8.796875" defaultRowHeight="14.25"/>
  <cols>
    <col min="1" max="1" width="7" style="100" customWidth="1"/>
    <col min="2" max="2" width="16.59765625" style="100" customWidth="1"/>
    <col min="3" max="16384" width="7" style="100" customWidth="1"/>
  </cols>
  <sheetData>
    <row r="1" spans="1:15" ht="14.25">
      <c r="A1" s="97" t="s">
        <v>233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1.25">
      <c r="A2" s="10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 t="s">
        <v>234</v>
      </c>
      <c r="N2" s="102"/>
      <c r="O2" s="102"/>
    </row>
    <row r="3" spans="1:15" ht="11.25">
      <c r="A3" s="104" t="s">
        <v>235</v>
      </c>
      <c r="B3" s="105" t="s">
        <v>236</v>
      </c>
      <c r="C3" s="106" t="s">
        <v>187</v>
      </c>
      <c r="D3" s="107" t="s">
        <v>219</v>
      </c>
      <c r="E3" s="107" t="s">
        <v>237</v>
      </c>
      <c r="F3" s="107" t="s">
        <v>238</v>
      </c>
      <c r="G3" s="107" t="s">
        <v>239</v>
      </c>
      <c r="H3" s="107" t="s">
        <v>240</v>
      </c>
      <c r="I3" s="107" t="s">
        <v>241</v>
      </c>
      <c r="J3" s="107" t="s">
        <v>242</v>
      </c>
      <c r="K3" s="107" t="s">
        <v>243</v>
      </c>
      <c r="L3" s="107" t="s">
        <v>244</v>
      </c>
      <c r="M3" s="106" t="s">
        <v>245</v>
      </c>
      <c r="N3" s="106" t="s">
        <v>246</v>
      </c>
      <c r="O3" s="106" t="s">
        <v>247</v>
      </c>
    </row>
    <row r="4" spans="1:15" ht="11.25">
      <c r="A4" s="108" t="s">
        <v>248</v>
      </c>
      <c r="B4" s="109"/>
      <c r="C4" s="110"/>
      <c r="D4" s="111" t="s">
        <v>249</v>
      </c>
      <c r="E4" s="110"/>
      <c r="F4" s="110"/>
      <c r="G4" s="110"/>
      <c r="H4" s="110"/>
      <c r="I4" s="110"/>
      <c r="J4" s="110"/>
      <c r="K4" s="111"/>
      <c r="L4" s="110"/>
      <c r="M4" s="110"/>
      <c r="N4" s="110"/>
      <c r="O4" s="110"/>
    </row>
    <row r="5" spans="1:15" ht="11.25">
      <c r="A5" s="101"/>
      <c r="B5" s="101" t="s">
        <v>250</v>
      </c>
      <c r="C5" s="112">
        <v>39797</v>
      </c>
      <c r="D5" s="102">
        <v>4387</v>
      </c>
      <c r="E5" s="102">
        <v>3496</v>
      </c>
      <c r="F5" s="102">
        <v>3494</v>
      </c>
      <c r="G5" s="102">
        <v>3283</v>
      </c>
      <c r="H5" s="102">
        <v>3177</v>
      </c>
      <c r="I5" s="102">
        <v>2922</v>
      </c>
      <c r="J5" s="102">
        <v>3019</v>
      </c>
      <c r="K5" s="102">
        <v>2980</v>
      </c>
      <c r="L5" s="102">
        <v>2964</v>
      </c>
      <c r="M5" s="102">
        <v>3263</v>
      </c>
      <c r="N5" s="102">
        <v>3311</v>
      </c>
      <c r="O5" s="102">
        <v>3501</v>
      </c>
    </row>
    <row r="6" spans="1:15" ht="11.25">
      <c r="A6" s="101"/>
      <c r="B6" s="101"/>
      <c r="C6" s="11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1.25">
      <c r="A7" s="113" t="s">
        <v>251</v>
      </c>
      <c r="B7" s="101" t="s">
        <v>252</v>
      </c>
      <c r="C7" s="112">
        <v>856</v>
      </c>
      <c r="D7" s="102">
        <v>97</v>
      </c>
      <c r="E7" s="102">
        <v>81</v>
      </c>
      <c r="F7" s="102">
        <v>77</v>
      </c>
      <c r="G7" s="102">
        <v>61</v>
      </c>
      <c r="H7" s="102">
        <v>71</v>
      </c>
      <c r="I7" s="102">
        <v>62</v>
      </c>
      <c r="J7" s="102">
        <v>62</v>
      </c>
      <c r="K7" s="102">
        <v>66</v>
      </c>
      <c r="L7" s="102">
        <v>59</v>
      </c>
      <c r="M7" s="102">
        <v>69</v>
      </c>
      <c r="N7" s="102">
        <v>80</v>
      </c>
      <c r="O7" s="102">
        <v>71</v>
      </c>
    </row>
    <row r="8" spans="1:15" ht="11.25">
      <c r="A8" s="113"/>
      <c r="B8" s="101"/>
      <c r="C8" s="11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15" ht="11.25">
      <c r="A9" s="113" t="s">
        <v>253</v>
      </c>
      <c r="B9" s="101" t="s">
        <v>254</v>
      </c>
      <c r="C9" s="112">
        <v>55</v>
      </c>
      <c r="D9" s="102">
        <v>6</v>
      </c>
      <c r="E9" s="102">
        <v>5</v>
      </c>
      <c r="F9" s="102">
        <v>3</v>
      </c>
      <c r="G9" s="102">
        <v>5</v>
      </c>
      <c r="H9" s="102">
        <v>5</v>
      </c>
      <c r="I9" s="102">
        <v>4</v>
      </c>
      <c r="J9" s="102">
        <v>1</v>
      </c>
      <c r="K9" s="102">
        <v>6</v>
      </c>
      <c r="L9" s="102">
        <v>4</v>
      </c>
      <c r="M9" s="102">
        <v>5</v>
      </c>
      <c r="N9" s="102">
        <v>5</v>
      </c>
      <c r="O9" s="102">
        <v>6</v>
      </c>
    </row>
    <row r="10" spans="1:15" ht="11.25">
      <c r="A10" s="113" t="s">
        <v>196</v>
      </c>
      <c r="B10" s="101" t="s">
        <v>255</v>
      </c>
      <c r="C10" s="112">
        <v>167</v>
      </c>
      <c r="D10" s="102">
        <v>25</v>
      </c>
      <c r="E10" s="102">
        <v>17</v>
      </c>
      <c r="F10" s="102">
        <v>16</v>
      </c>
      <c r="G10" s="102">
        <v>8</v>
      </c>
      <c r="H10" s="102">
        <v>7</v>
      </c>
      <c r="I10" s="102">
        <v>12</v>
      </c>
      <c r="J10" s="102">
        <v>11</v>
      </c>
      <c r="K10" s="102">
        <v>15</v>
      </c>
      <c r="L10" s="102">
        <v>8</v>
      </c>
      <c r="M10" s="102">
        <v>18</v>
      </c>
      <c r="N10" s="102">
        <v>14</v>
      </c>
      <c r="O10" s="102">
        <v>16</v>
      </c>
    </row>
    <row r="11" spans="1:15" ht="11.25">
      <c r="A11" s="113" t="s">
        <v>256</v>
      </c>
      <c r="B11" s="101" t="s">
        <v>257</v>
      </c>
      <c r="C11" s="112">
        <v>154</v>
      </c>
      <c r="D11" s="102">
        <v>23</v>
      </c>
      <c r="E11" s="102">
        <v>14</v>
      </c>
      <c r="F11" s="102">
        <v>16</v>
      </c>
      <c r="G11" s="102">
        <v>6</v>
      </c>
      <c r="H11" s="102">
        <v>6</v>
      </c>
      <c r="I11" s="102">
        <v>11</v>
      </c>
      <c r="J11" s="102">
        <v>11</v>
      </c>
      <c r="K11" s="102">
        <v>15</v>
      </c>
      <c r="L11" s="102">
        <v>7</v>
      </c>
      <c r="M11" s="102">
        <v>18</v>
      </c>
      <c r="N11" s="102">
        <v>12</v>
      </c>
      <c r="O11" s="102">
        <v>15</v>
      </c>
    </row>
    <row r="12" spans="1:15" ht="11.25">
      <c r="A12" s="113" t="s">
        <v>258</v>
      </c>
      <c r="B12" s="101" t="s">
        <v>259</v>
      </c>
      <c r="C12" s="112">
        <v>13</v>
      </c>
      <c r="D12" s="102">
        <v>2</v>
      </c>
      <c r="E12" s="102">
        <v>3</v>
      </c>
      <c r="F12" s="102">
        <v>0</v>
      </c>
      <c r="G12" s="102">
        <v>2</v>
      </c>
      <c r="H12" s="102">
        <v>1</v>
      </c>
      <c r="I12" s="102">
        <v>1</v>
      </c>
      <c r="J12" s="102">
        <v>0</v>
      </c>
      <c r="K12" s="102">
        <v>0</v>
      </c>
      <c r="L12" s="102">
        <v>1</v>
      </c>
      <c r="M12" s="102">
        <v>0</v>
      </c>
      <c r="N12" s="102">
        <v>2</v>
      </c>
      <c r="O12" s="102">
        <v>1</v>
      </c>
    </row>
    <row r="13" spans="1:15" ht="11.25">
      <c r="A13" s="113" t="s">
        <v>260</v>
      </c>
      <c r="B13" s="101" t="s">
        <v>261</v>
      </c>
      <c r="C13" s="112">
        <v>198</v>
      </c>
      <c r="D13" s="102">
        <v>19</v>
      </c>
      <c r="E13" s="102">
        <v>15</v>
      </c>
      <c r="F13" s="102">
        <v>17</v>
      </c>
      <c r="G13" s="102">
        <v>22</v>
      </c>
      <c r="H13" s="102">
        <v>18</v>
      </c>
      <c r="I13" s="102">
        <v>14</v>
      </c>
      <c r="J13" s="102">
        <v>24</v>
      </c>
      <c r="K13" s="102">
        <v>12</v>
      </c>
      <c r="L13" s="102">
        <v>15</v>
      </c>
      <c r="M13" s="102">
        <v>8</v>
      </c>
      <c r="N13" s="102">
        <v>21</v>
      </c>
      <c r="O13" s="102">
        <v>13</v>
      </c>
    </row>
    <row r="14" spans="1:15" ht="11.25">
      <c r="A14" s="113" t="s">
        <v>262</v>
      </c>
      <c r="B14" s="101" t="s">
        <v>263</v>
      </c>
      <c r="C14" s="112">
        <v>256</v>
      </c>
      <c r="D14" s="102">
        <v>31</v>
      </c>
      <c r="E14" s="102">
        <v>27</v>
      </c>
      <c r="F14" s="102">
        <v>25</v>
      </c>
      <c r="G14" s="102">
        <v>15</v>
      </c>
      <c r="H14" s="102">
        <v>24</v>
      </c>
      <c r="I14" s="102">
        <v>17</v>
      </c>
      <c r="J14" s="102">
        <v>13</v>
      </c>
      <c r="K14" s="102">
        <v>21</v>
      </c>
      <c r="L14" s="102">
        <v>20</v>
      </c>
      <c r="M14" s="102">
        <v>22</v>
      </c>
      <c r="N14" s="102">
        <v>24</v>
      </c>
      <c r="O14" s="102">
        <v>17</v>
      </c>
    </row>
    <row r="15" spans="1:15" ht="11.25">
      <c r="A15" s="113" t="s">
        <v>264</v>
      </c>
      <c r="B15" s="101" t="s">
        <v>265</v>
      </c>
      <c r="C15" s="112">
        <v>25</v>
      </c>
      <c r="D15" s="102">
        <v>3</v>
      </c>
      <c r="E15" s="102">
        <v>6</v>
      </c>
      <c r="F15" s="102">
        <v>0</v>
      </c>
      <c r="G15" s="102">
        <v>0</v>
      </c>
      <c r="H15" s="102">
        <v>3</v>
      </c>
      <c r="I15" s="102">
        <v>3</v>
      </c>
      <c r="J15" s="102">
        <v>1</v>
      </c>
      <c r="K15" s="102">
        <v>1</v>
      </c>
      <c r="L15" s="102">
        <v>2</v>
      </c>
      <c r="M15" s="102">
        <v>3</v>
      </c>
      <c r="N15" s="102">
        <v>1</v>
      </c>
      <c r="O15" s="102">
        <v>2</v>
      </c>
    </row>
    <row r="16" spans="1:15" ht="11.25">
      <c r="A16" s="113" t="s">
        <v>266</v>
      </c>
      <c r="B16" s="113" t="s">
        <v>267</v>
      </c>
      <c r="C16" s="112">
        <v>198</v>
      </c>
      <c r="D16" s="102">
        <v>26</v>
      </c>
      <c r="E16" s="102">
        <v>17</v>
      </c>
      <c r="F16" s="102">
        <v>24</v>
      </c>
      <c r="G16" s="102">
        <v>14</v>
      </c>
      <c r="H16" s="102">
        <v>15</v>
      </c>
      <c r="I16" s="102">
        <v>11</v>
      </c>
      <c r="J16" s="102">
        <v>9</v>
      </c>
      <c r="K16" s="102">
        <v>16</v>
      </c>
      <c r="L16" s="102">
        <v>17</v>
      </c>
      <c r="M16" s="102">
        <v>17</v>
      </c>
      <c r="N16" s="102">
        <v>19</v>
      </c>
      <c r="O16" s="102">
        <v>13</v>
      </c>
    </row>
    <row r="17" spans="1:15" ht="11.25">
      <c r="A17" s="113" t="s">
        <v>268</v>
      </c>
      <c r="B17" s="101" t="s">
        <v>269</v>
      </c>
      <c r="C17" s="112">
        <v>33</v>
      </c>
      <c r="D17" s="102">
        <v>2</v>
      </c>
      <c r="E17" s="102">
        <v>4</v>
      </c>
      <c r="F17" s="102">
        <v>1</v>
      </c>
      <c r="G17" s="102">
        <v>1</v>
      </c>
      <c r="H17" s="102">
        <v>6</v>
      </c>
      <c r="I17" s="102">
        <v>3</v>
      </c>
      <c r="J17" s="102">
        <v>3</v>
      </c>
      <c r="K17" s="102">
        <v>4</v>
      </c>
      <c r="L17" s="102">
        <v>1</v>
      </c>
      <c r="M17" s="102">
        <v>2</v>
      </c>
      <c r="N17" s="102">
        <v>4</v>
      </c>
      <c r="O17" s="102">
        <v>2</v>
      </c>
    </row>
    <row r="18" spans="1:15" ht="11.25">
      <c r="A18" s="113" t="s">
        <v>270</v>
      </c>
      <c r="B18" s="114" t="s">
        <v>271</v>
      </c>
      <c r="C18" s="112">
        <v>1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1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</row>
    <row r="19" spans="1:15" ht="11.25">
      <c r="A19" s="113" t="s">
        <v>272</v>
      </c>
      <c r="B19" s="114" t="s">
        <v>273</v>
      </c>
      <c r="C19" s="112">
        <v>179</v>
      </c>
      <c r="D19" s="102">
        <v>16</v>
      </c>
      <c r="E19" s="102">
        <v>17</v>
      </c>
      <c r="F19" s="102">
        <v>16</v>
      </c>
      <c r="G19" s="102">
        <v>11</v>
      </c>
      <c r="H19" s="102">
        <v>17</v>
      </c>
      <c r="I19" s="102">
        <v>14</v>
      </c>
      <c r="J19" s="102">
        <v>13</v>
      </c>
      <c r="K19" s="102">
        <v>12</v>
      </c>
      <c r="L19" s="102">
        <v>12</v>
      </c>
      <c r="M19" s="102">
        <v>16</v>
      </c>
      <c r="N19" s="102">
        <v>16</v>
      </c>
      <c r="O19" s="102">
        <v>19</v>
      </c>
    </row>
    <row r="20" spans="1:15" ht="11.25">
      <c r="A20" s="113"/>
      <c r="B20" s="114"/>
      <c r="C20" s="11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1:15" ht="11.25">
      <c r="A21" s="113" t="s">
        <v>274</v>
      </c>
      <c r="B21" s="101" t="s">
        <v>275</v>
      </c>
      <c r="C21" s="112">
        <v>12798</v>
      </c>
      <c r="D21" s="102">
        <v>1107</v>
      </c>
      <c r="E21" s="102">
        <v>925</v>
      </c>
      <c r="F21" s="102">
        <v>999</v>
      </c>
      <c r="G21" s="102">
        <v>1018</v>
      </c>
      <c r="H21" s="102">
        <v>1049</v>
      </c>
      <c r="I21" s="102">
        <v>1086</v>
      </c>
      <c r="J21" s="102">
        <v>1107</v>
      </c>
      <c r="K21" s="102">
        <v>1086</v>
      </c>
      <c r="L21" s="102">
        <v>1141</v>
      </c>
      <c r="M21" s="102">
        <v>1139</v>
      </c>
      <c r="N21" s="102">
        <v>1068</v>
      </c>
      <c r="O21" s="102">
        <v>1073</v>
      </c>
    </row>
    <row r="22" spans="1:15" ht="11.25">
      <c r="A22" s="113"/>
      <c r="B22" s="101"/>
      <c r="C22" s="11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5" ht="11.25">
      <c r="A23" s="113" t="s">
        <v>199</v>
      </c>
      <c r="B23" s="101" t="s">
        <v>276</v>
      </c>
      <c r="C23" s="112">
        <v>12465</v>
      </c>
      <c r="D23" s="102">
        <v>1080</v>
      </c>
      <c r="E23" s="102">
        <v>904</v>
      </c>
      <c r="F23" s="102">
        <v>976</v>
      </c>
      <c r="G23" s="102">
        <v>993</v>
      </c>
      <c r="H23" s="102">
        <v>1019</v>
      </c>
      <c r="I23" s="102">
        <v>1057</v>
      </c>
      <c r="J23" s="102">
        <v>1073</v>
      </c>
      <c r="K23" s="102">
        <v>1052</v>
      </c>
      <c r="L23" s="102">
        <v>1116</v>
      </c>
      <c r="M23" s="102">
        <v>1110</v>
      </c>
      <c r="N23" s="102">
        <v>1045</v>
      </c>
      <c r="O23" s="102">
        <v>1040</v>
      </c>
    </row>
    <row r="24" spans="1:15" ht="11.25">
      <c r="A24" s="113" t="s">
        <v>277</v>
      </c>
      <c r="B24" s="101" t="s">
        <v>278</v>
      </c>
      <c r="C24" s="112">
        <v>205</v>
      </c>
      <c r="D24" s="102">
        <v>14</v>
      </c>
      <c r="E24" s="102">
        <v>12</v>
      </c>
      <c r="F24" s="102">
        <v>12</v>
      </c>
      <c r="G24" s="102">
        <v>20</v>
      </c>
      <c r="H24" s="102">
        <v>25</v>
      </c>
      <c r="I24" s="102">
        <v>18</v>
      </c>
      <c r="J24" s="102">
        <v>14</v>
      </c>
      <c r="K24" s="102">
        <v>16</v>
      </c>
      <c r="L24" s="102">
        <v>17</v>
      </c>
      <c r="M24" s="102">
        <v>21</v>
      </c>
      <c r="N24" s="102">
        <v>22</v>
      </c>
      <c r="O24" s="102">
        <v>14</v>
      </c>
    </row>
    <row r="25" spans="1:15" ht="11.25">
      <c r="A25" s="113" t="s">
        <v>279</v>
      </c>
      <c r="B25" s="101" t="s">
        <v>280</v>
      </c>
      <c r="C25" s="112">
        <v>384</v>
      </c>
      <c r="D25" s="102">
        <v>35</v>
      </c>
      <c r="E25" s="102">
        <v>23</v>
      </c>
      <c r="F25" s="102">
        <v>29</v>
      </c>
      <c r="G25" s="102">
        <v>29</v>
      </c>
      <c r="H25" s="102">
        <v>34</v>
      </c>
      <c r="I25" s="102">
        <v>32</v>
      </c>
      <c r="J25" s="102">
        <v>25</v>
      </c>
      <c r="K25" s="102">
        <v>30</v>
      </c>
      <c r="L25" s="102">
        <v>35</v>
      </c>
      <c r="M25" s="102">
        <v>32</v>
      </c>
      <c r="N25" s="102">
        <v>41</v>
      </c>
      <c r="O25" s="102">
        <v>39</v>
      </c>
    </row>
    <row r="26" spans="1:15" ht="11.25">
      <c r="A26" s="113" t="s">
        <v>281</v>
      </c>
      <c r="B26" s="101" t="s">
        <v>282</v>
      </c>
      <c r="C26" s="112">
        <v>2169</v>
      </c>
      <c r="D26" s="102">
        <v>185</v>
      </c>
      <c r="E26" s="102">
        <v>152</v>
      </c>
      <c r="F26" s="102">
        <v>179</v>
      </c>
      <c r="G26" s="102">
        <v>187</v>
      </c>
      <c r="H26" s="102">
        <v>186</v>
      </c>
      <c r="I26" s="102">
        <v>181</v>
      </c>
      <c r="J26" s="102">
        <v>185</v>
      </c>
      <c r="K26" s="102">
        <v>189</v>
      </c>
      <c r="L26" s="102">
        <v>200</v>
      </c>
      <c r="M26" s="102">
        <v>182</v>
      </c>
      <c r="N26" s="102">
        <v>169</v>
      </c>
      <c r="O26" s="102">
        <v>174</v>
      </c>
    </row>
    <row r="27" spans="1:15" ht="11.25">
      <c r="A27" s="113" t="s">
        <v>283</v>
      </c>
      <c r="B27" s="101" t="s">
        <v>284</v>
      </c>
      <c r="C27" s="112">
        <v>952</v>
      </c>
      <c r="D27" s="102">
        <v>67</v>
      </c>
      <c r="E27" s="102">
        <v>81</v>
      </c>
      <c r="F27" s="102">
        <v>79</v>
      </c>
      <c r="G27" s="102">
        <v>62</v>
      </c>
      <c r="H27" s="102">
        <v>74</v>
      </c>
      <c r="I27" s="102">
        <v>82</v>
      </c>
      <c r="J27" s="102">
        <v>80</v>
      </c>
      <c r="K27" s="102">
        <v>94</v>
      </c>
      <c r="L27" s="102">
        <v>66</v>
      </c>
      <c r="M27" s="102">
        <v>100</v>
      </c>
      <c r="N27" s="102">
        <v>83</v>
      </c>
      <c r="O27" s="102">
        <v>84</v>
      </c>
    </row>
    <row r="28" spans="1:15" ht="11.25">
      <c r="A28" s="113" t="s">
        <v>285</v>
      </c>
      <c r="B28" s="101" t="s">
        <v>286</v>
      </c>
      <c r="C28" s="112">
        <v>470</v>
      </c>
      <c r="D28" s="102">
        <v>54</v>
      </c>
      <c r="E28" s="102">
        <v>28</v>
      </c>
      <c r="F28" s="102">
        <v>42</v>
      </c>
      <c r="G28" s="102">
        <v>35</v>
      </c>
      <c r="H28" s="102">
        <v>35</v>
      </c>
      <c r="I28" s="102">
        <v>44</v>
      </c>
      <c r="J28" s="102">
        <v>42</v>
      </c>
      <c r="K28" s="102">
        <v>37</v>
      </c>
      <c r="L28" s="102">
        <v>38</v>
      </c>
      <c r="M28" s="102">
        <v>33</v>
      </c>
      <c r="N28" s="102">
        <v>28</v>
      </c>
      <c r="O28" s="102">
        <v>54</v>
      </c>
    </row>
    <row r="29" spans="1:15" ht="11.25">
      <c r="A29" s="113" t="s">
        <v>287</v>
      </c>
      <c r="B29" s="101" t="s">
        <v>288</v>
      </c>
      <c r="C29" s="112">
        <v>1860</v>
      </c>
      <c r="D29" s="102">
        <v>168</v>
      </c>
      <c r="E29" s="102">
        <v>134</v>
      </c>
      <c r="F29" s="102">
        <v>161</v>
      </c>
      <c r="G29" s="102">
        <v>153</v>
      </c>
      <c r="H29" s="102">
        <v>153</v>
      </c>
      <c r="I29" s="102">
        <v>160</v>
      </c>
      <c r="J29" s="102">
        <v>146</v>
      </c>
      <c r="K29" s="102">
        <v>141</v>
      </c>
      <c r="L29" s="102">
        <v>162</v>
      </c>
      <c r="M29" s="102">
        <v>148</v>
      </c>
      <c r="N29" s="102">
        <v>163</v>
      </c>
      <c r="O29" s="102">
        <v>171</v>
      </c>
    </row>
    <row r="30" spans="1:15" ht="11.25">
      <c r="A30" s="113" t="s">
        <v>289</v>
      </c>
      <c r="B30" s="101" t="s">
        <v>290</v>
      </c>
      <c r="C30" s="112">
        <v>558</v>
      </c>
      <c r="D30" s="102">
        <v>44</v>
      </c>
      <c r="E30" s="102">
        <v>39</v>
      </c>
      <c r="F30" s="102">
        <v>46</v>
      </c>
      <c r="G30" s="102">
        <v>47</v>
      </c>
      <c r="H30" s="102">
        <v>50</v>
      </c>
      <c r="I30" s="102">
        <v>49</v>
      </c>
      <c r="J30" s="102">
        <v>49</v>
      </c>
      <c r="K30" s="102">
        <v>46</v>
      </c>
      <c r="L30" s="102">
        <v>48</v>
      </c>
      <c r="M30" s="102">
        <v>46</v>
      </c>
      <c r="N30" s="102">
        <v>46</v>
      </c>
      <c r="O30" s="102">
        <v>48</v>
      </c>
    </row>
    <row r="31" spans="1:15" ht="11.25">
      <c r="A31" s="113" t="s">
        <v>291</v>
      </c>
      <c r="B31" s="101" t="s">
        <v>292</v>
      </c>
      <c r="C31" s="112">
        <v>710</v>
      </c>
      <c r="D31" s="102">
        <v>65</v>
      </c>
      <c r="E31" s="102">
        <v>51</v>
      </c>
      <c r="F31" s="102">
        <v>50</v>
      </c>
      <c r="G31" s="102">
        <v>54</v>
      </c>
      <c r="H31" s="102">
        <v>56</v>
      </c>
      <c r="I31" s="102">
        <v>67</v>
      </c>
      <c r="J31" s="102">
        <v>61</v>
      </c>
      <c r="K31" s="102">
        <v>60</v>
      </c>
      <c r="L31" s="102">
        <v>68</v>
      </c>
      <c r="M31" s="102">
        <v>70</v>
      </c>
      <c r="N31" s="102">
        <v>58</v>
      </c>
      <c r="O31" s="102">
        <v>50</v>
      </c>
    </row>
    <row r="32" spans="1:15" ht="11.25">
      <c r="A32" s="113" t="s">
        <v>293</v>
      </c>
      <c r="B32" s="114" t="s">
        <v>294</v>
      </c>
      <c r="C32" s="112">
        <v>36</v>
      </c>
      <c r="D32" s="102">
        <v>7</v>
      </c>
      <c r="E32" s="102">
        <v>1</v>
      </c>
      <c r="F32" s="102">
        <v>8</v>
      </c>
      <c r="G32" s="102">
        <v>2</v>
      </c>
      <c r="H32" s="102">
        <v>3</v>
      </c>
      <c r="I32" s="102">
        <v>3</v>
      </c>
      <c r="J32" s="102">
        <v>0</v>
      </c>
      <c r="K32" s="102">
        <v>2</v>
      </c>
      <c r="L32" s="102">
        <v>3</v>
      </c>
      <c r="M32" s="102">
        <v>2</v>
      </c>
      <c r="N32" s="102">
        <v>4</v>
      </c>
      <c r="O32" s="102">
        <v>1</v>
      </c>
    </row>
    <row r="33" spans="1:15" ht="11.25">
      <c r="A33" s="113" t="s">
        <v>295</v>
      </c>
      <c r="B33" s="101" t="s">
        <v>296</v>
      </c>
      <c r="C33" s="112">
        <v>2253</v>
      </c>
      <c r="D33" s="102">
        <v>187</v>
      </c>
      <c r="E33" s="102">
        <v>184</v>
      </c>
      <c r="F33" s="102">
        <v>174</v>
      </c>
      <c r="G33" s="102">
        <v>173</v>
      </c>
      <c r="H33" s="102">
        <v>181</v>
      </c>
      <c r="I33" s="102">
        <v>179</v>
      </c>
      <c r="J33" s="102">
        <v>210</v>
      </c>
      <c r="K33" s="102">
        <v>180</v>
      </c>
      <c r="L33" s="102">
        <v>196</v>
      </c>
      <c r="M33" s="102">
        <v>225</v>
      </c>
      <c r="N33" s="102">
        <v>185</v>
      </c>
      <c r="O33" s="102">
        <v>179</v>
      </c>
    </row>
    <row r="34" spans="1:15" ht="11.25">
      <c r="A34" s="113" t="s">
        <v>297</v>
      </c>
      <c r="B34" s="101" t="s">
        <v>298</v>
      </c>
      <c r="C34" s="112">
        <v>32</v>
      </c>
      <c r="D34" s="102">
        <v>3</v>
      </c>
      <c r="E34" s="102">
        <v>5</v>
      </c>
      <c r="F34" s="102">
        <v>0</v>
      </c>
      <c r="G34" s="102">
        <v>5</v>
      </c>
      <c r="H34" s="102">
        <v>4</v>
      </c>
      <c r="I34" s="102">
        <v>2</v>
      </c>
      <c r="J34" s="102">
        <v>4</v>
      </c>
      <c r="K34" s="102">
        <v>3</v>
      </c>
      <c r="L34" s="102">
        <v>2</v>
      </c>
      <c r="M34" s="102">
        <v>1</v>
      </c>
      <c r="N34" s="102">
        <v>2</v>
      </c>
      <c r="O34" s="102">
        <v>1</v>
      </c>
    </row>
    <row r="35" spans="1:15" ht="11.25">
      <c r="A35" s="113" t="s">
        <v>299</v>
      </c>
      <c r="B35" s="101" t="s">
        <v>300</v>
      </c>
      <c r="C35" s="112">
        <v>359</v>
      </c>
      <c r="D35" s="102">
        <v>34</v>
      </c>
      <c r="E35" s="102">
        <v>27</v>
      </c>
      <c r="F35" s="102">
        <v>36</v>
      </c>
      <c r="G35" s="102">
        <v>22</v>
      </c>
      <c r="H35" s="102">
        <v>26</v>
      </c>
      <c r="I35" s="102">
        <v>24</v>
      </c>
      <c r="J35" s="102">
        <v>29</v>
      </c>
      <c r="K35" s="102">
        <v>33</v>
      </c>
      <c r="L35" s="102">
        <v>38</v>
      </c>
      <c r="M35" s="102">
        <v>33</v>
      </c>
      <c r="N35" s="102">
        <v>37</v>
      </c>
      <c r="O35" s="102">
        <v>20</v>
      </c>
    </row>
    <row r="36" spans="1:15" ht="11.25">
      <c r="A36" s="113" t="s">
        <v>301</v>
      </c>
      <c r="B36" s="101" t="s">
        <v>302</v>
      </c>
      <c r="C36" s="112">
        <v>251</v>
      </c>
      <c r="D36" s="102">
        <v>21</v>
      </c>
      <c r="E36" s="102">
        <v>18</v>
      </c>
      <c r="F36" s="102">
        <v>16</v>
      </c>
      <c r="G36" s="102">
        <v>24</v>
      </c>
      <c r="H36" s="102">
        <v>19</v>
      </c>
      <c r="I36" s="102">
        <v>17</v>
      </c>
      <c r="J36" s="102">
        <v>16</v>
      </c>
      <c r="K36" s="102">
        <v>28</v>
      </c>
      <c r="L36" s="102">
        <v>27</v>
      </c>
      <c r="M36" s="102">
        <v>22</v>
      </c>
      <c r="N36" s="102">
        <v>21</v>
      </c>
      <c r="O36" s="102">
        <v>22</v>
      </c>
    </row>
    <row r="37" spans="1:15" ht="11.25">
      <c r="A37" s="113" t="s">
        <v>303</v>
      </c>
      <c r="B37" s="101" t="s">
        <v>304</v>
      </c>
      <c r="C37" s="112">
        <v>175</v>
      </c>
      <c r="D37" s="102">
        <v>12</v>
      </c>
      <c r="E37" s="102">
        <v>11</v>
      </c>
      <c r="F37" s="102">
        <v>9</v>
      </c>
      <c r="G37" s="102">
        <v>17</v>
      </c>
      <c r="H37" s="102">
        <v>16</v>
      </c>
      <c r="I37" s="102">
        <v>23</v>
      </c>
      <c r="J37" s="102">
        <v>20</v>
      </c>
      <c r="K37" s="102">
        <v>16</v>
      </c>
      <c r="L37" s="102">
        <v>19</v>
      </c>
      <c r="M37" s="102">
        <v>15</v>
      </c>
      <c r="N37" s="102">
        <v>5</v>
      </c>
      <c r="O37" s="102">
        <v>12</v>
      </c>
    </row>
    <row r="38" spans="1:15" ht="11.25">
      <c r="A38" s="113" t="s">
        <v>305</v>
      </c>
      <c r="B38" s="101" t="s">
        <v>306</v>
      </c>
      <c r="C38" s="112">
        <v>220</v>
      </c>
      <c r="D38" s="102">
        <v>22</v>
      </c>
      <c r="E38" s="102">
        <v>15</v>
      </c>
      <c r="F38" s="102">
        <v>12</v>
      </c>
      <c r="G38" s="102">
        <v>22</v>
      </c>
      <c r="H38" s="102">
        <v>11</v>
      </c>
      <c r="I38" s="102">
        <v>20</v>
      </c>
      <c r="J38" s="102">
        <v>26</v>
      </c>
      <c r="K38" s="102">
        <v>23</v>
      </c>
      <c r="L38" s="102">
        <v>12</v>
      </c>
      <c r="M38" s="102">
        <v>12</v>
      </c>
      <c r="N38" s="102">
        <v>25</v>
      </c>
      <c r="O38" s="102">
        <v>20</v>
      </c>
    </row>
    <row r="39" spans="1:15" ht="11.25">
      <c r="A39" s="113" t="s">
        <v>307</v>
      </c>
      <c r="B39" s="114" t="s">
        <v>308</v>
      </c>
      <c r="C39" s="112">
        <v>207</v>
      </c>
      <c r="D39" s="102">
        <v>15</v>
      </c>
      <c r="E39" s="102">
        <v>18</v>
      </c>
      <c r="F39" s="102">
        <v>16</v>
      </c>
      <c r="G39" s="102">
        <v>17</v>
      </c>
      <c r="H39" s="102">
        <v>19</v>
      </c>
      <c r="I39" s="102">
        <v>18</v>
      </c>
      <c r="J39" s="102">
        <v>15</v>
      </c>
      <c r="K39" s="102">
        <v>17</v>
      </c>
      <c r="L39" s="102">
        <v>15</v>
      </c>
      <c r="M39" s="102">
        <v>19</v>
      </c>
      <c r="N39" s="102">
        <v>22</v>
      </c>
      <c r="O39" s="102">
        <v>16</v>
      </c>
    </row>
    <row r="40" spans="1:15" ht="11.25">
      <c r="A40" s="113" t="s">
        <v>309</v>
      </c>
      <c r="B40" s="114" t="s">
        <v>310</v>
      </c>
      <c r="C40" s="112">
        <v>60</v>
      </c>
      <c r="D40" s="102">
        <v>3</v>
      </c>
      <c r="E40" s="102">
        <v>3</v>
      </c>
      <c r="F40" s="102">
        <v>2</v>
      </c>
      <c r="G40" s="102">
        <v>8</v>
      </c>
      <c r="H40" s="102">
        <v>5</v>
      </c>
      <c r="I40" s="102">
        <v>11</v>
      </c>
      <c r="J40" s="102">
        <v>6</v>
      </c>
      <c r="K40" s="102">
        <v>3</v>
      </c>
      <c r="L40" s="102">
        <v>4</v>
      </c>
      <c r="M40" s="102">
        <v>5</v>
      </c>
      <c r="N40" s="102">
        <v>6</v>
      </c>
      <c r="O40" s="102">
        <v>4</v>
      </c>
    </row>
    <row r="41" spans="1:15" ht="11.25">
      <c r="A41" s="113" t="s">
        <v>311</v>
      </c>
      <c r="B41" s="114" t="s">
        <v>312</v>
      </c>
      <c r="C41" s="112">
        <v>302</v>
      </c>
      <c r="D41" s="102">
        <v>28</v>
      </c>
      <c r="E41" s="102">
        <v>22</v>
      </c>
      <c r="F41" s="102">
        <v>18</v>
      </c>
      <c r="G41" s="102">
        <v>23</v>
      </c>
      <c r="H41" s="102">
        <v>28</v>
      </c>
      <c r="I41" s="102">
        <v>29</v>
      </c>
      <c r="J41" s="102">
        <v>32</v>
      </c>
      <c r="K41" s="102">
        <v>27</v>
      </c>
      <c r="L41" s="102">
        <v>27</v>
      </c>
      <c r="M41" s="102">
        <v>28</v>
      </c>
      <c r="N41" s="102">
        <v>18</v>
      </c>
      <c r="O41" s="102">
        <v>22</v>
      </c>
    </row>
    <row r="42" spans="1:15" ht="11.25">
      <c r="A42" s="113" t="s">
        <v>313</v>
      </c>
      <c r="B42" s="114" t="s">
        <v>314</v>
      </c>
      <c r="C42" s="112">
        <v>284</v>
      </c>
      <c r="D42" s="102">
        <v>22</v>
      </c>
      <c r="E42" s="102">
        <v>15</v>
      </c>
      <c r="F42" s="102">
        <v>18</v>
      </c>
      <c r="G42" s="102">
        <v>23</v>
      </c>
      <c r="H42" s="102">
        <v>25</v>
      </c>
      <c r="I42" s="102">
        <v>25</v>
      </c>
      <c r="J42" s="102">
        <v>26</v>
      </c>
      <c r="K42" s="102">
        <v>20</v>
      </c>
      <c r="L42" s="102">
        <v>29</v>
      </c>
      <c r="M42" s="102">
        <v>28</v>
      </c>
      <c r="N42" s="102">
        <v>30</v>
      </c>
      <c r="O42" s="102">
        <v>23</v>
      </c>
    </row>
    <row r="43" spans="1:15" ht="11.25">
      <c r="A43" s="113" t="s">
        <v>315</v>
      </c>
      <c r="B43" s="114" t="s">
        <v>316</v>
      </c>
      <c r="C43" s="112">
        <v>108</v>
      </c>
      <c r="D43" s="102">
        <v>12</v>
      </c>
      <c r="E43" s="102">
        <v>5</v>
      </c>
      <c r="F43" s="102">
        <v>8</v>
      </c>
      <c r="G43" s="102">
        <v>10</v>
      </c>
      <c r="H43" s="102">
        <v>5</v>
      </c>
      <c r="I43" s="102">
        <v>7</v>
      </c>
      <c r="J43" s="102">
        <v>6</v>
      </c>
      <c r="K43" s="102">
        <v>5</v>
      </c>
      <c r="L43" s="102">
        <v>18</v>
      </c>
      <c r="M43" s="102">
        <v>9</v>
      </c>
      <c r="N43" s="102">
        <v>9</v>
      </c>
      <c r="O43" s="102">
        <v>14</v>
      </c>
    </row>
    <row r="44" spans="1:15" ht="11.25">
      <c r="A44" s="113" t="s">
        <v>317</v>
      </c>
      <c r="B44" s="114" t="s">
        <v>318</v>
      </c>
      <c r="C44" s="112">
        <v>870</v>
      </c>
      <c r="D44" s="102">
        <v>82</v>
      </c>
      <c r="E44" s="102">
        <v>60</v>
      </c>
      <c r="F44" s="102">
        <v>61</v>
      </c>
      <c r="G44" s="102">
        <v>60</v>
      </c>
      <c r="H44" s="102">
        <v>64</v>
      </c>
      <c r="I44" s="102">
        <v>66</v>
      </c>
      <c r="J44" s="102">
        <v>81</v>
      </c>
      <c r="K44" s="102">
        <v>82</v>
      </c>
      <c r="L44" s="102">
        <v>92</v>
      </c>
      <c r="M44" s="102">
        <v>79</v>
      </c>
      <c r="N44" s="102">
        <v>71</v>
      </c>
      <c r="O44" s="102">
        <v>72</v>
      </c>
    </row>
    <row r="45" spans="1:15" ht="11.25">
      <c r="A45" s="113" t="s">
        <v>319</v>
      </c>
      <c r="B45" s="114" t="s">
        <v>320</v>
      </c>
      <c r="C45" s="112">
        <v>333</v>
      </c>
      <c r="D45" s="102">
        <v>27</v>
      </c>
      <c r="E45" s="102">
        <v>21</v>
      </c>
      <c r="F45" s="102">
        <v>23</v>
      </c>
      <c r="G45" s="102">
        <v>25</v>
      </c>
      <c r="H45" s="102">
        <v>30</v>
      </c>
      <c r="I45" s="102">
        <v>29</v>
      </c>
      <c r="J45" s="102">
        <v>34</v>
      </c>
      <c r="K45" s="102">
        <v>34</v>
      </c>
      <c r="L45" s="102">
        <v>25</v>
      </c>
      <c r="M45" s="102">
        <v>29</v>
      </c>
      <c r="N45" s="102">
        <v>23</v>
      </c>
      <c r="O45" s="102">
        <v>33</v>
      </c>
    </row>
    <row r="46" spans="1:15" ht="11.25">
      <c r="A46" s="113" t="s">
        <v>321</v>
      </c>
      <c r="B46" s="114" t="s">
        <v>310</v>
      </c>
      <c r="C46" s="112">
        <v>91</v>
      </c>
      <c r="D46" s="102">
        <v>10</v>
      </c>
      <c r="E46" s="102">
        <v>5</v>
      </c>
      <c r="F46" s="102">
        <v>7</v>
      </c>
      <c r="G46" s="102">
        <v>9</v>
      </c>
      <c r="H46" s="102">
        <v>7</v>
      </c>
      <c r="I46" s="102">
        <v>10</v>
      </c>
      <c r="J46" s="102">
        <v>11</v>
      </c>
      <c r="K46" s="102">
        <v>5</v>
      </c>
      <c r="L46" s="102">
        <v>8</v>
      </c>
      <c r="M46" s="102">
        <v>9</v>
      </c>
      <c r="N46" s="102">
        <v>6</v>
      </c>
      <c r="O46" s="102">
        <v>4</v>
      </c>
    </row>
    <row r="47" spans="1:15" ht="11.25">
      <c r="A47" s="113" t="s">
        <v>322</v>
      </c>
      <c r="B47" s="114" t="s">
        <v>323</v>
      </c>
      <c r="C47" s="112">
        <v>242</v>
      </c>
      <c r="D47" s="102">
        <v>17</v>
      </c>
      <c r="E47" s="102">
        <v>16</v>
      </c>
      <c r="F47" s="102">
        <v>16</v>
      </c>
      <c r="G47" s="102">
        <v>16</v>
      </c>
      <c r="H47" s="102">
        <v>23</v>
      </c>
      <c r="I47" s="102">
        <v>19</v>
      </c>
      <c r="J47" s="102">
        <v>23</v>
      </c>
      <c r="K47" s="102">
        <v>29</v>
      </c>
      <c r="L47" s="102">
        <v>17</v>
      </c>
      <c r="M47" s="102">
        <v>20</v>
      </c>
      <c r="N47" s="102">
        <v>17</v>
      </c>
      <c r="O47" s="102">
        <v>29</v>
      </c>
    </row>
    <row r="48" spans="1:15" ht="11.25">
      <c r="A48" s="113"/>
      <c r="B48" s="114"/>
      <c r="C48" s="11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1:15" ht="11.25">
      <c r="A49" s="113" t="s">
        <v>324</v>
      </c>
      <c r="B49" s="114" t="s">
        <v>325</v>
      </c>
      <c r="C49" s="112">
        <v>156</v>
      </c>
      <c r="D49" s="102">
        <v>21</v>
      </c>
      <c r="E49" s="102">
        <v>12</v>
      </c>
      <c r="F49" s="102">
        <v>14</v>
      </c>
      <c r="G49" s="102">
        <v>7</v>
      </c>
      <c r="H49" s="102">
        <v>10</v>
      </c>
      <c r="I49" s="102">
        <v>11</v>
      </c>
      <c r="J49" s="102">
        <v>20</v>
      </c>
      <c r="K49" s="102">
        <v>8</v>
      </c>
      <c r="L49" s="102">
        <v>12</v>
      </c>
      <c r="M49" s="102">
        <v>14</v>
      </c>
      <c r="N49" s="102">
        <v>13</v>
      </c>
      <c r="O49" s="102">
        <v>14</v>
      </c>
    </row>
    <row r="50" spans="1:15" ht="11.25">
      <c r="A50" s="113"/>
      <c r="B50" s="114"/>
      <c r="C50" s="11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1:15" ht="11.25">
      <c r="A51" s="113" t="s">
        <v>326</v>
      </c>
      <c r="B51" s="114" t="s">
        <v>327</v>
      </c>
      <c r="C51" s="112">
        <v>73</v>
      </c>
      <c r="D51" s="102">
        <v>13</v>
      </c>
      <c r="E51" s="102">
        <v>4</v>
      </c>
      <c r="F51" s="102">
        <v>7</v>
      </c>
      <c r="G51" s="102">
        <v>3</v>
      </c>
      <c r="H51" s="102">
        <v>5</v>
      </c>
      <c r="I51" s="102">
        <v>8</v>
      </c>
      <c r="J51" s="102">
        <v>9</v>
      </c>
      <c r="K51" s="102">
        <v>3</v>
      </c>
      <c r="L51" s="102">
        <v>5</v>
      </c>
      <c r="M51" s="102">
        <v>4</v>
      </c>
      <c r="N51" s="102">
        <v>5</v>
      </c>
      <c r="O51" s="102">
        <v>7</v>
      </c>
    </row>
    <row r="52" spans="1:15" ht="11.25">
      <c r="A52" s="113" t="s">
        <v>328</v>
      </c>
      <c r="B52" s="114" t="s">
        <v>329</v>
      </c>
      <c r="C52" s="112">
        <v>83</v>
      </c>
      <c r="D52" s="102">
        <v>8</v>
      </c>
      <c r="E52" s="102">
        <v>8</v>
      </c>
      <c r="F52" s="102">
        <v>7</v>
      </c>
      <c r="G52" s="102">
        <v>4</v>
      </c>
      <c r="H52" s="102">
        <v>5</v>
      </c>
      <c r="I52" s="102">
        <v>3</v>
      </c>
      <c r="J52" s="102">
        <v>11</v>
      </c>
      <c r="K52" s="102">
        <v>5</v>
      </c>
      <c r="L52" s="102">
        <v>7</v>
      </c>
      <c r="M52" s="102">
        <v>10</v>
      </c>
      <c r="N52" s="102">
        <v>8</v>
      </c>
      <c r="O52" s="102">
        <v>7</v>
      </c>
    </row>
    <row r="53" spans="1:15" ht="11.25">
      <c r="A53" s="113"/>
      <c r="B53" s="114"/>
      <c r="C53" s="11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1:15" ht="11.25">
      <c r="A54" s="113" t="s">
        <v>330</v>
      </c>
      <c r="B54" s="114" t="s">
        <v>331</v>
      </c>
      <c r="C54" s="112">
        <v>763</v>
      </c>
      <c r="D54" s="102">
        <v>95</v>
      </c>
      <c r="E54" s="102">
        <v>65</v>
      </c>
      <c r="F54" s="102">
        <v>72</v>
      </c>
      <c r="G54" s="102">
        <v>73</v>
      </c>
      <c r="H54" s="102">
        <v>66</v>
      </c>
      <c r="I54" s="102">
        <v>59</v>
      </c>
      <c r="J54" s="102">
        <v>45</v>
      </c>
      <c r="K54" s="102">
        <v>47</v>
      </c>
      <c r="L54" s="102">
        <v>42</v>
      </c>
      <c r="M54" s="102">
        <v>64</v>
      </c>
      <c r="N54" s="102">
        <v>60</v>
      </c>
      <c r="O54" s="102">
        <v>75</v>
      </c>
    </row>
    <row r="55" spans="1:15" ht="11.25">
      <c r="A55" s="113"/>
      <c r="B55" s="114"/>
      <c r="C55" s="11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1:15" ht="11.25">
      <c r="A56" s="113" t="s">
        <v>332</v>
      </c>
      <c r="B56" s="114" t="s">
        <v>333</v>
      </c>
      <c r="C56" s="112">
        <v>549</v>
      </c>
      <c r="D56" s="102">
        <v>71</v>
      </c>
      <c r="E56" s="102">
        <v>48</v>
      </c>
      <c r="F56" s="102">
        <v>48</v>
      </c>
      <c r="G56" s="102">
        <v>49</v>
      </c>
      <c r="H56" s="102">
        <v>48</v>
      </c>
      <c r="I56" s="102">
        <v>48</v>
      </c>
      <c r="J56" s="102">
        <v>33</v>
      </c>
      <c r="K56" s="102">
        <v>32</v>
      </c>
      <c r="L56" s="102">
        <v>28</v>
      </c>
      <c r="M56" s="102">
        <v>47</v>
      </c>
      <c r="N56" s="102">
        <v>41</v>
      </c>
      <c r="O56" s="102">
        <v>56</v>
      </c>
    </row>
    <row r="57" spans="1:15" ht="11.25">
      <c r="A57" s="113" t="s">
        <v>334</v>
      </c>
      <c r="B57" s="101" t="s">
        <v>329</v>
      </c>
      <c r="C57" s="112">
        <v>214</v>
      </c>
      <c r="D57" s="102">
        <v>24</v>
      </c>
      <c r="E57" s="102">
        <v>17</v>
      </c>
      <c r="F57" s="102">
        <v>24</v>
      </c>
      <c r="G57" s="102">
        <v>24</v>
      </c>
      <c r="H57" s="102">
        <v>18</v>
      </c>
      <c r="I57" s="102">
        <v>11</v>
      </c>
      <c r="J57" s="102">
        <v>12</v>
      </c>
      <c r="K57" s="102">
        <v>15</v>
      </c>
      <c r="L57" s="102">
        <v>14</v>
      </c>
      <c r="M57" s="102">
        <v>17</v>
      </c>
      <c r="N57" s="102">
        <v>19</v>
      </c>
      <c r="O57" s="102">
        <v>19</v>
      </c>
    </row>
    <row r="58" spans="1:15" ht="11.25">
      <c r="A58" s="113"/>
      <c r="B58" s="101"/>
      <c r="C58" s="11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 ht="11.25">
      <c r="A59" s="113" t="s">
        <v>335</v>
      </c>
      <c r="B59" s="101" t="s">
        <v>336</v>
      </c>
      <c r="C59" s="112">
        <v>156</v>
      </c>
      <c r="D59" s="102">
        <v>15</v>
      </c>
      <c r="E59" s="102">
        <v>15</v>
      </c>
      <c r="F59" s="102">
        <v>22</v>
      </c>
      <c r="G59" s="102">
        <v>6</v>
      </c>
      <c r="H59" s="102">
        <v>14</v>
      </c>
      <c r="I59" s="102">
        <v>11</v>
      </c>
      <c r="J59" s="102">
        <v>12</v>
      </c>
      <c r="K59" s="102">
        <v>7</v>
      </c>
      <c r="L59" s="102">
        <v>15</v>
      </c>
      <c r="M59" s="102">
        <v>12</v>
      </c>
      <c r="N59" s="102">
        <v>15</v>
      </c>
      <c r="O59" s="102">
        <v>12</v>
      </c>
    </row>
    <row r="60" spans="1:15" ht="11.25">
      <c r="A60" s="113"/>
      <c r="B60" s="101"/>
      <c r="C60" s="11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1:15" ht="11.25">
      <c r="A61" s="113" t="s">
        <v>337</v>
      </c>
      <c r="B61" s="101" t="s">
        <v>338</v>
      </c>
      <c r="C61" s="112">
        <v>110</v>
      </c>
      <c r="D61" s="102">
        <v>15</v>
      </c>
      <c r="E61" s="102">
        <v>10</v>
      </c>
      <c r="F61" s="102">
        <v>15</v>
      </c>
      <c r="G61" s="102">
        <v>5</v>
      </c>
      <c r="H61" s="102">
        <v>9</v>
      </c>
      <c r="I61" s="102">
        <v>7</v>
      </c>
      <c r="J61" s="102">
        <v>9</v>
      </c>
      <c r="K61" s="102">
        <v>3</v>
      </c>
      <c r="L61" s="102">
        <v>12</v>
      </c>
      <c r="M61" s="102">
        <v>8</v>
      </c>
      <c r="N61" s="102">
        <v>8</v>
      </c>
      <c r="O61" s="102">
        <v>9</v>
      </c>
    </row>
    <row r="62" spans="1:15" ht="11.25">
      <c r="A62" s="113" t="s">
        <v>339</v>
      </c>
      <c r="B62" s="101" t="s">
        <v>340</v>
      </c>
      <c r="C62" s="112">
        <v>46</v>
      </c>
      <c r="D62" s="102">
        <v>0</v>
      </c>
      <c r="E62" s="102">
        <v>5</v>
      </c>
      <c r="F62" s="102">
        <v>7</v>
      </c>
      <c r="G62" s="102">
        <v>1</v>
      </c>
      <c r="H62" s="102">
        <v>5</v>
      </c>
      <c r="I62" s="102">
        <v>4</v>
      </c>
      <c r="J62" s="102">
        <v>3</v>
      </c>
      <c r="K62" s="102">
        <v>4</v>
      </c>
      <c r="L62" s="102">
        <v>3</v>
      </c>
      <c r="M62" s="102">
        <v>4</v>
      </c>
      <c r="N62" s="102">
        <v>7</v>
      </c>
      <c r="O62" s="102">
        <v>3</v>
      </c>
    </row>
    <row r="63" spans="1:15" ht="11.25">
      <c r="A63" s="113"/>
      <c r="B63" s="101"/>
      <c r="C63" s="11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1:15" ht="11.25">
      <c r="A64" s="113" t="s">
        <v>341</v>
      </c>
      <c r="B64" s="101" t="s">
        <v>342</v>
      </c>
      <c r="C64" s="112">
        <v>370</v>
      </c>
      <c r="D64" s="102">
        <v>39</v>
      </c>
      <c r="E64" s="102">
        <v>23</v>
      </c>
      <c r="F64" s="102">
        <v>35</v>
      </c>
      <c r="G64" s="102">
        <v>29</v>
      </c>
      <c r="H64" s="102">
        <v>25</v>
      </c>
      <c r="I64" s="102">
        <v>28</v>
      </c>
      <c r="J64" s="102">
        <v>33</v>
      </c>
      <c r="K64" s="102">
        <v>34</v>
      </c>
      <c r="L64" s="102">
        <v>31</v>
      </c>
      <c r="M64" s="102">
        <v>33</v>
      </c>
      <c r="N64" s="102">
        <v>29</v>
      </c>
      <c r="O64" s="102">
        <v>31</v>
      </c>
    </row>
    <row r="65" spans="1:15" ht="11.25">
      <c r="A65" s="113"/>
      <c r="B65" s="101"/>
      <c r="C65" s="11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1:15" ht="11.25">
      <c r="A66" s="113" t="s">
        <v>343</v>
      </c>
      <c r="B66" s="101" t="s">
        <v>344</v>
      </c>
      <c r="C66" s="112">
        <v>21</v>
      </c>
      <c r="D66" s="102">
        <v>2</v>
      </c>
      <c r="E66" s="102">
        <v>3</v>
      </c>
      <c r="F66" s="102">
        <v>1</v>
      </c>
      <c r="G66" s="102">
        <v>5</v>
      </c>
      <c r="H66" s="102">
        <v>0</v>
      </c>
      <c r="I66" s="102">
        <v>3</v>
      </c>
      <c r="J66" s="102">
        <v>1</v>
      </c>
      <c r="K66" s="102">
        <v>1</v>
      </c>
      <c r="L66" s="102">
        <v>2</v>
      </c>
      <c r="M66" s="102">
        <v>1</v>
      </c>
      <c r="N66" s="102">
        <v>1</v>
      </c>
      <c r="O66" s="102">
        <v>1</v>
      </c>
    </row>
    <row r="67" spans="1:15" ht="11.25">
      <c r="A67" s="113" t="s">
        <v>345</v>
      </c>
      <c r="B67" s="101" t="s">
        <v>346</v>
      </c>
      <c r="C67" s="112">
        <v>65</v>
      </c>
      <c r="D67" s="102">
        <v>7</v>
      </c>
      <c r="E67" s="102">
        <v>3</v>
      </c>
      <c r="F67" s="102">
        <v>7</v>
      </c>
      <c r="G67" s="102">
        <v>4</v>
      </c>
      <c r="H67" s="102">
        <v>3</v>
      </c>
      <c r="I67" s="102">
        <v>6</v>
      </c>
      <c r="J67" s="102">
        <v>6</v>
      </c>
      <c r="K67" s="102">
        <v>7</v>
      </c>
      <c r="L67" s="102">
        <v>3</v>
      </c>
      <c r="M67" s="102">
        <v>10</v>
      </c>
      <c r="N67" s="102">
        <v>4</v>
      </c>
      <c r="O67" s="102">
        <v>5</v>
      </c>
    </row>
    <row r="68" spans="1:15" ht="11.25">
      <c r="A68" s="113" t="s">
        <v>347</v>
      </c>
      <c r="B68" s="113" t="s">
        <v>348</v>
      </c>
      <c r="C68" s="112">
        <v>109</v>
      </c>
      <c r="D68" s="102">
        <v>9</v>
      </c>
      <c r="E68" s="102">
        <v>4</v>
      </c>
      <c r="F68" s="102">
        <v>14</v>
      </c>
      <c r="G68" s="102">
        <v>8</v>
      </c>
      <c r="H68" s="102">
        <v>13</v>
      </c>
      <c r="I68" s="102">
        <v>4</v>
      </c>
      <c r="J68" s="102">
        <v>7</v>
      </c>
      <c r="K68" s="102">
        <v>10</v>
      </c>
      <c r="L68" s="102">
        <v>13</v>
      </c>
      <c r="M68" s="102">
        <v>9</v>
      </c>
      <c r="N68" s="102">
        <v>9</v>
      </c>
      <c r="O68" s="102">
        <v>9</v>
      </c>
    </row>
    <row r="69" spans="1:15" ht="11.25">
      <c r="A69" s="113" t="s">
        <v>349</v>
      </c>
      <c r="B69" s="101" t="s">
        <v>350</v>
      </c>
      <c r="C69" s="112">
        <v>18</v>
      </c>
      <c r="D69" s="102">
        <v>1</v>
      </c>
      <c r="E69" s="102">
        <v>2</v>
      </c>
      <c r="F69" s="102">
        <v>0</v>
      </c>
      <c r="G69" s="102">
        <v>0</v>
      </c>
      <c r="H69" s="102">
        <v>2</v>
      </c>
      <c r="I69" s="102">
        <v>1</v>
      </c>
      <c r="J69" s="102">
        <v>2</v>
      </c>
      <c r="K69" s="102">
        <v>1</v>
      </c>
      <c r="L69" s="102">
        <v>1</v>
      </c>
      <c r="M69" s="102">
        <v>2</v>
      </c>
      <c r="N69" s="102">
        <v>3</v>
      </c>
      <c r="O69" s="102">
        <v>3</v>
      </c>
    </row>
    <row r="70" spans="1:15" ht="11.25">
      <c r="A70" s="113" t="s">
        <v>351</v>
      </c>
      <c r="B70" s="101" t="s">
        <v>352</v>
      </c>
      <c r="C70" s="112">
        <v>157</v>
      </c>
      <c r="D70" s="102">
        <v>20</v>
      </c>
      <c r="E70" s="102">
        <v>11</v>
      </c>
      <c r="F70" s="102">
        <v>13</v>
      </c>
      <c r="G70" s="102">
        <v>12</v>
      </c>
      <c r="H70" s="102">
        <v>7</v>
      </c>
      <c r="I70" s="102">
        <v>14</v>
      </c>
      <c r="J70" s="102">
        <v>17</v>
      </c>
      <c r="K70" s="102">
        <v>15</v>
      </c>
      <c r="L70" s="102">
        <v>12</v>
      </c>
      <c r="M70" s="102">
        <v>11</v>
      </c>
      <c r="N70" s="102">
        <v>12</v>
      </c>
      <c r="O70" s="102">
        <v>13</v>
      </c>
    </row>
    <row r="71" spans="1:15" ht="11.25">
      <c r="A71" s="113"/>
      <c r="B71" s="101"/>
      <c r="C71" s="11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1:15" ht="11.25">
      <c r="A72" s="113" t="s">
        <v>353</v>
      </c>
      <c r="B72" s="114" t="s">
        <v>354</v>
      </c>
      <c r="C72" s="112">
        <v>0</v>
      </c>
      <c r="D72" s="102">
        <v>0</v>
      </c>
      <c r="E72" s="102">
        <v>0</v>
      </c>
      <c r="F72" s="102">
        <v>0</v>
      </c>
      <c r="G72" s="102">
        <v>0</v>
      </c>
      <c r="H72" s="102">
        <v>0</v>
      </c>
      <c r="I72" s="102">
        <v>0</v>
      </c>
      <c r="J72" s="102">
        <v>0</v>
      </c>
      <c r="K72" s="102">
        <v>0</v>
      </c>
      <c r="L72" s="102">
        <v>0</v>
      </c>
      <c r="M72" s="102">
        <v>0</v>
      </c>
      <c r="N72" s="102">
        <v>0</v>
      </c>
      <c r="O72" s="102">
        <v>0</v>
      </c>
    </row>
    <row r="73" spans="1:15" ht="11.25">
      <c r="A73" s="113"/>
      <c r="B73" s="114"/>
      <c r="C73" s="11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</row>
    <row r="74" spans="1:15" ht="11.25">
      <c r="A74" s="113" t="s">
        <v>355</v>
      </c>
      <c r="B74" s="114" t="s">
        <v>356</v>
      </c>
      <c r="C74" s="112">
        <v>0</v>
      </c>
      <c r="D74" s="102">
        <v>0</v>
      </c>
      <c r="E74" s="102">
        <v>0</v>
      </c>
      <c r="F74" s="102">
        <v>0</v>
      </c>
      <c r="G74" s="102">
        <v>0</v>
      </c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</row>
    <row r="75" spans="1:15" ht="11.25">
      <c r="A75" s="113"/>
      <c r="B75" s="114"/>
      <c r="C75" s="11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1:15" ht="11.25">
      <c r="A76" s="113" t="s">
        <v>357</v>
      </c>
      <c r="B76" s="101" t="s">
        <v>358</v>
      </c>
      <c r="C76" s="112">
        <v>12236</v>
      </c>
      <c r="D76" s="102">
        <v>1490</v>
      </c>
      <c r="E76" s="102">
        <v>1211</v>
      </c>
      <c r="F76" s="102">
        <v>1126</v>
      </c>
      <c r="G76" s="102">
        <v>1033</v>
      </c>
      <c r="H76" s="102">
        <v>946</v>
      </c>
      <c r="I76" s="102">
        <v>807</v>
      </c>
      <c r="J76" s="102">
        <v>845</v>
      </c>
      <c r="K76" s="102">
        <v>811</v>
      </c>
      <c r="L76" s="102">
        <v>817</v>
      </c>
      <c r="M76" s="102">
        <v>1005</v>
      </c>
      <c r="N76" s="102">
        <v>1032</v>
      </c>
      <c r="O76" s="102">
        <v>1113</v>
      </c>
    </row>
    <row r="77" spans="1:15" ht="11.25">
      <c r="A77" s="113"/>
      <c r="B77" s="101"/>
      <c r="C77" s="11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</row>
    <row r="78" spans="1:15" ht="11.25">
      <c r="A78" s="113" t="s">
        <v>203</v>
      </c>
      <c r="B78" s="114" t="s">
        <v>359</v>
      </c>
      <c r="C78" s="112">
        <v>270</v>
      </c>
      <c r="D78" s="102">
        <v>31</v>
      </c>
      <c r="E78" s="102">
        <v>30</v>
      </c>
      <c r="F78" s="102">
        <v>28</v>
      </c>
      <c r="G78" s="102">
        <v>22</v>
      </c>
      <c r="H78" s="102">
        <v>21</v>
      </c>
      <c r="I78" s="102">
        <v>13</v>
      </c>
      <c r="J78" s="102">
        <v>12</v>
      </c>
      <c r="K78" s="102">
        <v>18</v>
      </c>
      <c r="L78" s="102">
        <v>12</v>
      </c>
      <c r="M78" s="102">
        <v>30</v>
      </c>
      <c r="N78" s="102">
        <v>24</v>
      </c>
      <c r="O78" s="102">
        <v>29</v>
      </c>
    </row>
    <row r="79" spans="1:15" ht="11.25">
      <c r="A79" s="113" t="s">
        <v>360</v>
      </c>
      <c r="B79" s="114" t="s">
        <v>361</v>
      </c>
      <c r="C79" s="112">
        <v>161</v>
      </c>
      <c r="D79" s="102">
        <v>19</v>
      </c>
      <c r="E79" s="102">
        <v>13</v>
      </c>
      <c r="F79" s="102">
        <v>21</v>
      </c>
      <c r="G79" s="102">
        <v>15</v>
      </c>
      <c r="H79" s="102">
        <v>13</v>
      </c>
      <c r="I79" s="102">
        <v>5</v>
      </c>
      <c r="J79" s="102">
        <v>6</v>
      </c>
      <c r="K79" s="102">
        <v>10</v>
      </c>
      <c r="L79" s="102">
        <v>6</v>
      </c>
      <c r="M79" s="102">
        <v>19</v>
      </c>
      <c r="N79" s="102">
        <v>18</v>
      </c>
      <c r="O79" s="102">
        <v>16</v>
      </c>
    </row>
    <row r="80" spans="1:15" ht="11.25">
      <c r="A80" s="113" t="s">
        <v>362</v>
      </c>
      <c r="B80" s="101" t="s">
        <v>269</v>
      </c>
      <c r="C80" s="112">
        <v>109</v>
      </c>
      <c r="D80" s="102">
        <v>12</v>
      </c>
      <c r="E80" s="102">
        <v>17</v>
      </c>
      <c r="F80" s="102">
        <v>7</v>
      </c>
      <c r="G80" s="102">
        <v>7</v>
      </c>
      <c r="H80" s="102">
        <v>8</v>
      </c>
      <c r="I80" s="102">
        <v>8</v>
      </c>
      <c r="J80" s="102">
        <v>6</v>
      </c>
      <c r="K80" s="102">
        <v>8</v>
      </c>
      <c r="L80" s="102">
        <v>6</v>
      </c>
      <c r="M80" s="102">
        <v>11</v>
      </c>
      <c r="N80" s="102">
        <v>6</v>
      </c>
      <c r="O80" s="102">
        <v>13</v>
      </c>
    </row>
    <row r="81" spans="1:15" ht="11.25">
      <c r="A81" s="113" t="s">
        <v>201</v>
      </c>
      <c r="B81" s="114" t="s">
        <v>363</v>
      </c>
      <c r="C81" s="112">
        <v>6141</v>
      </c>
      <c r="D81" s="102">
        <v>774</v>
      </c>
      <c r="E81" s="102">
        <v>651</v>
      </c>
      <c r="F81" s="102">
        <v>571</v>
      </c>
      <c r="G81" s="102">
        <v>497</v>
      </c>
      <c r="H81" s="102">
        <v>493</v>
      </c>
      <c r="I81" s="102">
        <v>399</v>
      </c>
      <c r="J81" s="102">
        <v>406</v>
      </c>
      <c r="K81" s="102">
        <v>390</v>
      </c>
      <c r="L81" s="102">
        <v>399</v>
      </c>
      <c r="M81" s="102">
        <v>503</v>
      </c>
      <c r="N81" s="102">
        <v>520</v>
      </c>
      <c r="O81" s="102">
        <v>538</v>
      </c>
    </row>
    <row r="82" spans="1:15" ht="11.25">
      <c r="A82" s="113" t="s">
        <v>364</v>
      </c>
      <c r="B82" s="114" t="s">
        <v>365</v>
      </c>
      <c r="C82" s="112">
        <v>86</v>
      </c>
      <c r="D82" s="102">
        <v>14</v>
      </c>
      <c r="E82" s="102">
        <v>8</v>
      </c>
      <c r="F82" s="102">
        <v>8</v>
      </c>
      <c r="G82" s="102">
        <v>6</v>
      </c>
      <c r="H82" s="102">
        <v>4</v>
      </c>
      <c r="I82" s="102">
        <v>5</v>
      </c>
      <c r="J82" s="102">
        <v>4</v>
      </c>
      <c r="K82" s="102">
        <v>13</v>
      </c>
      <c r="L82" s="102">
        <v>3</v>
      </c>
      <c r="M82" s="102">
        <v>10</v>
      </c>
      <c r="N82" s="102">
        <v>6</v>
      </c>
      <c r="O82" s="102">
        <v>5</v>
      </c>
    </row>
    <row r="83" spans="1:15" ht="11.25">
      <c r="A83" s="113" t="s">
        <v>366</v>
      </c>
      <c r="B83" s="114" t="s">
        <v>367</v>
      </c>
      <c r="C83" s="112">
        <v>2224</v>
      </c>
      <c r="D83" s="102">
        <v>284</v>
      </c>
      <c r="E83" s="102">
        <v>223</v>
      </c>
      <c r="F83" s="102">
        <v>217</v>
      </c>
      <c r="G83" s="102">
        <v>176</v>
      </c>
      <c r="H83" s="102">
        <v>175</v>
      </c>
      <c r="I83" s="102">
        <v>132</v>
      </c>
      <c r="J83" s="102">
        <v>140</v>
      </c>
      <c r="K83" s="102">
        <v>128</v>
      </c>
      <c r="L83" s="102">
        <v>147</v>
      </c>
      <c r="M83" s="102">
        <v>186</v>
      </c>
      <c r="N83" s="102">
        <v>202</v>
      </c>
      <c r="O83" s="102">
        <v>214</v>
      </c>
    </row>
    <row r="84" spans="1:15" ht="11.25">
      <c r="A84" s="113" t="s">
        <v>368</v>
      </c>
      <c r="B84" s="113" t="s">
        <v>369</v>
      </c>
      <c r="C84" s="112">
        <v>833</v>
      </c>
      <c r="D84" s="102">
        <v>91</v>
      </c>
      <c r="E84" s="102">
        <v>89</v>
      </c>
      <c r="F84" s="102">
        <v>89</v>
      </c>
      <c r="G84" s="102">
        <v>66</v>
      </c>
      <c r="H84" s="102">
        <v>70</v>
      </c>
      <c r="I84" s="102">
        <v>54</v>
      </c>
      <c r="J84" s="102">
        <v>58</v>
      </c>
      <c r="K84" s="102">
        <v>63</v>
      </c>
      <c r="L84" s="102">
        <v>52</v>
      </c>
      <c r="M84" s="102">
        <v>73</v>
      </c>
      <c r="N84" s="102">
        <v>67</v>
      </c>
      <c r="O84" s="102">
        <v>61</v>
      </c>
    </row>
    <row r="85" spans="1:15" ht="11.25">
      <c r="A85" s="113" t="s">
        <v>370</v>
      </c>
      <c r="B85" s="114" t="s">
        <v>371</v>
      </c>
      <c r="C85" s="112">
        <v>213</v>
      </c>
      <c r="D85" s="102">
        <v>22</v>
      </c>
      <c r="E85" s="102">
        <v>17</v>
      </c>
      <c r="F85" s="102">
        <v>17</v>
      </c>
      <c r="G85" s="102">
        <v>23</v>
      </c>
      <c r="H85" s="102">
        <v>15</v>
      </c>
      <c r="I85" s="102">
        <v>15</v>
      </c>
      <c r="J85" s="102">
        <v>13</v>
      </c>
      <c r="K85" s="102">
        <v>14</v>
      </c>
      <c r="L85" s="102">
        <v>13</v>
      </c>
      <c r="M85" s="102">
        <v>18</v>
      </c>
      <c r="N85" s="102">
        <v>22</v>
      </c>
      <c r="O85" s="102">
        <v>24</v>
      </c>
    </row>
    <row r="86" spans="1:15" ht="11.25">
      <c r="A86" s="113" t="s">
        <v>372</v>
      </c>
      <c r="B86" s="113" t="s">
        <v>373</v>
      </c>
      <c r="C86" s="112">
        <v>145</v>
      </c>
      <c r="D86" s="102">
        <v>13</v>
      </c>
      <c r="E86" s="102">
        <v>20</v>
      </c>
      <c r="F86" s="102">
        <v>20</v>
      </c>
      <c r="G86" s="102">
        <v>7</v>
      </c>
      <c r="H86" s="102">
        <v>11</v>
      </c>
      <c r="I86" s="102">
        <v>9</v>
      </c>
      <c r="J86" s="102">
        <v>14</v>
      </c>
      <c r="K86" s="102">
        <v>6</v>
      </c>
      <c r="L86" s="102">
        <v>6</v>
      </c>
      <c r="M86" s="102">
        <v>19</v>
      </c>
      <c r="N86" s="102">
        <v>8</v>
      </c>
      <c r="O86" s="102">
        <v>12</v>
      </c>
    </row>
    <row r="87" spans="1:15" ht="11.25">
      <c r="A87" s="113" t="s">
        <v>374</v>
      </c>
      <c r="B87" s="113" t="s">
        <v>375</v>
      </c>
      <c r="C87" s="112">
        <v>471</v>
      </c>
      <c r="D87" s="102">
        <v>52</v>
      </c>
      <c r="E87" s="102">
        <v>49</v>
      </c>
      <c r="F87" s="102">
        <v>33</v>
      </c>
      <c r="G87" s="102">
        <v>42</v>
      </c>
      <c r="H87" s="102">
        <v>48</v>
      </c>
      <c r="I87" s="102">
        <v>33</v>
      </c>
      <c r="J87" s="102">
        <v>38</v>
      </c>
      <c r="K87" s="102">
        <v>33</v>
      </c>
      <c r="L87" s="102">
        <v>35</v>
      </c>
      <c r="M87" s="102">
        <v>33</v>
      </c>
      <c r="N87" s="102">
        <v>36</v>
      </c>
      <c r="O87" s="102">
        <v>39</v>
      </c>
    </row>
    <row r="88" spans="1:15" ht="11.25">
      <c r="A88" s="113" t="s">
        <v>376</v>
      </c>
      <c r="B88" s="101" t="s">
        <v>377</v>
      </c>
      <c r="C88" s="112">
        <v>2061</v>
      </c>
      <c r="D88" s="102">
        <v>280</v>
      </c>
      <c r="E88" s="102">
        <v>231</v>
      </c>
      <c r="F88" s="102">
        <v>175</v>
      </c>
      <c r="G88" s="102">
        <v>167</v>
      </c>
      <c r="H88" s="102">
        <v>163</v>
      </c>
      <c r="I88" s="102">
        <v>144</v>
      </c>
      <c r="J88" s="102">
        <v>133</v>
      </c>
      <c r="K88" s="102">
        <v>128</v>
      </c>
      <c r="L88" s="102">
        <v>138</v>
      </c>
      <c r="M88" s="102">
        <v>153</v>
      </c>
      <c r="N88" s="102">
        <v>171</v>
      </c>
      <c r="O88" s="102">
        <v>178</v>
      </c>
    </row>
    <row r="89" spans="1:15" ht="11.25">
      <c r="A89" s="113" t="s">
        <v>378</v>
      </c>
      <c r="B89" s="101" t="s">
        <v>379</v>
      </c>
      <c r="C89" s="112">
        <v>108</v>
      </c>
      <c r="D89" s="102">
        <v>18</v>
      </c>
      <c r="E89" s="102">
        <v>14</v>
      </c>
      <c r="F89" s="102">
        <v>12</v>
      </c>
      <c r="G89" s="102">
        <v>10</v>
      </c>
      <c r="H89" s="102">
        <v>7</v>
      </c>
      <c r="I89" s="102">
        <v>7</v>
      </c>
      <c r="J89" s="102">
        <v>6</v>
      </c>
      <c r="K89" s="102">
        <v>5</v>
      </c>
      <c r="L89" s="102">
        <v>5</v>
      </c>
      <c r="M89" s="102">
        <v>11</v>
      </c>
      <c r="N89" s="102">
        <v>8</v>
      </c>
      <c r="O89" s="102">
        <v>5</v>
      </c>
    </row>
    <row r="90" spans="1:15" ht="11.25">
      <c r="A90" s="113" t="s">
        <v>205</v>
      </c>
      <c r="B90" s="101" t="s">
        <v>380</v>
      </c>
      <c r="C90" s="112">
        <v>5276</v>
      </c>
      <c r="D90" s="102">
        <v>641</v>
      </c>
      <c r="E90" s="102">
        <v>481</v>
      </c>
      <c r="F90" s="102">
        <v>469</v>
      </c>
      <c r="G90" s="102">
        <v>465</v>
      </c>
      <c r="H90" s="102">
        <v>379</v>
      </c>
      <c r="I90" s="102">
        <v>352</v>
      </c>
      <c r="J90" s="102">
        <v>383</v>
      </c>
      <c r="K90" s="102">
        <v>367</v>
      </c>
      <c r="L90" s="102">
        <v>380</v>
      </c>
      <c r="M90" s="102">
        <v>421</v>
      </c>
      <c r="N90" s="102">
        <v>437</v>
      </c>
      <c r="O90" s="102">
        <v>501</v>
      </c>
    </row>
    <row r="91" spans="1:15" ht="11.25">
      <c r="A91" s="113" t="s">
        <v>381</v>
      </c>
      <c r="B91" s="101" t="s">
        <v>382</v>
      </c>
      <c r="C91" s="112">
        <v>549</v>
      </c>
      <c r="D91" s="102">
        <v>56</v>
      </c>
      <c r="E91" s="102">
        <v>43</v>
      </c>
      <c r="F91" s="102">
        <v>49</v>
      </c>
      <c r="G91" s="102">
        <v>56</v>
      </c>
      <c r="H91" s="102">
        <v>37</v>
      </c>
      <c r="I91" s="102">
        <v>34</v>
      </c>
      <c r="J91" s="102">
        <v>48</v>
      </c>
      <c r="K91" s="102">
        <v>37</v>
      </c>
      <c r="L91" s="102">
        <v>37</v>
      </c>
      <c r="M91" s="102">
        <v>42</v>
      </c>
      <c r="N91" s="102">
        <v>50</v>
      </c>
      <c r="O91" s="102">
        <v>60</v>
      </c>
    </row>
    <row r="92" spans="1:15" ht="11.25">
      <c r="A92" s="113" t="s">
        <v>383</v>
      </c>
      <c r="B92" s="101" t="s">
        <v>384</v>
      </c>
      <c r="C92" s="112">
        <v>1208</v>
      </c>
      <c r="D92" s="102">
        <v>138</v>
      </c>
      <c r="E92" s="102">
        <v>110</v>
      </c>
      <c r="F92" s="102">
        <v>115</v>
      </c>
      <c r="G92" s="102">
        <v>116</v>
      </c>
      <c r="H92" s="102">
        <v>96</v>
      </c>
      <c r="I92" s="102">
        <v>89</v>
      </c>
      <c r="J92" s="102">
        <v>74</v>
      </c>
      <c r="K92" s="102">
        <v>75</v>
      </c>
      <c r="L92" s="102">
        <v>87</v>
      </c>
      <c r="M92" s="102">
        <v>95</v>
      </c>
      <c r="N92" s="102">
        <v>93</v>
      </c>
      <c r="O92" s="102">
        <v>120</v>
      </c>
    </row>
    <row r="93" spans="1:15" ht="11.25">
      <c r="A93" s="113" t="s">
        <v>385</v>
      </c>
      <c r="B93" s="114" t="s">
        <v>386</v>
      </c>
      <c r="C93" s="112">
        <v>3288</v>
      </c>
      <c r="D93" s="102">
        <v>409</v>
      </c>
      <c r="E93" s="102">
        <v>302</v>
      </c>
      <c r="F93" s="102">
        <v>291</v>
      </c>
      <c r="G93" s="102">
        <v>279</v>
      </c>
      <c r="H93" s="102">
        <v>229</v>
      </c>
      <c r="I93" s="102">
        <v>212</v>
      </c>
      <c r="J93" s="102">
        <v>250</v>
      </c>
      <c r="K93" s="102">
        <v>233</v>
      </c>
      <c r="L93" s="102">
        <v>243</v>
      </c>
      <c r="M93" s="102">
        <v>267</v>
      </c>
      <c r="N93" s="102">
        <v>279</v>
      </c>
      <c r="O93" s="102">
        <v>294</v>
      </c>
    </row>
    <row r="94" spans="1:15" ht="11.25">
      <c r="A94" s="113" t="s">
        <v>387</v>
      </c>
      <c r="B94" s="114" t="s">
        <v>388</v>
      </c>
      <c r="C94" s="112">
        <v>231</v>
      </c>
      <c r="D94" s="102">
        <v>38</v>
      </c>
      <c r="E94" s="102">
        <v>26</v>
      </c>
      <c r="F94" s="102">
        <v>14</v>
      </c>
      <c r="G94" s="102">
        <v>14</v>
      </c>
      <c r="H94" s="102">
        <v>17</v>
      </c>
      <c r="I94" s="102">
        <v>17</v>
      </c>
      <c r="J94" s="102">
        <v>11</v>
      </c>
      <c r="K94" s="102">
        <v>22</v>
      </c>
      <c r="L94" s="102">
        <v>13</v>
      </c>
      <c r="M94" s="102">
        <v>17</v>
      </c>
      <c r="N94" s="102">
        <v>15</v>
      </c>
      <c r="O94" s="102">
        <v>27</v>
      </c>
    </row>
    <row r="95" spans="1:15" ht="11.25">
      <c r="A95" s="113" t="s">
        <v>389</v>
      </c>
      <c r="B95" s="114" t="s">
        <v>390</v>
      </c>
      <c r="C95" s="112">
        <v>301</v>
      </c>
      <c r="D95" s="102">
        <v>21</v>
      </c>
      <c r="E95" s="102">
        <v>28</v>
      </c>
      <c r="F95" s="102">
        <v>38</v>
      </c>
      <c r="G95" s="102">
        <v>21</v>
      </c>
      <c r="H95" s="102">
        <v>26</v>
      </c>
      <c r="I95" s="102">
        <v>19</v>
      </c>
      <c r="J95" s="102">
        <v>20</v>
      </c>
      <c r="K95" s="102">
        <v>26</v>
      </c>
      <c r="L95" s="102">
        <v>19</v>
      </c>
      <c r="M95" s="102">
        <v>27</v>
      </c>
      <c r="N95" s="102">
        <v>25</v>
      </c>
      <c r="O95" s="102">
        <v>31</v>
      </c>
    </row>
    <row r="96" spans="1:15" ht="11.25">
      <c r="A96" s="113" t="s">
        <v>391</v>
      </c>
      <c r="B96" s="101" t="s">
        <v>392</v>
      </c>
      <c r="C96" s="112">
        <v>248</v>
      </c>
      <c r="D96" s="102">
        <v>23</v>
      </c>
      <c r="E96" s="102">
        <v>21</v>
      </c>
      <c r="F96" s="102">
        <v>20</v>
      </c>
      <c r="G96" s="102">
        <v>28</v>
      </c>
      <c r="H96" s="102">
        <v>27</v>
      </c>
      <c r="I96" s="102">
        <v>24</v>
      </c>
      <c r="J96" s="102">
        <v>24</v>
      </c>
      <c r="K96" s="102">
        <v>10</v>
      </c>
      <c r="L96" s="102">
        <v>7</v>
      </c>
      <c r="M96" s="102">
        <v>24</v>
      </c>
      <c r="N96" s="102">
        <v>26</v>
      </c>
      <c r="O96" s="102">
        <v>14</v>
      </c>
    </row>
    <row r="97" spans="1:15" ht="11.25">
      <c r="A97" s="113"/>
      <c r="B97" s="101"/>
      <c r="C97" s="11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1:15" ht="11.25">
      <c r="A98" s="113" t="s">
        <v>393</v>
      </c>
      <c r="B98" s="101" t="s">
        <v>394</v>
      </c>
      <c r="C98" s="112">
        <v>5210</v>
      </c>
      <c r="D98" s="102">
        <v>744</v>
      </c>
      <c r="E98" s="102">
        <v>538</v>
      </c>
      <c r="F98" s="102">
        <v>487</v>
      </c>
      <c r="G98" s="102">
        <v>456</v>
      </c>
      <c r="H98" s="102">
        <v>394</v>
      </c>
      <c r="I98" s="102">
        <v>347</v>
      </c>
      <c r="J98" s="102">
        <v>344</v>
      </c>
      <c r="K98" s="102">
        <v>336</v>
      </c>
      <c r="L98" s="102">
        <v>335</v>
      </c>
      <c r="M98" s="102">
        <v>378</v>
      </c>
      <c r="N98" s="102">
        <v>421</v>
      </c>
      <c r="O98" s="102">
        <v>430</v>
      </c>
    </row>
    <row r="99" spans="1:15" ht="11.25">
      <c r="A99" s="113"/>
      <c r="B99" s="101"/>
      <c r="C99" s="11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</row>
    <row r="100" spans="1:15" ht="11.25">
      <c r="A100" s="113" t="s">
        <v>395</v>
      </c>
      <c r="B100" s="101" t="s">
        <v>396</v>
      </c>
      <c r="C100" s="112">
        <v>40</v>
      </c>
      <c r="D100" s="102">
        <v>22</v>
      </c>
      <c r="E100" s="102">
        <v>15</v>
      </c>
      <c r="F100" s="102">
        <v>1</v>
      </c>
      <c r="G100" s="102">
        <v>0</v>
      </c>
      <c r="H100" s="102">
        <v>2</v>
      </c>
      <c r="I100" s="102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0</v>
      </c>
      <c r="O100" s="102">
        <v>0</v>
      </c>
    </row>
    <row r="101" spans="1:15" ht="11.25">
      <c r="A101" s="113" t="s">
        <v>207</v>
      </c>
      <c r="B101" s="101" t="s">
        <v>397</v>
      </c>
      <c r="C101" s="112">
        <v>3291</v>
      </c>
      <c r="D101" s="102">
        <v>485</v>
      </c>
      <c r="E101" s="102">
        <v>357</v>
      </c>
      <c r="F101" s="102">
        <v>308</v>
      </c>
      <c r="G101" s="102">
        <v>288</v>
      </c>
      <c r="H101" s="102">
        <v>251</v>
      </c>
      <c r="I101" s="102">
        <v>217</v>
      </c>
      <c r="J101" s="102">
        <v>206</v>
      </c>
      <c r="K101" s="102">
        <v>213</v>
      </c>
      <c r="L101" s="102">
        <v>213</v>
      </c>
      <c r="M101" s="102">
        <v>240</v>
      </c>
      <c r="N101" s="102">
        <v>253</v>
      </c>
      <c r="O101" s="102">
        <v>260</v>
      </c>
    </row>
    <row r="102" spans="1:15" ht="11.25">
      <c r="A102" s="113" t="s">
        <v>398</v>
      </c>
      <c r="B102" s="101" t="s">
        <v>399</v>
      </c>
      <c r="C102" s="112">
        <v>54</v>
      </c>
      <c r="D102" s="102">
        <v>13</v>
      </c>
      <c r="E102" s="102">
        <v>5</v>
      </c>
      <c r="F102" s="102">
        <v>6</v>
      </c>
      <c r="G102" s="102">
        <v>2</v>
      </c>
      <c r="H102" s="102">
        <v>6</v>
      </c>
      <c r="I102" s="102">
        <v>3</v>
      </c>
      <c r="J102" s="102">
        <v>3</v>
      </c>
      <c r="K102" s="102">
        <v>2</v>
      </c>
      <c r="L102" s="102">
        <v>1</v>
      </c>
      <c r="M102" s="102">
        <v>5</v>
      </c>
      <c r="N102" s="102">
        <v>3</v>
      </c>
      <c r="O102" s="102">
        <v>5</v>
      </c>
    </row>
    <row r="103" spans="1:15" ht="11.25">
      <c r="A103" s="113" t="s">
        <v>400</v>
      </c>
      <c r="B103" s="114" t="s">
        <v>401</v>
      </c>
      <c r="C103" s="112">
        <v>466</v>
      </c>
      <c r="D103" s="102">
        <v>50</v>
      </c>
      <c r="E103" s="102">
        <v>39</v>
      </c>
      <c r="F103" s="102">
        <v>43</v>
      </c>
      <c r="G103" s="102">
        <v>46</v>
      </c>
      <c r="H103" s="102">
        <v>40</v>
      </c>
      <c r="I103" s="102">
        <v>27</v>
      </c>
      <c r="J103" s="102">
        <v>31</v>
      </c>
      <c r="K103" s="102">
        <v>37</v>
      </c>
      <c r="L103" s="102">
        <v>29</v>
      </c>
      <c r="M103" s="102">
        <v>35</v>
      </c>
      <c r="N103" s="102">
        <v>38</v>
      </c>
      <c r="O103" s="102">
        <v>51</v>
      </c>
    </row>
    <row r="104" spans="1:15" ht="11.25">
      <c r="A104" s="113" t="s">
        <v>402</v>
      </c>
      <c r="B104" s="113" t="s">
        <v>403</v>
      </c>
      <c r="C104" s="112">
        <v>301</v>
      </c>
      <c r="D104" s="102">
        <v>46</v>
      </c>
      <c r="E104" s="102">
        <v>28</v>
      </c>
      <c r="F104" s="102">
        <v>29</v>
      </c>
      <c r="G104" s="102">
        <v>27</v>
      </c>
      <c r="H104" s="102">
        <v>24</v>
      </c>
      <c r="I104" s="102">
        <v>27</v>
      </c>
      <c r="J104" s="102">
        <v>23</v>
      </c>
      <c r="K104" s="102">
        <v>15</v>
      </c>
      <c r="L104" s="102">
        <v>18</v>
      </c>
      <c r="M104" s="102">
        <v>12</v>
      </c>
      <c r="N104" s="102">
        <v>28</v>
      </c>
      <c r="O104" s="102">
        <v>24</v>
      </c>
    </row>
    <row r="105" spans="1:15" ht="11.25">
      <c r="A105" s="113" t="s">
        <v>404</v>
      </c>
      <c r="B105" s="114" t="s">
        <v>405</v>
      </c>
      <c r="C105" s="112">
        <v>1058</v>
      </c>
      <c r="D105" s="102">
        <v>128</v>
      </c>
      <c r="E105" s="102">
        <v>94</v>
      </c>
      <c r="F105" s="102">
        <v>100</v>
      </c>
      <c r="G105" s="102">
        <v>93</v>
      </c>
      <c r="H105" s="102">
        <v>71</v>
      </c>
      <c r="I105" s="102">
        <v>73</v>
      </c>
      <c r="J105" s="102">
        <v>81</v>
      </c>
      <c r="K105" s="102">
        <v>69</v>
      </c>
      <c r="L105" s="102">
        <v>74</v>
      </c>
      <c r="M105" s="102">
        <v>86</v>
      </c>
      <c r="N105" s="102">
        <v>99</v>
      </c>
      <c r="O105" s="102">
        <v>90</v>
      </c>
    </row>
    <row r="106" spans="1:15" ht="11.25">
      <c r="A106" s="113"/>
      <c r="B106" s="114"/>
      <c r="C106" s="11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</row>
    <row r="107" spans="1:15" ht="11.25">
      <c r="A107" s="113" t="s">
        <v>406</v>
      </c>
      <c r="B107" s="114" t="s">
        <v>407</v>
      </c>
      <c r="C107" s="112">
        <v>1859</v>
      </c>
      <c r="D107" s="102">
        <v>180</v>
      </c>
      <c r="E107" s="102">
        <v>152</v>
      </c>
      <c r="F107" s="102">
        <v>166</v>
      </c>
      <c r="G107" s="102">
        <v>165</v>
      </c>
      <c r="H107" s="102">
        <v>159</v>
      </c>
      <c r="I107" s="102">
        <v>140</v>
      </c>
      <c r="J107" s="102">
        <v>145</v>
      </c>
      <c r="K107" s="102">
        <v>147</v>
      </c>
      <c r="L107" s="102">
        <v>135</v>
      </c>
      <c r="M107" s="102">
        <v>147</v>
      </c>
      <c r="N107" s="102">
        <v>149</v>
      </c>
      <c r="O107" s="102">
        <v>174</v>
      </c>
    </row>
    <row r="108" spans="1:15" ht="11.25">
      <c r="A108" s="113"/>
      <c r="B108" s="114"/>
      <c r="C108" s="11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</row>
    <row r="109" spans="1:15" ht="11.25">
      <c r="A109" s="113" t="s">
        <v>408</v>
      </c>
      <c r="B109" s="101" t="s">
        <v>409</v>
      </c>
      <c r="C109" s="112">
        <v>197</v>
      </c>
      <c r="D109" s="102">
        <v>23</v>
      </c>
      <c r="E109" s="102">
        <v>17</v>
      </c>
      <c r="F109" s="102">
        <v>16</v>
      </c>
      <c r="G109" s="102">
        <v>20</v>
      </c>
      <c r="H109" s="102">
        <v>17</v>
      </c>
      <c r="I109" s="102">
        <v>20</v>
      </c>
      <c r="J109" s="102">
        <v>9</v>
      </c>
      <c r="K109" s="102">
        <v>13</v>
      </c>
      <c r="L109" s="102">
        <v>12</v>
      </c>
      <c r="M109" s="102">
        <v>13</v>
      </c>
      <c r="N109" s="102">
        <v>17</v>
      </c>
      <c r="O109" s="102">
        <v>20</v>
      </c>
    </row>
    <row r="110" spans="1:15" ht="11.25">
      <c r="A110" s="113" t="s">
        <v>410</v>
      </c>
      <c r="B110" s="101" t="s">
        <v>411</v>
      </c>
      <c r="C110" s="112">
        <v>203</v>
      </c>
      <c r="D110" s="102">
        <v>26</v>
      </c>
      <c r="E110" s="102">
        <v>22</v>
      </c>
      <c r="F110" s="102">
        <v>18</v>
      </c>
      <c r="G110" s="102">
        <v>13</v>
      </c>
      <c r="H110" s="102">
        <v>17</v>
      </c>
      <c r="I110" s="102">
        <v>12</v>
      </c>
      <c r="J110" s="102">
        <v>10</v>
      </c>
      <c r="K110" s="102">
        <v>10</v>
      </c>
      <c r="L110" s="102">
        <v>18</v>
      </c>
      <c r="M110" s="102">
        <v>19</v>
      </c>
      <c r="N110" s="102">
        <v>23</v>
      </c>
      <c r="O110" s="102">
        <v>15</v>
      </c>
    </row>
    <row r="111" spans="1:15" ht="11.25">
      <c r="A111" s="113" t="s">
        <v>412</v>
      </c>
      <c r="B111" s="101" t="s">
        <v>413</v>
      </c>
      <c r="C111" s="112">
        <v>816</v>
      </c>
      <c r="D111" s="102">
        <v>68</v>
      </c>
      <c r="E111" s="102">
        <v>67</v>
      </c>
      <c r="F111" s="102">
        <v>78</v>
      </c>
      <c r="G111" s="102">
        <v>74</v>
      </c>
      <c r="H111" s="102">
        <v>72</v>
      </c>
      <c r="I111" s="102">
        <v>66</v>
      </c>
      <c r="J111" s="102">
        <v>69</v>
      </c>
      <c r="K111" s="102">
        <v>64</v>
      </c>
      <c r="L111" s="102">
        <v>57</v>
      </c>
      <c r="M111" s="102">
        <v>59</v>
      </c>
      <c r="N111" s="102">
        <v>67</v>
      </c>
      <c r="O111" s="102">
        <v>75</v>
      </c>
    </row>
    <row r="112" spans="1:15" ht="11.25">
      <c r="A112" s="113" t="s">
        <v>414</v>
      </c>
      <c r="B112" s="101" t="s">
        <v>415</v>
      </c>
      <c r="C112" s="112">
        <v>570</v>
      </c>
      <c r="D112" s="102">
        <v>48</v>
      </c>
      <c r="E112" s="102">
        <v>43</v>
      </c>
      <c r="F112" s="102">
        <v>57</v>
      </c>
      <c r="G112" s="102">
        <v>47</v>
      </c>
      <c r="H112" s="102">
        <v>49</v>
      </c>
      <c r="I112" s="102">
        <v>43</v>
      </c>
      <c r="J112" s="102">
        <v>47</v>
      </c>
      <c r="K112" s="102">
        <v>51</v>
      </c>
      <c r="L112" s="102">
        <v>39</v>
      </c>
      <c r="M112" s="102">
        <v>44</v>
      </c>
      <c r="N112" s="102">
        <v>50</v>
      </c>
      <c r="O112" s="102">
        <v>52</v>
      </c>
    </row>
    <row r="113" spans="1:15" ht="11.25">
      <c r="A113" s="113" t="s">
        <v>416</v>
      </c>
      <c r="B113" s="101" t="s">
        <v>417</v>
      </c>
      <c r="C113" s="112">
        <v>246</v>
      </c>
      <c r="D113" s="102">
        <v>20</v>
      </c>
      <c r="E113" s="102">
        <v>24</v>
      </c>
      <c r="F113" s="102">
        <v>21</v>
      </c>
      <c r="G113" s="102">
        <v>27</v>
      </c>
      <c r="H113" s="102">
        <v>23</v>
      </c>
      <c r="I113" s="102">
        <v>23</v>
      </c>
      <c r="J113" s="102">
        <v>22</v>
      </c>
      <c r="K113" s="102">
        <v>13</v>
      </c>
      <c r="L113" s="102">
        <v>18</v>
      </c>
      <c r="M113" s="102">
        <v>15</v>
      </c>
      <c r="N113" s="102">
        <v>17</v>
      </c>
      <c r="O113" s="102">
        <v>23</v>
      </c>
    </row>
    <row r="114" spans="1:15" ht="11.25">
      <c r="A114" s="113" t="s">
        <v>418</v>
      </c>
      <c r="B114" s="101" t="s">
        <v>419</v>
      </c>
      <c r="C114" s="112">
        <v>643</v>
      </c>
      <c r="D114" s="102">
        <v>63</v>
      </c>
      <c r="E114" s="102">
        <v>46</v>
      </c>
      <c r="F114" s="102">
        <v>54</v>
      </c>
      <c r="G114" s="102">
        <v>58</v>
      </c>
      <c r="H114" s="102">
        <v>53</v>
      </c>
      <c r="I114" s="102">
        <v>42</v>
      </c>
      <c r="J114" s="102">
        <v>57</v>
      </c>
      <c r="K114" s="102">
        <v>60</v>
      </c>
      <c r="L114" s="102">
        <v>48</v>
      </c>
      <c r="M114" s="102">
        <v>56</v>
      </c>
      <c r="N114" s="102">
        <v>42</v>
      </c>
      <c r="O114" s="102">
        <v>64</v>
      </c>
    </row>
    <row r="115" spans="1:15" ht="11.25">
      <c r="A115" s="113"/>
      <c r="B115" s="101"/>
      <c r="C115" s="11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  <row r="116" spans="1:15" ht="11.25">
      <c r="A116" s="113" t="s">
        <v>420</v>
      </c>
      <c r="B116" s="114" t="s">
        <v>421</v>
      </c>
      <c r="C116" s="112">
        <v>41</v>
      </c>
      <c r="D116" s="102">
        <v>4</v>
      </c>
      <c r="E116" s="102">
        <v>6</v>
      </c>
      <c r="F116" s="102">
        <v>10</v>
      </c>
      <c r="G116" s="102">
        <v>1</v>
      </c>
      <c r="H116" s="102">
        <v>2</v>
      </c>
      <c r="I116" s="102">
        <v>0</v>
      </c>
      <c r="J116" s="102">
        <v>1</v>
      </c>
      <c r="K116" s="102">
        <v>1</v>
      </c>
      <c r="L116" s="102">
        <v>2</v>
      </c>
      <c r="M116" s="102">
        <v>6</v>
      </c>
      <c r="N116" s="102">
        <v>3</v>
      </c>
      <c r="O116" s="102">
        <v>5</v>
      </c>
    </row>
    <row r="117" spans="1:15" ht="11.25">
      <c r="A117" s="113"/>
      <c r="B117" s="114"/>
      <c r="C117" s="11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</row>
    <row r="118" spans="1:15" ht="11.25">
      <c r="A118" s="113" t="s">
        <v>422</v>
      </c>
      <c r="B118" s="114" t="s">
        <v>423</v>
      </c>
      <c r="C118" s="112">
        <v>181</v>
      </c>
      <c r="D118" s="102">
        <v>19</v>
      </c>
      <c r="E118" s="102">
        <v>7</v>
      </c>
      <c r="F118" s="102">
        <v>21</v>
      </c>
      <c r="G118" s="102">
        <v>17</v>
      </c>
      <c r="H118" s="102">
        <v>23</v>
      </c>
      <c r="I118" s="102">
        <v>12</v>
      </c>
      <c r="J118" s="102">
        <v>10</v>
      </c>
      <c r="K118" s="102">
        <v>19</v>
      </c>
      <c r="L118" s="102">
        <v>17</v>
      </c>
      <c r="M118" s="102">
        <v>9</v>
      </c>
      <c r="N118" s="102">
        <v>8</v>
      </c>
      <c r="O118" s="102">
        <v>19</v>
      </c>
    </row>
    <row r="119" spans="1:15" ht="11.25">
      <c r="A119" s="113"/>
      <c r="B119" s="114"/>
      <c r="C119" s="11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</row>
    <row r="120" spans="1:15" ht="11.25">
      <c r="A120" s="113" t="s">
        <v>424</v>
      </c>
      <c r="B120" s="114" t="s">
        <v>425</v>
      </c>
      <c r="C120" s="112">
        <v>1024</v>
      </c>
      <c r="D120" s="102">
        <v>98</v>
      </c>
      <c r="E120" s="102">
        <v>111</v>
      </c>
      <c r="F120" s="102">
        <v>104</v>
      </c>
      <c r="G120" s="102">
        <v>93</v>
      </c>
      <c r="H120" s="102">
        <v>82</v>
      </c>
      <c r="I120" s="102">
        <v>74</v>
      </c>
      <c r="J120" s="102">
        <v>71</v>
      </c>
      <c r="K120" s="102">
        <v>81</v>
      </c>
      <c r="L120" s="102">
        <v>72</v>
      </c>
      <c r="M120" s="102">
        <v>65</v>
      </c>
      <c r="N120" s="102">
        <v>79</v>
      </c>
      <c r="O120" s="102">
        <v>94</v>
      </c>
    </row>
    <row r="121" spans="1:15" ht="11.25">
      <c r="A121" s="113"/>
      <c r="B121" s="114"/>
      <c r="C121" s="11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</row>
    <row r="122" spans="1:15" ht="11.25">
      <c r="A122" s="113" t="s">
        <v>426</v>
      </c>
      <c r="B122" s="114" t="s">
        <v>427</v>
      </c>
      <c r="C122" s="112">
        <v>124</v>
      </c>
      <c r="D122" s="102">
        <v>13</v>
      </c>
      <c r="E122" s="102">
        <v>10</v>
      </c>
      <c r="F122" s="102">
        <v>12</v>
      </c>
      <c r="G122" s="102">
        <v>9</v>
      </c>
      <c r="H122" s="102">
        <v>13</v>
      </c>
      <c r="I122" s="102">
        <v>9</v>
      </c>
      <c r="J122" s="102">
        <v>10</v>
      </c>
      <c r="K122" s="102">
        <v>12</v>
      </c>
      <c r="L122" s="102">
        <v>14</v>
      </c>
      <c r="M122" s="102">
        <v>5</v>
      </c>
      <c r="N122" s="102">
        <v>11</v>
      </c>
      <c r="O122" s="102">
        <v>6</v>
      </c>
    </row>
    <row r="123" spans="1:15" ht="11.25">
      <c r="A123" s="113" t="s">
        <v>428</v>
      </c>
      <c r="B123" s="101" t="s">
        <v>429</v>
      </c>
      <c r="C123" s="112">
        <v>814</v>
      </c>
      <c r="D123" s="102">
        <v>76</v>
      </c>
      <c r="E123" s="102">
        <v>89</v>
      </c>
      <c r="F123" s="102">
        <v>84</v>
      </c>
      <c r="G123" s="102">
        <v>74</v>
      </c>
      <c r="H123" s="102">
        <v>63</v>
      </c>
      <c r="I123" s="102">
        <v>57</v>
      </c>
      <c r="J123" s="102">
        <v>55</v>
      </c>
      <c r="K123" s="102">
        <v>65</v>
      </c>
      <c r="L123" s="102">
        <v>53</v>
      </c>
      <c r="M123" s="102">
        <v>57</v>
      </c>
      <c r="N123" s="102">
        <v>61</v>
      </c>
      <c r="O123" s="102">
        <v>80</v>
      </c>
    </row>
    <row r="124" spans="1:15" ht="11.25">
      <c r="A124" s="113" t="s">
        <v>430</v>
      </c>
      <c r="B124" s="101" t="s">
        <v>431</v>
      </c>
      <c r="C124" s="112">
        <v>205</v>
      </c>
      <c r="D124" s="102">
        <v>18</v>
      </c>
      <c r="E124" s="102">
        <v>24</v>
      </c>
      <c r="F124" s="102">
        <v>21</v>
      </c>
      <c r="G124" s="102">
        <v>18</v>
      </c>
      <c r="H124" s="102">
        <v>15</v>
      </c>
      <c r="I124" s="102">
        <v>15</v>
      </c>
      <c r="J124" s="102">
        <v>17</v>
      </c>
      <c r="K124" s="102">
        <v>15</v>
      </c>
      <c r="L124" s="102">
        <v>14</v>
      </c>
      <c r="M124" s="102">
        <v>16</v>
      </c>
      <c r="N124" s="102">
        <v>13</v>
      </c>
      <c r="O124" s="102">
        <v>19</v>
      </c>
    </row>
    <row r="125" spans="1:15" ht="11.25">
      <c r="A125" s="113" t="s">
        <v>432</v>
      </c>
      <c r="B125" s="101" t="s">
        <v>433</v>
      </c>
      <c r="C125" s="112">
        <v>338</v>
      </c>
      <c r="D125" s="102">
        <v>34</v>
      </c>
      <c r="E125" s="102">
        <v>40</v>
      </c>
      <c r="F125" s="102">
        <v>33</v>
      </c>
      <c r="G125" s="102">
        <v>35</v>
      </c>
      <c r="H125" s="102">
        <v>28</v>
      </c>
      <c r="I125" s="102">
        <v>19</v>
      </c>
      <c r="J125" s="102">
        <v>21</v>
      </c>
      <c r="K125" s="102">
        <v>23</v>
      </c>
      <c r="L125" s="102">
        <v>22</v>
      </c>
      <c r="M125" s="102">
        <v>21</v>
      </c>
      <c r="N125" s="102">
        <v>33</v>
      </c>
      <c r="O125" s="102">
        <v>29</v>
      </c>
    </row>
    <row r="126" spans="1:15" ht="11.25">
      <c r="A126" s="113" t="s">
        <v>434</v>
      </c>
      <c r="B126" s="114" t="s">
        <v>435</v>
      </c>
      <c r="C126" s="112">
        <v>271</v>
      </c>
      <c r="D126" s="102">
        <v>24</v>
      </c>
      <c r="E126" s="102">
        <v>25</v>
      </c>
      <c r="F126" s="102">
        <v>30</v>
      </c>
      <c r="G126" s="102">
        <v>21</v>
      </c>
      <c r="H126" s="102">
        <v>20</v>
      </c>
      <c r="I126" s="102">
        <v>23</v>
      </c>
      <c r="J126" s="102">
        <v>17</v>
      </c>
      <c r="K126" s="102">
        <v>27</v>
      </c>
      <c r="L126" s="102">
        <v>17</v>
      </c>
      <c r="M126" s="102">
        <v>20</v>
      </c>
      <c r="N126" s="102">
        <v>15</v>
      </c>
      <c r="O126" s="102">
        <v>32</v>
      </c>
    </row>
    <row r="127" spans="1:15" ht="11.25">
      <c r="A127" s="113" t="s">
        <v>436</v>
      </c>
      <c r="B127" s="114" t="s">
        <v>329</v>
      </c>
      <c r="C127" s="112">
        <v>86</v>
      </c>
      <c r="D127" s="102">
        <v>9</v>
      </c>
      <c r="E127" s="102">
        <v>12</v>
      </c>
      <c r="F127" s="102">
        <v>8</v>
      </c>
      <c r="G127" s="102">
        <v>10</v>
      </c>
      <c r="H127" s="102">
        <v>6</v>
      </c>
      <c r="I127" s="102">
        <v>8</v>
      </c>
      <c r="J127" s="102">
        <v>6</v>
      </c>
      <c r="K127" s="102">
        <v>4</v>
      </c>
      <c r="L127" s="102">
        <v>5</v>
      </c>
      <c r="M127" s="102">
        <v>3</v>
      </c>
      <c r="N127" s="102">
        <v>7</v>
      </c>
      <c r="O127" s="102">
        <v>8</v>
      </c>
    </row>
    <row r="128" spans="1:15" ht="11.25">
      <c r="A128" s="113"/>
      <c r="B128" s="114"/>
      <c r="C128" s="11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</row>
    <row r="129" spans="1:15" ht="11.25">
      <c r="A129" s="113" t="s">
        <v>437</v>
      </c>
      <c r="B129" s="114" t="s">
        <v>438</v>
      </c>
      <c r="C129" s="112">
        <v>4</v>
      </c>
      <c r="D129" s="102">
        <v>0</v>
      </c>
      <c r="E129" s="102">
        <v>0</v>
      </c>
      <c r="F129" s="102">
        <v>0</v>
      </c>
      <c r="G129" s="102">
        <v>1</v>
      </c>
      <c r="H129" s="102">
        <v>1</v>
      </c>
      <c r="I129" s="102">
        <v>0</v>
      </c>
      <c r="J129" s="102">
        <v>1</v>
      </c>
      <c r="K129" s="102">
        <v>1</v>
      </c>
      <c r="L129" s="102">
        <v>0</v>
      </c>
      <c r="M129" s="102">
        <v>0</v>
      </c>
      <c r="N129" s="102">
        <v>0</v>
      </c>
      <c r="O129" s="102">
        <v>0</v>
      </c>
    </row>
    <row r="130" spans="1:15" ht="11.25">
      <c r="A130" s="113"/>
      <c r="B130" s="114"/>
      <c r="C130" s="11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</row>
    <row r="131" spans="1:15" ht="11.25">
      <c r="A131" s="113" t="s">
        <v>439</v>
      </c>
      <c r="B131" s="114" t="s">
        <v>440</v>
      </c>
      <c r="C131" s="112">
        <v>59</v>
      </c>
      <c r="D131" s="102">
        <v>3</v>
      </c>
      <c r="E131" s="102">
        <v>3</v>
      </c>
      <c r="F131" s="102">
        <v>7</v>
      </c>
      <c r="G131" s="102">
        <v>8</v>
      </c>
      <c r="H131" s="102">
        <v>6</v>
      </c>
      <c r="I131" s="102">
        <v>4</v>
      </c>
      <c r="J131" s="102">
        <v>6</v>
      </c>
      <c r="K131" s="102">
        <v>3</v>
      </c>
      <c r="L131" s="102">
        <v>5</v>
      </c>
      <c r="M131" s="102">
        <v>4</v>
      </c>
      <c r="N131" s="102">
        <v>7</v>
      </c>
      <c r="O131" s="102">
        <v>3</v>
      </c>
    </row>
    <row r="132" spans="1:15" ht="11.25">
      <c r="A132" s="113"/>
      <c r="B132" s="114"/>
      <c r="C132" s="11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</row>
    <row r="133" spans="1:15" ht="11.25">
      <c r="A133" s="113" t="s">
        <v>441</v>
      </c>
      <c r="B133" s="114" t="s">
        <v>442</v>
      </c>
      <c r="C133" s="112">
        <v>1</v>
      </c>
      <c r="D133" s="102">
        <v>0</v>
      </c>
      <c r="E133" s="102">
        <v>0</v>
      </c>
      <c r="F133" s="102">
        <v>0</v>
      </c>
      <c r="G133" s="102">
        <v>0</v>
      </c>
      <c r="H133" s="102">
        <v>0</v>
      </c>
      <c r="I133" s="102">
        <v>1</v>
      </c>
      <c r="J133" s="102">
        <v>0</v>
      </c>
      <c r="K133" s="102">
        <v>0</v>
      </c>
      <c r="L133" s="102">
        <v>0</v>
      </c>
      <c r="M133" s="102">
        <v>0</v>
      </c>
      <c r="N133" s="102">
        <v>0</v>
      </c>
      <c r="O133" s="102">
        <v>0</v>
      </c>
    </row>
    <row r="134" spans="1:15" ht="11.25">
      <c r="A134" s="113" t="s">
        <v>443</v>
      </c>
      <c r="B134" s="114" t="s">
        <v>444</v>
      </c>
      <c r="C134" s="112">
        <v>4</v>
      </c>
      <c r="D134" s="102">
        <v>0</v>
      </c>
      <c r="E134" s="102">
        <v>0</v>
      </c>
      <c r="F134" s="102">
        <v>0</v>
      </c>
      <c r="G134" s="102">
        <v>0</v>
      </c>
      <c r="H134" s="102">
        <v>0</v>
      </c>
      <c r="I134" s="102">
        <v>0</v>
      </c>
      <c r="J134" s="102">
        <v>2</v>
      </c>
      <c r="K134" s="102">
        <v>0</v>
      </c>
      <c r="L134" s="102">
        <v>1</v>
      </c>
      <c r="M134" s="102">
        <v>0</v>
      </c>
      <c r="N134" s="102">
        <v>1</v>
      </c>
      <c r="O134" s="102">
        <v>0</v>
      </c>
    </row>
    <row r="135" spans="1:15" ht="11.25">
      <c r="A135" s="113" t="s">
        <v>445</v>
      </c>
      <c r="B135" s="114" t="s">
        <v>446</v>
      </c>
      <c r="C135" s="112">
        <v>23</v>
      </c>
      <c r="D135" s="102">
        <v>2</v>
      </c>
      <c r="E135" s="102">
        <v>2</v>
      </c>
      <c r="F135" s="102">
        <v>4</v>
      </c>
      <c r="G135" s="102">
        <v>1</v>
      </c>
      <c r="H135" s="102">
        <v>2</v>
      </c>
      <c r="I135" s="102">
        <v>2</v>
      </c>
      <c r="J135" s="102">
        <v>2</v>
      </c>
      <c r="K135" s="102">
        <v>0</v>
      </c>
      <c r="L135" s="102">
        <v>2</v>
      </c>
      <c r="M135" s="102">
        <v>3</v>
      </c>
      <c r="N135" s="102">
        <v>2</v>
      </c>
      <c r="O135" s="102">
        <v>1</v>
      </c>
    </row>
    <row r="136" spans="1:15" ht="11.25">
      <c r="A136" s="113" t="s">
        <v>447</v>
      </c>
      <c r="B136" s="114" t="s">
        <v>448</v>
      </c>
      <c r="C136" s="112">
        <v>7</v>
      </c>
      <c r="D136" s="102">
        <v>1</v>
      </c>
      <c r="E136" s="102">
        <v>0</v>
      </c>
      <c r="F136" s="102">
        <v>0</v>
      </c>
      <c r="G136" s="102">
        <v>2</v>
      </c>
      <c r="H136" s="102">
        <v>1</v>
      </c>
      <c r="I136" s="102">
        <v>1</v>
      </c>
      <c r="J136" s="102">
        <v>1</v>
      </c>
      <c r="K136" s="102">
        <v>0</v>
      </c>
      <c r="L136" s="102">
        <v>1</v>
      </c>
      <c r="M136" s="102">
        <v>0</v>
      </c>
      <c r="N136" s="102">
        <v>0</v>
      </c>
      <c r="O136" s="102">
        <v>0</v>
      </c>
    </row>
    <row r="137" spans="1:15" ht="11.25">
      <c r="A137" s="113" t="s">
        <v>449</v>
      </c>
      <c r="B137" s="114" t="s">
        <v>450</v>
      </c>
      <c r="C137" s="112">
        <v>11</v>
      </c>
      <c r="D137" s="102">
        <v>0</v>
      </c>
      <c r="E137" s="102">
        <v>1</v>
      </c>
      <c r="F137" s="102">
        <v>2</v>
      </c>
      <c r="G137" s="102">
        <v>1</v>
      </c>
      <c r="H137" s="102">
        <v>1</v>
      </c>
      <c r="I137" s="102">
        <v>0</v>
      </c>
      <c r="J137" s="102">
        <v>0</v>
      </c>
      <c r="K137" s="102">
        <v>2</v>
      </c>
      <c r="L137" s="102">
        <v>0</v>
      </c>
      <c r="M137" s="102">
        <v>0</v>
      </c>
      <c r="N137" s="102">
        <v>3</v>
      </c>
      <c r="O137" s="102">
        <v>1</v>
      </c>
    </row>
    <row r="138" spans="1:15" ht="11.25">
      <c r="A138" s="113" t="s">
        <v>451</v>
      </c>
      <c r="B138" s="114" t="s">
        <v>452</v>
      </c>
      <c r="C138" s="112">
        <v>13</v>
      </c>
      <c r="D138" s="102">
        <v>0</v>
      </c>
      <c r="E138" s="102">
        <v>0</v>
      </c>
      <c r="F138" s="102">
        <v>1</v>
      </c>
      <c r="G138" s="102">
        <v>4</v>
      </c>
      <c r="H138" s="102">
        <v>2</v>
      </c>
      <c r="I138" s="102">
        <v>0</v>
      </c>
      <c r="J138" s="102">
        <v>1</v>
      </c>
      <c r="K138" s="102">
        <v>1</v>
      </c>
      <c r="L138" s="102">
        <v>1</v>
      </c>
      <c r="M138" s="102">
        <v>1</v>
      </c>
      <c r="N138" s="102">
        <v>1</v>
      </c>
      <c r="O138" s="102">
        <v>1</v>
      </c>
    </row>
    <row r="139" spans="1:15" ht="11.25">
      <c r="A139" s="113"/>
      <c r="B139" s="114"/>
      <c r="C139" s="11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</row>
    <row r="140" spans="1:15" ht="11.25">
      <c r="A140" s="113" t="s">
        <v>453</v>
      </c>
      <c r="B140" s="114" t="s">
        <v>454</v>
      </c>
      <c r="C140" s="112">
        <v>125</v>
      </c>
      <c r="D140" s="102">
        <v>13</v>
      </c>
      <c r="E140" s="102">
        <v>11</v>
      </c>
      <c r="F140" s="102">
        <v>16</v>
      </c>
      <c r="G140" s="102">
        <v>11</v>
      </c>
      <c r="H140" s="102">
        <v>7</v>
      </c>
      <c r="I140" s="102">
        <v>4</v>
      </c>
      <c r="J140" s="102">
        <v>12</v>
      </c>
      <c r="K140" s="102">
        <v>13</v>
      </c>
      <c r="L140" s="102">
        <v>10</v>
      </c>
      <c r="M140" s="102">
        <v>8</v>
      </c>
      <c r="N140" s="102">
        <v>6</v>
      </c>
      <c r="O140" s="102">
        <v>14</v>
      </c>
    </row>
    <row r="141" spans="1:15" ht="11.25">
      <c r="A141" s="113"/>
      <c r="B141" s="114"/>
      <c r="C141" s="11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</row>
    <row r="142" spans="1:15" ht="11.25">
      <c r="A142" s="113" t="s">
        <v>455</v>
      </c>
      <c r="B142" s="101" t="s">
        <v>456</v>
      </c>
      <c r="C142" s="112">
        <v>4</v>
      </c>
      <c r="D142" s="102">
        <v>1</v>
      </c>
      <c r="E142" s="102">
        <v>0</v>
      </c>
      <c r="F142" s="102">
        <v>0</v>
      </c>
      <c r="G142" s="102">
        <v>1</v>
      </c>
      <c r="H142" s="102">
        <v>1</v>
      </c>
      <c r="I142" s="102">
        <v>0</v>
      </c>
      <c r="J142" s="102">
        <v>0</v>
      </c>
      <c r="K142" s="102">
        <v>0</v>
      </c>
      <c r="L142" s="102">
        <v>0</v>
      </c>
      <c r="M142" s="102">
        <v>0</v>
      </c>
      <c r="N142" s="102">
        <v>1</v>
      </c>
      <c r="O142" s="102">
        <v>0</v>
      </c>
    </row>
    <row r="143" spans="1:15" ht="11.25">
      <c r="A143" s="113" t="s">
        <v>457</v>
      </c>
      <c r="B143" s="101" t="s">
        <v>458</v>
      </c>
      <c r="C143" s="112">
        <v>74</v>
      </c>
      <c r="D143" s="102">
        <v>7</v>
      </c>
      <c r="E143" s="102">
        <v>6</v>
      </c>
      <c r="F143" s="102">
        <v>13</v>
      </c>
      <c r="G143" s="102">
        <v>6</v>
      </c>
      <c r="H143" s="102">
        <v>3</v>
      </c>
      <c r="I143" s="102">
        <v>4</v>
      </c>
      <c r="J143" s="102">
        <v>6</v>
      </c>
      <c r="K143" s="102">
        <v>7</v>
      </c>
      <c r="L143" s="102">
        <v>7</v>
      </c>
      <c r="M143" s="102">
        <v>3</v>
      </c>
      <c r="N143" s="102">
        <v>2</v>
      </c>
      <c r="O143" s="102">
        <v>10</v>
      </c>
    </row>
    <row r="144" spans="1:15" ht="11.25">
      <c r="A144" s="113" t="s">
        <v>459</v>
      </c>
      <c r="B144" s="114" t="s">
        <v>460</v>
      </c>
      <c r="C144" s="112">
        <v>51</v>
      </c>
      <c r="D144" s="102">
        <v>5</v>
      </c>
      <c r="E144" s="102">
        <v>5</v>
      </c>
      <c r="F144" s="102">
        <v>8</v>
      </c>
      <c r="G144" s="102">
        <v>4</v>
      </c>
      <c r="H144" s="102">
        <v>3</v>
      </c>
      <c r="I144" s="102">
        <v>3</v>
      </c>
      <c r="J144" s="102">
        <v>3</v>
      </c>
      <c r="K144" s="102">
        <v>4</v>
      </c>
      <c r="L144" s="102">
        <v>6</v>
      </c>
      <c r="M144" s="102">
        <v>1</v>
      </c>
      <c r="N144" s="102">
        <v>2</v>
      </c>
      <c r="O144" s="102">
        <v>7</v>
      </c>
    </row>
    <row r="145" spans="1:15" ht="11.25">
      <c r="A145" s="113" t="s">
        <v>461</v>
      </c>
      <c r="B145" s="114" t="s">
        <v>462</v>
      </c>
      <c r="C145" s="112">
        <v>23</v>
      </c>
      <c r="D145" s="102">
        <v>2</v>
      </c>
      <c r="E145" s="102">
        <v>1</v>
      </c>
      <c r="F145" s="102">
        <v>5</v>
      </c>
      <c r="G145" s="102">
        <v>2</v>
      </c>
      <c r="H145" s="102">
        <v>0</v>
      </c>
      <c r="I145" s="102">
        <v>1</v>
      </c>
      <c r="J145" s="102">
        <v>3</v>
      </c>
      <c r="K145" s="102">
        <v>3</v>
      </c>
      <c r="L145" s="102">
        <v>1</v>
      </c>
      <c r="M145" s="102">
        <v>2</v>
      </c>
      <c r="N145" s="102">
        <v>0</v>
      </c>
      <c r="O145" s="102">
        <v>3</v>
      </c>
    </row>
    <row r="146" spans="1:15" ht="11.25">
      <c r="A146" s="113" t="s">
        <v>463</v>
      </c>
      <c r="B146" s="114" t="s">
        <v>464</v>
      </c>
      <c r="C146" s="112">
        <v>6</v>
      </c>
      <c r="D146" s="102">
        <v>0</v>
      </c>
      <c r="E146" s="102">
        <v>2</v>
      </c>
      <c r="F146" s="102">
        <v>1</v>
      </c>
      <c r="G146" s="102">
        <v>0</v>
      </c>
      <c r="H146" s="102">
        <v>0</v>
      </c>
      <c r="I146" s="102">
        <v>0</v>
      </c>
      <c r="J146" s="102">
        <v>1</v>
      </c>
      <c r="K146" s="102">
        <v>1</v>
      </c>
      <c r="L146" s="102">
        <v>0</v>
      </c>
      <c r="M146" s="102">
        <v>0</v>
      </c>
      <c r="N146" s="102">
        <v>1</v>
      </c>
      <c r="O146" s="102">
        <v>0</v>
      </c>
    </row>
    <row r="147" spans="1:15" ht="11.25">
      <c r="A147" s="113" t="s">
        <v>465</v>
      </c>
      <c r="B147" s="114" t="s">
        <v>466</v>
      </c>
      <c r="C147" s="112">
        <v>30</v>
      </c>
      <c r="D147" s="102">
        <v>5</v>
      </c>
      <c r="E147" s="102">
        <v>0</v>
      </c>
      <c r="F147" s="102">
        <v>1</v>
      </c>
      <c r="G147" s="102">
        <v>3</v>
      </c>
      <c r="H147" s="102">
        <v>3</v>
      </c>
      <c r="I147" s="102">
        <v>0</v>
      </c>
      <c r="J147" s="102">
        <v>4</v>
      </c>
      <c r="K147" s="102">
        <v>4</v>
      </c>
      <c r="L147" s="102">
        <v>2</v>
      </c>
      <c r="M147" s="102">
        <v>3</v>
      </c>
      <c r="N147" s="102">
        <v>1</v>
      </c>
      <c r="O147" s="102">
        <v>4</v>
      </c>
    </row>
    <row r="148" spans="1:15" ht="11.25">
      <c r="A148" s="113" t="s">
        <v>467</v>
      </c>
      <c r="B148" s="114" t="s">
        <v>468</v>
      </c>
      <c r="C148" s="112">
        <v>11</v>
      </c>
      <c r="D148" s="102">
        <v>0</v>
      </c>
      <c r="E148" s="102">
        <v>3</v>
      </c>
      <c r="F148" s="102">
        <v>1</v>
      </c>
      <c r="G148" s="102">
        <v>1</v>
      </c>
      <c r="H148" s="102">
        <v>0</v>
      </c>
      <c r="I148" s="102">
        <v>0</v>
      </c>
      <c r="J148" s="102">
        <v>1</v>
      </c>
      <c r="K148" s="102">
        <v>1</v>
      </c>
      <c r="L148" s="102">
        <v>1</v>
      </c>
      <c r="M148" s="102">
        <v>2</v>
      </c>
      <c r="N148" s="102">
        <v>1</v>
      </c>
      <c r="O148" s="102">
        <v>0</v>
      </c>
    </row>
    <row r="149" spans="1:15" ht="11.25">
      <c r="A149" s="113"/>
      <c r="B149" s="114"/>
      <c r="C149" s="11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</row>
    <row r="150" spans="1:15" ht="11.25">
      <c r="A150" s="113" t="s">
        <v>469</v>
      </c>
      <c r="B150" s="114" t="s">
        <v>470</v>
      </c>
      <c r="C150" s="112">
        <v>1220</v>
      </c>
      <c r="D150" s="102">
        <v>161</v>
      </c>
      <c r="E150" s="102">
        <v>115</v>
      </c>
      <c r="F150" s="102">
        <v>106</v>
      </c>
      <c r="G150" s="102">
        <v>85</v>
      </c>
      <c r="H150" s="102">
        <v>103</v>
      </c>
      <c r="I150" s="102">
        <v>82</v>
      </c>
      <c r="J150" s="102">
        <v>76</v>
      </c>
      <c r="K150" s="102">
        <v>89</v>
      </c>
      <c r="L150" s="102">
        <v>75</v>
      </c>
      <c r="M150" s="102">
        <v>93</v>
      </c>
      <c r="N150" s="102">
        <v>106</v>
      </c>
      <c r="O150" s="102">
        <v>129</v>
      </c>
    </row>
    <row r="151" spans="1:15" ht="11.25">
      <c r="A151" s="113"/>
      <c r="B151" s="114"/>
      <c r="C151" s="11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</row>
    <row r="152" spans="1:15" ht="11.25">
      <c r="A152" s="113" t="s">
        <v>209</v>
      </c>
      <c r="B152" s="114" t="s">
        <v>471</v>
      </c>
      <c r="C152" s="112">
        <v>1075</v>
      </c>
      <c r="D152" s="102">
        <v>145</v>
      </c>
      <c r="E152" s="102">
        <v>104</v>
      </c>
      <c r="F152" s="102">
        <v>95</v>
      </c>
      <c r="G152" s="102">
        <v>67</v>
      </c>
      <c r="H152" s="102">
        <v>89</v>
      </c>
      <c r="I152" s="102">
        <v>70</v>
      </c>
      <c r="J152" s="102">
        <v>65</v>
      </c>
      <c r="K152" s="102">
        <v>81</v>
      </c>
      <c r="L152" s="102">
        <v>69</v>
      </c>
      <c r="M152" s="102">
        <v>80</v>
      </c>
      <c r="N152" s="102">
        <v>93</v>
      </c>
      <c r="O152" s="102">
        <v>117</v>
      </c>
    </row>
    <row r="153" spans="1:15" ht="11.25">
      <c r="A153" s="113" t="s">
        <v>472</v>
      </c>
      <c r="B153" s="114" t="s">
        <v>473</v>
      </c>
      <c r="C153" s="112">
        <v>29</v>
      </c>
      <c r="D153" s="102">
        <v>3</v>
      </c>
      <c r="E153" s="102">
        <v>1</v>
      </c>
      <c r="F153" s="102">
        <v>3</v>
      </c>
      <c r="G153" s="102">
        <v>3</v>
      </c>
      <c r="H153" s="102">
        <v>1</v>
      </c>
      <c r="I153" s="102">
        <v>2</v>
      </c>
      <c r="J153" s="102">
        <v>5</v>
      </c>
      <c r="K153" s="102">
        <v>3</v>
      </c>
      <c r="L153" s="102">
        <v>1</v>
      </c>
      <c r="M153" s="102">
        <v>4</v>
      </c>
      <c r="N153" s="102">
        <v>1</v>
      </c>
      <c r="O153" s="102">
        <v>2</v>
      </c>
    </row>
    <row r="154" spans="1:15" ht="11.25">
      <c r="A154" s="113" t="s">
        <v>474</v>
      </c>
      <c r="B154" s="114" t="s">
        <v>475</v>
      </c>
      <c r="C154" s="112">
        <v>116</v>
      </c>
      <c r="D154" s="102">
        <v>13</v>
      </c>
      <c r="E154" s="102">
        <v>10</v>
      </c>
      <c r="F154" s="102">
        <v>8</v>
      </c>
      <c r="G154" s="102">
        <v>15</v>
      </c>
      <c r="H154" s="102">
        <v>13</v>
      </c>
      <c r="I154" s="102">
        <v>10</v>
      </c>
      <c r="J154" s="102">
        <v>6</v>
      </c>
      <c r="K154" s="102">
        <v>5</v>
      </c>
      <c r="L154" s="102">
        <v>5</v>
      </c>
      <c r="M154" s="102">
        <v>9</v>
      </c>
      <c r="N154" s="102">
        <v>12</v>
      </c>
      <c r="O154" s="102">
        <v>10</v>
      </c>
    </row>
    <row r="155" spans="1:15" ht="11.25">
      <c r="A155" s="113"/>
      <c r="B155" s="114"/>
      <c r="C155" s="11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</row>
    <row r="156" spans="1:15" ht="11.25">
      <c r="A156" s="113" t="s">
        <v>476</v>
      </c>
      <c r="B156" s="114" t="s">
        <v>477</v>
      </c>
      <c r="C156" s="112">
        <v>2739</v>
      </c>
      <c r="D156" s="102">
        <v>301</v>
      </c>
      <c r="E156" s="102">
        <v>221</v>
      </c>
      <c r="F156" s="102">
        <v>232</v>
      </c>
      <c r="G156" s="102">
        <v>219</v>
      </c>
      <c r="H156" s="102">
        <v>219</v>
      </c>
      <c r="I156" s="102">
        <v>195</v>
      </c>
      <c r="J156" s="102">
        <v>229</v>
      </c>
      <c r="K156" s="102">
        <v>231</v>
      </c>
      <c r="L156" s="102">
        <v>196</v>
      </c>
      <c r="M156" s="102">
        <v>217</v>
      </c>
      <c r="N156" s="102">
        <v>235</v>
      </c>
      <c r="O156" s="102">
        <v>244</v>
      </c>
    </row>
    <row r="157" spans="1:15" ht="11.25">
      <c r="A157" s="113"/>
      <c r="B157" s="114"/>
      <c r="C157" s="11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</row>
    <row r="158" spans="1:15" ht="11.25">
      <c r="A158" s="113" t="s">
        <v>211</v>
      </c>
      <c r="B158" s="114" t="s">
        <v>478</v>
      </c>
      <c r="C158" s="112">
        <v>1669</v>
      </c>
      <c r="D158" s="102">
        <v>230</v>
      </c>
      <c r="E158" s="102">
        <v>134</v>
      </c>
      <c r="F158" s="102">
        <v>140</v>
      </c>
      <c r="G158" s="102">
        <v>134</v>
      </c>
      <c r="H158" s="102">
        <v>122</v>
      </c>
      <c r="I158" s="102">
        <v>112</v>
      </c>
      <c r="J158" s="102">
        <v>134</v>
      </c>
      <c r="K158" s="102">
        <v>133</v>
      </c>
      <c r="L158" s="102">
        <v>95</v>
      </c>
      <c r="M158" s="102">
        <v>129</v>
      </c>
      <c r="N158" s="102">
        <v>149</v>
      </c>
      <c r="O158" s="102">
        <v>157</v>
      </c>
    </row>
    <row r="159" spans="1:15" ht="11.25">
      <c r="A159" s="113" t="s">
        <v>479</v>
      </c>
      <c r="B159" s="114" t="s">
        <v>480</v>
      </c>
      <c r="C159" s="112">
        <v>560</v>
      </c>
      <c r="D159" s="102">
        <v>63</v>
      </c>
      <c r="E159" s="102">
        <v>44</v>
      </c>
      <c r="F159" s="102">
        <v>42</v>
      </c>
      <c r="G159" s="102">
        <v>45</v>
      </c>
      <c r="H159" s="102">
        <v>42</v>
      </c>
      <c r="I159" s="102">
        <v>55</v>
      </c>
      <c r="J159" s="102">
        <v>49</v>
      </c>
      <c r="K159" s="102">
        <v>45</v>
      </c>
      <c r="L159" s="102">
        <v>40</v>
      </c>
      <c r="M159" s="102">
        <v>43</v>
      </c>
      <c r="N159" s="102">
        <v>36</v>
      </c>
      <c r="O159" s="102">
        <v>56</v>
      </c>
    </row>
    <row r="160" spans="1:15" ht="11.25">
      <c r="A160" s="113" t="s">
        <v>481</v>
      </c>
      <c r="B160" s="114" t="s">
        <v>482</v>
      </c>
      <c r="C160" s="112">
        <v>282</v>
      </c>
      <c r="D160" s="102">
        <v>32</v>
      </c>
      <c r="E160" s="102">
        <v>18</v>
      </c>
      <c r="F160" s="102">
        <v>20</v>
      </c>
      <c r="G160" s="102">
        <v>22</v>
      </c>
      <c r="H160" s="102">
        <v>22</v>
      </c>
      <c r="I160" s="102">
        <v>21</v>
      </c>
      <c r="J160" s="102">
        <v>16</v>
      </c>
      <c r="K160" s="102">
        <v>27</v>
      </c>
      <c r="L160" s="102">
        <v>22</v>
      </c>
      <c r="M160" s="102">
        <v>29</v>
      </c>
      <c r="N160" s="102">
        <v>26</v>
      </c>
      <c r="O160" s="102">
        <v>27</v>
      </c>
    </row>
    <row r="161" spans="1:15" ht="11.25">
      <c r="A161" s="113" t="s">
        <v>483</v>
      </c>
      <c r="B161" s="114" t="s">
        <v>484</v>
      </c>
      <c r="C161" s="112">
        <v>239</v>
      </c>
      <c r="D161" s="102">
        <v>33</v>
      </c>
      <c r="E161" s="102">
        <v>18</v>
      </c>
      <c r="F161" s="102">
        <v>26</v>
      </c>
      <c r="G161" s="102">
        <v>23</v>
      </c>
      <c r="H161" s="102">
        <v>12</v>
      </c>
      <c r="I161" s="102">
        <v>9</v>
      </c>
      <c r="J161" s="102">
        <v>18</v>
      </c>
      <c r="K161" s="102">
        <v>21</v>
      </c>
      <c r="L161" s="102">
        <v>11</v>
      </c>
      <c r="M161" s="102">
        <v>14</v>
      </c>
      <c r="N161" s="102">
        <v>25</v>
      </c>
      <c r="O161" s="102">
        <v>29</v>
      </c>
    </row>
    <row r="162" spans="1:15" ht="11.25">
      <c r="A162" s="113" t="s">
        <v>485</v>
      </c>
      <c r="B162" s="101" t="s">
        <v>486</v>
      </c>
      <c r="C162" s="112">
        <v>318</v>
      </c>
      <c r="D162" s="102">
        <v>47</v>
      </c>
      <c r="E162" s="102">
        <v>25</v>
      </c>
      <c r="F162" s="102">
        <v>33</v>
      </c>
      <c r="G162" s="102">
        <v>22</v>
      </c>
      <c r="H162" s="102">
        <v>22</v>
      </c>
      <c r="I162" s="102">
        <v>17</v>
      </c>
      <c r="J162" s="102">
        <v>21</v>
      </c>
      <c r="K162" s="102">
        <v>27</v>
      </c>
      <c r="L162" s="102">
        <v>14</v>
      </c>
      <c r="M162" s="102">
        <v>22</v>
      </c>
      <c r="N162" s="102">
        <v>45</v>
      </c>
      <c r="O162" s="102">
        <v>23</v>
      </c>
    </row>
    <row r="163" spans="1:15" ht="11.25">
      <c r="A163" s="113" t="s">
        <v>487</v>
      </c>
      <c r="B163" s="113" t="s">
        <v>488</v>
      </c>
      <c r="C163" s="112">
        <v>45</v>
      </c>
      <c r="D163" s="102">
        <v>7</v>
      </c>
      <c r="E163" s="102">
        <v>9</v>
      </c>
      <c r="F163" s="102">
        <v>6</v>
      </c>
      <c r="G163" s="102">
        <v>6</v>
      </c>
      <c r="H163" s="102">
        <v>5</v>
      </c>
      <c r="I163" s="102">
        <v>1</v>
      </c>
      <c r="J163" s="102">
        <v>0</v>
      </c>
      <c r="K163" s="102">
        <v>1</v>
      </c>
      <c r="L163" s="102">
        <v>0</v>
      </c>
      <c r="M163" s="102">
        <v>0</v>
      </c>
      <c r="N163" s="102">
        <v>4</v>
      </c>
      <c r="O163" s="102">
        <v>6</v>
      </c>
    </row>
    <row r="164" spans="1:15" ht="11.25">
      <c r="A164" s="113" t="s">
        <v>489</v>
      </c>
      <c r="B164" s="114" t="s">
        <v>490</v>
      </c>
      <c r="C164" s="112">
        <v>32</v>
      </c>
      <c r="D164" s="102">
        <v>6</v>
      </c>
      <c r="E164" s="102">
        <v>5</v>
      </c>
      <c r="F164" s="102">
        <v>1</v>
      </c>
      <c r="G164" s="102">
        <v>3</v>
      </c>
      <c r="H164" s="102">
        <v>2</v>
      </c>
      <c r="I164" s="102">
        <v>2</v>
      </c>
      <c r="J164" s="102">
        <v>4</v>
      </c>
      <c r="K164" s="102">
        <v>2</v>
      </c>
      <c r="L164" s="102">
        <v>1</v>
      </c>
      <c r="M164" s="102">
        <v>3</v>
      </c>
      <c r="N164" s="102">
        <v>1</v>
      </c>
      <c r="O164" s="102">
        <v>2</v>
      </c>
    </row>
    <row r="165" spans="1:15" ht="11.25">
      <c r="A165" s="113" t="s">
        <v>491</v>
      </c>
      <c r="B165" s="98" t="s">
        <v>492</v>
      </c>
      <c r="C165" s="112">
        <v>193</v>
      </c>
      <c r="D165" s="102">
        <v>42</v>
      </c>
      <c r="E165" s="102">
        <v>15</v>
      </c>
      <c r="F165" s="102">
        <v>12</v>
      </c>
      <c r="G165" s="102">
        <v>13</v>
      </c>
      <c r="H165" s="102">
        <v>17</v>
      </c>
      <c r="I165" s="102">
        <v>7</v>
      </c>
      <c r="J165" s="102">
        <v>26</v>
      </c>
      <c r="K165" s="102">
        <v>10</v>
      </c>
      <c r="L165" s="102">
        <v>7</v>
      </c>
      <c r="M165" s="102">
        <v>18</v>
      </c>
      <c r="N165" s="102">
        <v>12</v>
      </c>
      <c r="O165" s="102">
        <v>14</v>
      </c>
    </row>
    <row r="166" spans="1:15" ht="11.25">
      <c r="A166" s="113" t="s">
        <v>493</v>
      </c>
      <c r="B166" s="98" t="s">
        <v>494</v>
      </c>
      <c r="C166" s="112">
        <v>916</v>
      </c>
      <c r="D166" s="102">
        <v>62</v>
      </c>
      <c r="E166" s="102">
        <v>75</v>
      </c>
      <c r="F166" s="102">
        <v>79</v>
      </c>
      <c r="G166" s="102">
        <v>69</v>
      </c>
      <c r="H166" s="102">
        <v>85</v>
      </c>
      <c r="I166" s="102">
        <v>75</v>
      </c>
      <c r="J166" s="102">
        <v>84</v>
      </c>
      <c r="K166" s="102">
        <v>83</v>
      </c>
      <c r="L166" s="102">
        <v>83</v>
      </c>
      <c r="M166" s="102">
        <v>75</v>
      </c>
      <c r="N166" s="102">
        <v>74</v>
      </c>
      <c r="O166" s="102">
        <v>72</v>
      </c>
    </row>
    <row r="167" spans="1:15" ht="11.25">
      <c r="A167" s="113" t="s">
        <v>495</v>
      </c>
      <c r="B167" s="98" t="s">
        <v>496</v>
      </c>
      <c r="C167" s="112">
        <v>39</v>
      </c>
      <c r="D167" s="102">
        <v>1</v>
      </c>
      <c r="E167" s="102">
        <v>2</v>
      </c>
      <c r="F167" s="102">
        <v>3</v>
      </c>
      <c r="G167" s="102">
        <v>4</v>
      </c>
      <c r="H167" s="102">
        <v>4</v>
      </c>
      <c r="I167" s="102">
        <v>3</v>
      </c>
      <c r="J167" s="102">
        <v>3</v>
      </c>
      <c r="K167" s="102">
        <v>4</v>
      </c>
      <c r="L167" s="102">
        <v>7</v>
      </c>
      <c r="M167" s="102">
        <v>2</v>
      </c>
      <c r="N167" s="102">
        <v>4</v>
      </c>
      <c r="O167" s="102">
        <v>2</v>
      </c>
    </row>
    <row r="168" spans="1:15" ht="11.25">
      <c r="A168" s="115">
        <v>20400</v>
      </c>
      <c r="B168" s="108" t="s">
        <v>497</v>
      </c>
      <c r="C168" s="110">
        <v>115</v>
      </c>
      <c r="D168" s="116">
        <v>8</v>
      </c>
      <c r="E168" s="116">
        <v>10</v>
      </c>
      <c r="F168" s="116">
        <v>10</v>
      </c>
      <c r="G168" s="116">
        <v>12</v>
      </c>
      <c r="H168" s="116">
        <v>8</v>
      </c>
      <c r="I168" s="116">
        <v>5</v>
      </c>
      <c r="J168" s="116">
        <v>8</v>
      </c>
      <c r="K168" s="116">
        <v>11</v>
      </c>
      <c r="L168" s="116">
        <v>11</v>
      </c>
      <c r="M168" s="116">
        <v>11</v>
      </c>
      <c r="N168" s="116">
        <v>8</v>
      </c>
      <c r="O168" s="116">
        <v>13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2"/>
  <sheetViews>
    <sheetView workbookViewId="0" topLeftCell="A1">
      <selection activeCell="A1" sqref="A1"/>
    </sheetView>
  </sheetViews>
  <sheetFormatPr defaultColWidth="8.796875" defaultRowHeight="14.25"/>
  <cols>
    <col min="1" max="19" width="9.09765625" style="119" customWidth="1"/>
    <col min="20" max="16384" width="7" style="119" customWidth="1"/>
  </cols>
  <sheetData>
    <row r="1" spans="1:19" ht="14.25">
      <c r="A1" s="117" t="s">
        <v>498</v>
      </c>
      <c r="B1" s="118"/>
      <c r="C1" s="118"/>
      <c r="D1" s="118"/>
      <c r="F1" s="118"/>
      <c r="G1" s="118"/>
      <c r="H1" s="118"/>
      <c r="I1" s="120"/>
      <c r="J1" s="118"/>
      <c r="K1" s="118"/>
      <c r="L1" s="118"/>
      <c r="M1" s="118"/>
      <c r="N1" s="118"/>
      <c r="O1" s="121"/>
      <c r="P1" s="121"/>
      <c r="Q1" s="121"/>
      <c r="R1" s="121"/>
      <c r="S1" s="122"/>
    </row>
    <row r="2" spans="1:19" ht="11.25">
      <c r="A2" s="123"/>
      <c r="B2" s="124"/>
      <c r="C2" s="124"/>
      <c r="D2" s="124"/>
      <c r="E2" s="124"/>
      <c r="F2" s="124"/>
      <c r="G2" s="124"/>
      <c r="H2" s="124"/>
      <c r="I2" s="125"/>
      <c r="J2" s="124"/>
      <c r="K2" s="124"/>
      <c r="L2" s="124"/>
      <c r="M2" s="124"/>
      <c r="N2" s="124"/>
      <c r="O2" s="124"/>
      <c r="P2" s="124"/>
      <c r="Q2" s="124"/>
      <c r="R2" s="126" t="s">
        <v>499</v>
      </c>
      <c r="S2" s="125"/>
    </row>
    <row r="3" spans="1:19" ht="11.25">
      <c r="A3" s="127" t="s">
        <v>22</v>
      </c>
      <c r="B3" s="128" t="s">
        <v>500</v>
      </c>
      <c r="C3" s="129"/>
      <c r="D3" s="128" t="s">
        <v>501</v>
      </c>
      <c r="E3" s="129"/>
      <c r="F3" s="128" t="s">
        <v>502</v>
      </c>
      <c r="G3" s="129"/>
      <c r="H3" s="128" t="s">
        <v>503</v>
      </c>
      <c r="I3" s="130"/>
      <c r="J3" s="128" t="s">
        <v>504</v>
      </c>
      <c r="K3" s="129"/>
      <c r="L3" s="129"/>
      <c r="M3" s="129"/>
      <c r="N3" s="129"/>
      <c r="O3" s="128" t="s">
        <v>505</v>
      </c>
      <c r="P3" s="129"/>
      <c r="Q3" s="129"/>
      <c r="R3" s="128" t="s">
        <v>506</v>
      </c>
      <c r="S3" s="130"/>
    </row>
    <row r="4" spans="1:19" ht="11.25">
      <c r="A4" s="131"/>
      <c r="B4" s="132" t="s">
        <v>507</v>
      </c>
      <c r="C4" s="132" t="s">
        <v>508</v>
      </c>
      <c r="D4" s="132" t="s">
        <v>509</v>
      </c>
      <c r="E4" s="132" t="s">
        <v>510</v>
      </c>
      <c r="F4" s="132" t="s">
        <v>509</v>
      </c>
      <c r="G4" s="132" t="s">
        <v>511</v>
      </c>
      <c r="H4" s="132" t="s">
        <v>512</v>
      </c>
      <c r="I4" s="133" t="s">
        <v>513</v>
      </c>
      <c r="J4" s="132" t="s">
        <v>514</v>
      </c>
      <c r="K4" s="132" t="s">
        <v>515</v>
      </c>
      <c r="L4" s="132" t="s">
        <v>516</v>
      </c>
      <c r="M4" s="132" t="s">
        <v>517</v>
      </c>
      <c r="N4" s="132" t="s">
        <v>518</v>
      </c>
      <c r="O4" s="132" t="s">
        <v>519</v>
      </c>
      <c r="P4" s="132" t="s">
        <v>520</v>
      </c>
      <c r="Q4" s="132" t="s">
        <v>511</v>
      </c>
      <c r="R4" s="132" t="s">
        <v>521</v>
      </c>
      <c r="S4" s="133" t="s">
        <v>522</v>
      </c>
    </row>
    <row r="5" spans="1:19" ht="11.25">
      <c r="A5" s="134" t="s">
        <v>523</v>
      </c>
      <c r="B5" s="135">
        <v>481001</v>
      </c>
      <c r="C5" s="136">
        <v>125807</v>
      </c>
      <c r="D5" s="136">
        <v>14323</v>
      </c>
      <c r="E5" s="136">
        <v>519338</v>
      </c>
      <c r="F5" s="136">
        <v>17194</v>
      </c>
      <c r="G5" s="136">
        <v>366158</v>
      </c>
      <c r="H5" s="136">
        <v>343109</v>
      </c>
      <c r="I5" s="137">
        <v>0</v>
      </c>
      <c r="J5" s="136">
        <v>184860</v>
      </c>
      <c r="K5" s="136">
        <v>129680</v>
      </c>
      <c r="L5" s="136">
        <v>217489</v>
      </c>
      <c r="M5" s="136">
        <v>99968</v>
      </c>
      <c r="N5" s="136">
        <v>82076</v>
      </c>
      <c r="O5" s="136">
        <v>153</v>
      </c>
      <c r="P5" s="136">
        <v>7775</v>
      </c>
      <c r="Q5" s="136">
        <v>108854</v>
      </c>
      <c r="R5" s="136">
        <v>26931</v>
      </c>
      <c r="S5" s="125">
        <v>82857</v>
      </c>
    </row>
    <row r="6" spans="1:19" ht="11.25">
      <c r="A6" s="134" t="s">
        <v>524</v>
      </c>
      <c r="B6" s="135">
        <v>481446</v>
      </c>
      <c r="C6" s="136">
        <v>120985</v>
      </c>
      <c r="D6" s="136">
        <v>13893</v>
      </c>
      <c r="E6" s="136">
        <v>476521</v>
      </c>
      <c r="F6" s="136">
        <v>17298</v>
      </c>
      <c r="G6" s="136">
        <v>385642</v>
      </c>
      <c r="H6" s="136">
        <v>337345</v>
      </c>
      <c r="I6" s="137">
        <v>0</v>
      </c>
      <c r="J6" s="136">
        <v>141578</v>
      </c>
      <c r="K6" s="136">
        <v>190359</v>
      </c>
      <c r="L6" s="136">
        <v>104537</v>
      </c>
      <c r="M6" s="136">
        <v>115466</v>
      </c>
      <c r="N6" s="136">
        <v>76697</v>
      </c>
      <c r="O6" s="136">
        <v>161</v>
      </c>
      <c r="P6" s="136">
        <v>8024</v>
      </c>
      <c r="Q6" s="136">
        <v>108327</v>
      </c>
      <c r="R6" s="136">
        <v>29001</v>
      </c>
      <c r="S6" s="125">
        <v>90006</v>
      </c>
    </row>
    <row r="7" spans="1:19" ht="11.25">
      <c r="A7" s="134" t="s">
        <v>525</v>
      </c>
      <c r="B7" s="138">
        <v>515992</v>
      </c>
      <c r="C7" s="139">
        <v>108345</v>
      </c>
      <c r="D7" s="139">
        <v>14282</v>
      </c>
      <c r="E7" s="139">
        <v>550595</v>
      </c>
      <c r="F7" s="139">
        <v>17685</v>
      </c>
      <c r="G7" s="139">
        <v>373993</v>
      </c>
      <c r="H7" s="139">
        <v>331360</v>
      </c>
      <c r="I7" s="137">
        <v>0</v>
      </c>
      <c r="J7" s="137">
        <v>149155</v>
      </c>
      <c r="K7" s="137">
        <v>198798</v>
      </c>
      <c r="L7" s="137">
        <v>121438</v>
      </c>
      <c r="M7" s="137">
        <v>115688</v>
      </c>
      <c r="N7" s="137">
        <v>77923</v>
      </c>
      <c r="O7" s="137">
        <v>169</v>
      </c>
      <c r="P7" s="137">
        <v>7830</v>
      </c>
      <c r="Q7" s="137">
        <v>108624</v>
      </c>
      <c r="R7" s="137">
        <v>31724</v>
      </c>
      <c r="S7" s="137">
        <v>100949</v>
      </c>
    </row>
    <row r="8" spans="1:19" ht="11.25">
      <c r="A8" s="134" t="s">
        <v>526</v>
      </c>
      <c r="B8" s="138">
        <v>541546</v>
      </c>
      <c r="C8" s="139">
        <v>103356</v>
      </c>
      <c r="D8" s="139">
        <v>15338</v>
      </c>
      <c r="E8" s="139">
        <v>525252</v>
      </c>
      <c r="F8" s="139">
        <v>18575</v>
      </c>
      <c r="G8" s="139">
        <v>408625</v>
      </c>
      <c r="H8" s="139">
        <v>349383</v>
      </c>
      <c r="I8" s="137">
        <v>0</v>
      </c>
      <c r="J8" s="137">
        <v>150625</v>
      </c>
      <c r="K8" s="137">
        <v>207630</v>
      </c>
      <c r="L8" s="137">
        <v>130640</v>
      </c>
      <c r="M8" s="137">
        <v>118700</v>
      </c>
      <c r="N8" s="137">
        <v>80804</v>
      </c>
      <c r="O8" s="137">
        <v>185</v>
      </c>
      <c r="P8" s="137">
        <v>9226</v>
      </c>
      <c r="Q8" s="137">
        <v>123686</v>
      </c>
      <c r="R8" s="137">
        <v>36158</v>
      </c>
      <c r="S8" s="137">
        <v>104796</v>
      </c>
    </row>
    <row r="9" spans="1:19" ht="11.25">
      <c r="A9" s="134" t="s">
        <v>527</v>
      </c>
      <c r="B9" s="138">
        <v>570859</v>
      </c>
      <c r="C9" s="139">
        <v>103320</v>
      </c>
      <c r="D9" s="139">
        <v>15292</v>
      </c>
      <c r="E9" s="139">
        <v>495676</v>
      </c>
      <c r="F9" s="139">
        <v>19454</v>
      </c>
      <c r="G9" s="139">
        <v>426594</v>
      </c>
      <c r="H9" s="139">
        <v>370734</v>
      </c>
      <c r="I9" s="137">
        <v>0</v>
      </c>
      <c r="J9" s="137">
        <v>152709</v>
      </c>
      <c r="K9" s="137">
        <v>215261</v>
      </c>
      <c r="L9" s="137">
        <v>141432</v>
      </c>
      <c r="M9" s="137">
        <v>115404</v>
      </c>
      <c r="N9" s="137">
        <v>79599</v>
      </c>
      <c r="O9" s="137">
        <v>215</v>
      </c>
      <c r="P9" s="137">
        <v>10176</v>
      </c>
      <c r="Q9" s="137">
        <v>135938</v>
      </c>
      <c r="R9" s="137">
        <v>39292</v>
      </c>
      <c r="S9" s="137">
        <v>108146</v>
      </c>
    </row>
    <row r="10" spans="1:19" ht="11.25">
      <c r="A10" s="123"/>
      <c r="B10" s="135"/>
      <c r="C10" s="136"/>
      <c r="D10" s="136"/>
      <c r="E10" s="136"/>
      <c r="F10" s="136"/>
      <c r="G10" s="136"/>
      <c r="H10" s="136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</row>
    <row r="11" spans="1:19" ht="11.25">
      <c r="A11" s="123" t="s">
        <v>44</v>
      </c>
      <c r="B11" s="138">
        <v>143556</v>
      </c>
      <c r="C11" s="139">
        <v>25096</v>
      </c>
      <c r="D11" s="139">
        <v>712</v>
      </c>
      <c r="E11" s="139">
        <v>32367</v>
      </c>
      <c r="F11" s="139">
        <v>743</v>
      </c>
      <c r="G11" s="139">
        <v>7038</v>
      </c>
      <c r="H11" s="139">
        <v>63972</v>
      </c>
      <c r="I11" s="137">
        <v>0</v>
      </c>
      <c r="J11" s="137">
        <v>31806</v>
      </c>
      <c r="K11" s="137">
        <v>5521</v>
      </c>
      <c r="L11" s="137">
        <v>18952</v>
      </c>
      <c r="M11" s="137">
        <v>34727</v>
      </c>
      <c r="N11" s="137">
        <v>19683</v>
      </c>
      <c r="O11" s="137">
        <v>16</v>
      </c>
      <c r="P11" s="137">
        <v>402</v>
      </c>
      <c r="Q11" s="137">
        <v>4535</v>
      </c>
      <c r="R11" s="137">
        <v>6204</v>
      </c>
      <c r="S11" s="137">
        <v>25591</v>
      </c>
    </row>
    <row r="12" spans="1:19" ht="11.25">
      <c r="A12" s="123"/>
      <c r="B12" s="135"/>
      <c r="C12" s="136"/>
      <c r="D12" s="136"/>
      <c r="E12" s="136"/>
      <c r="F12" s="136"/>
      <c r="G12" s="136"/>
      <c r="H12" s="136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</row>
    <row r="13" spans="1:19" ht="11.25">
      <c r="A13" s="123" t="s">
        <v>45</v>
      </c>
      <c r="B13" s="138">
        <v>153531</v>
      </c>
      <c r="C13" s="139">
        <v>39074</v>
      </c>
      <c r="D13" s="139">
        <v>2749</v>
      </c>
      <c r="E13" s="139">
        <v>81742</v>
      </c>
      <c r="F13" s="139">
        <v>4820</v>
      </c>
      <c r="G13" s="139">
        <v>76673</v>
      </c>
      <c r="H13" s="139">
        <v>92540</v>
      </c>
      <c r="I13" s="137">
        <v>0</v>
      </c>
      <c r="J13" s="137">
        <v>19818</v>
      </c>
      <c r="K13" s="137">
        <v>45677</v>
      </c>
      <c r="L13" s="137">
        <v>19141</v>
      </c>
      <c r="M13" s="137">
        <v>19223</v>
      </c>
      <c r="N13" s="137">
        <v>15610</v>
      </c>
      <c r="O13" s="137">
        <v>29</v>
      </c>
      <c r="P13" s="137">
        <v>1998</v>
      </c>
      <c r="Q13" s="137">
        <v>28511</v>
      </c>
      <c r="R13" s="137">
        <v>8964</v>
      </c>
      <c r="S13" s="137">
        <v>21544</v>
      </c>
    </row>
    <row r="14" spans="1:19" ht="11.25">
      <c r="A14" s="123"/>
      <c r="B14" s="138"/>
      <c r="C14" s="139"/>
      <c r="D14" s="139"/>
      <c r="E14" s="139"/>
      <c r="F14" s="139"/>
      <c r="G14" s="139"/>
      <c r="H14" s="139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</row>
    <row r="15" spans="1:19" ht="11.25">
      <c r="A15" s="123" t="s">
        <v>46</v>
      </c>
      <c r="B15" s="138">
        <v>47950</v>
      </c>
      <c r="C15" s="139">
        <v>8528</v>
      </c>
      <c r="D15" s="139">
        <v>974</v>
      </c>
      <c r="E15" s="139">
        <v>23925</v>
      </c>
      <c r="F15" s="139">
        <v>1656</v>
      </c>
      <c r="G15" s="139">
        <v>36769</v>
      </c>
      <c r="H15" s="139">
        <v>31251</v>
      </c>
      <c r="I15" s="137">
        <v>0</v>
      </c>
      <c r="J15" s="137">
        <v>6374</v>
      </c>
      <c r="K15" s="137">
        <v>21281</v>
      </c>
      <c r="L15" s="137">
        <v>6322</v>
      </c>
      <c r="M15" s="137">
        <v>5689</v>
      </c>
      <c r="N15" s="137">
        <v>5570</v>
      </c>
      <c r="O15" s="137">
        <v>7</v>
      </c>
      <c r="P15" s="137">
        <v>573</v>
      </c>
      <c r="Q15" s="137">
        <v>9765</v>
      </c>
      <c r="R15" s="137">
        <v>2191</v>
      </c>
      <c r="S15" s="137">
        <v>9152</v>
      </c>
    </row>
    <row r="16" spans="1:19" ht="11.25">
      <c r="A16" s="123" t="s">
        <v>47</v>
      </c>
      <c r="B16" s="138">
        <v>37143</v>
      </c>
      <c r="C16" s="139">
        <v>6105</v>
      </c>
      <c r="D16" s="139">
        <v>408</v>
      </c>
      <c r="E16" s="139">
        <v>14404</v>
      </c>
      <c r="F16" s="139">
        <v>815</v>
      </c>
      <c r="G16" s="139">
        <v>9494</v>
      </c>
      <c r="H16" s="139">
        <v>30231</v>
      </c>
      <c r="I16" s="137">
        <v>0</v>
      </c>
      <c r="J16" s="137">
        <v>4743</v>
      </c>
      <c r="K16" s="137">
        <v>7355</v>
      </c>
      <c r="L16" s="137">
        <v>2771</v>
      </c>
      <c r="M16" s="137">
        <v>3902</v>
      </c>
      <c r="N16" s="137">
        <v>2062</v>
      </c>
      <c r="O16" s="137">
        <v>7</v>
      </c>
      <c r="P16" s="137">
        <v>337</v>
      </c>
      <c r="Q16" s="137">
        <v>5343</v>
      </c>
      <c r="R16" s="137">
        <v>2156</v>
      </c>
      <c r="S16" s="137">
        <v>3892</v>
      </c>
    </row>
    <row r="17" spans="1:19" ht="11.25">
      <c r="A17" s="123" t="s">
        <v>48</v>
      </c>
      <c r="B17" s="138">
        <v>8874</v>
      </c>
      <c r="C17" s="139">
        <v>458</v>
      </c>
      <c r="D17" s="139">
        <v>109</v>
      </c>
      <c r="E17" s="139">
        <v>2178</v>
      </c>
      <c r="F17" s="139">
        <v>297</v>
      </c>
      <c r="G17" s="139">
        <v>4394</v>
      </c>
      <c r="H17" s="139">
        <v>4397</v>
      </c>
      <c r="I17" s="137">
        <v>0</v>
      </c>
      <c r="J17" s="137">
        <v>804</v>
      </c>
      <c r="K17" s="137">
        <v>3733</v>
      </c>
      <c r="L17" s="137">
        <v>1802</v>
      </c>
      <c r="M17" s="137">
        <v>1519</v>
      </c>
      <c r="N17" s="137">
        <v>577</v>
      </c>
      <c r="O17" s="137">
        <v>2</v>
      </c>
      <c r="P17" s="137">
        <v>315</v>
      </c>
      <c r="Q17" s="137">
        <v>1125</v>
      </c>
      <c r="R17" s="137">
        <v>550</v>
      </c>
      <c r="S17" s="137">
        <v>1513</v>
      </c>
    </row>
    <row r="18" spans="1:19" ht="11.25">
      <c r="A18" s="123" t="s">
        <v>49</v>
      </c>
      <c r="B18" s="138">
        <v>14531</v>
      </c>
      <c r="C18" s="139">
        <v>13213</v>
      </c>
      <c r="D18" s="139">
        <v>245</v>
      </c>
      <c r="E18" s="139">
        <v>5591</v>
      </c>
      <c r="F18" s="139">
        <v>486</v>
      </c>
      <c r="G18" s="139">
        <v>3548</v>
      </c>
      <c r="H18" s="139">
        <v>5298</v>
      </c>
      <c r="I18" s="137">
        <v>0</v>
      </c>
      <c r="J18" s="137">
        <v>2131</v>
      </c>
      <c r="K18" s="137">
        <v>2070</v>
      </c>
      <c r="L18" s="137">
        <v>1362</v>
      </c>
      <c r="M18" s="137">
        <v>1513</v>
      </c>
      <c r="N18" s="137">
        <v>1533</v>
      </c>
      <c r="O18" s="137">
        <v>4</v>
      </c>
      <c r="P18" s="137">
        <v>169</v>
      </c>
      <c r="Q18" s="137">
        <v>2217</v>
      </c>
      <c r="R18" s="137">
        <v>788</v>
      </c>
      <c r="S18" s="137">
        <v>1166</v>
      </c>
    </row>
    <row r="19" spans="1:19" ht="11.25">
      <c r="A19" s="123" t="s">
        <v>50</v>
      </c>
      <c r="B19" s="138">
        <v>21999</v>
      </c>
      <c r="C19" s="139">
        <v>10450</v>
      </c>
      <c r="D19" s="139">
        <v>304</v>
      </c>
      <c r="E19" s="139">
        <v>9964</v>
      </c>
      <c r="F19" s="139">
        <v>638</v>
      </c>
      <c r="G19" s="139">
        <v>6899</v>
      </c>
      <c r="H19" s="139">
        <v>7772</v>
      </c>
      <c r="I19" s="137">
        <v>0</v>
      </c>
      <c r="J19" s="137">
        <v>2812</v>
      </c>
      <c r="K19" s="137">
        <v>4209</v>
      </c>
      <c r="L19" s="137">
        <v>3970</v>
      </c>
      <c r="M19" s="137">
        <v>2130</v>
      </c>
      <c r="N19" s="137">
        <v>2106</v>
      </c>
      <c r="O19" s="137">
        <v>5</v>
      </c>
      <c r="P19" s="137">
        <v>265</v>
      </c>
      <c r="Q19" s="137">
        <v>4060</v>
      </c>
      <c r="R19" s="137">
        <v>441</v>
      </c>
      <c r="S19" s="137">
        <v>1500</v>
      </c>
    </row>
    <row r="20" spans="1:19" ht="11.25">
      <c r="A20" s="123" t="s">
        <v>51</v>
      </c>
      <c r="B20" s="138">
        <v>14221</v>
      </c>
      <c r="C20" s="139">
        <v>20</v>
      </c>
      <c r="D20" s="139">
        <v>118</v>
      </c>
      <c r="E20" s="139">
        <v>4522</v>
      </c>
      <c r="F20" s="139">
        <v>457</v>
      </c>
      <c r="G20" s="139">
        <v>6282</v>
      </c>
      <c r="H20" s="139">
        <v>5818</v>
      </c>
      <c r="I20" s="137">
        <v>0</v>
      </c>
      <c r="J20" s="137">
        <v>1095</v>
      </c>
      <c r="K20" s="137">
        <v>3676</v>
      </c>
      <c r="L20" s="137">
        <v>510</v>
      </c>
      <c r="M20" s="137">
        <v>1987</v>
      </c>
      <c r="N20" s="137">
        <v>1527</v>
      </c>
      <c r="O20" s="137">
        <v>1</v>
      </c>
      <c r="P20" s="137">
        <v>162</v>
      </c>
      <c r="Q20" s="137">
        <v>1939</v>
      </c>
      <c r="R20" s="137">
        <v>440</v>
      </c>
      <c r="S20" s="137">
        <v>1346</v>
      </c>
    </row>
    <row r="21" spans="1:19" ht="11.25">
      <c r="A21" s="123" t="s">
        <v>52</v>
      </c>
      <c r="B21" s="138">
        <v>6629</v>
      </c>
      <c r="C21" s="139">
        <v>126</v>
      </c>
      <c r="D21" s="139">
        <v>466</v>
      </c>
      <c r="E21" s="139">
        <v>17335</v>
      </c>
      <c r="F21" s="139">
        <v>278</v>
      </c>
      <c r="G21" s="139">
        <v>7740</v>
      </c>
      <c r="H21" s="139">
        <v>5497</v>
      </c>
      <c r="I21" s="137">
        <v>0</v>
      </c>
      <c r="J21" s="137">
        <v>1445</v>
      </c>
      <c r="K21" s="137">
        <v>1556</v>
      </c>
      <c r="L21" s="137">
        <v>1524</v>
      </c>
      <c r="M21" s="137">
        <v>1893</v>
      </c>
      <c r="N21" s="137">
        <v>1610</v>
      </c>
      <c r="O21" s="137">
        <v>2</v>
      </c>
      <c r="P21" s="137">
        <v>129</v>
      </c>
      <c r="Q21" s="137">
        <v>3543</v>
      </c>
      <c r="R21" s="137">
        <v>2298</v>
      </c>
      <c r="S21" s="137">
        <v>2780</v>
      </c>
    </row>
    <row r="22" spans="1:19" ht="11.25">
      <c r="A22" s="123" t="s">
        <v>53</v>
      </c>
      <c r="B22" s="138">
        <v>2184</v>
      </c>
      <c r="C22" s="139">
        <v>174</v>
      </c>
      <c r="D22" s="139">
        <v>125</v>
      </c>
      <c r="E22" s="139">
        <v>3823</v>
      </c>
      <c r="F22" s="139">
        <v>193</v>
      </c>
      <c r="G22" s="139">
        <v>1547</v>
      </c>
      <c r="H22" s="139">
        <v>2276</v>
      </c>
      <c r="I22" s="137">
        <v>0</v>
      </c>
      <c r="J22" s="137">
        <v>414</v>
      </c>
      <c r="K22" s="137">
        <v>1797</v>
      </c>
      <c r="L22" s="137">
        <v>880</v>
      </c>
      <c r="M22" s="137">
        <v>590</v>
      </c>
      <c r="N22" s="137">
        <v>625</v>
      </c>
      <c r="O22" s="137">
        <v>1</v>
      </c>
      <c r="P22" s="137">
        <v>48</v>
      </c>
      <c r="Q22" s="137">
        <v>519</v>
      </c>
      <c r="R22" s="137">
        <v>100</v>
      </c>
      <c r="S22" s="137">
        <v>195</v>
      </c>
    </row>
    <row r="23" spans="1:19" ht="11.25">
      <c r="A23" s="123"/>
      <c r="B23" s="135"/>
      <c r="C23" s="136"/>
      <c r="D23" s="136"/>
      <c r="E23" s="136"/>
      <c r="F23" s="136"/>
      <c r="G23" s="136"/>
      <c r="H23" s="136"/>
      <c r="I23" s="125"/>
      <c r="J23" s="136"/>
      <c r="K23" s="136"/>
      <c r="L23" s="136"/>
      <c r="M23" s="136"/>
      <c r="N23" s="136"/>
      <c r="O23" s="136"/>
      <c r="P23" s="136"/>
      <c r="Q23" s="136"/>
      <c r="R23" s="136"/>
      <c r="S23" s="125"/>
    </row>
    <row r="24" spans="1:19" ht="11.25">
      <c r="A24" s="123" t="s">
        <v>54</v>
      </c>
      <c r="B24" s="140">
        <v>97961</v>
      </c>
      <c r="C24" s="137">
        <v>15079</v>
      </c>
      <c r="D24" s="137">
        <v>3768</v>
      </c>
      <c r="E24" s="137">
        <v>128712</v>
      </c>
      <c r="F24" s="137">
        <v>5174</v>
      </c>
      <c r="G24" s="137">
        <v>80494</v>
      </c>
      <c r="H24" s="137">
        <v>75202</v>
      </c>
      <c r="I24" s="137">
        <v>0</v>
      </c>
      <c r="J24" s="137">
        <v>28657</v>
      </c>
      <c r="K24" s="137">
        <v>49669</v>
      </c>
      <c r="L24" s="137">
        <v>29758</v>
      </c>
      <c r="M24" s="137">
        <v>19503</v>
      </c>
      <c r="N24" s="137">
        <v>13936</v>
      </c>
      <c r="O24" s="137">
        <v>43</v>
      </c>
      <c r="P24" s="137">
        <v>2345</v>
      </c>
      <c r="Q24" s="137">
        <v>31479</v>
      </c>
      <c r="R24" s="137">
        <v>5266</v>
      </c>
      <c r="S24" s="137">
        <v>16078</v>
      </c>
    </row>
    <row r="25" spans="1:19" ht="11.25">
      <c r="A25" s="123"/>
      <c r="B25" s="140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</row>
    <row r="26" spans="1:19" ht="11.25">
      <c r="A26" s="123" t="s">
        <v>55</v>
      </c>
      <c r="B26" s="140">
        <v>24436</v>
      </c>
      <c r="C26" s="137">
        <v>643</v>
      </c>
      <c r="D26" s="137">
        <v>380</v>
      </c>
      <c r="E26" s="137">
        <v>14376</v>
      </c>
      <c r="F26" s="137">
        <v>740</v>
      </c>
      <c r="G26" s="137">
        <v>10182</v>
      </c>
      <c r="H26" s="137">
        <v>8470</v>
      </c>
      <c r="I26" s="137">
        <v>0</v>
      </c>
      <c r="J26" s="137">
        <v>2863</v>
      </c>
      <c r="K26" s="137">
        <v>8543</v>
      </c>
      <c r="L26" s="137">
        <v>6129</v>
      </c>
      <c r="M26" s="137">
        <v>2017</v>
      </c>
      <c r="N26" s="137">
        <v>1972</v>
      </c>
      <c r="O26" s="137">
        <v>3</v>
      </c>
      <c r="P26" s="137">
        <v>168</v>
      </c>
      <c r="Q26" s="137">
        <v>4038</v>
      </c>
      <c r="R26" s="137">
        <v>1172</v>
      </c>
      <c r="S26" s="137">
        <v>3763</v>
      </c>
    </row>
    <row r="27" spans="1:19" ht="11.25">
      <c r="A27" s="123" t="s">
        <v>56</v>
      </c>
      <c r="B27" s="140">
        <v>21080</v>
      </c>
      <c r="C27" s="137">
        <v>3802</v>
      </c>
      <c r="D27" s="137">
        <v>509</v>
      </c>
      <c r="E27" s="137">
        <v>14604</v>
      </c>
      <c r="F27" s="137">
        <v>602</v>
      </c>
      <c r="G27" s="137">
        <v>9582</v>
      </c>
      <c r="H27" s="137">
        <v>22332</v>
      </c>
      <c r="I27" s="137">
        <v>0</v>
      </c>
      <c r="J27" s="137">
        <v>6818</v>
      </c>
      <c r="K27" s="137">
        <v>7947</v>
      </c>
      <c r="L27" s="137">
        <v>7549</v>
      </c>
      <c r="M27" s="137">
        <v>4691</v>
      </c>
      <c r="N27" s="137">
        <v>3830</v>
      </c>
      <c r="O27" s="137">
        <v>8</v>
      </c>
      <c r="P27" s="137">
        <v>341</v>
      </c>
      <c r="Q27" s="137">
        <v>7189</v>
      </c>
      <c r="R27" s="137">
        <v>1091</v>
      </c>
      <c r="S27" s="137">
        <v>3232</v>
      </c>
    </row>
    <row r="28" spans="1:19" ht="11.25">
      <c r="A28" s="123" t="s">
        <v>57</v>
      </c>
      <c r="B28" s="140">
        <v>4779</v>
      </c>
      <c r="C28" s="137">
        <v>1149</v>
      </c>
      <c r="D28" s="137">
        <v>646</v>
      </c>
      <c r="E28" s="137">
        <v>15595</v>
      </c>
      <c r="F28" s="137">
        <v>599</v>
      </c>
      <c r="G28" s="137">
        <v>10320</v>
      </c>
      <c r="H28" s="137">
        <v>3285</v>
      </c>
      <c r="I28" s="137">
        <v>0</v>
      </c>
      <c r="J28" s="137">
        <v>1795</v>
      </c>
      <c r="K28" s="137">
        <v>3158</v>
      </c>
      <c r="L28" s="137">
        <v>1343</v>
      </c>
      <c r="M28" s="137">
        <v>1509</v>
      </c>
      <c r="N28" s="137">
        <v>788</v>
      </c>
      <c r="O28" s="137">
        <v>2</v>
      </c>
      <c r="P28" s="137">
        <v>54</v>
      </c>
      <c r="Q28" s="137">
        <v>663</v>
      </c>
      <c r="R28" s="137">
        <v>190</v>
      </c>
      <c r="S28" s="137">
        <v>527</v>
      </c>
    </row>
    <row r="29" spans="1:19" ht="11.25">
      <c r="A29" s="123" t="s">
        <v>58</v>
      </c>
      <c r="B29" s="140">
        <v>7729</v>
      </c>
      <c r="C29" s="137">
        <v>1375</v>
      </c>
      <c r="D29" s="137">
        <v>185</v>
      </c>
      <c r="E29" s="137">
        <v>14482</v>
      </c>
      <c r="F29" s="137">
        <v>292</v>
      </c>
      <c r="G29" s="137">
        <v>5025</v>
      </c>
      <c r="H29" s="137">
        <v>5791</v>
      </c>
      <c r="I29" s="137">
        <v>0</v>
      </c>
      <c r="J29" s="137">
        <v>3576</v>
      </c>
      <c r="K29" s="137">
        <v>4210</v>
      </c>
      <c r="L29" s="137">
        <v>3644</v>
      </c>
      <c r="M29" s="137">
        <v>2714</v>
      </c>
      <c r="N29" s="137">
        <v>810</v>
      </c>
      <c r="O29" s="137">
        <v>4</v>
      </c>
      <c r="P29" s="137">
        <v>198</v>
      </c>
      <c r="Q29" s="137">
        <v>2771</v>
      </c>
      <c r="R29" s="137">
        <v>223</v>
      </c>
      <c r="S29" s="137">
        <v>391</v>
      </c>
    </row>
    <row r="30" spans="1:19" ht="11.25">
      <c r="A30" s="123" t="s">
        <v>59</v>
      </c>
      <c r="B30" s="140">
        <v>12932</v>
      </c>
      <c r="C30" s="137">
        <v>1844</v>
      </c>
      <c r="D30" s="137">
        <v>173</v>
      </c>
      <c r="E30" s="137">
        <v>18176</v>
      </c>
      <c r="F30" s="137">
        <v>142</v>
      </c>
      <c r="G30" s="137">
        <v>2642</v>
      </c>
      <c r="H30" s="137">
        <v>8045</v>
      </c>
      <c r="I30" s="137">
        <v>0</v>
      </c>
      <c r="J30" s="137">
        <v>680</v>
      </c>
      <c r="K30" s="137">
        <v>3818</v>
      </c>
      <c r="L30" s="137">
        <v>666</v>
      </c>
      <c r="M30" s="137">
        <v>947</v>
      </c>
      <c r="N30" s="137">
        <v>692</v>
      </c>
      <c r="O30" s="137">
        <v>2</v>
      </c>
      <c r="P30" s="137">
        <v>95</v>
      </c>
      <c r="Q30" s="137">
        <v>1538</v>
      </c>
      <c r="R30" s="137">
        <v>502</v>
      </c>
      <c r="S30" s="137">
        <v>1005</v>
      </c>
    </row>
    <row r="31" spans="1:19" ht="11.25">
      <c r="A31" s="123" t="s">
        <v>60</v>
      </c>
      <c r="B31" s="140">
        <v>4582</v>
      </c>
      <c r="C31" s="137">
        <v>553</v>
      </c>
      <c r="D31" s="137">
        <v>97</v>
      </c>
      <c r="E31" s="137">
        <v>2895</v>
      </c>
      <c r="F31" s="137">
        <v>226</v>
      </c>
      <c r="G31" s="137">
        <v>7323</v>
      </c>
      <c r="H31" s="137">
        <v>3757</v>
      </c>
      <c r="I31" s="137">
        <v>0</v>
      </c>
      <c r="J31" s="137">
        <v>1939</v>
      </c>
      <c r="K31" s="137">
        <v>3617</v>
      </c>
      <c r="L31" s="137">
        <v>532</v>
      </c>
      <c r="M31" s="137">
        <v>1181</v>
      </c>
      <c r="N31" s="137">
        <v>373</v>
      </c>
      <c r="O31" s="137">
        <v>2</v>
      </c>
      <c r="P31" s="137">
        <v>54</v>
      </c>
      <c r="Q31" s="137">
        <v>1262</v>
      </c>
      <c r="R31" s="137">
        <v>125</v>
      </c>
      <c r="S31" s="137">
        <v>524</v>
      </c>
    </row>
    <row r="32" spans="1:19" ht="11.25">
      <c r="A32" s="123" t="s">
        <v>61</v>
      </c>
      <c r="B32" s="140">
        <v>6668</v>
      </c>
      <c r="C32" s="137">
        <v>292</v>
      </c>
      <c r="D32" s="137">
        <v>788</v>
      </c>
      <c r="E32" s="137">
        <v>18720</v>
      </c>
      <c r="F32" s="137">
        <v>796</v>
      </c>
      <c r="G32" s="137">
        <v>12208</v>
      </c>
      <c r="H32" s="137">
        <v>6289</v>
      </c>
      <c r="I32" s="137">
        <v>0</v>
      </c>
      <c r="J32" s="137">
        <v>3175</v>
      </c>
      <c r="K32" s="137">
        <v>5184</v>
      </c>
      <c r="L32" s="137">
        <v>3468</v>
      </c>
      <c r="M32" s="137">
        <v>1722</v>
      </c>
      <c r="N32" s="137">
        <v>1325</v>
      </c>
      <c r="O32" s="137">
        <v>4</v>
      </c>
      <c r="P32" s="137">
        <v>350</v>
      </c>
      <c r="Q32" s="137">
        <v>3513</v>
      </c>
      <c r="R32" s="137">
        <v>525</v>
      </c>
      <c r="S32" s="137">
        <v>1061</v>
      </c>
    </row>
    <row r="33" spans="1:19" ht="11.25">
      <c r="A33" s="123" t="s">
        <v>62</v>
      </c>
      <c r="B33" s="140">
        <v>1366</v>
      </c>
      <c r="C33" s="137">
        <v>642</v>
      </c>
      <c r="D33" s="137">
        <v>144</v>
      </c>
      <c r="E33" s="137">
        <v>3020</v>
      </c>
      <c r="F33" s="137">
        <v>106</v>
      </c>
      <c r="G33" s="137">
        <v>2156</v>
      </c>
      <c r="H33" s="137">
        <v>1191</v>
      </c>
      <c r="I33" s="137">
        <v>0</v>
      </c>
      <c r="J33" s="137">
        <v>415</v>
      </c>
      <c r="K33" s="137">
        <v>1036</v>
      </c>
      <c r="L33" s="137">
        <v>303</v>
      </c>
      <c r="M33" s="137">
        <v>153</v>
      </c>
      <c r="N33" s="137">
        <v>142</v>
      </c>
      <c r="O33" s="137">
        <v>2</v>
      </c>
      <c r="P33" s="137">
        <v>152</v>
      </c>
      <c r="Q33" s="137">
        <v>1926</v>
      </c>
      <c r="R33" s="137">
        <v>93</v>
      </c>
      <c r="S33" s="137">
        <v>141</v>
      </c>
    </row>
    <row r="34" spans="1:19" ht="11.25">
      <c r="A34" s="123" t="s">
        <v>63</v>
      </c>
      <c r="B34" s="140">
        <v>2467</v>
      </c>
      <c r="C34" s="137">
        <v>184</v>
      </c>
      <c r="D34" s="137">
        <v>46</v>
      </c>
      <c r="E34" s="137">
        <v>1063</v>
      </c>
      <c r="F34" s="137">
        <v>209</v>
      </c>
      <c r="G34" s="137">
        <v>2221</v>
      </c>
      <c r="H34" s="137">
        <v>1641</v>
      </c>
      <c r="I34" s="137">
        <v>0</v>
      </c>
      <c r="J34" s="137">
        <v>940</v>
      </c>
      <c r="K34" s="137">
        <v>1412</v>
      </c>
      <c r="L34" s="137">
        <v>544</v>
      </c>
      <c r="M34" s="137">
        <v>539</v>
      </c>
      <c r="N34" s="137">
        <v>429</v>
      </c>
      <c r="O34" s="137">
        <v>1</v>
      </c>
      <c r="P34" s="137">
        <v>33</v>
      </c>
      <c r="Q34" s="137">
        <v>503</v>
      </c>
      <c r="R34" s="137">
        <v>42</v>
      </c>
      <c r="S34" s="137">
        <v>305</v>
      </c>
    </row>
    <row r="35" spans="1:19" ht="11.25">
      <c r="A35" s="123" t="s">
        <v>64</v>
      </c>
      <c r="B35" s="140">
        <v>1175</v>
      </c>
      <c r="C35" s="137">
        <v>149</v>
      </c>
      <c r="D35" s="137">
        <v>53</v>
      </c>
      <c r="E35" s="137">
        <v>1762</v>
      </c>
      <c r="F35" s="137">
        <v>104</v>
      </c>
      <c r="G35" s="137">
        <v>2578</v>
      </c>
      <c r="H35" s="137">
        <v>1255</v>
      </c>
      <c r="I35" s="137">
        <v>0</v>
      </c>
      <c r="J35" s="137">
        <v>752</v>
      </c>
      <c r="K35" s="137">
        <v>1174</v>
      </c>
      <c r="L35" s="137">
        <v>585</v>
      </c>
      <c r="M35" s="137">
        <v>272</v>
      </c>
      <c r="N35" s="137">
        <v>268</v>
      </c>
      <c r="O35" s="137">
        <v>1</v>
      </c>
      <c r="P35" s="137">
        <v>24</v>
      </c>
      <c r="Q35" s="137">
        <v>203</v>
      </c>
      <c r="R35" s="137">
        <v>83</v>
      </c>
      <c r="S35" s="137">
        <v>254</v>
      </c>
    </row>
    <row r="36" spans="1:19" ht="11.25">
      <c r="A36" s="123" t="s">
        <v>65</v>
      </c>
      <c r="B36" s="140">
        <v>1055</v>
      </c>
      <c r="C36" s="137">
        <v>370</v>
      </c>
      <c r="D36" s="137">
        <v>89</v>
      </c>
      <c r="E36" s="137">
        <v>3250</v>
      </c>
      <c r="F36" s="137">
        <v>109</v>
      </c>
      <c r="G36" s="137">
        <v>1958</v>
      </c>
      <c r="H36" s="137">
        <v>1252</v>
      </c>
      <c r="I36" s="137">
        <v>0</v>
      </c>
      <c r="J36" s="137">
        <v>611</v>
      </c>
      <c r="K36" s="137">
        <v>1176</v>
      </c>
      <c r="L36" s="137">
        <v>364</v>
      </c>
      <c r="M36" s="137">
        <v>395</v>
      </c>
      <c r="N36" s="137">
        <v>298</v>
      </c>
      <c r="O36" s="137">
        <v>1</v>
      </c>
      <c r="P36" s="137">
        <v>189</v>
      </c>
      <c r="Q36" s="137">
        <v>1006</v>
      </c>
      <c r="R36" s="137">
        <v>157</v>
      </c>
      <c r="S36" s="137">
        <v>1379</v>
      </c>
    </row>
    <row r="37" spans="1:19" ht="11.25">
      <c r="A37" s="123" t="s">
        <v>66</v>
      </c>
      <c r="B37" s="140">
        <v>1627</v>
      </c>
      <c r="C37" s="137">
        <v>250</v>
      </c>
      <c r="D37" s="137">
        <v>94</v>
      </c>
      <c r="E37" s="137">
        <v>2192</v>
      </c>
      <c r="F37" s="137">
        <v>165</v>
      </c>
      <c r="G37" s="137">
        <v>1852</v>
      </c>
      <c r="H37" s="137">
        <v>1331</v>
      </c>
      <c r="I37" s="137">
        <v>0</v>
      </c>
      <c r="J37" s="137">
        <v>741</v>
      </c>
      <c r="K37" s="137">
        <v>1242</v>
      </c>
      <c r="L37" s="137">
        <v>556</v>
      </c>
      <c r="M37" s="137">
        <v>571</v>
      </c>
      <c r="N37" s="137">
        <v>461</v>
      </c>
      <c r="O37" s="137">
        <v>1</v>
      </c>
      <c r="P37" s="137">
        <v>48</v>
      </c>
      <c r="Q37" s="137">
        <v>741</v>
      </c>
      <c r="R37" s="137">
        <v>180</v>
      </c>
      <c r="S37" s="137">
        <v>319</v>
      </c>
    </row>
    <row r="38" spans="1:19" ht="11.25">
      <c r="A38" s="123" t="s">
        <v>67</v>
      </c>
      <c r="B38" s="140">
        <v>1307</v>
      </c>
      <c r="C38" s="137">
        <v>324</v>
      </c>
      <c r="D38" s="137">
        <v>81</v>
      </c>
      <c r="E38" s="137">
        <v>2148</v>
      </c>
      <c r="F38" s="137">
        <v>114</v>
      </c>
      <c r="G38" s="137">
        <v>1872</v>
      </c>
      <c r="H38" s="137">
        <v>1621</v>
      </c>
      <c r="I38" s="137">
        <v>0</v>
      </c>
      <c r="J38" s="137">
        <v>798</v>
      </c>
      <c r="K38" s="137">
        <v>1546</v>
      </c>
      <c r="L38" s="137">
        <v>626</v>
      </c>
      <c r="M38" s="137">
        <v>478</v>
      </c>
      <c r="N38" s="137">
        <v>449</v>
      </c>
      <c r="O38" s="137">
        <v>3</v>
      </c>
      <c r="P38" s="137">
        <v>117</v>
      </c>
      <c r="Q38" s="137">
        <v>1230</v>
      </c>
      <c r="R38" s="137">
        <v>159</v>
      </c>
      <c r="S38" s="137">
        <v>729</v>
      </c>
    </row>
    <row r="39" spans="1:19" ht="11.25">
      <c r="A39" s="123" t="s">
        <v>68</v>
      </c>
      <c r="B39" s="140">
        <v>913</v>
      </c>
      <c r="C39" s="137">
        <v>734</v>
      </c>
      <c r="D39" s="137">
        <v>24</v>
      </c>
      <c r="E39" s="137">
        <v>1290</v>
      </c>
      <c r="F39" s="137">
        <v>95</v>
      </c>
      <c r="G39" s="137">
        <v>1449</v>
      </c>
      <c r="H39" s="137">
        <v>1650</v>
      </c>
      <c r="I39" s="137">
        <v>0</v>
      </c>
      <c r="J39" s="137">
        <v>516</v>
      </c>
      <c r="K39" s="137">
        <v>1562</v>
      </c>
      <c r="L39" s="137">
        <v>514</v>
      </c>
      <c r="M39" s="137">
        <v>347</v>
      </c>
      <c r="N39" s="137">
        <v>364</v>
      </c>
      <c r="O39" s="137">
        <v>2</v>
      </c>
      <c r="P39" s="137">
        <v>69</v>
      </c>
      <c r="Q39" s="137">
        <v>806</v>
      </c>
      <c r="R39" s="137">
        <v>115</v>
      </c>
      <c r="S39" s="137">
        <v>522</v>
      </c>
    </row>
    <row r="40" spans="1:19" ht="11.25">
      <c r="A40" s="123" t="s">
        <v>69</v>
      </c>
      <c r="B40" s="140">
        <v>1179</v>
      </c>
      <c r="C40" s="137">
        <v>47</v>
      </c>
      <c r="D40" s="137">
        <v>165</v>
      </c>
      <c r="E40" s="137">
        <v>2775</v>
      </c>
      <c r="F40" s="137">
        <v>171</v>
      </c>
      <c r="G40" s="137">
        <v>3285</v>
      </c>
      <c r="H40" s="137">
        <v>1214</v>
      </c>
      <c r="I40" s="137">
        <v>0</v>
      </c>
      <c r="J40" s="137">
        <v>701</v>
      </c>
      <c r="K40" s="137">
        <v>1192</v>
      </c>
      <c r="L40" s="137">
        <v>499</v>
      </c>
      <c r="M40" s="137">
        <v>481</v>
      </c>
      <c r="N40" s="137">
        <v>431</v>
      </c>
      <c r="O40" s="137">
        <v>1</v>
      </c>
      <c r="P40" s="137">
        <v>25</v>
      </c>
      <c r="Q40" s="137">
        <v>242</v>
      </c>
      <c r="R40" s="137">
        <v>163</v>
      </c>
      <c r="S40" s="137">
        <v>271</v>
      </c>
    </row>
    <row r="41" spans="1:19" ht="11.25">
      <c r="A41" s="123" t="s">
        <v>70</v>
      </c>
      <c r="B41" s="140">
        <v>3003</v>
      </c>
      <c r="C41" s="137">
        <v>1159</v>
      </c>
      <c r="D41" s="137">
        <v>159</v>
      </c>
      <c r="E41" s="137">
        <v>7840</v>
      </c>
      <c r="F41" s="137">
        <v>318</v>
      </c>
      <c r="G41" s="137">
        <v>3326</v>
      </c>
      <c r="H41" s="137">
        <v>3157</v>
      </c>
      <c r="I41" s="137">
        <v>0</v>
      </c>
      <c r="J41" s="137">
        <v>1198</v>
      </c>
      <c r="K41" s="137">
        <v>1582</v>
      </c>
      <c r="L41" s="137">
        <v>1223</v>
      </c>
      <c r="M41" s="137">
        <v>786</v>
      </c>
      <c r="N41" s="137">
        <v>703</v>
      </c>
      <c r="O41" s="137">
        <v>3</v>
      </c>
      <c r="P41" s="137">
        <v>325</v>
      </c>
      <c r="Q41" s="137">
        <v>2292</v>
      </c>
      <c r="R41" s="137">
        <v>256</v>
      </c>
      <c r="S41" s="137">
        <v>715</v>
      </c>
    </row>
    <row r="42" spans="1:19" ht="11.25">
      <c r="A42" s="123" t="s">
        <v>71</v>
      </c>
      <c r="B42" s="140">
        <v>1663</v>
      </c>
      <c r="C42" s="137">
        <v>1562</v>
      </c>
      <c r="D42" s="137">
        <v>135</v>
      </c>
      <c r="E42" s="137">
        <v>4524</v>
      </c>
      <c r="F42" s="137">
        <v>386</v>
      </c>
      <c r="G42" s="137">
        <v>2515</v>
      </c>
      <c r="H42" s="137">
        <v>2921</v>
      </c>
      <c r="I42" s="137">
        <v>0</v>
      </c>
      <c r="J42" s="137">
        <v>1139</v>
      </c>
      <c r="K42" s="137">
        <v>1270</v>
      </c>
      <c r="L42" s="137">
        <v>1213</v>
      </c>
      <c r="M42" s="137">
        <v>700</v>
      </c>
      <c r="N42" s="137">
        <v>601</v>
      </c>
      <c r="O42" s="137">
        <v>3</v>
      </c>
      <c r="P42" s="137">
        <v>103</v>
      </c>
      <c r="Q42" s="137">
        <v>1556</v>
      </c>
      <c r="R42" s="137">
        <v>190</v>
      </c>
      <c r="S42" s="137">
        <v>940</v>
      </c>
    </row>
    <row r="43" spans="1:19" ht="11.25">
      <c r="A43" s="123"/>
      <c r="B43" s="141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</row>
    <row r="44" spans="1:19" ht="11.25">
      <c r="A44" s="123" t="s">
        <v>72</v>
      </c>
      <c r="B44" s="140">
        <v>94338</v>
      </c>
      <c r="C44" s="137">
        <v>17432</v>
      </c>
      <c r="D44" s="137">
        <v>3659</v>
      </c>
      <c r="E44" s="137">
        <v>119881</v>
      </c>
      <c r="F44" s="137">
        <v>4205</v>
      </c>
      <c r="G44" s="137">
        <v>152352</v>
      </c>
      <c r="H44" s="137">
        <v>73858</v>
      </c>
      <c r="I44" s="137">
        <v>0</v>
      </c>
      <c r="J44" s="137">
        <v>34729</v>
      </c>
      <c r="K44" s="137">
        <v>51808</v>
      </c>
      <c r="L44" s="137">
        <v>35732</v>
      </c>
      <c r="M44" s="137">
        <v>22694</v>
      </c>
      <c r="N44" s="137">
        <v>14414</v>
      </c>
      <c r="O44" s="137">
        <v>64</v>
      </c>
      <c r="P44" s="137">
        <v>2906</v>
      </c>
      <c r="Q44" s="137">
        <v>36565</v>
      </c>
      <c r="R44" s="137">
        <v>8180</v>
      </c>
      <c r="S44" s="137">
        <v>21341</v>
      </c>
    </row>
    <row r="45" spans="1:19" ht="11.25">
      <c r="A45" s="123"/>
      <c r="B45" s="140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</row>
    <row r="46" spans="1:19" ht="11.25">
      <c r="A46" s="123" t="s">
        <v>73</v>
      </c>
      <c r="B46" s="140">
        <v>44615</v>
      </c>
      <c r="C46" s="137">
        <v>10538</v>
      </c>
      <c r="D46" s="137">
        <v>269</v>
      </c>
      <c r="E46" s="137">
        <v>9549</v>
      </c>
      <c r="F46" s="137">
        <v>556</v>
      </c>
      <c r="G46" s="137">
        <v>25831</v>
      </c>
      <c r="H46" s="137">
        <v>28187</v>
      </c>
      <c r="I46" s="137">
        <v>0</v>
      </c>
      <c r="J46" s="137">
        <v>8793</v>
      </c>
      <c r="K46" s="137">
        <v>12947</v>
      </c>
      <c r="L46" s="137">
        <v>11002</v>
      </c>
      <c r="M46" s="137">
        <v>10166</v>
      </c>
      <c r="N46" s="137">
        <v>5364</v>
      </c>
      <c r="O46" s="137">
        <v>7</v>
      </c>
      <c r="P46" s="137">
        <v>753</v>
      </c>
      <c r="Q46" s="137">
        <v>5156</v>
      </c>
      <c r="R46" s="137">
        <v>1604</v>
      </c>
      <c r="S46" s="137">
        <v>5062</v>
      </c>
    </row>
    <row r="47" spans="1:19" ht="11.25">
      <c r="A47" s="123" t="s">
        <v>74</v>
      </c>
      <c r="B47" s="140">
        <v>4719</v>
      </c>
      <c r="C47" s="137">
        <v>357</v>
      </c>
      <c r="D47" s="137">
        <v>94</v>
      </c>
      <c r="E47" s="137">
        <v>16354</v>
      </c>
      <c r="F47" s="137">
        <v>201</v>
      </c>
      <c r="G47" s="137">
        <v>47594</v>
      </c>
      <c r="H47" s="137">
        <v>2967</v>
      </c>
      <c r="I47" s="137">
        <v>0</v>
      </c>
      <c r="J47" s="137">
        <v>2010</v>
      </c>
      <c r="K47" s="137">
        <v>2367</v>
      </c>
      <c r="L47" s="137">
        <v>1496</v>
      </c>
      <c r="M47" s="137">
        <v>511</v>
      </c>
      <c r="N47" s="137">
        <v>437</v>
      </c>
      <c r="O47" s="137">
        <v>2</v>
      </c>
      <c r="P47" s="137">
        <v>96</v>
      </c>
      <c r="Q47" s="137">
        <v>1012</v>
      </c>
      <c r="R47" s="137">
        <v>122</v>
      </c>
      <c r="S47" s="137">
        <v>901</v>
      </c>
    </row>
    <row r="48" spans="1:19" ht="11.25">
      <c r="A48" s="123" t="s">
        <v>75</v>
      </c>
      <c r="B48" s="140">
        <v>4793</v>
      </c>
      <c r="C48" s="137">
        <v>111</v>
      </c>
      <c r="D48" s="137">
        <v>259</v>
      </c>
      <c r="E48" s="137">
        <v>6878</v>
      </c>
      <c r="F48" s="137">
        <v>67</v>
      </c>
      <c r="G48" s="137">
        <v>1443</v>
      </c>
      <c r="H48" s="137">
        <v>2777</v>
      </c>
      <c r="I48" s="137">
        <v>0</v>
      </c>
      <c r="J48" s="137">
        <v>2154</v>
      </c>
      <c r="K48" s="137">
        <v>2506</v>
      </c>
      <c r="L48" s="137">
        <v>2115</v>
      </c>
      <c r="M48" s="137">
        <v>423</v>
      </c>
      <c r="N48" s="137">
        <v>885</v>
      </c>
      <c r="O48" s="137">
        <v>3</v>
      </c>
      <c r="P48" s="137">
        <v>111</v>
      </c>
      <c r="Q48" s="137">
        <v>2499</v>
      </c>
      <c r="R48" s="137">
        <v>344</v>
      </c>
      <c r="S48" s="137">
        <v>447</v>
      </c>
    </row>
    <row r="49" spans="1:19" ht="11.25">
      <c r="A49" s="123" t="s">
        <v>76</v>
      </c>
      <c r="B49" s="140">
        <v>6136</v>
      </c>
      <c r="C49" s="137">
        <v>498</v>
      </c>
      <c r="D49" s="137">
        <v>801</v>
      </c>
      <c r="E49" s="137">
        <v>12162</v>
      </c>
      <c r="F49" s="137">
        <v>738</v>
      </c>
      <c r="G49" s="137">
        <v>10663</v>
      </c>
      <c r="H49" s="137">
        <v>4672</v>
      </c>
      <c r="I49" s="137">
        <v>0</v>
      </c>
      <c r="J49" s="137">
        <v>2823</v>
      </c>
      <c r="K49" s="137">
        <v>3364</v>
      </c>
      <c r="L49" s="137">
        <v>2657</v>
      </c>
      <c r="M49" s="137">
        <v>1771</v>
      </c>
      <c r="N49" s="137">
        <v>762</v>
      </c>
      <c r="O49" s="137">
        <v>2</v>
      </c>
      <c r="P49" s="137">
        <v>96</v>
      </c>
      <c r="Q49" s="137">
        <v>1357</v>
      </c>
      <c r="R49" s="137">
        <v>1026</v>
      </c>
      <c r="S49" s="137">
        <v>2605</v>
      </c>
    </row>
    <row r="50" spans="1:19" ht="11.25">
      <c r="A50" s="123" t="s">
        <v>77</v>
      </c>
      <c r="B50" s="140">
        <v>831</v>
      </c>
      <c r="C50" s="137">
        <v>111</v>
      </c>
      <c r="D50" s="137">
        <v>85</v>
      </c>
      <c r="E50" s="137">
        <v>5050</v>
      </c>
      <c r="F50" s="137">
        <v>83</v>
      </c>
      <c r="G50" s="137">
        <v>2246</v>
      </c>
      <c r="H50" s="137">
        <v>1074</v>
      </c>
      <c r="I50" s="137">
        <v>0</v>
      </c>
      <c r="J50" s="137">
        <v>196</v>
      </c>
      <c r="K50" s="137">
        <v>893</v>
      </c>
      <c r="L50" s="137">
        <v>217</v>
      </c>
      <c r="M50" s="137">
        <v>145</v>
      </c>
      <c r="N50" s="137">
        <v>159</v>
      </c>
      <c r="O50" s="137">
        <v>5</v>
      </c>
      <c r="P50" s="137">
        <v>170</v>
      </c>
      <c r="Q50" s="137">
        <v>1512</v>
      </c>
      <c r="R50" s="137">
        <v>71</v>
      </c>
      <c r="S50" s="137">
        <v>73</v>
      </c>
    </row>
    <row r="51" spans="1:19" ht="11.25">
      <c r="A51" s="123" t="s">
        <v>78</v>
      </c>
      <c r="B51" s="140">
        <v>2193</v>
      </c>
      <c r="C51" s="137">
        <v>274</v>
      </c>
      <c r="D51" s="137">
        <v>129</v>
      </c>
      <c r="E51" s="137">
        <v>5040</v>
      </c>
      <c r="F51" s="137">
        <v>112</v>
      </c>
      <c r="G51" s="137">
        <v>4629</v>
      </c>
      <c r="H51" s="137">
        <v>2672</v>
      </c>
      <c r="I51" s="137">
        <v>0</v>
      </c>
      <c r="J51" s="137">
        <v>2213</v>
      </c>
      <c r="K51" s="137">
        <v>2597</v>
      </c>
      <c r="L51" s="137">
        <v>2503</v>
      </c>
      <c r="M51" s="137">
        <v>746</v>
      </c>
      <c r="N51" s="137">
        <v>825</v>
      </c>
      <c r="O51" s="137">
        <v>2</v>
      </c>
      <c r="P51" s="137">
        <v>74</v>
      </c>
      <c r="Q51" s="137">
        <v>1781</v>
      </c>
      <c r="R51" s="137">
        <v>178</v>
      </c>
      <c r="S51" s="137">
        <v>289</v>
      </c>
    </row>
    <row r="52" spans="1:19" ht="11.25">
      <c r="A52" s="123" t="s">
        <v>79</v>
      </c>
      <c r="B52" s="140">
        <v>1290</v>
      </c>
      <c r="C52" s="137">
        <v>101</v>
      </c>
      <c r="D52" s="137">
        <v>101</v>
      </c>
      <c r="E52" s="137">
        <v>3450</v>
      </c>
      <c r="F52" s="137">
        <v>77</v>
      </c>
      <c r="G52" s="137">
        <v>1801</v>
      </c>
      <c r="H52" s="137">
        <v>1683</v>
      </c>
      <c r="I52" s="137">
        <v>0</v>
      </c>
      <c r="J52" s="137">
        <v>775</v>
      </c>
      <c r="K52" s="137">
        <v>1540</v>
      </c>
      <c r="L52" s="137">
        <v>735</v>
      </c>
      <c r="M52" s="137">
        <v>487</v>
      </c>
      <c r="N52" s="137">
        <v>500</v>
      </c>
      <c r="O52" s="137">
        <v>3</v>
      </c>
      <c r="P52" s="137">
        <v>77</v>
      </c>
      <c r="Q52" s="137">
        <v>878</v>
      </c>
      <c r="R52" s="137">
        <v>767</v>
      </c>
      <c r="S52" s="137">
        <v>1307</v>
      </c>
    </row>
    <row r="53" spans="1:19" ht="11.25">
      <c r="A53" s="123" t="s">
        <v>80</v>
      </c>
      <c r="B53" s="140">
        <v>2200</v>
      </c>
      <c r="C53" s="137">
        <v>260</v>
      </c>
      <c r="D53" s="137">
        <v>93</v>
      </c>
      <c r="E53" s="137">
        <v>6225</v>
      </c>
      <c r="F53" s="137">
        <v>230</v>
      </c>
      <c r="G53" s="137">
        <v>4439</v>
      </c>
      <c r="H53" s="137">
        <v>1818</v>
      </c>
      <c r="I53" s="137">
        <v>0</v>
      </c>
      <c r="J53" s="137">
        <v>939</v>
      </c>
      <c r="K53" s="137">
        <v>1540</v>
      </c>
      <c r="L53" s="137">
        <v>1062</v>
      </c>
      <c r="M53" s="137">
        <v>676</v>
      </c>
      <c r="N53" s="137">
        <v>633</v>
      </c>
      <c r="O53" s="137">
        <v>2</v>
      </c>
      <c r="P53" s="137">
        <v>97</v>
      </c>
      <c r="Q53" s="137">
        <v>3184</v>
      </c>
      <c r="R53" s="137">
        <v>312</v>
      </c>
      <c r="S53" s="137">
        <v>625</v>
      </c>
    </row>
    <row r="54" spans="1:19" ht="11.25">
      <c r="A54" s="123" t="s">
        <v>81</v>
      </c>
      <c r="B54" s="140">
        <v>2516</v>
      </c>
      <c r="C54" s="137">
        <v>224</v>
      </c>
      <c r="D54" s="137">
        <v>111</v>
      </c>
      <c r="E54" s="137">
        <v>3668</v>
      </c>
      <c r="F54" s="137">
        <v>220</v>
      </c>
      <c r="G54" s="137">
        <v>3569</v>
      </c>
      <c r="H54" s="137">
        <v>2280</v>
      </c>
      <c r="I54" s="137">
        <v>0</v>
      </c>
      <c r="J54" s="137">
        <v>971</v>
      </c>
      <c r="K54" s="137">
        <v>1443</v>
      </c>
      <c r="L54" s="137">
        <v>1116</v>
      </c>
      <c r="M54" s="137">
        <v>603</v>
      </c>
      <c r="N54" s="137">
        <v>517</v>
      </c>
      <c r="O54" s="137">
        <v>8</v>
      </c>
      <c r="P54" s="137">
        <v>121</v>
      </c>
      <c r="Q54" s="137">
        <v>2446</v>
      </c>
      <c r="R54" s="137">
        <v>123</v>
      </c>
      <c r="S54" s="137">
        <v>319</v>
      </c>
    </row>
    <row r="55" spans="1:19" ht="11.25">
      <c r="A55" s="123" t="s">
        <v>82</v>
      </c>
      <c r="B55" s="140">
        <v>1994</v>
      </c>
      <c r="C55" s="137">
        <v>209</v>
      </c>
      <c r="D55" s="137">
        <v>264</v>
      </c>
      <c r="E55" s="137">
        <v>4409</v>
      </c>
      <c r="F55" s="137">
        <v>62</v>
      </c>
      <c r="G55" s="137">
        <v>645</v>
      </c>
      <c r="H55" s="137">
        <v>1575</v>
      </c>
      <c r="I55" s="137">
        <v>0</v>
      </c>
      <c r="J55" s="137">
        <v>1031</v>
      </c>
      <c r="K55" s="137">
        <v>1302</v>
      </c>
      <c r="L55" s="137">
        <v>1065</v>
      </c>
      <c r="M55" s="137">
        <v>604</v>
      </c>
      <c r="N55" s="137">
        <v>654</v>
      </c>
      <c r="O55" s="137">
        <v>2</v>
      </c>
      <c r="P55" s="137">
        <v>92</v>
      </c>
      <c r="Q55" s="137">
        <v>1200</v>
      </c>
      <c r="R55" s="137">
        <v>45</v>
      </c>
      <c r="S55" s="137">
        <v>200</v>
      </c>
    </row>
    <row r="56" spans="1:19" ht="11.25">
      <c r="A56" s="123" t="s">
        <v>83</v>
      </c>
      <c r="B56" s="140">
        <v>939</v>
      </c>
      <c r="C56" s="137">
        <v>59</v>
      </c>
      <c r="D56" s="137">
        <v>70</v>
      </c>
      <c r="E56" s="137">
        <v>1574</v>
      </c>
      <c r="F56" s="137">
        <v>92</v>
      </c>
      <c r="G56" s="137">
        <v>1513</v>
      </c>
      <c r="H56" s="137">
        <v>917</v>
      </c>
      <c r="I56" s="137">
        <v>0</v>
      </c>
      <c r="J56" s="137">
        <v>283</v>
      </c>
      <c r="K56" s="137">
        <v>624</v>
      </c>
      <c r="L56" s="137">
        <v>446</v>
      </c>
      <c r="M56" s="137">
        <v>210</v>
      </c>
      <c r="N56" s="137">
        <v>205</v>
      </c>
      <c r="O56" s="137">
        <v>1</v>
      </c>
      <c r="P56" s="137">
        <v>24</v>
      </c>
      <c r="Q56" s="137">
        <v>357</v>
      </c>
      <c r="R56" s="137">
        <v>197</v>
      </c>
      <c r="S56" s="137">
        <v>619</v>
      </c>
    </row>
    <row r="57" spans="1:19" ht="11.25">
      <c r="A57" s="123" t="s">
        <v>84</v>
      </c>
      <c r="B57" s="140">
        <v>1898</v>
      </c>
      <c r="C57" s="137">
        <v>149</v>
      </c>
      <c r="D57" s="137">
        <v>139</v>
      </c>
      <c r="E57" s="137">
        <v>5178</v>
      </c>
      <c r="F57" s="137">
        <v>463</v>
      </c>
      <c r="G57" s="137">
        <v>13691</v>
      </c>
      <c r="H57" s="137">
        <v>2060</v>
      </c>
      <c r="I57" s="137">
        <v>0</v>
      </c>
      <c r="J57" s="137">
        <v>1189</v>
      </c>
      <c r="K57" s="137">
        <v>2289</v>
      </c>
      <c r="L57" s="137">
        <v>1277</v>
      </c>
      <c r="M57" s="137">
        <v>456</v>
      </c>
      <c r="N57" s="137">
        <v>457</v>
      </c>
      <c r="O57" s="137">
        <v>2</v>
      </c>
      <c r="P57" s="137">
        <v>45</v>
      </c>
      <c r="Q57" s="137">
        <v>280</v>
      </c>
      <c r="R57" s="137">
        <v>391</v>
      </c>
      <c r="S57" s="137">
        <v>690</v>
      </c>
    </row>
    <row r="58" spans="1:19" ht="11.25">
      <c r="A58" s="123" t="s">
        <v>85</v>
      </c>
      <c r="B58" s="140">
        <v>1310</v>
      </c>
      <c r="C58" s="137">
        <v>111</v>
      </c>
      <c r="D58" s="137">
        <v>121</v>
      </c>
      <c r="E58" s="137">
        <v>3997</v>
      </c>
      <c r="F58" s="137">
        <v>105</v>
      </c>
      <c r="G58" s="137">
        <v>2245</v>
      </c>
      <c r="H58" s="137">
        <v>1057</v>
      </c>
      <c r="I58" s="137">
        <v>0</v>
      </c>
      <c r="J58" s="137">
        <v>688</v>
      </c>
      <c r="K58" s="137">
        <v>984</v>
      </c>
      <c r="L58" s="137">
        <v>770</v>
      </c>
      <c r="M58" s="137">
        <v>155</v>
      </c>
      <c r="N58" s="137">
        <v>185</v>
      </c>
      <c r="O58" s="137">
        <v>3</v>
      </c>
      <c r="P58" s="137">
        <v>136</v>
      </c>
      <c r="Q58" s="137">
        <v>2467</v>
      </c>
      <c r="R58" s="137">
        <v>403</v>
      </c>
      <c r="S58" s="137">
        <v>521</v>
      </c>
    </row>
    <row r="59" spans="1:19" ht="11.25">
      <c r="A59" s="123" t="s">
        <v>86</v>
      </c>
      <c r="B59" s="140">
        <v>1405</v>
      </c>
      <c r="C59" s="137">
        <v>158</v>
      </c>
      <c r="D59" s="137">
        <v>76</v>
      </c>
      <c r="E59" s="137">
        <v>1926</v>
      </c>
      <c r="F59" s="137">
        <v>83</v>
      </c>
      <c r="G59" s="137">
        <v>1742</v>
      </c>
      <c r="H59" s="137">
        <v>991</v>
      </c>
      <c r="I59" s="137">
        <v>0</v>
      </c>
      <c r="J59" s="137">
        <v>538</v>
      </c>
      <c r="K59" s="137">
        <v>991</v>
      </c>
      <c r="L59" s="137">
        <v>482</v>
      </c>
      <c r="M59" s="137">
        <v>238</v>
      </c>
      <c r="N59" s="137">
        <v>166</v>
      </c>
      <c r="O59" s="137">
        <v>1</v>
      </c>
      <c r="P59" s="137">
        <v>26</v>
      </c>
      <c r="Q59" s="137">
        <v>193</v>
      </c>
      <c r="R59" s="137">
        <v>158</v>
      </c>
      <c r="S59" s="137">
        <v>401</v>
      </c>
    </row>
    <row r="60" spans="1:19" ht="11.25">
      <c r="A60" s="123" t="s">
        <v>87</v>
      </c>
      <c r="B60" s="140">
        <v>2586</v>
      </c>
      <c r="C60" s="137">
        <v>910</v>
      </c>
      <c r="D60" s="137">
        <v>178</v>
      </c>
      <c r="E60" s="137">
        <v>9723</v>
      </c>
      <c r="F60" s="137">
        <v>248</v>
      </c>
      <c r="G60" s="137">
        <v>9869</v>
      </c>
      <c r="H60" s="137">
        <v>2469</v>
      </c>
      <c r="I60" s="137">
        <v>0</v>
      </c>
      <c r="J60" s="137">
        <v>1318</v>
      </c>
      <c r="K60" s="137">
        <v>1852</v>
      </c>
      <c r="L60" s="137">
        <v>1261</v>
      </c>
      <c r="M60" s="137">
        <v>486</v>
      </c>
      <c r="N60" s="137">
        <v>309</v>
      </c>
      <c r="O60" s="137">
        <v>1</v>
      </c>
      <c r="P60" s="137">
        <v>179</v>
      </c>
      <c r="Q60" s="137">
        <v>1406</v>
      </c>
      <c r="R60" s="137">
        <v>679</v>
      </c>
      <c r="S60" s="137">
        <v>1236</v>
      </c>
    </row>
    <row r="61" spans="1:19" ht="11.25">
      <c r="A61" s="123" t="s">
        <v>88</v>
      </c>
      <c r="B61" s="140">
        <v>2645</v>
      </c>
      <c r="C61" s="137">
        <v>0</v>
      </c>
      <c r="D61" s="137">
        <v>83</v>
      </c>
      <c r="E61" s="137">
        <v>2344</v>
      </c>
      <c r="F61" s="137">
        <v>141</v>
      </c>
      <c r="G61" s="137">
        <v>3472</v>
      </c>
      <c r="H61" s="137">
        <v>2513</v>
      </c>
      <c r="I61" s="137">
        <v>0</v>
      </c>
      <c r="J61" s="137">
        <v>1609</v>
      </c>
      <c r="K61" s="137">
        <v>1958</v>
      </c>
      <c r="L61" s="137">
        <v>1881</v>
      </c>
      <c r="M61" s="137">
        <v>628</v>
      </c>
      <c r="N61" s="137">
        <v>709</v>
      </c>
      <c r="O61" s="137">
        <v>1</v>
      </c>
      <c r="P61" s="137">
        <v>234</v>
      </c>
      <c r="Q61" s="137">
        <v>2944</v>
      </c>
      <c r="R61" s="137">
        <v>187</v>
      </c>
      <c r="S61" s="137">
        <v>854</v>
      </c>
    </row>
    <row r="62" spans="1:19" ht="11.25">
      <c r="A62" s="123" t="s">
        <v>89</v>
      </c>
      <c r="B62" s="140">
        <v>1751</v>
      </c>
      <c r="C62" s="137">
        <v>139</v>
      </c>
      <c r="D62" s="137">
        <v>112</v>
      </c>
      <c r="E62" s="137">
        <v>3546</v>
      </c>
      <c r="F62" s="137">
        <v>57</v>
      </c>
      <c r="G62" s="137">
        <v>798</v>
      </c>
      <c r="H62" s="137">
        <v>1379</v>
      </c>
      <c r="I62" s="137">
        <v>0</v>
      </c>
      <c r="J62" s="137">
        <v>766</v>
      </c>
      <c r="K62" s="137">
        <v>1398</v>
      </c>
      <c r="L62" s="137">
        <v>615</v>
      </c>
      <c r="M62" s="137">
        <v>285</v>
      </c>
      <c r="N62" s="137">
        <v>236</v>
      </c>
      <c r="O62" s="137">
        <v>1</v>
      </c>
      <c r="P62" s="137">
        <v>59</v>
      </c>
      <c r="Q62" s="137">
        <v>616</v>
      </c>
      <c r="R62" s="137">
        <v>192</v>
      </c>
      <c r="S62" s="137">
        <v>383</v>
      </c>
    </row>
    <row r="63" spans="1:19" ht="11.25">
      <c r="A63" s="123" t="s">
        <v>90</v>
      </c>
      <c r="B63" s="140">
        <v>1133</v>
      </c>
      <c r="C63" s="137">
        <v>73</v>
      </c>
      <c r="D63" s="137">
        <v>97</v>
      </c>
      <c r="E63" s="137">
        <v>2440</v>
      </c>
      <c r="F63" s="137">
        <v>54</v>
      </c>
      <c r="G63" s="137">
        <v>819</v>
      </c>
      <c r="H63" s="137">
        <v>848</v>
      </c>
      <c r="I63" s="137">
        <v>0</v>
      </c>
      <c r="J63" s="137">
        <v>412</v>
      </c>
      <c r="K63" s="137">
        <v>830</v>
      </c>
      <c r="L63" s="137">
        <v>442</v>
      </c>
      <c r="M63" s="137">
        <v>157</v>
      </c>
      <c r="N63" s="137">
        <v>110</v>
      </c>
      <c r="O63" s="137">
        <v>1</v>
      </c>
      <c r="P63" s="137">
        <v>12</v>
      </c>
      <c r="Q63" s="137">
        <v>212</v>
      </c>
      <c r="R63" s="137">
        <v>98</v>
      </c>
      <c r="S63" s="137">
        <v>256</v>
      </c>
    </row>
    <row r="64" spans="1:19" ht="11.25">
      <c r="A64" s="123" t="s">
        <v>91</v>
      </c>
      <c r="B64" s="140">
        <v>853</v>
      </c>
      <c r="C64" s="137">
        <v>132</v>
      </c>
      <c r="D64" s="137">
        <v>87</v>
      </c>
      <c r="E64" s="137">
        <v>1672</v>
      </c>
      <c r="F64" s="137">
        <v>108</v>
      </c>
      <c r="G64" s="137">
        <v>2133</v>
      </c>
      <c r="H64" s="137">
        <v>719</v>
      </c>
      <c r="I64" s="137">
        <v>0</v>
      </c>
      <c r="J64" s="137">
        <v>423</v>
      </c>
      <c r="K64" s="137">
        <v>680</v>
      </c>
      <c r="L64" s="137">
        <v>286</v>
      </c>
      <c r="M64" s="137">
        <v>176</v>
      </c>
      <c r="N64" s="137">
        <v>109</v>
      </c>
      <c r="O64" s="137">
        <v>3</v>
      </c>
      <c r="P64" s="137">
        <v>48</v>
      </c>
      <c r="Q64" s="137">
        <v>902</v>
      </c>
      <c r="R64" s="137">
        <v>61</v>
      </c>
      <c r="S64" s="137">
        <v>109</v>
      </c>
    </row>
    <row r="65" spans="1:19" ht="11.25">
      <c r="A65" s="123" t="s">
        <v>92</v>
      </c>
      <c r="B65" s="140">
        <v>661</v>
      </c>
      <c r="C65" s="137">
        <v>40</v>
      </c>
      <c r="D65" s="137">
        <v>56</v>
      </c>
      <c r="E65" s="137">
        <v>715</v>
      </c>
      <c r="F65" s="137">
        <v>77</v>
      </c>
      <c r="G65" s="137">
        <v>977</v>
      </c>
      <c r="H65" s="137">
        <v>743</v>
      </c>
      <c r="I65" s="137">
        <v>0</v>
      </c>
      <c r="J65" s="137">
        <v>536</v>
      </c>
      <c r="K65" s="137">
        <v>719</v>
      </c>
      <c r="L65" s="137">
        <v>550</v>
      </c>
      <c r="M65" s="137">
        <v>204</v>
      </c>
      <c r="N65" s="137">
        <v>161</v>
      </c>
      <c r="O65" s="137">
        <v>2</v>
      </c>
      <c r="P65" s="137">
        <v>144</v>
      </c>
      <c r="Q65" s="137">
        <v>2170</v>
      </c>
      <c r="R65" s="137">
        <v>74</v>
      </c>
      <c r="S65" s="137">
        <v>230</v>
      </c>
    </row>
    <row r="66" spans="1:19" ht="11.25">
      <c r="A66" s="123" t="s">
        <v>93</v>
      </c>
      <c r="B66" s="140">
        <v>3666</v>
      </c>
      <c r="C66" s="137">
        <v>327</v>
      </c>
      <c r="D66" s="137">
        <v>136</v>
      </c>
      <c r="E66" s="137">
        <v>4712</v>
      </c>
      <c r="F66" s="137">
        <v>73</v>
      </c>
      <c r="G66" s="137">
        <v>2114</v>
      </c>
      <c r="H66" s="137">
        <v>3407</v>
      </c>
      <c r="I66" s="137">
        <v>0</v>
      </c>
      <c r="J66" s="137">
        <v>1831</v>
      </c>
      <c r="K66" s="137">
        <v>2725</v>
      </c>
      <c r="L66" s="137">
        <v>1176</v>
      </c>
      <c r="M66" s="137">
        <v>878</v>
      </c>
      <c r="N66" s="137">
        <v>198</v>
      </c>
      <c r="O66" s="137">
        <v>6</v>
      </c>
      <c r="P66" s="137">
        <v>103</v>
      </c>
      <c r="Q66" s="137">
        <v>1378</v>
      </c>
      <c r="R66" s="137">
        <v>633</v>
      </c>
      <c r="S66" s="137">
        <v>2471</v>
      </c>
    </row>
    <row r="67" spans="1:19" ht="11.25">
      <c r="A67" s="123" t="s">
        <v>94</v>
      </c>
      <c r="B67" s="140">
        <v>758</v>
      </c>
      <c r="C67" s="137">
        <v>43</v>
      </c>
      <c r="D67" s="137">
        <v>37</v>
      </c>
      <c r="E67" s="137">
        <v>1138</v>
      </c>
      <c r="F67" s="137">
        <v>22</v>
      </c>
      <c r="G67" s="137">
        <v>361</v>
      </c>
      <c r="H67" s="137">
        <v>1304</v>
      </c>
      <c r="I67" s="137">
        <v>0</v>
      </c>
      <c r="J67" s="137">
        <v>609</v>
      </c>
      <c r="K67" s="137">
        <v>1136</v>
      </c>
      <c r="L67" s="137">
        <v>449</v>
      </c>
      <c r="M67" s="137">
        <v>365</v>
      </c>
      <c r="N67" s="137">
        <v>193</v>
      </c>
      <c r="O67" s="137">
        <v>3</v>
      </c>
      <c r="P67" s="137">
        <v>69</v>
      </c>
      <c r="Q67" s="137">
        <v>739</v>
      </c>
      <c r="R67" s="137">
        <v>150</v>
      </c>
      <c r="S67" s="137">
        <v>608</v>
      </c>
    </row>
    <row r="68" spans="1:19" ht="11.25">
      <c r="A68" s="123" t="s">
        <v>95</v>
      </c>
      <c r="B68" s="140">
        <v>1776</v>
      </c>
      <c r="C68" s="137">
        <v>423</v>
      </c>
      <c r="D68" s="137">
        <v>93</v>
      </c>
      <c r="E68" s="137">
        <v>3259</v>
      </c>
      <c r="F68" s="137">
        <v>165</v>
      </c>
      <c r="G68" s="137">
        <v>5194</v>
      </c>
      <c r="H68" s="137">
        <v>3001</v>
      </c>
      <c r="I68" s="137">
        <v>0</v>
      </c>
      <c r="J68" s="137">
        <v>1200</v>
      </c>
      <c r="K68" s="137">
        <v>2615</v>
      </c>
      <c r="L68" s="137">
        <v>1038</v>
      </c>
      <c r="M68" s="137">
        <v>1230</v>
      </c>
      <c r="N68" s="137">
        <v>244</v>
      </c>
      <c r="O68" s="137">
        <v>1</v>
      </c>
      <c r="P68" s="137">
        <v>90</v>
      </c>
      <c r="Q68" s="137">
        <v>1366</v>
      </c>
      <c r="R68" s="137">
        <v>175</v>
      </c>
      <c r="S68" s="137">
        <v>306</v>
      </c>
    </row>
    <row r="69" spans="1:19" ht="11.25">
      <c r="A69" s="123" t="s">
        <v>96</v>
      </c>
      <c r="B69" s="140">
        <v>874</v>
      </c>
      <c r="C69" s="137">
        <v>2125</v>
      </c>
      <c r="D69" s="137">
        <v>83</v>
      </c>
      <c r="E69" s="137">
        <v>1701</v>
      </c>
      <c r="F69" s="137">
        <v>102</v>
      </c>
      <c r="G69" s="137">
        <v>2214</v>
      </c>
      <c r="H69" s="137">
        <v>1199</v>
      </c>
      <c r="I69" s="137">
        <v>0</v>
      </c>
      <c r="J69" s="137">
        <v>571</v>
      </c>
      <c r="K69" s="137">
        <v>1151</v>
      </c>
      <c r="L69" s="137">
        <v>264</v>
      </c>
      <c r="M69" s="137">
        <v>651</v>
      </c>
      <c r="N69" s="137">
        <v>132</v>
      </c>
      <c r="O69" s="137">
        <v>1</v>
      </c>
      <c r="P69" s="137">
        <v>24</v>
      </c>
      <c r="Q69" s="137">
        <v>168</v>
      </c>
      <c r="R69" s="137">
        <v>122</v>
      </c>
      <c r="S69" s="137">
        <v>181</v>
      </c>
    </row>
    <row r="70" spans="1:19" ht="11.25">
      <c r="A70" s="123" t="s">
        <v>97</v>
      </c>
      <c r="B70" s="140">
        <v>796</v>
      </c>
      <c r="C70" s="137">
        <v>60</v>
      </c>
      <c r="D70" s="137">
        <v>85</v>
      </c>
      <c r="E70" s="137">
        <v>3171</v>
      </c>
      <c r="F70" s="137">
        <v>69</v>
      </c>
      <c r="G70" s="137">
        <v>2350</v>
      </c>
      <c r="H70" s="137">
        <v>1546</v>
      </c>
      <c r="I70" s="137">
        <v>0</v>
      </c>
      <c r="J70" s="137">
        <v>851</v>
      </c>
      <c r="K70" s="137">
        <v>1357</v>
      </c>
      <c r="L70" s="137">
        <v>827</v>
      </c>
      <c r="M70" s="137">
        <v>443</v>
      </c>
      <c r="N70" s="137">
        <v>264</v>
      </c>
      <c r="O70" s="137">
        <v>1</v>
      </c>
      <c r="P70" s="137">
        <v>26</v>
      </c>
      <c r="Q70" s="137">
        <v>342</v>
      </c>
      <c r="R70" s="137">
        <v>68</v>
      </c>
      <c r="S70" s="137">
        <v>648</v>
      </c>
    </row>
    <row r="71" spans="1:19" ht="11.25">
      <c r="A71" s="123"/>
      <c r="B71" s="141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:19" ht="11.25">
      <c r="A72" s="123" t="s">
        <v>98</v>
      </c>
      <c r="B72" s="140">
        <v>34618</v>
      </c>
      <c r="C72" s="137">
        <v>4064</v>
      </c>
      <c r="D72" s="137">
        <v>2351</v>
      </c>
      <c r="E72" s="137">
        <v>85128</v>
      </c>
      <c r="F72" s="137">
        <v>2301</v>
      </c>
      <c r="G72" s="137">
        <v>55350</v>
      </c>
      <c r="H72" s="137">
        <v>30394</v>
      </c>
      <c r="I72" s="137">
        <v>0</v>
      </c>
      <c r="J72" s="137">
        <v>18975</v>
      </c>
      <c r="K72" s="137">
        <v>33392</v>
      </c>
      <c r="L72" s="137">
        <v>18329</v>
      </c>
      <c r="M72" s="137">
        <v>9347</v>
      </c>
      <c r="N72" s="137">
        <v>8825</v>
      </c>
      <c r="O72" s="137">
        <v>35</v>
      </c>
      <c r="P72" s="137">
        <v>1306</v>
      </c>
      <c r="Q72" s="137">
        <v>21242</v>
      </c>
      <c r="R72" s="137">
        <v>6982</v>
      </c>
      <c r="S72" s="137">
        <v>14675</v>
      </c>
    </row>
    <row r="73" spans="1:19" ht="11.25">
      <c r="A73" s="123"/>
      <c r="B73" s="140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</row>
    <row r="74" spans="1:19" ht="11.25">
      <c r="A74" s="123" t="s">
        <v>99</v>
      </c>
      <c r="B74" s="140">
        <v>6137</v>
      </c>
      <c r="C74" s="137">
        <v>772</v>
      </c>
      <c r="D74" s="137">
        <v>202</v>
      </c>
      <c r="E74" s="137">
        <v>12500</v>
      </c>
      <c r="F74" s="137">
        <v>133</v>
      </c>
      <c r="G74" s="137">
        <v>7899</v>
      </c>
      <c r="H74" s="137">
        <v>4909</v>
      </c>
      <c r="I74" s="137">
        <v>0</v>
      </c>
      <c r="J74" s="137">
        <v>3225</v>
      </c>
      <c r="K74" s="137">
        <v>4331</v>
      </c>
      <c r="L74" s="137">
        <v>2694</v>
      </c>
      <c r="M74" s="137">
        <v>2028</v>
      </c>
      <c r="N74" s="137">
        <v>2191</v>
      </c>
      <c r="O74" s="137">
        <v>2</v>
      </c>
      <c r="P74" s="137">
        <v>246</v>
      </c>
      <c r="Q74" s="137">
        <v>5515</v>
      </c>
      <c r="R74" s="137">
        <v>643</v>
      </c>
      <c r="S74" s="137">
        <v>1258</v>
      </c>
    </row>
    <row r="75" spans="1:19" ht="11.25">
      <c r="A75" s="123" t="s">
        <v>100</v>
      </c>
      <c r="B75" s="140">
        <v>751</v>
      </c>
      <c r="C75" s="137">
        <v>0</v>
      </c>
      <c r="D75" s="137">
        <v>50</v>
      </c>
      <c r="E75" s="137">
        <v>1130</v>
      </c>
      <c r="F75" s="137">
        <v>65</v>
      </c>
      <c r="G75" s="137">
        <v>1578</v>
      </c>
      <c r="H75" s="137">
        <v>605</v>
      </c>
      <c r="I75" s="137">
        <v>0</v>
      </c>
      <c r="J75" s="137">
        <v>559</v>
      </c>
      <c r="K75" s="137">
        <v>1318</v>
      </c>
      <c r="L75" s="137">
        <v>552</v>
      </c>
      <c r="M75" s="137">
        <v>208</v>
      </c>
      <c r="N75" s="137">
        <v>178</v>
      </c>
      <c r="O75" s="137">
        <v>2</v>
      </c>
      <c r="P75" s="137">
        <v>47</v>
      </c>
      <c r="Q75" s="137">
        <v>552</v>
      </c>
      <c r="R75" s="137">
        <v>69</v>
      </c>
      <c r="S75" s="137">
        <v>208</v>
      </c>
    </row>
    <row r="76" spans="1:19" ht="11.25">
      <c r="A76" s="123" t="s">
        <v>101</v>
      </c>
      <c r="B76" s="140">
        <v>1065</v>
      </c>
      <c r="C76" s="137">
        <v>45</v>
      </c>
      <c r="D76" s="137">
        <v>57</v>
      </c>
      <c r="E76" s="137">
        <v>816</v>
      </c>
      <c r="F76" s="137">
        <v>54</v>
      </c>
      <c r="G76" s="137">
        <v>886</v>
      </c>
      <c r="H76" s="137">
        <v>1066</v>
      </c>
      <c r="I76" s="137">
        <v>0</v>
      </c>
      <c r="J76" s="137">
        <v>735</v>
      </c>
      <c r="K76" s="137">
        <v>868</v>
      </c>
      <c r="L76" s="137">
        <v>705</v>
      </c>
      <c r="M76" s="137">
        <v>321</v>
      </c>
      <c r="N76" s="137">
        <v>336</v>
      </c>
      <c r="O76" s="137">
        <v>1</v>
      </c>
      <c r="P76" s="137">
        <v>90</v>
      </c>
      <c r="Q76" s="137">
        <v>1552</v>
      </c>
      <c r="R76" s="137">
        <v>306</v>
      </c>
      <c r="S76" s="137">
        <v>732</v>
      </c>
    </row>
    <row r="77" spans="1:19" ht="11.25">
      <c r="A77" s="123" t="s">
        <v>102</v>
      </c>
      <c r="B77" s="140">
        <v>2103</v>
      </c>
      <c r="C77" s="137">
        <v>0</v>
      </c>
      <c r="D77" s="137">
        <v>69</v>
      </c>
      <c r="E77" s="137">
        <v>1745</v>
      </c>
      <c r="F77" s="137">
        <v>169</v>
      </c>
      <c r="G77" s="137">
        <v>3367</v>
      </c>
      <c r="H77" s="137">
        <v>2822</v>
      </c>
      <c r="I77" s="137">
        <v>0</v>
      </c>
      <c r="J77" s="137">
        <v>1470</v>
      </c>
      <c r="K77" s="137">
        <v>2608</v>
      </c>
      <c r="L77" s="137">
        <v>1484</v>
      </c>
      <c r="M77" s="137">
        <v>697</v>
      </c>
      <c r="N77" s="137">
        <v>618</v>
      </c>
      <c r="O77" s="137">
        <v>1</v>
      </c>
      <c r="P77" s="137">
        <v>23</v>
      </c>
      <c r="Q77" s="137">
        <v>236</v>
      </c>
      <c r="R77" s="137">
        <v>187</v>
      </c>
      <c r="S77" s="137">
        <v>450</v>
      </c>
    </row>
    <row r="78" spans="1:19" ht="11.25">
      <c r="A78" s="123" t="s">
        <v>103</v>
      </c>
      <c r="B78" s="140">
        <v>3279</v>
      </c>
      <c r="C78" s="137">
        <v>426</v>
      </c>
      <c r="D78" s="137">
        <v>98</v>
      </c>
      <c r="E78" s="137">
        <v>2922</v>
      </c>
      <c r="F78" s="137">
        <v>105</v>
      </c>
      <c r="G78" s="137">
        <v>1612</v>
      </c>
      <c r="H78" s="137">
        <v>2293</v>
      </c>
      <c r="I78" s="137">
        <v>0</v>
      </c>
      <c r="J78" s="137">
        <v>2140</v>
      </c>
      <c r="K78" s="137">
        <v>2643</v>
      </c>
      <c r="L78" s="137">
        <v>1842</v>
      </c>
      <c r="M78" s="137">
        <v>1421</v>
      </c>
      <c r="N78" s="137">
        <v>1341</v>
      </c>
      <c r="O78" s="137">
        <v>2</v>
      </c>
      <c r="P78" s="137">
        <v>55</v>
      </c>
      <c r="Q78" s="137">
        <v>850</v>
      </c>
      <c r="R78" s="137">
        <v>1437</v>
      </c>
      <c r="S78" s="137">
        <v>3361</v>
      </c>
    </row>
    <row r="79" spans="1:19" ht="11.25">
      <c r="A79" s="123" t="s">
        <v>104</v>
      </c>
      <c r="B79" s="140">
        <v>1904</v>
      </c>
      <c r="C79" s="137">
        <v>1329</v>
      </c>
      <c r="D79" s="137">
        <v>97</v>
      </c>
      <c r="E79" s="137">
        <v>2949</v>
      </c>
      <c r="F79" s="137">
        <v>130</v>
      </c>
      <c r="G79" s="137">
        <v>2590</v>
      </c>
      <c r="H79" s="137">
        <v>1540</v>
      </c>
      <c r="I79" s="137">
        <v>0</v>
      </c>
      <c r="J79" s="137">
        <v>1012</v>
      </c>
      <c r="K79" s="137">
        <v>3353</v>
      </c>
      <c r="L79" s="137">
        <v>924</v>
      </c>
      <c r="M79" s="137">
        <v>256</v>
      </c>
      <c r="N79" s="137">
        <v>212</v>
      </c>
      <c r="O79" s="137">
        <v>1</v>
      </c>
      <c r="P79" s="137">
        <v>37</v>
      </c>
      <c r="Q79" s="137">
        <v>746</v>
      </c>
      <c r="R79" s="137">
        <v>179</v>
      </c>
      <c r="S79" s="137">
        <v>273</v>
      </c>
    </row>
    <row r="80" spans="1:19" ht="11.25">
      <c r="A80" s="123" t="s">
        <v>105</v>
      </c>
      <c r="B80" s="140">
        <v>1362</v>
      </c>
      <c r="C80" s="137">
        <v>89</v>
      </c>
      <c r="D80" s="137">
        <v>60</v>
      </c>
      <c r="E80" s="137">
        <v>1946</v>
      </c>
      <c r="F80" s="137">
        <v>106</v>
      </c>
      <c r="G80" s="137">
        <v>2589</v>
      </c>
      <c r="H80" s="137">
        <v>1556</v>
      </c>
      <c r="I80" s="137">
        <v>0</v>
      </c>
      <c r="J80" s="137">
        <v>713</v>
      </c>
      <c r="K80" s="137">
        <v>2179</v>
      </c>
      <c r="L80" s="137">
        <v>735</v>
      </c>
      <c r="M80" s="137">
        <v>231</v>
      </c>
      <c r="N80" s="137">
        <v>147</v>
      </c>
      <c r="O80" s="137">
        <v>1</v>
      </c>
      <c r="P80" s="137">
        <v>43</v>
      </c>
      <c r="Q80" s="137">
        <v>1044</v>
      </c>
      <c r="R80" s="137">
        <v>115</v>
      </c>
      <c r="S80" s="137">
        <v>322</v>
      </c>
    </row>
    <row r="81" spans="1:19" ht="11.25">
      <c r="A81" s="123" t="s">
        <v>106</v>
      </c>
      <c r="B81" s="140">
        <v>1451</v>
      </c>
      <c r="C81" s="137">
        <v>93</v>
      </c>
      <c r="D81" s="137">
        <v>88</v>
      </c>
      <c r="E81" s="137">
        <v>2207</v>
      </c>
      <c r="F81" s="137">
        <v>101</v>
      </c>
      <c r="G81" s="137">
        <v>1411</v>
      </c>
      <c r="H81" s="137">
        <v>1228</v>
      </c>
      <c r="I81" s="137">
        <v>0</v>
      </c>
      <c r="J81" s="137">
        <v>706</v>
      </c>
      <c r="K81" s="137">
        <v>1740</v>
      </c>
      <c r="L81" s="137">
        <v>651</v>
      </c>
      <c r="M81" s="137">
        <v>348</v>
      </c>
      <c r="N81" s="137">
        <v>316</v>
      </c>
      <c r="O81" s="137">
        <v>1</v>
      </c>
      <c r="P81" s="137">
        <v>30</v>
      </c>
      <c r="Q81" s="137">
        <v>252</v>
      </c>
      <c r="R81" s="137">
        <v>148</v>
      </c>
      <c r="S81" s="137">
        <v>495</v>
      </c>
    </row>
    <row r="82" spans="1:19" ht="11.25">
      <c r="A82" s="123" t="s">
        <v>107</v>
      </c>
      <c r="B82" s="140">
        <v>1989</v>
      </c>
      <c r="C82" s="137">
        <v>165</v>
      </c>
      <c r="D82" s="137">
        <v>74</v>
      </c>
      <c r="E82" s="137">
        <v>2010</v>
      </c>
      <c r="F82" s="137">
        <v>103</v>
      </c>
      <c r="G82" s="137">
        <v>3624</v>
      </c>
      <c r="H82" s="137">
        <v>1514</v>
      </c>
      <c r="I82" s="137">
        <v>0</v>
      </c>
      <c r="J82" s="137">
        <v>960</v>
      </c>
      <c r="K82" s="137">
        <v>1711</v>
      </c>
      <c r="L82" s="137">
        <v>844</v>
      </c>
      <c r="M82" s="137">
        <v>460</v>
      </c>
      <c r="N82" s="137">
        <v>466</v>
      </c>
      <c r="O82" s="137">
        <v>1</v>
      </c>
      <c r="P82" s="137">
        <v>48</v>
      </c>
      <c r="Q82" s="137">
        <v>732</v>
      </c>
      <c r="R82" s="137">
        <v>135</v>
      </c>
      <c r="S82" s="137">
        <v>299</v>
      </c>
    </row>
    <row r="83" spans="1:19" ht="11.25">
      <c r="A83" s="123" t="s">
        <v>108</v>
      </c>
      <c r="B83" s="140">
        <v>682</v>
      </c>
      <c r="C83" s="137">
        <v>311</v>
      </c>
      <c r="D83" s="137">
        <v>50</v>
      </c>
      <c r="E83" s="137">
        <v>947</v>
      </c>
      <c r="F83" s="137">
        <v>67</v>
      </c>
      <c r="G83" s="137">
        <v>909</v>
      </c>
      <c r="H83" s="137">
        <v>615</v>
      </c>
      <c r="I83" s="137">
        <v>0</v>
      </c>
      <c r="J83" s="137">
        <v>353</v>
      </c>
      <c r="K83" s="137">
        <v>583</v>
      </c>
      <c r="L83" s="137">
        <v>488</v>
      </c>
      <c r="M83" s="137">
        <v>141</v>
      </c>
      <c r="N83" s="137">
        <v>9</v>
      </c>
      <c r="O83" s="137">
        <v>1</v>
      </c>
      <c r="P83" s="137">
        <v>12</v>
      </c>
      <c r="Q83" s="137">
        <v>223</v>
      </c>
      <c r="R83" s="137">
        <v>100</v>
      </c>
      <c r="S83" s="137">
        <v>559</v>
      </c>
    </row>
    <row r="84" spans="1:19" ht="11.25">
      <c r="A84" s="123" t="s">
        <v>109</v>
      </c>
      <c r="B84" s="140">
        <v>1414</v>
      </c>
      <c r="C84" s="137">
        <v>142</v>
      </c>
      <c r="D84" s="137">
        <v>65</v>
      </c>
      <c r="E84" s="137">
        <v>1352</v>
      </c>
      <c r="F84" s="137">
        <v>99</v>
      </c>
      <c r="G84" s="137">
        <v>2814</v>
      </c>
      <c r="H84" s="137">
        <v>1435</v>
      </c>
      <c r="I84" s="137">
        <v>0</v>
      </c>
      <c r="J84" s="137">
        <v>959</v>
      </c>
      <c r="K84" s="137">
        <v>1681</v>
      </c>
      <c r="L84" s="137">
        <v>972</v>
      </c>
      <c r="M84" s="137">
        <v>363</v>
      </c>
      <c r="N84" s="137">
        <v>328</v>
      </c>
      <c r="O84" s="137">
        <v>1</v>
      </c>
      <c r="P84" s="137">
        <v>47</v>
      </c>
      <c r="Q84" s="137">
        <v>600</v>
      </c>
      <c r="R84" s="137">
        <v>222</v>
      </c>
      <c r="S84" s="137">
        <v>328</v>
      </c>
    </row>
    <row r="85" spans="1:19" ht="11.25">
      <c r="A85" s="123" t="s">
        <v>110</v>
      </c>
      <c r="B85" s="140">
        <v>2074</v>
      </c>
      <c r="C85" s="137">
        <v>163</v>
      </c>
      <c r="D85" s="137">
        <v>140</v>
      </c>
      <c r="E85" s="137">
        <v>4693</v>
      </c>
      <c r="F85" s="137">
        <v>112</v>
      </c>
      <c r="G85" s="137">
        <v>2455</v>
      </c>
      <c r="H85" s="137">
        <v>2010</v>
      </c>
      <c r="I85" s="137">
        <v>0</v>
      </c>
      <c r="J85" s="137">
        <v>971</v>
      </c>
      <c r="K85" s="137">
        <v>1169</v>
      </c>
      <c r="L85" s="137">
        <v>940</v>
      </c>
      <c r="M85" s="137">
        <v>509</v>
      </c>
      <c r="N85" s="137">
        <v>117</v>
      </c>
      <c r="O85" s="137">
        <v>3</v>
      </c>
      <c r="P85" s="137">
        <v>89</v>
      </c>
      <c r="Q85" s="137">
        <v>1300</v>
      </c>
      <c r="R85" s="137">
        <v>309</v>
      </c>
      <c r="S85" s="137">
        <v>514</v>
      </c>
    </row>
    <row r="86" spans="1:19" ht="11.25">
      <c r="A86" s="123" t="s">
        <v>111</v>
      </c>
      <c r="B86" s="140">
        <v>1780</v>
      </c>
      <c r="C86" s="137">
        <v>10</v>
      </c>
      <c r="D86" s="137">
        <v>212</v>
      </c>
      <c r="E86" s="137">
        <v>5392</v>
      </c>
      <c r="F86" s="137">
        <v>103</v>
      </c>
      <c r="G86" s="137">
        <v>2289</v>
      </c>
      <c r="H86" s="137">
        <v>1945</v>
      </c>
      <c r="I86" s="137">
        <v>0</v>
      </c>
      <c r="J86" s="137">
        <v>931</v>
      </c>
      <c r="K86" s="137">
        <v>1261</v>
      </c>
      <c r="L86" s="137">
        <v>961</v>
      </c>
      <c r="M86" s="137">
        <v>327</v>
      </c>
      <c r="N86" s="137">
        <v>386</v>
      </c>
      <c r="O86" s="137">
        <v>2</v>
      </c>
      <c r="P86" s="137">
        <v>80</v>
      </c>
      <c r="Q86" s="137">
        <v>927</v>
      </c>
      <c r="R86" s="137">
        <v>353</v>
      </c>
      <c r="S86" s="137">
        <v>852</v>
      </c>
    </row>
    <row r="87" spans="1:19" ht="11.25">
      <c r="A87" s="123" t="s">
        <v>112</v>
      </c>
      <c r="B87" s="140">
        <v>1248</v>
      </c>
      <c r="C87" s="137">
        <v>80</v>
      </c>
      <c r="D87" s="137">
        <v>161</v>
      </c>
      <c r="E87" s="137">
        <v>2828</v>
      </c>
      <c r="F87" s="137">
        <v>318</v>
      </c>
      <c r="G87" s="137">
        <v>6108</v>
      </c>
      <c r="H87" s="137">
        <v>1366</v>
      </c>
      <c r="I87" s="137">
        <v>0</v>
      </c>
      <c r="J87" s="137">
        <v>791</v>
      </c>
      <c r="K87" s="137">
        <v>1926</v>
      </c>
      <c r="L87" s="137">
        <v>581</v>
      </c>
      <c r="M87" s="137">
        <v>303</v>
      </c>
      <c r="N87" s="137">
        <v>386</v>
      </c>
      <c r="O87" s="137">
        <v>4</v>
      </c>
      <c r="P87" s="137">
        <v>84</v>
      </c>
      <c r="Q87" s="137">
        <v>1428</v>
      </c>
      <c r="R87" s="137">
        <v>288</v>
      </c>
      <c r="S87" s="137">
        <v>1059</v>
      </c>
    </row>
    <row r="88" spans="1:19" ht="11.25">
      <c r="A88" s="123" t="s">
        <v>113</v>
      </c>
      <c r="B88" s="140">
        <v>972</v>
      </c>
      <c r="C88" s="137">
        <v>109</v>
      </c>
      <c r="D88" s="137">
        <v>346</v>
      </c>
      <c r="E88" s="137">
        <v>28921</v>
      </c>
      <c r="F88" s="137">
        <v>125</v>
      </c>
      <c r="G88" s="137">
        <v>2343</v>
      </c>
      <c r="H88" s="137">
        <v>993</v>
      </c>
      <c r="I88" s="137">
        <v>0</v>
      </c>
      <c r="J88" s="137">
        <v>540</v>
      </c>
      <c r="K88" s="137">
        <v>595</v>
      </c>
      <c r="L88" s="137">
        <v>565</v>
      </c>
      <c r="M88" s="137">
        <v>186</v>
      </c>
      <c r="N88" s="137">
        <v>223</v>
      </c>
      <c r="O88" s="137">
        <v>1</v>
      </c>
      <c r="P88" s="137">
        <v>70</v>
      </c>
      <c r="Q88" s="137">
        <v>1761</v>
      </c>
      <c r="R88" s="137">
        <v>439</v>
      </c>
      <c r="S88" s="137">
        <v>479</v>
      </c>
    </row>
    <row r="89" spans="1:19" ht="11.25">
      <c r="A89" s="123" t="s">
        <v>114</v>
      </c>
      <c r="B89" s="140">
        <v>1017</v>
      </c>
      <c r="C89" s="137">
        <v>38</v>
      </c>
      <c r="D89" s="137">
        <v>274</v>
      </c>
      <c r="E89" s="137">
        <v>4446</v>
      </c>
      <c r="F89" s="137">
        <v>155</v>
      </c>
      <c r="G89" s="137">
        <v>3626</v>
      </c>
      <c r="H89" s="137">
        <v>512</v>
      </c>
      <c r="I89" s="137">
        <v>0</v>
      </c>
      <c r="J89" s="137">
        <v>364</v>
      </c>
      <c r="K89" s="137">
        <v>1296</v>
      </c>
      <c r="L89" s="137">
        <v>400</v>
      </c>
      <c r="M89" s="137">
        <v>285</v>
      </c>
      <c r="N89" s="137">
        <v>294</v>
      </c>
      <c r="O89" s="137">
        <v>3</v>
      </c>
      <c r="P89" s="137">
        <v>90</v>
      </c>
      <c r="Q89" s="137">
        <v>1115</v>
      </c>
      <c r="R89" s="137">
        <v>410</v>
      </c>
      <c r="S89" s="137">
        <v>1391</v>
      </c>
    </row>
    <row r="90" spans="1:19" ht="11.25">
      <c r="A90" s="123" t="s">
        <v>115</v>
      </c>
      <c r="B90" s="140">
        <v>2783</v>
      </c>
      <c r="C90" s="137">
        <v>233</v>
      </c>
      <c r="D90" s="137">
        <v>166</v>
      </c>
      <c r="E90" s="137">
        <v>5143</v>
      </c>
      <c r="F90" s="137">
        <v>231</v>
      </c>
      <c r="G90" s="137">
        <v>5081</v>
      </c>
      <c r="H90" s="137">
        <v>2378</v>
      </c>
      <c r="I90" s="137">
        <v>0</v>
      </c>
      <c r="J90" s="137">
        <v>1524</v>
      </c>
      <c r="K90" s="137">
        <v>1888</v>
      </c>
      <c r="L90" s="137">
        <v>1752</v>
      </c>
      <c r="M90" s="137">
        <v>740</v>
      </c>
      <c r="N90" s="137">
        <v>838</v>
      </c>
      <c r="O90" s="137">
        <v>4</v>
      </c>
      <c r="P90" s="137">
        <v>104</v>
      </c>
      <c r="Q90" s="137">
        <v>1392</v>
      </c>
      <c r="R90" s="137">
        <v>906</v>
      </c>
      <c r="S90" s="137">
        <v>1061</v>
      </c>
    </row>
    <row r="91" spans="1:19" ht="11.25">
      <c r="A91" s="123" t="s">
        <v>116</v>
      </c>
      <c r="B91" s="140">
        <v>1223</v>
      </c>
      <c r="C91" s="137">
        <v>49</v>
      </c>
      <c r="D91" s="137">
        <v>65</v>
      </c>
      <c r="E91" s="137">
        <v>1776</v>
      </c>
      <c r="F91" s="137">
        <v>66</v>
      </c>
      <c r="G91" s="137">
        <v>3122</v>
      </c>
      <c r="H91" s="137">
        <v>782</v>
      </c>
      <c r="I91" s="137">
        <v>0</v>
      </c>
      <c r="J91" s="137">
        <v>450</v>
      </c>
      <c r="K91" s="137">
        <v>1391</v>
      </c>
      <c r="L91" s="137">
        <v>617</v>
      </c>
      <c r="M91" s="137">
        <v>266</v>
      </c>
      <c r="N91" s="137">
        <v>263</v>
      </c>
      <c r="O91" s="137">
        <v>2</v>
      </c>
      <c r="P91" s="137">
        <v>63</v>
      </c>
      <c r="Q91" s="137">
        <v>560</v>
      </c>
      <c r="R91" s="137">
        <v>198</v>
      </c>
      <c r="S91" s="137">
        <v>316</v>
      </c>
    </row>
    <row r="92" spans="1:19" ht="11.25">
      <c r="A92" s="123" t="s">
        <v>117</v>
      </c>
      <c r="B92" s="140">
        <v>1384</v>
      </c>
      <c r="C92" s="137">
        <v>10</v>
      </c>
      <c r="D92" s="137">
        <v>77</v>
      </c>
      <c r="E92" s="137">
        <v>1405</v>
      </c>
      <c r="F92" s="137">
        <v>59</v>
      </c>
      <c r="G92" s="137">
        <v>1047</v>
      </c>
      <c r="H92" s="137">
        <v>825</v>
      </c>
      <c r="I92" s="137">
        <v>0</v>
      </c>
      <c r="J92" s="137">
        <v>572</v>
      </c>
      <c r="K92" s="137">
        <v>851</v>
      </c>
      <c r="L92" s="137">
        <v>622</v>
      </c>
      <c r="M92" s="137">
        <v>257</v>
      </c>
      <c r="N92" s="137">
        <v>176</v>
      </c>
      <c r="O92" s="137">
        <v>2</v>
      </c>
      <c r="P92" s="137">
        <v>48</v>
      </c>
      <c r="Q92" s="137">
        <v>457</v>
      </c>
      <c r="R92" s="137">
        <v>538</v>
      </c>
      <c r="S92" s="137">
        <v>718</v>
      </c>
    </row>
    <row r="93" spans="1:19" ht="11.25">
      <c r="A93" s="123"/>
      <c r="B93" s="141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</row>
    <row r="94" spans="1:19" ht="11.25">
      <c r="A94" s="123" t="s">
        <v>118</v>
      </c>
      <c r="B94" s="140">
        <v>19698</v>
      </c>
      <c r="C94" s="137">
        <v>1549</v>
      </c>
      <c r="D94" s="137">
        <v>933</v>
      </c>
      <c r="E94" s="137">
        <v>18379</v>
      </c>
      <c r="F94" s="137">
        <v>597</v>
      </c>
      <c r="G94" s="137">
        <v>21778</v>
      </c>
      <c r="H94" s="137">
        <v>15664</v>
      </c>
      <c r="I94" s="137">
        <v>0</v>
      </c>
      <c r="J94" s="137">
        <v>9180</v>
      </c>
      <c r="K94" s="137">
        <v>12283</v>
      </c>
      <c r="L94" s="137">
        <v>9825</v>
      </c>
      <c r="M94" s="137">
        <v>4496</v>
      </c>
      <c r="N94" s="137">
        <v>2996</v>
      </c>
      <c r="O94" s="137">
        <v>11</v>
      </c>
      <c r="P94" s="137">
        <v>464</v>
      </c>
      <c r="Q94" s="137">
        <v>5196</v>
      </c>
      <c r="R94" s="137">
        <v>1468</v>
      </c>
      <c r="S94" s="137">
        <v>3172</v>
      </c>
    </row>
    <row r="95" spans="1:19" ht="11.25">
      <c r="A95" s="123"/>
      <c r="B95" s="140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</row>
    <row r="96" spans="1:19" ht="11.25">
      <c r="A96" s="123" t="s">
        <v>119</v>
      </c>
      <c r="B96" s="140">
        <v>1189</v>
      </c>
      <c r="C96" s="137">
        <v>152</v>
      </c>
      <c r="D96" s="137">
        <v>73</v>
      </c>
      <c r="E96" s="137">
        <v>1246</v>
      </c>
      <c r="F96" s="137">
        <v>54</v>
      </c>
      <c r="G96" s="137">
        <v>1157</v>
      </c>
      <c r="H96" s="137">
        <v>1398</v>
      </c>
      <c r="I96" s="137">
        <v>0</v>
      </c>
      <c r="J96" s="137">
        <v>872</v>
      </c>
      <c r="K96" s="137">
        <v>1164</v>
      </c>
      <c r="L96" s="137">
        <v>999</v>
      </c>
      <c r="M96" s="137">
        <v>364</v>
      </c>
      <c r="N96" s="137">
        <v>264</v>
      </c>
      <c r="O96" s="137">
        <v>1</v>
      </c>
      <c r="P96" s="137">
        <v>27</v>
      </c>
      <c r="Q96" s="137">
        <v>423</v>
      </c>
      <c r="R96" s="137">
        <v>168</v>
      </c>
      <c r="S96" s="137">
        <v>346</v>
      </c>
    </row>
    <row r="97" spans="1:19" ht="11.25">
      <c r="A97" s="123" t="s">
        <v>120</v>
      </c>
      <c r="B97" s="140">
        <v>3024</v>
      </c>
      <c r="C97" s="137">
        <v>233</v>
      </c>
      <c r="D97" s="137">
        <v>104</v>
      </c>
      <c r="E97" s="137">
        <v>1426</v>
      </c>
      <c r="F97" s="137">
        <v>73</v>
      </c>
      <c r="G97" s="137">
        <v>3115</v>
      </c>
      <c r="H97" s="137">
        <v>2026</v>
      </c>
      <c r="I97" s="137">
        <v>0</v>
      </c>
      <c r="J97" s="137">
        <v>1490</v>
      </c>
      <c r="K97" s="137">
        <v>1895</v>
      </c>
      <c r="L97" s="137">
        <v>1473</v>
      </c>
      <c r="M97" s="137">
        <v>785</v>
      </c>
      <c r="N97" s="137">
        <v>548</v>
      </c>
      <c r="O97" s="137">
        <v>1</v>
      </c>
      <c r="P97" s="137">
        <v>27</v>
      </c>
      <c r="Q97" s="137">
        <v>147</v>
      </c>
      <c r="R97" s="137">
        <v>105</v>
      </c>
      <c r="S97" s="137">
        <v>235</v>
      </c>
    </row>
    <row r="98" spans="1:19" ht="11.25">
      <c r="A98" s="123" t="s">
        <v>121</v>
      </c>
      <c r="B98" s="140">
        <v>1569</v>
      </c>
      <c r="C98" s="137">
        <v>89</v>
      </c>
      <c r="D98" s="137">
        <v>22</v>
      </c>
      <c r="E98" s="137">
        <v>567</v>
      </c>
      <c r="F98" s="137">
        <v>37</v>
      </c>
      <c r="G98" s="137">
        <v>723</v>
      </c>
      <c r="H98" s="137">
        <v>1147</v>
      </c>
      <c r="I98" s="137">
        <v>0</v>
      </c>
      <c r="J98" s="137">
        <v>641</v>
      </c>
      <c r="K98" s="137">
        <v>736</v>
      </c>
      <c r="L98" s="137">
        <v>501</v>
      </c>
      <c r="M98" s="137">
        <v>274</v>
      </c>
      <c r="N98" s="137">
        <v>163</v>
      </c>
      <c r="O98" s="137">
        <v>1</v>
      </c>
      <c r="P98" s="137">
        <v>45</v>
      </c>
      <c r="Q98" s="137">
        <v>931</v>
      </c>
      <c r="R98" s="137">
        <v>84</v>
      </c>
      <c r="S98" s="137">
        <v>275</v>
      </c>
    </row>
    <row r="99" spans="1:19" ht="11.25">
      <c r="A99" s="123" t="s">
        <v>122</v>
      </c>
      <c r="B99" s="140">
        <v>2290</v>
      </c>
      <c r="C99" s="137">
        <v>432</v>
      </c>
      <c r="D99" s="137">
        <v>134</v>
      </c>
      <c r="E99" s="137">
        <v>1870</v>
      </c>
      <c r="F99" s="137">
        <v>41</v>
      </c>
      <c r="G99" s="137">
        <v>3076</v>
      </c>
      <c r="H99" s="137">
        <v>2200</v>
      </c>
      <c r="I99" s="137">
        <v>0</v>
      </c>
      <c r="J99" s="137">
        <v>1294</v>
      </c>
      <c r="K99" s="137">
        <v>1982</v>
      </c>
      <c r="L99" s="137">
        <v>1312</v>
      </c>
      <c r="M99" s="137">
        <v>670</v>
      </c>
      <c r="N99" s="137">
        <v>211</v>
      </c>
      <c r="O99" s="137">
        <v>1</v>
      </c>
      <c r="P99" s="137">
        <v>19</v>
      </c>
      <c r="Q99" s="137">
        <v>266</v>
      </c>
      <c r="R99" s="137">
        <v>123</v>
      </c>
      <c r="S99" s="137">
        <v>388</v>
      </c>
    </row>
    <row r="100" spans="1:19" ht="11.25">
      <c r="A100" s="123" t="s">
        <v>123</v>
      </c>
      <c r="B100" s="140">
        <v>2309</v>
      </c>
      <c r="C100" s="137">
        <v>161</v>
      </c>
      <c r="D100" s="137">
        <v>68</v>
      </c>
      <c r="E100" s="137">
        <v>3011</v>
      </c>
      <c r="F100" s="137">
        <v>54</v>
      </c>
      <c r="G100" s="137">
        <v>996</v>
      </c>
      <c r="H100" s="137">
        <v>2279</v>
      </c>
      <c r="I100" s="137">
        <v>0</v>
      </c>
      <c r="J100" s="137">
        <v>1467</v>
      </c>
      <c r="K100" s="137">
        <v>1955</v>
      </c>
      <c r="L100" s="137">
        <v>1523</v>
      </c>
      <c r="M100" s="137">
        <v>684</v>
      </c>
      <c r="N100" s="137">
        <v>429</v>
      </c>
      <c r="O100" s="137">
        <v>1</v>
      </c>
      <c r="P100" s="137">
        <v>23</v>
      </c>
      <c r="Q100" s="137">
        <v>551</v>
      </c>
      <c r="R100" s="137">
        <v>89</v>
      </c>
      <c r="S100" s="137">
        <v>264</v>
      </c>
    </row>
    <row r="101" spans="1:19" ht="11.25">
      <c r="A101" s="123" t="s">
        <v>124</v>
      </c>
      <c r="B101" s="140">
        <v>1751</v>
      </c>
      <c r="C101" s="137">
        <v>117</v>
      </c>
      <c r="D101" s="137">
        <v>114</v>
      </c>
      <c r="E101" s="137">
        <v>1410</v>
      </c>
      <c r="F101" s="137">
        <v>32</v>
      </c>
      <c r="G101" s="137">
        <v>2490</v>
      </c>
      <c r="H101" s="137">
        <v>1665</v>
      </c>
      <c r="I101" s="137">
        <v>0</v>
      </c>
      <c r="J101" s="137">
        <v>997</v>
      </c>
      <c r="K101" s="137">
        <v>1110</v>
      </c>
      <c r="L101" s="137">
        <v>1133</v>
      </c>
      <c r="M101" s="137">
        <v>523</v>
      </c>
      <c r="N101" s="137">
        <v>305</v>
      </c>
      <c r="O101" s="137">
        <v>1</v>
      </c>
      <c r="P101" s="137">
        <v>33</v>
      </c>
      <c r="Q101" s="137">
        <v>198</v>
      </c>
      <c r="R101" s="137">
        <v>106</v>
      </c>
      <c r="S101" s="137">
        <v>203</v>
      </c>
    </row>
    <row r="102" spans="1:19" ht="11.25">
      <c r="A102" s="123" t="s">
        <v>125</v>
      </c>
      <c r="B102" s="140">
        <v>4137</v>
      </c>
      <c r="C102" s="137">
        <v>243</v>
      </c>
      <c r="D102" s="137">
        <v>227</v>
      </c>
      <c r="E102" s="137">
        <v>4556</v>
      </c>
      <c r="F102" s="137">
        <v>131</v>
      </c>
      <c r="G102" s="137">
        <v>4077</v>
      </c>
      <c r="H102" s="137">
        <v>2365</v>
      </c>
      <c r="I102" s="137">
        <v>0</v>
      </c>
      <c r="J102" s="137">
        <v>1208</v>
      </c>
      <c r="K102" s="137">
        <v>1411</v>
      </c>
      <c r="L102" s="137">
        <v>1413</v>
      </c>
      <c r="M102" s="137">
        <v>581</v>
      </c>
      <c r="N102" s="137">
        <v>511</v>
      </c>
      <c r="O102" s="137">
        <v>1</v>
      </c>
      <c r="P102" s="137">
        <v>145</v>
      </c>
      <c r="Q102" s="137">
        <v>1184</v>
      </c>
      <c r="R102" s="137">
        <v>259</v>
      </c>
      <c r="S102" s="137">
        <v>427</v>
      </c>
    </row>
    <row r="103" spans="1:19" ht="11.25">
      <c r="A103" s="123" t="s">
        <v>126</v>
      </c>
      <c r="B103" s="140">
        <v>804</v>
      </c>
      <c r="C103" s="137">
        <v>62</v>
      </c>
      <c r="D103" s="137">
        <v>88</v>
      </c>
      <c r="E103" s="137">
        <v>1535</v>
      </c>
      <c r="F103" s="137">
        <v>70</v>
      </c>
      <c r="G103" s="137">
        <v>1816</v>
      </c>
      <c r="H103" s="137">
        <v>765</v>
      </c>
      <c r="I103" s="137">
        <v>0</v>
      </c>
      <c r="J103" s="137">
        <v>336</v>
      </c>
      <c r="K103" s="137">
        <v>662</v>
      </c>
      <c r="L103" s="137">
        <v>365</v>
      </c>
      <c r="M103" s="137">
        <v>133</v>
      </c>
      <c r="N103" s="137">
        <v>168</v>
      </c>
      <c r="O103" s="137">
        <v>2</v>
      </c>
      <c r="P103" s="137">
        <v>56</v>
      </c>
      <c r="Q103" s="137">
        <v>612</v>
      </c>
      <c r="R103" s="137">
        <v>147</v>
      </c>
      <c r="S103" s="137">
        <v>362</v>
      </c>
    </row>
    <row r="104" spans="1:19" ht="11.25">
      <c r="A104" s="123" t="s">
        <v>127</v>
      </c>
      <c r="B104" s="140">
        <v>2058</v>
      </c>
      <c r="C104" s="137">
        <v>0</v>
      </c>
      <c r="D104" s="137">
        <v>73</v>
      </c>
      <c r="E104" s="137">
        <v>1960</v>
      </c>
      <c r="F104" s="137">
        <v>65</v>
      </c>
      <c r="G104" s="137">
        <v>3727</v>
      </c>
      <c r="H104" s="137">
        <v>1450</v>
      </c>
      <c r="I104" s="137">
        <v>0</v>
      </c>
      <c r="J104" s="137">
        <v>680</v>
      </c>
      <c r="K104" s="137">
        <v>1207</v>
      </c>
      <c r="L104" s="137">
        <v>960</v>
      </c>
      <c r="M104" s="137">
        <v>395</v>
      </c>
      <c r="N104" s="137">
        <v>343</v>
      </c>
      <c r="O104" s="137">
        <v>1</v>
      </c>
      <c r="P104" s="137">
        <v>49</v>
      </c>
      <c r="Q104" s="137">
        <v>539</v>
      </c>
      <c r="R104" s="137">
        <v>287</v>
      </c>
      <c r="S104" s="137">
        <v>430</v>
      </c>
    </row>
    <row r="105" spans="1:19" ht="11.25">
      <c r="A105" s="123" t="s">
        <v>128</v>
      </c>
      <c r="B105" s="140">
        <v>567</v>
      </c>
      <c r="C105" s="137">
        <v>60</v>
      </c>
      <c r="D105" s="137">
        <v>30</v>
      </c>
      <c r="E105" s="137">
        <v>798</v>
      </c>
      <c r="F105" s="137">
        <v>40</v>
      </c>
      <c r="G105" s="137">
        <v>601</v>
      </c>
      <c r="H105" s="137">
        <v>369</v>
      </c>
      <c r="I105" s="137">
        <v>0</v>
      </c>
      <c r="J105" s="137">
        <v>195</v>
      </c>
      <c r="K105" s="137">
        <v>161</v>
      </c>
      <c r="L105" s="137">
        <v>146</v>
      </c>
      <c r="M105" s="137">
        <v>87</v>
      </c>
      <c r="N105" s="137">
        <v>54</v>
      </c>
      <c r="O105" s="137">
        <v>1</v>
      </c>
      <c r="P105" s="137">
        <v>40</v>
      </c>
      <c r="Q105" s="137">
        <v>345</v>
      </c>
      <c r="R105" s="137">
        <v>100</v>
      </c>
      <c r="S105" s="137">
        <v>242</v>
      </c>
    </row>
    <row r="106" spans="1:19" ht="11.25">
      <c r="A106" s="123"/>
      <c r="B106" s="141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</row>
    <row r="107" spans="1:19" ht="11.25">
      <c r="A107" s="123" t="s">
        <v>129</v>
      </c>
      <c r="B107" s="140">
        <v>27157</v>
      </c>
      <c r="C107" s="137">
        <v>1026</v>
      </c>
      <c r="D107" s="137">
        <v>1120</v>
      </c>
      <c r="E107" s="137">
        <v>29467</v>
      </c>
      <c r="F107" s="137">
        <v>1614</v>
      </c>
      <c r="G107" s="137">
        <v>32909</v>
      </c>
      <c r="H107" s="137">
        <v>19104</v>
      </c>
      <c r="I107" s="137">
        <v>0</v>
      </c>
      <c r="J107" s="137">
        <v>9544</v>
      </c>
      <c r="K107" s="137">
        <v>16911</v>
      </c>
      <c r="L107" s="137">
        <v>9695</v>
      </c>
      <c r="M107" s="137">
        <v>5414</v>
      </c>
      <c r="N107" s="137">
        <v>4135</v>
      </c>
      <c r="O107" s="137">
        <v>17</v>
      </c>
      <c r="P107" s="137">
        <v>755</v>
      </c>
      <c r="Q107" s="137">
        <v>8410</v>
      </c>
      <c r="R107" s="137">
        <v>2228</v>
      </c>
      <c r="S107" s="137">
        <v>5745</v>
      </c>
    </row>
    <row r="108" spans="1:19" ht="11.25">
      <c r="A108" s="123"/>
      <c r="B108" s="140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</row>
    <row r="109" spans="1:19" ht="11.25">
      <c r="A109" s="123" t="s">
        <v>130</v>
      </c>
      <c r="B109" s="140">
        <v>6300</v>
      </c>
      <c r="C109" s="137">
        <v>298</v>
      </c>
      <c r="D109" s="137">
        <v>267</v>
      </c>
      <c r="E109" s="137">
        <v>6126</v>
      </c>
      <c r="F109" s="137">
        <v>352</v>
      </c>
      <c r="G109" s="137">
        <v>6322</v>
      </c>
      <c r="H109" s="137">
        <v>4341</v>
      </c>
      <c r="I109" s="137">
        <v>0</v>
      </c>
      <c r="J109" s="137">
        <v>1476</v>
      </c>
      <c r="K109" s="137">
        <v>2477</v>
      </c>
      <c r="L109" s="137">
        <v>1419</v>
      </c>
      <c r="M109" s="137">
        <v>737</v>
      </c>
      <c r="N109" s="137">
        <v>245</v>
      </c>
      <c r="O109" s="137">
        <v>2</v>
      </c>
      <c r="P109" s="137">
        <v>36</v>
      </c>
      <c r="Q109" s="137">
        <v>573</v>
      </c>
      <c r="R109" s="137">
        <v>333</v>
      </c>
      <c r="S109" s="137">
        <v>1138</v>
      </c>
    </row>
    <row r="110" spans="1:19" ht="11.25">
      <c r="A110" s="123" t="s">
        <v>131</v>
      </c>
      <c r="B110" s="140">
        <v>2844</v>
      </c>
      <c r="C110" s="137">
        <v>52</v>
      </c>
      <c r="D110" s="137">
        <v>131</v>
      </c>
      <c r="E110" s="137">
        <v>3887</v>
      </c>
      <c r="F110" s="137">
        <v>160</v>
      </c>
      <c r="G110" s="137">
        <v>2967</v>
      </c>
      <c r="H110" s="137">
        <v>1975</v>
      </c>
      <c r="I110" s="137">
        <v>0</v>
      </c>
      <c r="J110" s="137">
        <v>1219</v>
      </c>
      <c r="K110" s="137">
        <v>1932</v>
      </c>
      <c r="L110" s="137">
        <v>1195</v>
      </c>
      <c r="M110" s="137">
        <v>709</v>
      </c>
      <c r="N110" s="137">
        <v>545</v>
      </c>
      <c r="O110" s="137">
        <v>2</v>
      </c>
      <c r="P110" s="137">
        <v>29</v>
      </c>
      <c r="Q110" s="137">
        <v>256</v>
      </c>
      <c r="R110" s="137">
        <v>195</v>
      </c>
      <c r="S110" s="137">
        <v>254</v>
      </c>
    </row>
    <row r="111" spans="1:19" ht="11.25">
      <c r="A111" s="123" t="s">
        <v>132</v>
      </c>
      <c r="B111" s="140">
        <v>1454</v>
      </c>
      <c r="C111" s="137">
        <v>53</v>
      </c>
      <c r="D111" s="137">
        <v>32</v>
      </c>
      <c r="E111" s="137">
        <v>857</v>
      </c>
      <c r="F111" s="137">
        <v>46</v>
      </c>
      <c r="G111" s="137">
        <v>1560</v>
      </c>
      <c r="H111" s="137">
        <v>857</v>
      </c>
      <c r="I111" s="137">
        <v>0</v>
      </c>
      <c r="J111" s="137">
        <v>325</v>
      </c>
      <c r="K111" s="137">
        <v>817</v>
      </c>
      <c r="L111" s="137">
        <v>298</v>
      </c>
      <c r="M111" s="137">
        <v>255</v>
      </c>
      <c r="N111" s="137">
        <v>301</v>
      </c>
      <c r="O111" s="137">
        <v>1</v>
      </c>
      <c r="P111" s="137">
        <v>12</v>
      </c>
      <c r="Q111" s="137">
        <v>89</v>
      </c>
      <c r="R111" s="137">
        <v>98</v>
      </c>
      <c r="S111" s="137">
        <v>189</v>
      </c>
    </row>
    <row r="112" spans="1:19" ht="11.25">
      <c r="A112" s="123" t="s">
        <v>133</v>
      </c>
      <c r="B112" s="140">
        <v>2156</v>
      </c>
      <c r="C112" s="137">
        <v>50</v>
      </c>
      <c r="D112" s="137">
        <v>96</v>
      </c>
      <c r="E112" s="137">
        <v>3634</v>
      </c>
      <c r="F112" s="137">
        <v>162</v>
      </c>
      <c r="G112" s="137">
        <v>4548</v>
      </c>
      <c r="H112" s="137">
        <v>1017</v>
      </c>
      <c r="I112" s="137">
        <v>0</v>
      </c>
      <c r="J112" s="137">
        <v>618</v>
      </c>
      <c r="K112" s="137">
        <v>978</v>
      </c>
      <c r="L112" s="137">
        <v>466</v>
      </c>
      <c r="M112" s="137">
        <v>467</v>
      </c>
      <c r="N112" s="137">
        <v>275</v>
      </c>
      <c r="O112" s="137">
        <v>1</v>
      </c>
      <c r="P112" s="137">
        <v>25</v>
      </c>
      <c r="Q112" s="137">
        <v>393</v>
      </c>
      <c r="R112" s="137">
        <v>426</v>
      </c>
      <c r="S112" s="137">
        <v>1060</v>
      </c>
    </row>
    <row r="113" spans="1:19" ht="11.25">
      <c r="A113" s="123" t="s">
        <v>95</v>
      </c>
      <c r="B113" s="140">
        <v>1961</v>
      </c>
      <c r="C113" s="137">
        <v>0</v>
      </c>
      <c r="D113" s="137">
        <v>54</v>
      </c>
      <c r="E113" s="137">
        <v>4984</v>
      </c>
      <c r="F113" s="137">
        <v>187</v>
      </c>
      <c r="G113" s="137">
        <v>4223</v>
      </c>
      <c r="H113" s="137">
        <v>1250</v>
      </c>
      <c r="I113" s="137">
        <v>0</v>
      </c>
      <c r="J113" s="137">
        <v>743</v>
      </c>
      <c r="K113" s="137">
        <v>1305</v>
      </c>
      <c r="L113" s="137">
        <v>750</v>
      </c>
      <c r="M113" s="137">
        <v>419</v>
      </c>
      <c r="N113" s="137">
        <v>270</v>
      </c>
      <c r="O113" s="137">
        <v>1</v>
      </c>
      <c r="P113" s="137">
        <v>26</v>
      </c>
      <c r="Q113" s="137">
        <v>382</v>
      </c>
      <c r="R113" s="137">
        <v>187</v>
      </c>
      <c r="S113" s="137">
        <v>705</v>
      </c>
    </row>
    <row r="114" spans="1:19" ht="11.25">
      <c r="A114" s="123" t="s">
        <v>134</v>
      </c>
      <c r="B114" s="140">
        <v>2086</v>
      </c>
      <c r="C114" s="137">
        <v>68</v>
      </c>
      <c r="D114" s="137">
        <v>178</v>
      </c>
      <c r="E114" s="137">
        <v>2502</v>
      </c>
      <c r="F114" s="137">
        <v>159</v>
      </c>
      <c r="G114" s="137">
        <v>2063</v>
      </c>
      <c r="H114" s="137">
        <v>1480</v>
      </c>
      <c r="I114" s="137">
        <v>0</v>
      </c>
      <c r="J114" s="137">
        <v>915</v>
      </c>
      <c r="K114" s="137">
        <v>1398</v>
      </c>
      <c r="L114" s="137">
        <v>795</v>
      </c>
      <c r="M114" s="137">
        <v>565</v>
      </c>
      <c r="N114" s="137">
        <v>598</v>
      </c>
      <c r="O114" s="137">
        <v>3</v>
      </c>
      <c r="P114" s="137">
        <v>477</v>
      </c>
      <c r="Q114" s="137">
        <v>4706</v>
      </c>
      <c r="R114" s="137">
        <v>453</v>
      </c>
      <c r="S114" s="137">
        <v>1254</v>
      </c>
    </row>
    <row r="115" spans="1:19" ht="11.25">
      <c r="A115" s="123" t="s">
        <v>135</v>
      </c>
      <c r="B115" s="140">
        <v>1442</v>
      </c>
      <c r="C115" s="137">
        <v>96</v>
      </c>
      <c r="D115" s="137">
        <v>34</v>
      </c>
      <c r="E115" s="137">
        <v>792</v>
      </c>
      <c r="F115" s="137">
        <v>88</v>
      </c>
      <c r="G115" s="137">
        <v>1247</v>
      </c>
      <c r="H115" s="137">
        <v>862</v>
      </c>
      <c r="I115" s="137">
        <v>0</v>
      </c>
      <c r="J115" s="137">
        <v>447</v>
      </c>
      <c r="K115" s="137">
        <v>842</v>
      </c>
      <c r="L115" s="137">
        <v>497</v>
      </c>
      <c r="M115" s="137">
        <v>370</v>
      </c>
      <c r="N115" s="137">
        <v>200</v>
      </c>
      <c r="O115" s="137">
        <v>2</v>
      </c>
      <c r="P115" s="137">
        <v>60</v>
      </c>
      <c r="Q115" s="137">
        <v>1034</v>
      </c>
      <c r="R115" s="137">
        <v>38</v>
      </c>
      <c r="S115" s="137">
        <v>92</v>
      </c>
    </row>
    <row r="116" spans="1:19" ht="11.25">
      <c r="A116" s="123" t="s">
        <v>136</v>
      </c>
      <c r="B116" s="140">
        <v>887</v>
      </c>
      <c r="C116" s="137">
        <v>74</v>
      </c>
      <c r="D116" s="137">
        <v>73</v>
      </c>
      <c r="E116" s="137">
        <v>998</v>
      </c>
      <c r="F116" s="137">
        <v>110</v>
      </c>
      <c r="G116" s="137">
        <v>1503</v>
      </c>
      <c r="H116" s="137">
        <v>1131</v>
      </c>
      <c r="I116" s="137">
        <v>0</v>
      </c>
      <c r="J116" s="137">
        <v>360</v>
      </c>
      <c r="K116" s="137">
        <v>1145</v>
      </c>
      <c r="L116" s="137">
        <v>453</v>
      </c>
      <c r="M116" s="137">
        <v>292</v>
      </c>
      <c r="N116" s="137">
        <v>240</v>
      </c>
      <c r="O116" s="137">
        <v>1</v>
      </c>
      <c r="P116" s="137">
        <v>23</v>
      </c>
      <c r="Q116" s="137">
        <v>276</v>
      </c>
      <c r="R116" s="137">
        <v>149</v>
      </c>
      <c r="S116" s="137">
        <v>346</v>
      </c>
    </row>
    <row r="117" spans="1:19" ht="11.25">
      <c r="A117" s="123" t="s">
        <v>137</v>
      </c>
      <c r="B117" s="140">
        <v>2112</v>
      </c>
      <c r="C117" s="137">
        <v>13</v>
      </c>
      <c r="D117" s="137">
        <v>62</v>
      </c>
      <c r="E117" s="137">
        <v>2057</v>
      </c>
      <c r="F117" s="137">
        <v>71</v>
      </c>
      <c r="G117" s="137">
        <v>1724</v>
      </c>
      <c r="H117" s="137">
        <v>1953</v>
      </c>
      <c r="I117" s="137">
        <v>0</v>
      </c>
      <c r="J117" s="137">
        <v>1190</v>
      </c>
      <c r="K117" s="137">
        <v>1860</v>
      </c>
      <c r="L117" s="137">
        <v>1196</v>
      </c>
      <c r="M117" s="137">
        <v>494</v>
      </c>
      <c r="N117" s="137">
        <v>468</v>
      </c>
      <c r="O117" s="137">
        <v>1</v>
      </c>
      <c r="P117" s="137">
        <v>16</v>
      </c>
      <c r="Q117" s="137">
        <v>189</v>
      </c>
      <c r="R117" s="137">
        <v>163</v>
      </c>
      <c r="S117" s="137">
        <v>368</v>
      </c>
    </row>
    <row r="118" spans="1:19" ht="11.25">
      <c r="A118" s="123" t="s">
        <v>138</v>
      </c>
      <c r="B118" s="140">
        <v>2502</v>
      </c>
      <c r="C118" s="137">
        <v>126</v>
      </c>
      <c r="D118" s="137">
        <v>100</v>
      </c>
      <c r="E118" s="137">
        <v>1533</v>
      </c>
      <c r="F118" s="137">
        <v>107</v>
      </c>
      <c r="G118" s="137">
        <v>4271</v>
      </c>
      <c r="H118" s="137">
        <v>1968</v>
      </c>
      <c r="I118" s="137">
        <v>0</v>
      </c>
      <c r="J118" s="137">
        <v>1110</v>
      </c>
      <c r="K118" s="137">
        <v>1920</v>
      </c>
      <c r="L118" s="137">
        <v>1255</v>
      </c>
      <c r="M118" s="137">
        <v>561</v>
      </c>
      <c r="N118" s="137">
        <v>483</v>
      </c>
      <c r="O118" s="137">
        <v>1</v>
      </c>
      <c r="P118" s="137">
        <v>25</v>
      </c>
      <c r="Q118" s="137">
        <v>360</v>
      </c>
      <c r="R118" s="137">
        <v>72</v>
      </c>
      <c r="S118" s="137">
        <v>148</v>
      </c>
    </row>
    <row r="119" spans="1:19" ht="11.25">
      <c r="A119" s="131" t="s">
        <v>139</v>
      </c>
      <c r="B119" s="142">
        <v>3413</v>
      </c>
      <c r="C119" s="143">
        <v>196</v>
      </c>
      <c r="D119" s="143">
        <v>93</v>
      </c>
      <c r="E119" s="143">
        <v>2097</v>
      </c>
      <c r="F119" s="143">
        <v>172</v>
      </c>
      <c r="G119" s="143">
        <v>2481</v>
      </c>
      <c r="H119" s="143">
        <v>2270</v>
      </c>
      <c r="I119" s="143">
        <v>0</v>
      </c>
      <c r="J119" s="143">
        <v>1141</v>
      </c>
      <c r="K119" s="143">
        <v>2237</v>
      </c>
      <c r="L119" s="143">
        <v>1371</v>
      </c>
      <c r="M119" s="143">
        <v>545</v>
      </c>
      <c r="N119" s="143">
        <v>510</v>
      </c>
      <c r="O119" s="143">
        <v>2</v>
      </c>
      <c r="P119" s="143">
        <v>26</v>
      </c>
      <c r="Q119" s="143">
        <v>152</v>
      </c>
      <c r="R119" s="143">
        <v>114</v>
      </c>
      <c r="S119" s="143">
        <v>191</v>
      </c>
    </row>
    <row r="120" spans="1:19" ht="11.25">
      <c r="A120" s="134" t="s">
        <v>528</v>
      </c>
      <c r="B120" s="124"/>
      <c r="C120" s="124"/>
      <c r="D120" s="124"/>
      <c r="E120" s="124"/>
      <c r="F120" s="124"/>
      <c r="G120" s="124"/>
      <c r="H120" s="124"/>
      <c r="I120" s="125"/>
      <c r="J120" s="124"/>
      <c r="K120" s="124"/>
      <c r="L120" s="124"/>
      <c r="M120" s="124"/>
      <c r="N120" s="124"/>
      <c r="O120" s="124"/>
      <c r="P120" s="124"/>
      <c r="Q120" s="124"/>
      <c r="R120" s="124"/>
      <c r="S120" s="125"/>
    </row>
    <row r="121" spans="1:19" ht="11.25">
      <c r="A121" s="134" t="s">
        <v>529</v>
      </c>
      <c r="B121" s="121"/>
      <c r="C121" s="121"/>
      <c r="D121" s="121"/>
      <c r="E121" s="121"/>
      <c r="F121" s="121"/>
      <c r="G121" s="121"/>
      <c r="H121" s="121"/>
      <c r="I121" s="122"/>
      <c r="J121" s="121"/>
      <c r="K121" s="121"/>
      <c r="L121" s="121"/>
      <c r="M121" s="121"/>
      <c r="N121" s="121"/>
      <c r="O121" s="121"/>
      <c r="P121" s="121"/>
      <c r="Q121" s="121"/>
      <c r="R121" s="121"/>
      <c r="S121" s="122"/>
    </row>
    <row r="122" spans="1:19" ht="11.25">
      <c r="A122" s="134" t="s">
        <v>530</v>
      </c>
      <c r="B122" s="121"/>
      <c r="C122" s="121"/>
      <c r="D122" s="121"/>
      <c r="E122" s="121"/>
      <c r="F122" s="121"/>
      <c r="G122" s="121"/>
      <c r="H122" s="121"/>
      <c r="I122" s="122"/>
      <c r="J122" s="121"/>
      <c r="K122" s="121"/>
      <c r="L122" s="121"/>
      <c r="M122" s="121"/>
      <c r="N122" s="121"/>
      <c r="O122" s="121"/>
      <c r="P122" s="121"/>
      <c r="Q122" s="121"/>
      <c r="R122" s="121"/>
      <c r="S122" s="122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2"/>
  <sheetViews>
    <sheetView workbookViewId="0" topLeftCell="A1">
      <selection activeCell="A1" sqref="A1"/>
    </sheetView>
  </sheetViews>
  <sheetFormatPr defaultColWidth="8.796875" defaultRowHeight="14.25"/>
  <cols>
    <col min="1" max="1" width="11.3984375" style="147" customWidth="1"/>
    <col min="2" max="10" width="8.69921875" style="147" customWidth="1"/>
    <col min="11" max="16384" width="7" style="147" customWidth="1"/>
  </cols>
  <sheetData>
    <row r="1" spans="1:10" ht="14.25">
      <c r="A1" s="144" t="s">
        <v>531</v>
      </c>
      <c r="B1" s="145"/>
      <c r="C1" s="146"/>
      <c r="D1" s="146"/>
      <c r="F1" s="146"/>
      <c r="G1" s="146"/>
      <c r="H1" s="145"/>
      <c r="I1" s="145"/>
      <c r="J1" s="145"/>
    </row>
    <row r="2" spans="1:10" ht="12" thickBot="1">
      <c r="A2" s="148"/>
      <c r="B2" s="149"/>
      <c r="C2" s="150"/>
      <c r="D2" s="150"/>
      <c r="E2" s="150"/>
      <c r="F2" s="150"/>
      <c r="G2" s="150"/>
      <c r="H2" s="149"/>
      <c r="I2" s="149"/>
      <c r="J2" s="151" t="s">
        <v>532</v>
      </c>
    </row>
    <row r="3" spans="1:10" ht="11.25">
      <c r="A3" s="152" t="s">
        <v>22</v>
      </c>
      <c r="B3" s="153" t="s">
        <v>533</v>
      </c>
      <c r="C3" s="154" t="s">
        <v>534</v>
      </c>
      <c r="D3" s="155"/>
      <c r="E3" s="154" t="s">
        <v>535</v>
      </c>
      <c r="F3" s="155"/>
      <c r="G3" s="156" t="s">
        <v>536</v>
      </c>
      <c r="H3" s="157" t="s">
        <v>537</v>
      </c>
      <c r="I3" s="158"/>
      <c r="J3" s="153" t="s">
        <v>538</v>
      </c>
    </row>
    <row r="4" spans="1:10" ht="11.25">
      <c r="A4" s="148"/>
      <c r="B4" s="159" t="s">
        <v>539</v>
      </c>
      <c r="C4" s="160" t="s">
        <v>35</v>
      </c>
      <c r="D4" s="161" t="s">
        <v>540</v>
      </c>
      <c r="E4" s="160" t="s">
        <v>35</v>
      </c>
      <c r="F4" s="161" t="s">
        <v>540</v>
      </c>
      <c r="G4" s="160" t="s">
        <v>541</v>
      </c>
      <c r="H4" s="159" t="s">
        <v>32</v>
      </c>
      <c r="I4" s="149" t="s">
        <v>542</v>
      </c>
      <c r="J4" s="159"/>
    </row>
    <row r="5" spans="1:10" ht="11.25">
      <c r="A5" s="148"/>
      <c r="B5" s="159" t="s">
        <v>543</v>
      </c>
      <c r="C5" s="160"/>
      <c r="D5" s="160" t="s">
        <v>544</v>
      </c>
      <c r="E5" s="160"/>
      <c r="F5" s="160" t="s">
        <v>545</v>
      </c>
      <c r="G5" s="160"/>
      <c r="H5" s="159"/>
      <c r="I5" s="149"/>
      <c r="J5" s="159"/>
    </row>
    <row r="6" spans="1:10" ht="11.25">
      <c r="A6" s="162"/>
      <c r="B6" s="163" t="s">
        <v>546</v>
      </c>
      <c r="C6" s="164"/>
      <c r="D6" s="164"/>
      <c r="E6" s="164"/>
      <c r="F6" s="164"/>
      <c r="G6" s="164"/>
      <c r="H6" s="163"/>
      <c r="I6" s="165"/>
      <c r="J6" s="163"/>
    </row>
    <row r="7" spans="1:10" ht="11.25">
      <c r="A7" s="166" t="s">
        <v>547</v>
      </c>
      <c r="B7" s="159">
        <v>3671</v>
      </c>
      <c r="C7" s="167">
        <v>4569</v>
      </c>
      <c r="D7" s="167">
        <v>8146</v>
      </c>
      <c r="E7" s="167">
        <v>6946</v>
      </c>
      <c r="F7" s="167">
        <v>12208</v>
      </c>
      <c r="G7" s="167">
        <v>6154</v>
      </c>
      <c r="H7" s="149">
        <v>498</v>
      </c>
      <c r="I7" s="149">
        <v>613</v>
      </c>
      <c r="J7" s="149">
        <v>164</v>
      </c>
    </row>
    <row r="8" spans="1:10" ht="11.25">
      <c r="A8" s="166" t="s">
        <v>548</v>
      </c>
      <c r="B8" s="159">
        <v>3568</v>
      </c>
      <c r="C8" s="167">
        <v>4742</v>
      </c>
      <c r="D8" s="167">
        <v>8035</v>
      </c>
      <c r="E8" s="167">
        <v>7016</v>
      </c>
      <c r="F8" s="167">
        <v>12066</v>
      </c>
      <c r="G8" s="167">
        <v>6215</v>
      </c>
      <c r="H8" s="149">
        <v>476</v>
      </c>
      <c r="I8" s="149">
        <v>647</v>
      </c>
      <c r="J8" s="149">
        <v>168</v>
      </c>
    </row>
    <row r="9" spans="1:10" ht="11.25">
      <c r="A9" s="166" t="s">
        <v>549</v>
      </c>
      <c r="B9" s="159">
        <v>3465</v>
      </c>
      <c r="C9" s="167">
        <v>4681</v>
      </c>
      <c r="D9" s="167">
        <v>7787</v>
      </c>
      <c r="E9" s="167">
        <v>7043</v>
      </c>
      <c r="F9" s="167">
        <v>12294</v>
      </c>
      <c r="G9" s="167">
        <v>6238</v>
      </c>
      <c r="H9" s="149">
        <v>417</v>
      </c>
      <c r="I9" s="149">
        <v>674</v>
      </c>
      <c r="J9" s="149">
        <v>166</v>
      </c>
    </row>
    <row r="10" spans="1:10" ht="11.25">
      <c r="A10" s="166" t="s">
        <v>550</v>
      </c>
      <c r="B10" s="159">
        <v>3378</v>
      </c>
      <c r="C10" s="167">
        <v>4672</v>
      </c>
      <c r="D10" s="167">
        <v>7789</v>
      </c>
      <c r="E10" s="167">
        <v>7102</v>
      </c>
      <c r="F10" s="167">
        <v>12059</v>
      </c>
      <c r="G10" s="167">
        <v>6218</v>
      </c>
      <c r="H10" s="149">
        <v>401</v>
      </c>
      <c r="I10" s="149">
        <v>710</v>
      </c>
      <c r="J10" s="149">
        <v>166</v>
      </c>
    </row>
    <row r="11" spans="1:10" ht="11.25">
      <c r="A11" s="166" t="s">
        <v>551</v>
      </c>
      <c r="B11" s="159">
        <v>3330</v>
      </c>
      <c r="C11" s="149">
        <v>4677</v>
      </c>
      <c r="D11" s="149">
        <v>7761</v>
      </c>
      <c r="E11" s="149">
        <v>7224</v>
      </c>
      <c r="F11" s="149">
        <v>12178</v>
      </c>
      <c r="G11" s="149">
        <v>6198</v>
      </c>
      <c r="H11" s="149">
        <v>380</v>
      </c>
      <c r="I11" s="149">
        <v>742</v>
      </c>
      <c r="J11" s="149">
        <v>172</v>
      </c>
    </row>
    <row r="12" spans="1:10" ht="11.25">
      <c r="A12" s="148"/>
      <c r="B12" s="159"/>
      <c r="C12" s="167"/>
      <c r="D12" s="167"/>
      <c r="E12" s="167"/>
      <c r="F12" s="167"/>
      <c r="G12" s="167"/>
      <c r="H12" s="149"/>
      <c r="I12" s="149"/>
      <c r="J12" s="149"/>
    </row>
    <row r="13" spans="1:10" ht="11.25">
      <c r="A13" s="148" t="s">
        <v>44</v>
      </c>
      <c r="B13" s="159">
        <v>504</v>
      </c>
      <c r="C13" s="167">
        <v>1131</v>
      </c>
      <c r="D13" s="167">
        <v>2044</v>
      </c>
      <c r="E13" s="167">
        <v>1858</v>
      </c>
      <c r="F13" s="167">
        <v>3473</v>
      </c>
      <c r="G13" s="167">
        <v>1814</v>
      </c>
      <c r="H13" s="149">
        <v>149</v>
      </c>
      <c r="I13" s="149">
        <v>187</v>
      </c>
      <c r="J13" s="149">
        <v>55</v>
      </c>
    </row>
    <row r="14" spans="1:10" ht="11.25">
      <c r="A14" s="148"/>
      <c r="B14" s="159"/>
      <c r="C14" s="167"/>
      <c r="D14" s="167"/>
      <c r="E14" s="167"/>
      <c r="F14" s="167"/>
      <c r="G14" s="167"/>
      <c r="H14" s="149"/>
      <c r="I14" s="149"/>
      <c r="J14" s="149"/>
    </row>
    <row r="15" spans="1:10" ht="11.25">
      <c r="A15" s="148" t="s">
        <v>45</v>
      </c>
      <c r="B15" s="159">
        <v>250</v>
      </c>
      <c r="C15" s="149">
        <v>1078</v>
      </c>
      <c r="D15" s="149">
        <v>1683</v>
      </c>
      <c r="E15" s="149">
        <v>1975</v>
      </c>
      <c r="F15" s="149">
        <v>3417</v>
      </c>
      <c r="G15" s="149">
        <v>1829</v>
      </c>
      <c r="H15" s="149">
        <v>136</v>
      </c>
      <c r="I15" s="149">
        <v>153</v>
      </c>
      <c r="J15" s="149">
        <v>47</v>
      </c>
    </row>
    <row r="16" spans="1:10" ht="11.25">
      <c r="A16" s="148"/>
      <c r="B16" s="159"/>
      <c r="C16" s="167"/>
      <c r="D16" s="167"/>
      <c r="E16" s="167"/>
      <c r="F16" s="167"/>
      <c r="G16" s="167"/>
      <c r="H16" s="149"/>
      <c r="I16" s="149"/>
      <c r="J16" s="149"/>
    </row>
    <row r="17" spans="1:10" ht="11.25">
      <c r="A17" s="148" t="s">
        <v>46</v>
      </c>
      <c r="B17" s="159">
        <v>65</v>
      </c>
      <c r="C17" s="167">
        <v>437</v>
      </c>
      <c r="D17" s="167">
        <v>655</v>
      </c>
      <c r="E17" s="167">
        <v>732</v>
      </c>
      <c r="F17" s="167">
        <v>1124</v>
      </c>
      <c r="G17" s="167">
        <v>620</v>
      </c>
      <c r="H17" s="149">
        <v>96</v>
      </c>
      <c r="I17" s="149">
        <v>35</v>
      </c>
      <c r="J17" s="149">
        <v>15</v>
      </c>
    </row>
    <row r="18" spans="1:10" ht="11.25">
      <c r="A18" s="148" t="s">
        <v>47</v>
      </c>
      <c r="B18" s="159">
        <v>54</v>
      </c>
      <c r="C18" s="167">
        <v>241</v>
      </c>
      <c r="D18" s="167">
        <v>430</v>
      </c>
      <c r="E18" s="167">
        <v>474</v>
      </c>
      <c r="F18" s="167">
        <v>897</v>
      </c>
      <c r="G18" s="167">
        <v>440</v>
      </c>
      <c r="H18" s="149">
        <v>21</v>
      </c>
      <c r="I18" s="149">
        <v>34</v>
      </c>
      <c r="J18" s="149">
        <v>12</v>
      </c>
    </row>
    <row r="19" spans="1:10" ht="11.25">
      <c r="A19" s="148" t="s">
        <v>48</v>
      </c>
      <c r="B19" s="159">
        <v>23</v>
      </c>
      <c r="C19" s="167">
        <v>34</v>
      </c>
      <c r="D19" s="167">
        <v>62</v>
      </c>
      <c r="E19" s="167">
        <v>91</v>
      </c>
      <c r="F19" s="167">
        <v>188</v>
      </c>
      <c r="G19" s="167">
        <v>81</v>
      </c>
      <c r="H19" s="149">
        <v>0</v>
      </c>
      <c r="I19" s="149">
        <v>9</v>
      </c>
      <c r="J19" s="149">
        <v>1</v>
      </c>
    </row>
    <row r="20" spans="1:10" ht="11.25">
      <c r="A20" s="148" t="s">
        <v>49</v>
      </c>
      <c r="B20" s="159">
        <v>9</v>
      </c>
      <c r="C20" s="167">
        <v>136</v>
      </c>
      <c r="D20" s="167">
        <v>137</v>
      </c>
      <c r="E20" s="167">
        <v>206</v>
      </c>
      <c r="F20" s="167">
        <v>366</v>
      </c>
      <c r="G20" s="167">
        <v>221</v>
      </c>
      <c r="H20" s="149">
        <v>11</v>
      </c>
      <c r="I20" s="149">
        <v>12</v>
      </c>
      <c r="J20" s="149">
        <v>4</v>
      </c>
    </row>
    <row r="21" spans="1:10" ht="11.25">
      <c r="A21" s="148" t="s">
        <v>50</v>
      </c>
      <c r="B21" s="159">
        <v>45</v>
      </c>
      <c r="C21" s="167">
        <v>96</v>
      </c>
      <c r="D21" s="167">
        <v>171</v>
      </c>
      <c r="E21" s="167">
        <v>205</v>
      </c>
      <c r="F21" s="167">
        <v>417</v>
      </c>
      <c r="G21" s="167">
        <v>182</v>
      </c>
      <c r="H21" s="149">
        <v>1</v>
      </c>
      <c r="I21" s="149">
        <v>23</v>
      </c>
      <c r="J21" s="149">
        <v>9</v>
      </c>
    </row>
    <row r="22" spans="1:10" ht="11.25">
      <c r="A22" s="148" t="s">
        <v>51</v>
      </c>
      <c r="B22" s="159">
        <v>14</v>
      </c>
      <c r="C22" s="167">
        <v>85</v>
      </c>
      <c r="D22" s="167">
        <v>148</v>
      </c>
      <c r="E22" s="167">
        <v>169</v>
      </c>
      <c r="F22" s="167">
        <v>251</v>
      </c>
      <c r="G22" s="167">
        <v>199</v>
      </c>
      <c r="H22" s="149">
        <v>4</v>
      </c>
      <c r="I22" s="149">
        <v>19</v>
      </c>
      <c r="J22" s="149">
        <v>2</v>
      </c>
    </row>
    <row r="23" spans="1:10" ht="11.25">
      <c r="A23" s="148" t="s">
        <v>52</v>
      </c>
      <c r="B23" s="159">
        <v>26</v>
      </c>
      <c r="C23" s="167">
        <v>39</v>
      </c>
      <c r="D23" s="167">
        <v>67</v>
      </c>
      <c r="E23" s="167">
        <v>82</v>
      </c>
      <c r="F23" s="167">
        <v>149</v>
      </c>
      <c r="G23" s="167">
        <v>69</v>
      </c>
      <c r="H23" s="149">
        <v>3</v>
      </c>
      <c r="I23" s="149">
        <v>16</v>
      </c>
      <c r="J23" s="149">
        <v>3</v>
      </c>
    </row>
    <row r="24" spans="1:10" ht="11.25">
      <c r="A24" s="148" t="s">
        <v>53</v>
      </c>
      <c r="B24" s="159">
        <v>14</v>
      </c>
      <c r="C24" s="167">
        <v>10</v>
      </c>
      <c r="D24" s="167">
        <v>13</v>
      </c>
      <c r="E24" s="167">
        <v>16</v>
      </c>
      <c r="F24" s="167">
        <v>25</v>
      </c>
      <c r="G24" s="167">
        <v>17</v>
      </c>
      <c r="H24" s="149">
        <v>0</v>
      </c>
      <c r="I24" s="149">
        <v>5</v>
      </c>
      <c r="J24" s="149">
        <v>1</v>
      </c>
    </row>
    <row r="25" spans="1:10" ht="11.25">
      <c r="A25" s="148"/>
      <c r="B25" s="159"/>
      <c r="C25" s="167"/>
      <c r="D25" s="167"/>
      <c r="E25" s="167"/>
      <c r="G25" s="167"/>
      <c r="H25" s="149"/>
      <c r="I25" s="149"/>
      <c r="J25" s="149"/>
    </row>
    <row r="26" spans="1:10" ht="11.25">
      <c r="A26" s="148" t="s">
        <v>54</v>
      </c>
      <c r="B26" s="159">
        <v>275</v>
      </c>
      <c r="C26" s="167">
        <v>904</v>
      </c>
      <c r="D26" s="167">
        <v>1419</v>
      </c>
      <c r="E26" s="167">
        <v>1305</v>
      </c>
      <c r="F26" s="167">
        <v>2023</v>
      </c>
      <c r="G26" s="167">
        <v>1002</v>
      </c>
      <c r="H26" s="167">
        <v>32</v>
      </c>
      <c r="I26" s="167">
        <v>140</v>
      </c>
      <c r="J26" s="167">
        <v>22</v>
      </c>
    </row>
    <row r="27" spans="1:10" ht="11.25">
      <c r="A27" s="148"/>
      <c r="B27" s="159"/>
      <c r="C27" s="167"/>
      <c r="D27" s="167"/>
      <c r="E27" s="167"/>
      <c r="F27" s="167"/>
      <c r="G27" s="167"/>
      <c r="H27" s="149"/>
      <c r="I27" s="149"/>
      <c r="J27" s="149"/>
    </row>
    <row r="28" spans="1:10" ht="11.25">
      <c r="A28" s="148" t="s">
        <v>55</v>
      </c>
      <c r="B28" s="159">
        <v>52</v>
      </c>
      <c r="C28" s="167">
        <v>229</v>
      </c>
      <c r="D28" s="167">
        <v>369</v>
      </c>
      <c r="E28" s="167">
        <v>373</v>
      </c>
      <c r="F28" s="167">
        <v>573</v>
      </c>
      <c r="G28" s="167">
        <v>303</v>
      </c>
      <c r="H28" s="149">
        <v>14</v>
      </c>
      <c r="I28" s="149">
        <v>19</v>
      </c>
      <c r="J28" s="149">
        <v>5</v>
      </c>
    </row>
    <row r="29" spans="1:10" ht="11.25">
      <c r="A29" s="148" t="s">
        <v>56</v>
      </c>
      <c r="B29" s="159">
        <v>63</v>
      </c>
      <c r="C29" s="167">
        <v>212</v>
      </c>
      <c r="D29" s="167">
        <v>323</v>
      </c>
      <c r="E29" s="167">
        <v>359</v>
      </c>
      <c r="F29" s="167">
        <v>551</v>
      </c>
      <c r="G29" s="167">
        <v>293</v>
      </c>
      <c r="H29" s="149">
        <v>4</v>
      </c>
      <c r="I29" s="149">
        <v>19</v>
      </c>
      <c r="J29" s="149">
        <v>3</v>
      </c>
    </row>
    <row r="30" spans="1:10" ht="11.25">
      <c r="A30" s="148" t="s">
        <v>57</v>
      </c>
      <c r="B30" s="159">
        <v>22</v>
      </c>
      <c r="C30" s="167">
        <v>63</v>
      </c>
      <c r="D30" s="167">
        <v>97</v>
      </c>
      <c r="E30" s="167">
        <v>69</v>
      </c>
      <c r="F30" s="167">
        <v>128</v>
      </c>
      <c r="G30" s="168">
        <v>34</v>
      </c>
      <c r="H30" s="149">
        <v>4</v>
      </c>
      <c r="I30" s="149">
        <v>7</v>
      </c>
      <c r="J30" s="149">
        <v>3</v>
      </c>
    </row>
    <row r="31" spans="1:10" ht="11.25">
      <c r="A31" s="148" t="s">
        <v>58</v>
      </c>
      <c r="B31" s="159">
        <v>15</v>
      </c>
      <c r="C31" s="167">
        <v>73</v>
      </c>
      <c r="D31" s="167">
        <v>115</v>
      </c>
      <c r="E31" s="167">
        <v>113</v>
      </c>
      <c r="F31" s="167">
        <v>190</v>
      </c>
      <c r="G31" s="168">
        <v>77</v>
      </c>
      <c r="H31" s="149">
        <v>2</v>
      </c>
      <c r="I31" s="149">
        <v>19</v>
      </c>
      <c r="J31" s="149">
        <v>1</v>
      </c>
    </row>
    <row r="32" spans="1:10" ht="11.25">
      <c r="A32" s="148" t="s">
        <v>59</v>
      </c>
      <c r="B32" s="159">
        <v>20</v>
      </c>
      <c r="C32" s="167">
        <v>93</v>
      </c>
      <c r="D32" s="167">
        <v>143</v>
      </c>
      <c r="E32" s="167">
        <v>112</v>
      </c>
      <c r="F32" s="167">
        <v>187</v>
      </c>
      <c r="G32" s="168">
        <v>97</v>
      </c>
      <c r="H32" s="149">
        <v>7</v>
      </c>
      <c r="I32" s="149">
        <v>3</v>
      </c>
      <c r="J32" s="149">
        <v>2</v>
      </c>
    </row>
    <row r="33" spans="1:10" ht="11.25">
      <c r="A33" s="148" t="s">
        <v>60</v>
      </c>
      <c r="B33" s="159">
        <v>15</v>
      </c>
      <c r="C33" s="167">
        <v>45</v>
      </c>
      <c r="D33" s="167">
        <v>66</v>
      </c>
      <c r="E33" s="167">
        <v>60</v>
      </c>
      <c r="F33" s="167">
        <v>86</v>
      </c>
      <c r="G33" s="168">
        <v>39</v>
      </c>
      <c r="H33" s="149">
        <v>1</v>
      </c>
      <c r="I33" s="149">
        <v>10</v>
      </c>
      <c r="J33" s="149">
        <v>1</v>
      </c>
    </row>
    <row r="34" spans="1:10" ht="11.25">
      <c r="A34" s="148" t="s">
        <v>61</v>
      </c>
      <c r="B34" s="159">
        <v>14</v>
      </c>
      <c r="C34" s="167">
        <v>52</v>
      </c>
      <c r="D34" s="167">
        <v>91</v>
      </c>
      <c r="E34" s="167">
        <v>56</v>
      </c>
      <c r="F34" s="167">
        <v>87</v>
      </c>
      <c r="G34" s="168">
        <v>45</v>
      </c>
      <c r="H34" s="149">
        <v>0</v>
      </c>
      <c r="I34" s="149">
        <v>11</v>
      </c>
      <c r="J34" s="149">
        <v>1</v>
      </c>
    </row>
    <row r="35" spans="1:10" ht="11.25">
      <c r="A35" s="148" t="s">
        <v>62</v>
      </c>
      <c r="B35" s="159">
        <v>4</v>
      </c>
      <c r="C35" s="167">
        <v>7</v>
      </c>
      <c r="D35" s="167">
        <v>10</v>
      </c>
      <c r="E35" s="167">
        <v>6</v>
      </c>
      <c r="F35" s="167">
        <v>6</v>
      </c>
      <c r="G35" s="168">
        <v>5</v>
      </c>
      <c r="H35" s="149">
        <v>0</v>
      </c>
      <c r="I35" s="149">
        <v>12</v>
      </c>
      <c r="J35" s="149">
        <v>0</v>
      </c>
    </row>
    <row r="36" spans="1:10" ht="11.25">
      <c r="A36" s="148" t="s">
        <v>63</v>
      </c>
      <c r="B36" s="159">
        <v>20</v>
      </c>
      <c r="C36" s="167">
        <v>21</v>
      </c>
      <c r="D36" s="167">
        <v>42</v>
      </c>
      <c r="E36" s="167">
        <v>29</v>
      </c>
      <c r="F36" s="167">
        <v>47</v>
      </c>
      <c r="G36" s="168">
        <v>12</v>
      </c>
      <c r="H36" s="149">
        <v>0</v>
      </c>
      <c r="I36" s="149">
        <v>9</v>
      </c>
      <c r="J36" s="149">
        <v>1</v>
      </c>
    </row>
    <row r="37" spans="1:10" ht="11.25">
      <c r="A37" s="148" t="s">
        <v>64</v>
      </c>
      <c r="B37" s="159">
        <v>12</v>
      </c>
      <c r="C37" s="167">
        <v>13</v>
      </c>
      <c r="D37" s="167">
        <v>23</v>
      </c>
      <c r="E37" s="167">
        <v>12</v>
      </c>
      <c r="F37" s="167">
        <v>16</v>
      </c>
      <c r="G37" s="168">
        <v>6</v>
      </c>
      <c r="H37" s="149">
        <v>0</v>
      </c>
      <c r="I37" s="149">
        <v>3</v>
      </c>
      <c r="J37" s="149">
        <v>1</v>
      </c>
    </row>
    <row r="38" spans="1:10" ht="11.25">
      <c r="A38" s="148" t="s">
        <v>65</v>
      </c>
      <c r="B38" s="159">
        <v>14</v>
      </c>
      <c r="C38" s="167">
        <v>9</v>
      </c>
      <c r="D38" s="167">
        <v>13</v>
      </c>
      <c r="E38" s="167">
        <v>5</v>
      </c>
      <c r="F38" s="167">
        <v>6</v>
      </c>
      <c r="G38" s="167">
        <v>2</v>
      </c>
      <c r="H38" s="149">
        <v>0</v>
      </c>
      <c r="I38" s="149">
        <v>14</v>
      </c>
      <c r="J38" s="149">
        <v>1</v>
      </c>
    </row>
    <row r="39" spans="1:10" ht="11.25">
      <c r="A39" s="148" t="s">
        <v>66</v>
      </c>
      <c r="B39" s="159">
        <v>10</v>
      </c>
      <c r="C39" s="167">
        <v>16</v>
      </c>
      <c r="D39" s="167">
        <v>22</v>
      </c>
      <c r="E39" s="167">
        <v>22</v>
      </c>
      <c r="F39" s="167">
        <v>29</v>
      </c>
      <c r="G39" s="167">
        <v>10</v>
      </c>
      <c r="H39" s="149">
        <v>0</v>
      </c>
      <c r="I39" s="149">
        <v>3</v>
      </c>
      <c r="J39" s="149">
        <v>1</v>
      </c>
    </row>
    <row r="40" spans="1:10" ht="11.25">
      <c r="A40" s="148" t="s">
        <v>67</v>
      </c>
      <c r="B40" s="159">
        <v>7</v>
      </c>
      <c r="C40" s="167">
        <v>9</v>
      </c>
      <c r="D40" s="167">
        <v>12</v>
      </c>
      <c r="E40" s="167">
        <v>6</v>
      </c>
      <c r="F40" s="167">
        <v>9</v>
      </c>
      <c r="G40" s="167">
        <v>4</v>
      </c>
      <c r="H40" s="149">
        <v>0</v>
      </c>
      <c r="I40" s="149">
        <v>3</v>
      </c>
      <c r="J40" s="149">
        <v>0</v>
      </c>
    </row>
    <row r="41" spans="1:10" ht="11.25">
      <c r="A41" s="148" t="s">
        <v>68</v>
      </c>
      <c r="B41" s="159">
        <v>4</v>
      </c>
      <c r="C41" s="167">
        <v>8</v>
      </c>
      <c r="D41" s="167">
        <v>9</v>
      </c>
      <c r="E41" s="167">
        <v>6</v>
      </c>
      <c r="F41" s="167">
        <v>7</v>
      </c>
      <c r="G41" s="167">
        <v>3</v>
      </c>
      <c r="H41" s="149">
        <v>0</v>
      </c>
      <c r="I41" s="149">
        <v>1</v>
      </c>
      <c r="J41" s="149">
        <v>0</v>
      </c>
    </row>
    <row r="42" spans="1:10" ht="11.25">
      <c r="A42" s="148" t="s">
        <v>69</v>
      </c>
      <c r="B42" s="159">
        <v>1</v>
      </c>
      <c r="C42" s="167">
        <v>11</v>
      </c>
      <c r="D42" s="167">
        <v>13</v>
      </c>
      <c r="E42" s="167">
        <v>9</v>
      </c>
      <c r="F42" s="167">
        <v>9</v>
      </c>
      <c r="G42" s="167">
        <v>9</v>
      </c>
      <c r="H42" s="149">
        <v>0</v>
      </c>
      <c r="I42" s="149">
        <v>1</v>
      </c>
      <c r="J42" s="149">
        <v>0</v>
      </c>
    </row>
    <row r="43" spans="1:10" ht="11.25">
      <c r="A43" s="148" t="s">
        <v>70</v>
      </c>
      <c r="B43" s="159">
        <v>0</v>
      </c>
      <c r="C43" s="167">
        <v>14</v>
      </c>
      <c r="D43" s="167">
        <v>21</v>
      </c>
      <c r="E43" s="167">
        <v>27</v>
      </c>
      <c r="F43" s="167">
        <v>33</v>
      </c>
      <c r="G43" s="167">
        <v>22</v>
      </c>
      <c r="H43" s="149">
        <v>0</v>
      </c>
      <c r="I43" s="149">
        <v>3</v>
      </c>
      <c r="J43" s="149">
        <v>1</v>
      </c>
    </row>
    <row r="44" spans="1:10" ht="11.25">
      <c r="A44" s="148" t="s">
        <v>71</v>
      </c>
      <c r="B44" s="159">
        <v>2</v>
      </c>
      <c r="C44" s="167">
        <v>29</v>
      </c>
      <c r="D44" s="167">
        <v>50</v>
      </c>
      <c r="E44" s="167">
        <v>41</v>
      </c>
      <c r="F44" s="167">
        <v>59</v>
      </c>
      <c r="G44" s="167">
        <v>41</v>
      </c>
      <c r="H44" s="149">
        <v>0</v>
      </c>
      <c r="I44" s="149">
        <v>3</v>
      </c>
      <c r="J44" s="149">
        <v>1</v>
      </c>
    </row>
    <row r="45" spans="1:10" ht="11.25">
      <c r="A45" s="148"/>
      <c r="B45" s="159"/>
      <c r="C45" s="167"/>
      <c r="D45" s="167"/>
      <c r="E45" s="167"/>
      <c r="F45" s="167"/>
      <c r="G45" s="167"/>
      <c r="H45" s="149"/>
      <c r="I45" s="149"/>
      <c r="J45" s="149"/>
    </row>
    <row r="46" spans="1:10" ht="11.25">
      <c r="A46" s="148" t="s">
        <v>72</v>
      </c>
      <c r="B46" s="159">
        <v>485</v>
      </c>
      <c r="C46" s="167">
        <v>949</v>
      </c>
      <c r="D46" s="167">
        <v>1537</v>
      </c>
      <c r="E46" s="167">
        <v>1300</v>
      </c>
      <c r="F46" s="167">
        <v>2009</v>
      </c>
      <c r="G46" s="167">
        <v>1034</v>
      </c>
      <c r="H46" s="167">
        <v>37</v>
      </c>
      <c r="I46" s="167">
        <v>136</v>
      </c>
      <c r="J46" s="167">
        <v>23</v>
      </c>
    </row>
    <row r="47" spans="1:10" ht="11.25">
      <c r="A47" s="148"/>
      <c r="B47" s="159"/>
      <c r="C47" s="167"/>
      <c r="D47" s="167"/>
      <c r="E47" s="167"/>
      <c r="F47" s="167"/>
      <c r="G47" s="167"/>
      <c r="H47" s="149"/>
      <c r="I47" s="149"/>
      <c r="J47" s="149"/>
    </row>
    <row r="48" spans="1:10" ht="11.25">
      <c r="A48" s="148" t="s">
        <v>73</v>
      </c>
      <c r="B48" s="159">
        <v>185</v>
      </c>
      <c r="C48" s="167">
        <v>523</v>
      </c>
      <c r="D48" s="167">
        <v>833</v>
      </c>
      <c r="E48" s="167">
        <v>773</v>
      </c>
      <c r="F48" s="167">
        <v>1209</v>
      </c>
      <c r="G48" s="167">
        <v>616</v>
      </c>
      <c r="H48" s="149">
        <v>31</v>
      </c>
      <c r="I48" s="149">
        <v>45</v>
      </c>
      <c r="J48" s="149">
        <v>21</v>
      </c>
    </row>
    <row r="49" spans="1:10" ht="11.25">
      <c r="A49" s="148" t="s">
        <v>74</v>
      </c>
      <c r="B49" s="159">
        <v>17</v>
      </c>
      <c r="C49" s="167">
        <v>46</v>
      </c>
      <c r="D49" s="167">
        <v>81</v>
      </c>
      <c r="E49" s="167">
        <v>61</v>
      </c>
      <c r="F49" s="167">
        <v>86</v>
      </c>
      <c r="G49" s="167">
        <v>50</v>
      </c>
      <c r="H49" s="149">
        <v>2</v>
      </c>
      <c r="I49" s="149">
        <v>6</v>
      </c>
      <c r="J49" s="149">
        <v>0</v>
      </c>
    </row>
    <row r="50" spans="1:10" ht="11.25">
      <c r="A50" s="148" t="s">
        <v>75</v>
      </c>
      <c r="B50" s="159">
        <v>7</v>
      </c>
      <c r="C50" s="167">
        <v>37</v>
      </c>
      <c r="D50" s="167">
        <v>68</v>
      </c>
      <c r="E50" s="167">
        <v>58</v>
      </c>
      <c r="F50" s="167">
        <v>86</v>
      </c>
      <c r="G50" s="167">
        <v>45</v>
      </c>
      <c r="H50" s="149">
        <v>1</v>
      </c>
      <c r="I50" s="149">
        <v>3</v>
      </c>
      <c r="J50" s="149">
        <v>1</v>
      </c>
    </row>
    <row r="51" spans="1:10" ht="11.25">
      <c r="A51" s="148" t="s">
        <v>76</v>
      </c>
      <c r="B51" s="159">
        <v>47</v>
      </c>
      <c r="C51" s="167">
        <v>56</v>
      </c>
      <c r="D51" s="167">
        <v>91</v>
      </c>
      <c r="E51" s="167">
        <v>60</v>
      </c>
      <c r="F51" s="167">
        <v>109</v>
      </c>
      <c r="G51" s="167">
        <v>50</v>
      </c>
      <c r="H51" s="149">
        <v>3</v>
      </c>
      <c r="I51" s="149">
        <v>13</v>
      </c>
      <c r="J51" s="149">
        <v>1</v>
      </c>
    </row>
    <row r="52" spans="1:10" ht="11.25">
      <c r="A52" s="148" t="s">
        <v>77</v>
      </c>
      <c r="B52" s="159">
        <v>35</v>
      </c>
      <c r="C52" s="167">
        <v>11</v>
      </c>
      <c r="D52" s="167">
        <v>15</v>
      </c>
      <c r="E52" s="167">
        <v>8</v>
      </c>
      <c r="F52" s="167">
        <v>10</v>
      </c>
      <c r="G52" s="167">
        <v>10</v>
      </c>
      <c r="H52" s="149">
        <v>0</v>
      </c>
      <c r="I52" s="149">
        <v>1</v>
      </c>
      <c r="J52" s="149">
        <v>0</v>
      </c>
    </row>
    <row r="53" spans="1:10" ht="11.25">
      <c r="A53" s="148" t="s">
        <v>78</v>
      </c>
      <c r="B53" s="159">
        <v>13</v>
      </c>
      <c r="C53" s="167">
        <v>19</v>
      </c>
      <c r="D53" s="167">
        <v>28</v>
      </c>
      <c r="E53" s="167">
        <v>24</v>
      </c>
      <c r="F53" s="167">
        <v>31</v>
      </c>
      <c r="G53" s="167">
        <v>22</v>
      </c>
      <c r="H53" s="149">
        <v>0</v>
      </c>
      <c r="I53" s="149">
        <v>4</v>
      </c>
      <c r="J53" s="149">
        <v>0</v>
      </c>
    </row>
    <row r="54" spans="1:10" ht="11.25">
      <c r="A54" s="148" t="s">
        <v>79</v>
      </c>
      <c r="B54" s="159">
        <v>8</v>
      </c>
      <c r="C54" s="167">
        <v>13</v>
      </c>
      <c r="D54" s="167">
        <v>20</v>
      </c>
      <c r="E54" s="167">
        <v>9</v>
      </c>
      <c r="F54" s="167">
        <v>12</v>
      </c>
      <c r="G54" s="167">
        <v>7</v>
      </c>
      <c r="H54" s="149">
        <v>0</v>
      </c>
      <c r="I54" s="149">
        <v>4</v>
      </c>
      <c r="J54" s="149">
        <v>0</v>
      </c>
    </row>
    <row r="55" spans="1:10" ht="11.25">
      <c r="A55" s="148" t="s">
        <v>80</v>
      </c>
      <c r="B55" s="159">
        <v>3</v>
      </c>
      <c r="C55" s="167">
        <v>15</v>
      </c>
      <c r="D55" s="167">
        <v>25</v>
      </c>
      <c r="E55" s="167">
        <v>14</v>
      </c>
      <c r="F55" s="167">
        <v>18</v>
      </c>
      <c r="G55" s="167">
        <v>16</v>
      </c>
      <c r="H55" s="149">
        <v>0</v>
      </c>
      <c r="I55" s="149">
        <v>6</v>
      </c>
      <c r="J55" s="149">
        <v>0</v>
      </c>
    </row>
    <row r="56" spans="1:10" ht="11.25">
      <c r="A56" s="148" t="s">
        <v>81</v>
      </c>
      <c r="B56" s="159">
        <v>13</v>
      </c>
      <c r="C56" s="167">
        <v>24</v>
      </c>
      <c r="D56" s="167">
        <v>40</v>
      </c>
      <c r="E56" s="167">
        <v>26</v>
      </c>
      <c r="F56" s="167">
        <v>46</v>
      </c>
      <c r="G56" s="167">
        <v>18</v>
      </c>
      <c r="H56" s="149">
        <v>0</v>
      </c>
      <c r="I56" s="149">
        <v>4</v>
      </c>
      <c r="J56" s="149">
        <v>0</v>
      </c>
    </row>
    <row r="57" spans="1:10" ht="11.25">
      <c r="A57" s="148" t="s">
        <v>82</v>
      </c>
      <c r="B57" s="159">
        <v>2</v>
      </c>
      <c r="C57" s="167">
        <v>17</v>
      </c>
      <c r="D57" s="167">
        <v>25</v>
      </c>
      <c r="E57" s="167">
        <v>21</v>
      </c>
      <c r="F57" s="167">
        <v>32</v>
      </c>
      <c r="G57" s="167">
        <v>19</v>
      </c>
      <c r="H57" s="149">
        <v>0</v>
      </c>
      <c r="I57" s="149">
        <v>3</v>
      </c>
      <c r="J57" s="149">
        <v>0</v>
      </c>
    </row>
    <row r="58" spans="1:10" ht="11.25">
      <c r="A58" s="148" t="s">
        <v>83</v>
      </c>
      <c r="B58" s="159">
        <v>10</v>
      </c>
      <c r="C58" s="167">
        <v>4</v>
      </c>
      <c r="D58" s="167">
        <v>9</v>
      </c>
      <c r="E58" s="167">
        <v>7</v>
      </c>
      <c r="F58" s="167">
        <v>8</v>
      </c>
      <c r="G58" s="167">
        <v>4</v>
      </c>
      <c r="H58" s="149">
        <v>0</v>
      </c>
      <c r="I58" s="149">
        <v>1</v>
      </c>
      <c r="J58" s="149">
        <v>0</v>
      </c>
    </row>
    <row r="59" spans="1:10" ht="11.25">
      <c r="A59" s="148" t="s">
        <v>84</v>
      </c>
      <c r="B59" s="159">
        <v>5</v>
      </c>
      <c r="C59" s="167">
        <v>14</v>
      </c>
      <c r="D59" s="167">
        <v>22</v>
      </c>
      <c r="E59" s="167">
        <v>21</v>
      </c>
      <c r="F59" s="167">
        <v>34</v>
      </c>
      <c r="G59" s="167">
        <v>25</v>
      </c>
      <c r="H59" s="149">
        <v>0</v>
      </c>
      <c r="I59" s="149">
        <v>2</v>
      </c>
      <c r="J59" s="149">
        <v>0</v>
      </c>
    </row>
    <row r="60" spans="1:10" ht="11.25">
      <c r="A60" s="148" t="s">
        <v>85</v>
      </c>
      <c r="B60" s="159">
        <v>4</v>
      </c>
      <c r="C60" s="167">
        <v>9</v>
      </c>
      <c r="D60" s="167">
        <v>13</v>
      </c>
      <c r="E60" s="167">
        <v>17</v>
      </c>
      <c r="F60" s="167">
        <v>23</v>
      </c>
      <c r="G60" s="167">
        <v>17</v>
      </c>
      <c r="H60" s="149">
        <v>0</v>
      </c>
      <c r="I60" s="149">
        <v>3</v>
      </c>
      <c r="J60" s="149">
        <v>0</v>
      </c>
    </row>
    <row r="61" spans="1:10" ht="11.25">
      <c r="A61" s="148" t="s">
        <v>86</v>
      </c>
      <c r="B61" s="159">
        <v>29</v>
      </c>
      <c r="C61" s="167">
        <v>11</v>
      </c>
      <c r="D61" s="167">
        <v>17</v>
      </c>
      <c r="E61" s="167">
        <v>9</v>
      </c>
      <c r="F61" s="167">
        <v>14</v>
      </c>
      <c r="G61" s="167">
        <v>15</v>
      </c>
      <c r="H61" s="149">
        <v>0</v>
      </c>
      <c r="I61" s="149">
        <v>3</v>
      </c>
      <c r="J61" s="149">
        <v>0</v>
      </c>
    </row>
    <row r="62" spans="1:10" ht="11.25">
      <c r="A62" s="148" t="s">
        <v>87</v>
      </c>
      <c r="B62" s="159">
        <v>7</v>
      </c>
      <c r="C62" s="167">
        <v>23</v>
      </c>
      <c r="D62" s="167">
        <v>37</v>
      </c>
      <c r="E62" s="167">
        <v>47</v>
      </c>
      <c r="F62" s="167">
        <v>63</v>
      </c>
      <c r="G62" s="167">
        <v>33</v>
      </c>
      <c r="H62" s="149">
        <v>0</v>
      </c>
      <c r="I62" s="149">
        <v>4</v>
      </c>
      <c r="J62" s="149">
        <v>0</v>
      </c>
    </row>
    <row r="63" spans="1:10" ht="11.25">
      <c r="A63" s="148" t="s">
        <v>88</v>
      </c>
      <c r="B63" s="159">
        <v>12</v>
      </c>
      <c r="C63" s="167">
        <v>16</v>
      </c>
      <c r="D63" s="167">
        <v>29</v>
      </c>
      <c r="E63" s="167">
        <v>19</v>
      </c>
      <c r="F63" s="167">
        <v>39</v>
      </c>
      <c r="G63" s="167">
        <v>23</v>
      </c>
      <c r="H63" s="149">
        <v>0</v>
      </c>
      <c r="I63" s="149">
        <v>7</v>
      </c>
      <c r="J63" s="149">
        <v>0</v>
      </c>
    </row>
    <row r="64" spans="1:10" ht="11.25">
      <c r="A64" s="148" t="s">
        <v>89</v>
      </c>
      <c r="B64" s="159">
        <v>7</v>
      </c>
      <c r="C64" s="167">
        <v>13</v>
      </c>
      <c r="D64" s="167">
        <v>27</v>
      </c>
      <c r="E64" s="167">
        <v>12</v>
      </c>
      <c r="F64" s="167">
        <v>15</v>
      </c>
      <c r="G64" s="167">
        <v>8</v>
      </c>
      <c r="H64" s="149">
        <v>0</v>
      </c>
      <c r="I64" s="149">
        <v>3</v>
      </c>
      <c r="J64" s="149">
        <v>0</v>
      </c>
    </row>
    <row r="65" spans="1:10" ht="11.25">
      <c r="A65" s="148" t="s">
        <v>90</v>
      </c>
      <c r="B65" s="159">
        <v>12</v>
      </c>
      <c r="C65" s="167">
        <v>8</v>
      </c>
      <c r="D65" s="167">
        <v>11</v>
      </c>
      <c r="E65" s="167">
        <v>9</v>
      </c>
      <c r="F65" s="167">
        <v>12</v>
      </c>
      <c r="G65" s="167">
        <v>4</v>
      </c>
      <c r="H65" s="149">
        <v>0</v>
      </c>
      <c r="I65" s="149">
        <v>4</v>
      </c>
      <c r="J65" s="149">
        <v>0</v>
      </c>
    </row>
    <row r="66" spans="1:10" ht="11.25">
      <c r="A66" s="148" t="s">
        <v>91</v>
      </c>
      <c r="B66" s="159">
        <v>10</v>
      </c>
      <c r="C66" s="167">
        <v>7</v>
      </c>
      <c r="D66" s="167">
        <v>14</v>
      </c>
      <c r="E66" s="167">
        <v>9</v>
      </c>
      <c r="F66" s="167">
        <v>11</v>
      </c>
      <c r="G66" s="167">
        <v>4</v>
      </c>
      <c r="H66" s="149">
        <v>0</v>
      </c>
      <c r="I66" s="149">
        <v>1</v>
      </c>
      <c r="J66" s="149">
        <v>0</v>
      </c>
    </row>
    <row r="67" spans="1:10" ht="11.25">
      <c r="A67" s="148" t="s">
        <v>92</v>
      </c>
      <c r="B67" s="159">
        <v>1</v>
      </c>
      <c r="C67" s="167">
        <v>4</v>
      </c>
      <c r="D67" s="167">
        <v>8</v>
      </c>
      <c r="E67" s="167">
        <v>6</v>
      </c>
      <c r="F67" s="167">
        <v>8</v>
      </c>
      <c r="G67" s="167">
        <v>4</v>
      </c>
      <c r="H67" s="149">
        <v>0</v>
      </c>
      <c r="I67" s="149">
        <v>4</v>
      </c>
      <c r="J67" s="149">
        <v>0</v>
      </c>
    </row>
    <row r="68" spans="1:10" ht="11.25">
      <c r="A68" s="148" t="s">
        <v>93</v>
      </c>
      <c r="B68" s="159">
        <v>15</v>
      </c>
      <c r="C68" s="167">
        <v>46</v>
      </c>
      <c r="D68" s="167">
        <v>66</v>
      </c>
      <c r="E68" s="167">
        <v>49</v>
      </c>
      <c r="F68" s="167">
        <v>80</v>
      </c>
      <c r="G68" s="167">
        <v>22</v>
      </c>
      <c r="H68" s="149">
        <v>0</v>
      </c>
      <c r="I68" s="149">
        <v>3</v>
      </c>
      <c r="J68" s="149">
        <v>0</v>
      </c>
    </row>
    <row r="69" spans="1:10" ht="11.25">
      <c r="A69" s="148" t="s">
        <v>94</v>
      </c>
      <c r="B69" s="159">
        <v>1</v>
      </c>
      <c r="C69" s="167">
        <v>7</v>
      </c>
      <c r="D69" s="167">
        <v>10</v>
      </c>
      <c r="E69" s="167">
        <v>8</v>
      </c>
      <c r="F69" s="167">
        <v>13</v>
      </c>
      <c r="G69" s="167">
        <v>6</v>
      </c>
      <c r="H69" s="149">
        <v>0</v>
      </c>
      <c r="I69" s="149">
        <v>3</v>
      </c>
      <c r="J69" s="149">
        <v>0</v>
      </c>
    </row>
    <row r="70" spans="1:10" ht="11.25">
      <c r="A70" s="148" t="s">
        <v>95</v>
      </c>
      <c r="B70" s="159">
        <v>8</v>
      </c>
      <c r="C70" s="167">
        <v>16</v>
      </c>
      <c r="D70" s="167">
        <v>28</v>
      </c>
      <c r="E70" s="167">
        <v>20</v>
      </c>
      <c r="F70" s="167">
        <v>30</v>
      </c>
      <c r="G70" s="167">
        <v>9</v>
      </c>
      <c r="H70" s="149">
        <v>0</v>
      </c>
      <c r="I70" s="149">
        <v>2</v>
      </c>
      <c r="J70" s="149">
        <v>0</v>
      </c>
    </row>
    <row r="71" spans="1:10" ht="11.25">
      <c r="A71" s="148" t="s">
        <v>96</v>
      </c>
      <c r="B71" s="159">
        <v>22</v>
      </c>
      <c r="C71" s="167">
        <v>6</v>
      </c>
      <c r="D71" s="167">
        <v>13</v>
      </c>
      <c r="E71" s="167">
        <v>6</v>
      </c>
      <c r="F71" s="167">
        <v>12</v>
      </c>
      <c r="G71" s="167">
        <v>4</v>
      </c>
      <c r="H71" s="149">
        <v>0</v>
      </c>
      <c r="I71" s="149">
        <v>3</v>
      </c>
      <c r="J71" s="149">
        <v>0</v>
      </c>
    </row>
    <row r="72" spans="1:10" ht="11.25">
      <c r="A72" s="148" t="s">
        <v>97</v>
      </c>
      <c r="B72" s="159">
        <v>12</v>
      </c>
      <c r="C72" s="167">
        <v>4</v>
      </c>
      <c r="D72" s="167">
        <v>7</v>
      </c>
      <c r="E72" s="167">
        <v>7</v>
      </c>
      <c r="F72" s="167">
        <v>8</v>
      </c>
      <c r="G72" s="167">
        <v>3</v>
      </c>
      <c r="H72" s="149">
        <v>0</v>
      </c>
      <c r="I72" s="149">
        <v>4</v>
      </c>
      <c r="J72" s="149">
        <v>0</v>
      </c>
    </row>
    <row r="73" spans="1:10" ht="11.25">
      <c r="A73" s="148"/>
      <c r="B73" s="159"/>
      <c r="C73" s="167"/>
      <c r="D73" s="167"/>
      <c r="E73" s="167"/>
      <c r="F73" s="167"/>
      <c r="G73" s="167"/>
      <c r="H73" s="149"/>
      <c r="I73" s="149"/>
      <c r="J73" s="149"/>
    </row>
    <row r="74" spans="1:10" ht="11.25">
      <c r="A74" s="148" t="s">
        <v>98</v>
      </c>
      <c r="B74" s="159">
        <v>1287</v>
      </c>
      <c r="C74" s="167">
        <f>SUM(C76:C94)</f>
        <v>268</v>
      </c>
      <c r="D74" s="167">
        <v>455</v>
      </c>
      <c r="E74" s="167">
        <v>355</v>
      </c>
      <c r="F74" s="167">
        <v>576</v>
      </c>
      <c r="G74" s="167">
        <v>236</v>
      </c>
      <c r="H74" s="167">
        <f>SUM(H76:H94)</f>
        <v>6</v>
      </c>
      <c r="I74" s="167">
        <v>66</v>
      </c>
      <c r="J74" s="167">
        <f>SUM(J76:J94)</f>
        <v>17</v>
      </c>
    </row>
    <row r="75" spans="1:10" ht="11.25">
      <c r="A75" s="148"/>
      <c r="B75" s="159"/>
      <c r="C75" s="167"/>
      <c r="D75" s="167"/>
      <c r="E75" s="167"/>
      <c r="F75" s="167"/>
      <c r="G75" s="167"/>
      <c r="H75" s="149"/>
      <c r="I75" s="149"/>
      <c r="J75" s="149"/>
    </row>
    <row r="76" spans="1:10" ht="11.25">
      <c r="A76" s="148" t="s">
        <v>99</v>
      </c>
      <c r="B76" s="159">
        <v>63</v>
      </c>
      <c r="C76" s="167">
        <v>68</v>
      </c>
      <c r="D76" s="167">
        <v>108</v>
      </c>
      <c r="E76" s="167">
        <v>92</v>
      </c>
      <c r="F76" s="167">
        <v>179</v>
      </c>
      <c r="G76" s="167">
        <v>60</v>
      </c>
      <c r="H76" s="149">
        <v>5</v>
      </c>
      <c r="I76" s="149">
        <v>6</v>
      </c>
      <c r="J76" s="149">
        <v>3</v>
      </c>
    </row>
    <row r="77" spans="1:10" ht="11.25">
      <c r="A77" s="148" t="s">
        <v>100</v>
      </c>
      <c r="B77" s="159">
        <v>130</v>
      </c>
      <c r="C77" s="167">
        <v>4</v>
      </c>
      <c r="D77" s="167">
        <v>8</v>
      </c>
      <c r="E77" s="167">
        <v>8</v>
      </c>
      <c r="F77" s="167">
        <v>13</v>
      </c>
      <c r="G77" s="167">
        <v>9</v>
      </c>
      <c r="H77" s="149">
        <v>0</v>
      </c>
      <c r="I77" s="149">
        <v>7</v>
      </c>
      <c r="J77" s="149">
        <v>6</v>
      </c>
    </row>
    <row r="78" spans="1:10" ht="11.25">
      <c r="A78" s="148" t="s">
        <v>101</v>
      </c>
      <c r="B78" s="159">
        <v>142</v>
      </c>
      <c r="C78" s="167">
        <v>7</v>
      </c>
      <c r="D78" s="167">
        <v>13</v>
      </c>
      <c r="E78" s="167">
        <v>7</v>
      </c>
      <c r="F78" s="167">
        <v>10</v>
      </c>
      <c r="G78" s="167">
        <v>3</v>
      </c>
      <c r="H78" s="149">
        <v>0</v>
      </c>
      <c r="I78" s="149">
        <v>4</v>
      </c>
      <c r="J78" s="149">
        <v>0</v>
      </c>
    </row>
    <row r="79" spans="1:10" ht="11.25">
      <c r="A79" s="148" t="s">
        <v>102</v>
      </c>
      <c r="B79" s="159">
        <v>230</v>
      </c>
      <c r="C79" s="167">
        <v>20</v>
      </c>
      <c r="D79" s="167">
        <v>36</v>
      </c>
      <c r="E79" s="167">
        <v>20</v>
      </c>
      <c r="F79" s="167">
        <v>24</v>
      </c>
      <c r="G79" s="167">
        <v>18</v>
      </c>
      <c r="H79" s="149">
        <v>1</v>
      </c>
      <c r="I79" s="149">
        <v>2</v>
      </c>
      <c r="J79" s="149">
        <v>1</v>
      </c>
    </row>
    <row r="80" spans="1:10" ht="11.25">
      <c r="A80" s="148" t="s">
        <v>103</v>
      </c>
      <c r="B80" s="159">
        <v>269</v>
      </c>
      <c r="C80" s="167">
        <v>21</v>
      </c>
      <c r="D80" s="167">
        <v>34</v>
      </c>
      <c r="E80" s="167">
        <v>38</v>
      </c>
      <c r="F80" s="167">
        <v>53</v>
      </c>
      <c r="G80" s="167">
        <v>16</v>
      </c>
      <c r="H80" s="149">
        <v>0</v>
      </c>
      <c r="I80" s="149">
        <v>4</v>
      </c>
      <c r="J80" s="149">
        <v>0</v>
      </c>
    </row>
    <row r="81" spans="1:10" ht="11.25">
      <c r="A81" s="148" t="s">
        <v>104</v>
      </c>
      <c r="B81" s="159">
        <v>6</v>
      </c>
      <c r="C81" s="167">
        <v>9</v>
      </c>
      <c r="D81" s="167">
        <v>21</v>
      </c>
      <c r="E81" s="167">
        <v>14</v>
      </c>
      <c r="F81" s="167">
        <v>24</v>
      </c>
      <c r="G81" s="167">
        <v>13</v>
      </c>
      <c r="H81" s="149">
        <v>0</v>
      </c>
      <c r="I81" s="149">
        <v>2</v>
      </c>
      <c r="J81" s="149">
        <v>0</v>
      </c>
    </row>
    <row r="82" spans="1:10" ht="11.25">
      <c r="A82" s="148" t="s">
        <v>105</v>
      </c>
      <c r="B82" s="159">
        <v>3</v>
      </c>
      <c r="C82" s="167">
        <v>6</v>
      </c>
      <c r="D82" s="167">
        <v>13</v>
      </c>
      <c r="E82" s="167">
        <v>7</v>
      </c>
      <c r="F82" s="167">
        <v>8</v>
      </c>
      <c r="G82" s="167">
        <v>3</v>
      </c>
      <c r="H82" s="149">
        <v>0</v>
      </c>
      <c r="I82" s="149">
        <v>3</v>
      </c>
      <c r="J82" s="149">
        <v>0</v>
      </c>
    </row>
    <row r="83" spans="1:10" ht="11.25">
      <c r="A83" s="148" t="s">
        <v>106</v>
      </c>
      <c r="B83" s="159">
        <v>77</v>
      </c>
      <c r="C83" s="167">
        <v>13</v>
      </c>
      <c r="D83" s="167">
        <v>16</v>
      </c>
      <c r="E83" s="167">
        <v>10</v>
      </c>
      <c r="F83" s="167">
        <v>14</v>
      </c>
      <c r="G83" s="167">
        <v>6</v>
      </c>
      <c r="H83" s="149">
        <v>0</v>
      </c>
      <c r="I83" s="149">
        <v>4</v>
      </c>
      <c r="J83" s="149">
        <v>0</v>
      </c>
    </row>
    <row r="84" spans="1:10" ht="11.25">
      <c r="A84" s="148" t="s">
        <v>107</v>
      </c>
      <c r="B84" s="159">
        <v>59</v>
      </c>
      <c r="C84" s="167">
        <v>17</v>
      </c>
      <c r="D84" s="167">
        <v>33</v>
      </c>
      <c r="E84" s="167">
        <v>23</v>
      </c>
      <c r="F84" s="167">
        <v>40</v>
      </c>
      <c r="G84" s="167">
        <v>18</v>
      </c>
      <c r="H84" s="149">
        <v>0</v>
      </c>
      <c r="I84" s="149">
        <v>3</v>
      </c>
      <c r="J84" s="149">
        <v>0</v>
      </c>
    </row>
    <row r="85" spans="1:10" ht="11.25">
      <c r="A85" s="148" t="s">
        <v>108</v>
      </c>
      <c r="B85" s="159">
        <v>28</v>
      </c>
      <c r="C85" s="167">
        <v>4</v>
      </c>
      <c r="D85" s="167">
        <v>6</v>
      </c>
      <c r="E85" s="167">
        <v>6</v>
      </c>
      <c r="F85" s="167">
        <v>7</v>
      </c>
      <c r="G85" s="167">
        <v>1</v>
      </c>
      <c r="H85" s="149">
        <v>0</v>
      </c>
      <c r="I85" s="149">
        <v>2</v>
      </c>
      <c r="J85" s="149">
        <v>0</v>
      </c>
    </row>
    <row r="86" spans="1:10" ht="11.25">
      <c r="A86" s="148" t="s">
        <v>109</v>
      </c>
      <c r="B86" s="159">
        <v>33</v>
      </c>
      <c r="C86" s="167">
        <v>10</v>
      </c>
      <c r="D86" s="167">
        <v>15</v>
      </c>
      <c r="E86" s="167">
        <v>13</v>
      </c>
      <c r="F86" s="167">
        <v>26</v>
      </c>
      <c r="G86" s="167">
        <v>5</v>
      </c>
      <c r="H86" s="149">
        <v>0</v>
      </c>
      <c r="I86" s="149">
        <v>9</v>
      </c>
      <c r="J86" s="149">
        <v>1</v>
      </c>
    </row>
    <row r="87" spans="1:10" ht="11.25">
      <c r="A87" s="148" t="s">
        <v>110</v>
      </c>
      <c r="B87" s="159">
        <v>10</v>
      </c>
      <c r="C87" s="167">
        <v>13</v>
      </c>
      <c r="D87" s="167">
        <v>25</v>
      </c>
      <c r="E87" s="167">
        <v>24</v>
      </c>
      <c r="F87" s="167">
        <v>40</v>
      </c>
      <c r="G87" s="167">
        <v>21</v>
      </c>
      <c r="H87" s="149">
        <v>0</v>
      </c>
      <c r="I87" s="149">
        <v>3</v>
      </c>
      <c r="J87" s="149">
        <v>4</v>
      </c>
    </row>
    <row r="88" spans="1:10" ht="11.25">
      <c r="A88" s="148" t="s">
        <v>111</v>
      </c>
      <c r="B88" s="159">
        <v>10</v>
      </c>
      <c r="C88" s="167">
        <v>10</v>
      </c>
      <c r="D88" s="167">
        <v>20</v>
      </c>
      <c r="E88" s="167">
        <v>13</v>
      </c>
      <c r="F88" s="167">
        <v>17</v>
      </c>
      <c r="G88" s="167">
        <v>11</v>
      </c>
      <c r="H88" s="149">
        <v>0</v>
      </c>
      <c r="I88" s="149">
        <v>3</v>
      </c>
      <c r="J88" s="149">
        <v>1</v>
      </c>
    </row>
    <row r="89" spans="1:10" ht="11.25">
      <c r="A89" s="148" t="s">
        <v>112</v>
      </c>
      <c r="B89" s="159">
        <v>12</v>
      </c>
      <c r="C89" s="167">
        <v>4</v>
      </c>
      <c r="D89" s="167">
        <v>5</v>
      </c>
      <c r="E89" s="167">
        <v>8</v>
      </c>
      <c r="F89" s="167">
        <v>11</v>
      </c>
      <c r="G89" s="167">
        <v>2</v>
      </c>
      <c r="H89" s="149">
        <v>0</v>
      </c>
      <c r="I89" s="149">
        <v>3</v>
      </c>
      <c r="J89" s="149">
        <v>0</v>
      </c>
    </row>
    <row r="90" spans="1:10" ht="11.25">
      <c r="A90" s="148" t="s">
        <v>113</v>
      </c>
      <c r="B90" s="159">
        <v>170</v>
      </c>
      <c r="C90" s="167">
        <v>8</v>
      </c>
      <c r="D90" s="167">
        <v>11</v>
      </c>
      <c r="E90" s="167">
        <v>7</v>
      </c>
      <c r="F90" s="167">
        <v>7</v>
      </c>
      <c r="G90" s="167">
        <v>2</v>
      </c>
      <c r="H90" s="149">
        <v>0</v>
      </c>
      <c r="I90" s="149">
        <v>1</v>
      </c>
      <c r="J90" s="149">
        <v>0</v>
      </c>
    </row>
    <row r="91" spans="1:10" ht="11.25">
      <c r="A91" s="148" t="s">
        <v>114</v>
      </c>
      <c r="B91" s="159">
        <v>11</v>
      </c>
      <c r="C91" s="167">
        <v>10</v>
      </c>
      <c r="D91" s="167">
        <v>15</v>
      </c>
      <c r="E91" s="167">
        <v>8</v>
      </c>
      <c r="F91" s="167">
        <v>14</v>
      </c>
      <c r="G91" s="167">
        <v>4</v>
      </c>
      <c r="H91" s="149">
        <v>0</v>
      </c>
      <c r="I91" s="149">
        <v>3</v>
      </c>
      <c r="J91" s="149">
        <v>0</v>
      </c>
    </row>
    <row r="92" spans="1:10" ht="11.25">
      <c r="A92" s="148" t="s">
        <v>115</v>
      </c>
      <c r="B92" s="159">
        <v>17</v>
      </c>
      <c r="C92" s="167">
        <v>24</v>
      </c>
      <c r="D92" s="167">
        <v>37</v>
      </c>
      <c r="E92" s="167">
        <v>36</v>
      </c>
      <c r="F92" s="167">
        <v>57</v>
      </c>
      <c r="G92" s="167">
        <v>30</v>
      </c>
      <c r="H92" s="149">
        <v>0</v>
      </c>
      <c r="I92" s="149">
        <v>2</v>
      </c>
      <c r="J92" s="149">
        <v>1</v>
      </c>
    </row>
    <row r="93" spans="1:10" ht="11.25">
      <c r="A93" s="148" t="s">
        <v>116</v>
      </c>
      <c r="B93" s="159">
        <v>8</v>
      </c>
      <c r="C93" s="167">
        <v>8</v>
      </c>
      <c r="D93" s="167">
        <v>13</v>
      </c>
      <c r="E93" s="167">
        <v>8</v>
      </c>
      <c r="F93" s="167">
        <v>13</v>
      </c>
      <c r="G93" s="167">
        <v>8</v>
      </c>
      <c r="H93" s="149">
        <v>0</v>
      </c>
      <c r="I93" s="149">
        <v>3</v>
      </c>
      <c r="J93" s="149">
        <v>0</v>
      </c>
    </row>
    <row r="94" spans="1:10" ht="11.25">
      <c r="A94" s="148" t="s">
        <v>117</v>
      </c>
      <c r="B94" s="159">
        <v>9</v>
      </c>
      <c r="C94" s="167">
        <v>12</v>
      </c>
      <c r="D94" s="167">
        <v>26</v>
      </c>
      <c r="E94" s="167">
        <v>13</v>
      </c>
      <c r="F94" s="167">
        <v>19</v>
      </c>
      <c r="G94" s="167">
        <v>6</v>
      </c>
      <c r="H94" s="149">
        <v>0</v>
      </c>
      <c r="I94" s="149">
        <v>2</v>
      </c>
      <c r="J94" s="149">
        <v>0</v>
      </c>
    </row>
    <row r="95" spans="1:10" ht="11.25">
      <c r="A95" s="148"/>
      <c r="B95" s="159"/>
      <c r="C95" s="167"/>
      <c r="D95" s="167"/>
      <c r="E95" s="167"/>
      <c r="F95" s="167"/>
      <c r="G95" s="167"/>
      <c r="H95" s="149"/>
      <c r="I95" s="149"/>
      <c r="J95" s="149"/>
    </row>
    <row r="96" spans="1:10" ht="11.25">
      <c r="A96" s="148" t="s">
        <v>118</v>
      </c>
      <c r="B96" s="159">
        <v>105</v>
      </c>
      <c r="C96" s="167">
        <v>136</v>
      </c>
      <c r="D96" s="167">
        <v>232</v>
      </c>
      <c r="E96" s="167">
        <v>158</v>
      </c>
      <c r="F96" s="167">
        <v>251</v>
      </c>
      <c r="G96" s="167">
        <v>107</v>
      </c>
      <c r="H96" s="149">
        <v>0</v>
      </c>
      <c r="I96" s="167">
        <v>26</v>
      </c>
      <c r="J96" s="167">
        <v>4</v>
      </c>
    </row>
    <row r="97" spans="1:10" ht="11.25">
      <c r="A97" s="148"/>
      <c r="B97" s="159"/>
      <c r="C97" s="167"/>
      <c r="D97" s="167"/>
      <c r="E97" s="167"/>
      <c r="F97" s="167"/>
      <c r="G97" s="167"/>
      <c r="H97" s="149"/>
      <c r="I97" s="149"/>
      <c r="J97" s="149"/>
    </row>
    <row r="98" spans="1:10" ht="11.25">
      <c r="A98" s="148" t="s">
        <v>119</v>
      </c>
      <c r="B98" s="159">
        <v>11</v>
      </c>
      <c r="C98" s="167">
        <v>13</v>
      </c>
      <c r="D98" s="167">
        <v>23</v>
      </c>
      <c r="E98" s="167">
        <v>19</v>
      </c>
      <c r="F98" s="167">
        <v>32</v>
      </c>
      <c r="G98" s="167">
        <v>10</v>
      </c>
      <c r="H98" s="149">
        <v>0</v>
      </c>
      <c r="I98" s="149">
        <v>2</v>
      </c>
      <c r="J98" s="149">
        <v>1</v>
      </c>
    </row>
    <row r="99" spans="1:10" ht="11.25">
      <c r="A99" s="148" t="s">
        <v>120</v>
      </c>
      <c r="B99" s="159">
        <v>8</v>
      </c>
      <c r="C99" s="167">
        <v>26</v>
      </c>
      <c r="D99" s="167">
        <v>47</v>
      </c>
      <c r="E99" s="167">
        <v>31</v>
      </c>
      <c r="F99" s="167">
        <v>40</v>
      </c>
      <c r="G99" s="167">
        <v>18</v>
      </c>
      <c r="H99" s="149">
        <v>0</v>
      </c>
      <c r="I99" s="149">
        <v>3</v>
      </c>
      <c r="J99" s="149">
        <v>0</v>
      </c>
    </row>
    <row r="100" spans="1:10" ht="11.25">
      <c r="A100" s="148" t="s">
        <v>121</v>
      </c>
      <c r="B100" s="159">
        <v>10</v>
      </c>
      <c r="C100" s="167">
        <v>9</v>
      </c>
      <c r="D100" s="167">
        <v>14</v>
      </c>
      <c r="E100" s="167">
        <v>12</v>
      </c>
      <c r="F100" s="167">
        <v>13</v>
      </c>
      <c r="G100" s="167">
        <v>5</v>
      </c>
      <c r="H100" s="149">
        <v>0</v>
      </c>
      <c r="I100" s="149">
        <v>2</v>
      </c>
      <c r="J100" s="149">
        <v>0</v>
      </c>
    </row>
    <row r="101" spans="1:10" ht="11.25">
      <c r="A101" s="148" t="s">
        <v>122</v>
      </c>
      <c r="B101" s="159">
        <v>9</v>
      </c>
      <c r="C101" s="167">
        <v>14</v>
      </c>
      <c r="D101" s="167">
        <v>20</v>
      </c>
      <c r="E101" s="167">
        <v>19</v>
      </c>
      <c r="F101" s="167">
        <v>24</v>
      </c>
      <c r="G101" s="167">
        <v>10</v>
      </c>
      <c r="H101" s="149">
        <v>0</v>
      </c>
      <c r="I101" s="149">
        <v>2</v>
      </c>
      <c r="J101" s="149">
        <v>0</v>
      </c>
    </row>
    <row r="102" spans="1:10" ht="11.25">
      <c r="A102" s="148" t="s">
        <v>123</v>
      </c>
      <c r="B102" s="159">
        <v>9</v>
      </c>
      <c r="C102" s="167">
        <v>20</v>
      </c>
      <c r="D102" s="167">
        <v>33</v>
      </c>
      <c r="E102" s="167">
        <v>18</v>
      </c>
      <c r="F102" s="167">
        <v>29</v>
      </c>
      <c r="G102" s="167">
        <v>11</v>
      </c>
      <c r="H102" s="149">
        <v>0</v>
      </c>
      <c r="I102" s="149">
        <v>2</v>
      </c>
      <c r="J102" s="149">
        <v>0</v>
      </c>
    </row>
    <row r="103" spans="1:10" ht="11.25">
      <c r="A103" s="148" t="s">
        <v>124</v>
      </c>
      <c r="B103" s="159">
        <v>6</v>
      </c>
      <c r="C103" s="167">
        <v>13</v>
      </c>
      <c r="D103" s="167">
        <v>22</v>
      </c>
      <c r="E103" s="167">
        <v>13</v>
      </c>
      <c r="F103" s="167">
        <v>20</v>
      </c>
      <c r="G103" s="167">
        <v>10</v>
      </c>
      <c r="H103" s="149">
        <v>0</v>
      </c>
      <c r="I103" s="149">
        <v>0</v>
      </c>
      <c r="J103" s="149">
        <v>0</v>
      </c>
    </row>
    <row r="104" spans="1:10" ht="11.25">
      <c r="A104" s="148" t="s">
        <v>125</v>
      </c>
      <c r="B104" s="159">
        <v>31</v>
      </c>
      <c r="C104" s="167">
        <v>23</v>
      </c>
      <c r="D104" s="167">
        <v>43</v>
      </c>
      <c r="E104" s="167">
        <v>27</v>
      </c>
      <c r="F104" s="167">
        <v>63</v>
      </c>
      <c r="G104" s="167">
        <v>22</v>
      </c>
      <c r="H104" s="149">
        <v>0</v>
      </c>
      <c r="I104" s="149">
        <v>8</v>
      </c>
      <c r="J104" s="149">
        <v>2</v>
      </c>
    </row>
    <row r="105" spans="1:10" ht="11.25">
      <c r="A105" s="148" t="s">
        <v>126</v>
      </c>
      <c r="B105" s="159">
        <v>8</v>
      </c>
      <c r="C105" s="167">
        <v>3</v>
      </c>
      <c r="D105" s="167">
        <v>5</v>
      </c>
      <c r="E105" s="167">
        <v>2</v>
      </c>
      <c r="F105" s="167">
        <v>2</v>
      </c>
      <c r="G105" s="167">
        <v>5</v>
      </c>
      <c r="H105" s="149">
        <v>0</v>
      </c>
      <c r="I105" s="149">
        <v>5</v>
      </c>
      <c r="J105" s="149">
        <v>0</v>
      </c>
    </row>
    <row r="106" spans="1:10" ht="11.25">
      <c r="A106" s="148" t="s">
        <v>127</v>
      </c>
      <c r="B106" s="159">
        <v>7</v>
      </c>
      <c r="C106" s="167">
        <v>12</v>
      </c>
      <c r="D106" s="167">
        <v>22</v>
      </c>
      <c r="E106" s="167">
        <v>14</v>
      </c>
      <c r="F106" s="167">
        <v>25</v>
      </c>
      <c r="G106" s="167">
        <v>13</v>
      </c>
      <c r="H106" s="149">
        <v>0</v>
      </c>
      <c r="I106" s="149">
        <v>1</v>
      </c>
      <c r="J106" s="149">
        <v>1</v>
      </c>
    </row>
    <row r="107" spans="1:10" ht="11.25">
      <c r="A107" s="148" t="s">
        <v>128</v>
      </c>
      <c r="B107" s="159">
        <v>6</v>
      </c>
      <c r="C107" s="167">
        <v>3</v>
      </c>
      <c r="D107" s="167">
        <v>3</v>
      </c>
      <c r="E107" s="167">
        <v>3</v>
      </c>
      <c r="F107" s="167">
        <v>3</v>
      </c>
      <c r="G107" s="167">
        <v>3</v>
      </c>
      <c r="H107" s="149">
        <v>0</v>
      </c>
      <c r="I107" s="149">
        <v>1</v>
      </c>
      <c r="J107" s="149">
        <v>0</v>
      </c>
    </row>
    <row r="108" spans="1:10" ht="11.25">
      <c r="A108" s="148"/>
      <c r="B108" s="159"/>
      <c r="C108" s="167"/>
      <c r="D108" s="167"/>
      <c r="E108" s="167"/>
      <c r="F108" s="167"/>
      <c r="G108" s="167"/>
      <c r="H108" s="149"/>
      <c r="I108" s="149"/>
      <c r="J108" s="149"/>
    </row>
    <row r="109" spans="1:10" ht="11.25">
      <c r="A109" s="148" t="s">
        <v>129</v>
      </c>
      <c r="B109" s="159">
        <v>424</v>
      </c>
      <c r="C109" s="167">
        <v>211</v>
      </c>
      <c r="D109" s="167">
        <v>391</v>
      </c>
      <c r="E109" s="167">
        <v>273</v>
      </c>
      <c r="F109" s="167">
        <v>429</v>
      </c>
      <c r="G109" s="167">
        <v>176</v>
      </c>
      <c r="H109" s="167">
        <v>20</v>
      </c>
      <c r="I109" s="167">
        <v>34</v>
      </c>
      <c r="J109" s="167">
        <f>SUM(J111:J121)</f>
        <v>4</v>
      </c>
    </row>
    <row r="110" spans="1:10" ht="11.25">
      <c r="A110" s="148"/>
      <c r="B110" s="159"/>
      <c r="C110" s="167"/>
      <c r="D110" s="167"/>
      <c r="E110" s="167"/>
      <c r="F110" s="167"/>
      <c r="G110" s="167"/>
      <c r="H110" s="149"/>
      <c r="I110" s="149"/>
      <c r="J110" s="149"/>
    </row>
    <row r="111" spans="1:10" ht="11.25">
      <c r="A111" s="148" t="s">
        <v>130</v>
      </c>
      <c r="B111" s="159">
        <v>111</v>
      </c>
      <c r="C111" s="167">
        <v>59</v>
      </c>
      <c r="D111" s="167">
        <v>129</v>
      </c>
      <c r="E111" s="167">
        <v>93</v>
      </c>
      <c r="F111" s="167">
        <v>167</v>
      </c>
      <c r="G111" s="167">
        <v>53</v>
      </c>
      <c r="H111" s="149">
        <v>10</v>
      </c>
      <c r="I111" s="149">
        <v>4</v>
      </c>
      <c r="J111" s="149">
        <v>3</v>
      </c>
    </row>
    <row r="112" spans="1:10" ht="11.25">
      <c r="A112" s="148" t="s">
        <v>131</v>
      </c>
      <c r="B112" s="159">
        <v>37</v>
      </c>
      <c r="C112" s="167">
        <v>26</v>
      </c>
      <c r="D112" s="167">
        <v>42</v>
      </c>
      <c r="E112" s="167">
        <v>27</v>
      </c>
      <c r="F112" s="167">
        <v>52</v>
      </c>
      <c r="G112" s="167">
        <v>24</v>
      </c>
      <c r="H112" s="149">
        <v>2</v>
      </c>
      <c r="I112" s="149">
        <v>2</v>
      </c>
      <c r="J112" s="149">
        <v>0</v>
      </c>
    </row>
    <row r="113" spans="1:10" ht="11.25">
      <c r="A113" s="148" t="s">
        <v>132</v>
      </c>
      <c r="B113" s="159">
        <v>20</v>
      </c>
      <c r="C113" s="167">
        <v>7</v>
      </c>
      <c r="D113" s="167">
        <v>16</v>
      </c>
      <c r="E113" s="167">
        <v>6</v>
      </c>
      <c r="F113" s="167">
        <v>11</v>
      </c>
      <c r="G113" s="167">
        <v>5</v>
      </c>
      <c r="H113" s="149">
        <v>3</v>
      </c>
      <c r="I113" s="149">
        <v>2</v>
      </c>
      <c r="J113" s="149">
        <v>0</v>
      </c>
    </row>
    <row r="114" spans="1:10" ht="11.25">
      <c r="A114" s="148" t="s">
        <v>133</v>
      </c>
      <c r="B114" s="159">
        <v>30</v>
      </c>
      <c r="C114" s="167">
        <v>13</v>
      </c>
      <c r="D114" s="167">
        <v>18</v>
      </c>
      <c r="E114" s="167">
        <v>14</v>
      </c>
      <c r="F114" s="167">
        <v>18</v>
      </c>
      <c r="G114" s="167">
        <v>9</v>
      </c>
      <c r="H114" s="149">
        <v>0</v>
      </c>
      <c r="I114" s="149">
        <v>2</v>
      </c>
      <c r="J114" s="149">
        <v>0</v>
      </c>
    </row>
    <row r="115" spans="1:10" ht="11.25">
      <c r="A115" s="148" t="s">
        <v>95</v>
      </c>
      <c r="B115" s="159">
        <v>31</v>
      </c>
      <c r="C115" s="167">
        <v>8</v>
      </c>
      <c r="D115" s="167">
        <v>19</v>
      </c>
      <c r="E115" s="167">
        <v>11</v>
      </c>
      <c r="F115" s="167">
        <v>17</v>
      </c>
      <c r="G115" s="167">
        <v>9</v>
      </c>
      <c r="H115" s="149">
        <v>0</v>
      </c>
      <c r="I115" s="149">
        <v>3</v>
      </c>
      <c r="J115" s="149">
        <v>0</v>
      </c>
    </row>
    <row r="116" spans="1:10" ht="11.25">
      <c r="A116" s="148" t="s">
        <v>134</v>
      </c>
      <c r="B116" s="159">
        <v>34</v>
      </c>
      <c r="C116" s="167">
        <v>12</v>
      </c>
      <c r="D116" s="167">
        <v>17</v>
      </c>
      <c r="E116" s="167">
        <v>17</v>
      </c>
      <c r="F116" s="167">
        <v>19</v>
      </c>
      <c r="G116" s="167">
        <v>12</v>
      </c>
      <c r="H116" s="149">
        <v>0</v>
      </c>
      <c r="I116" s="149">
        <v>5</v>
      </c>
      <c r="J116" s="149">
        <v>0</v>
      </c>
    </row>
    <row r="117" spans="1:10" ht="11.25">
      <c r="A117" s="148" t="s">
        <v>135</v>
      </c>
      <c r="B117" s="159">
        <v>28</v>
      </c>
      <c r="C117" s="167">
        <v>9</v>
      </c>
      <c r="D117" s="167">
        <v>20</v>
      </c>
      <c r="E117" s="167">
        <v>8</v>
      </c>
      <c r="F117" s="167">
        <v>10</v>
      </c>
      <c r="G117" s="167">
        <v>7</v>
      </c>
      <c r="H117" s="149">
        <v>0</v>
      </c>
      <c r="I117" s="149">
        <v>2</v>
      </c>
      <c r="J117" s="149">
        <v>0</v>
      </c>
    </row>
    <row r="118" spans="1:10" ht="11.25">
      <c r="A118" s="148" t="s">
        <v>136</v>
      </c>
      <c r="B118" s="159">
        <v>4</v>
      </c>
      <c r="C118" s="167">
        <v>6</v>
      </c>
      <c r="D118" s="167">
        <v>9</v>
      </c>
      <c r="E118" s="167">
        <v>7</v>
      </c>
      <c r="F118" s="167">
        <v>7</v>
      </c>
      <c r="G118" s="167">
        <v>5</v>
      </c>
      <c r="H118" s="149">
        <v>0</v>
      </c>
      <c r="I118" s="149">
        <v>3</v>
      </c>
      <c r="J118" s="149">
        <v>0</v>
      </c>
    </row>
    <row r="119" spans="1:10" ht="11.25">
      <c r="A119" s="148" t="s">
        <v>137</v>
      </c>
      <c r="B119" s="159">
        <v>86</v>
      </c>
      <c r="C119" s="167">
        <v>20</v>
      </c>
      <c r="D119" s="167">
        <v>34</v>
      </c>
      <c r="E119" s="167">
        <v>26</v>
      </c>
      <c r="F119" s="167">
        <v>34</v>
      </c>
      <c r="G119" s="167">
        <v>15</v>
      </c>
      <c r="H119" s="149">
        <v>0</v>
      </c>
      <c r="I119" s="149">
        <v>5</v>
      </c>
      <c r="J119" s="149">
        <v>0</v>
      </c>
    </row>
    <row r="120" spans="1:10" ht="11.25">
      <c r="A120" s="148" t="s">
        <v>138</v>
      </c>
      <c r="B120" s="159">
        <v>8</v>
      </c>
      <c r="C120" s="167">
        <v>21</v>
      </c>
      <c r="D120" s="167">
        <v>39</v>
      </c>
      <c r="E120" s="167">
        <v>32</v>
      </c>
      <c r="F120" s="167">
        <v>45</v>
      </c>
      <c r="G120" s="167">
        <v>17</v>
      </c>
      <c r="H120" s="149">
        <v>0</v>
      </c>
      <c r="I120" s="149">
        <v>3</v>
      </c>
      <c r="J120" s="149">
        <v>0</v>
      </c>
    </row>
    <row r="121" spans="1:10" ht="11.25">
      <c r="A121" s="162" t="s">
        <v>139</v>
      </c>
      <c r="B121" s="163">
        <v>35</v>
      </c>
      <c r="C121" s="169">
        <v>30</v>
      </c>
      <c r="D121" s="169">
        <v>48</v>
      </c>
      <c r="E121" s="169">
        <v>32</v>
      </c>
      <c r="F121" s="169">
        <v>49</v>
      </c>
      <c r="G121" s="169">
        <v>20</v>
      </c>
      <c r="H121" s="165">
        <v>5</v>
      </c>
      <c r="I121" s="165">
        <v>3</v>
      </c>
      <c r="J121" s="165">
        <v>1</v>
      </c>
    </row>
    <row r="122" spans="1:10" ht="11.25">
      <c r="A122" s="166" t="s">
        <v>552</v>
      </c>
      <c r="B122" s="149"/>
      <c r="C122" s="148"/>
      <c r="D122" s="148"/>
      <c r="E122" s="148"/>
      <c r="F122" s="148"/>
      <c r="G122" s="148"/>
      <c r="H122" s="149"/>
      <c r="I122" s="149"/>
      <c r="J122" s="149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　和恵</cp:lastModifiedBy>
  <dcterms:created xsi:type="dcterms:W3CDTF">2003-09-13T09:18:32Z</dcterms:created>
  <dcterms:modified xsi:type="dcterms:W3CDTF">2003-09-13T09:27:28Z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