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10.1" sheetId="10" r:id="rId10"/>
    <sheet name="12.10.2" sheetId="11" r:id="rId11"/>
    <sheet name="12.10.3" sheetId="12" r:id="rId12"/>
    <sheet name="12.10.4" sheetId="13" r:id="rId13"/>
    <sheet name="12.12" sheetId="14" r:id="rId14"/>
    <sheet name="12.13" sheetId="15" r:id="rId15"/>
    <sheet name="12.14" sheetId="16" r:id="rId16"/>
    <sheet name="12.15" sheetId="17" r:id="rId17"/>
    <sheet name="12.16" sheetId="18" r:id="rId18"/>
    <sheet name="12.17" sheetId="19" r:id="rId19"/>
    <sheet name="12.18" sheetId="20" r:id="rId20"/>
    <sheet name="12.19" sheetId="21" r:id="rId21"/>
    <sheet name="12.20" sheetId="22" r:id="rId22"/>
    <sheet name="12.21" sheetId="23" r:id="rId23"/>
  </sheets>
  <definedNames>
    <definedName name="_xlnm.Print_Titles" localSheetId="5">'12.5'!$1:$6</definedName>
  </definedNames>
  <calcPr fullCalcOnLoad="1"/>
</workbook>
</file>

<file path=xl/sharedStrings.xml><?xml version="1.0" encoding="utf-8"?>
<sst xmlns="http://schemas.openxmlformats.org/spreadsheetml/2006/main" count="1351" uniqueCount="675">
  <si>
    <t>第12章　　運輸・通信</t>
  </si>
  <si>
    <t>12.1　道路現況＜平成８年４月１日現在＞　9216Bytes</t>
  </si>
  <si>
    <t>12.2　市町別道路現況　24576Bytes</t>
  </si>
  <si>
    <t>12.3　日本旅客鉄道駅別旅客運輸状況　28160Bytes</t>
  </si>
  <si>
    <t>12.4　地方鉄軌道運輸状況　27648Bytes</t>
  </si>
  <si>
    <t>12.5　市町別自動車台数　33280Bytes</t>
  </si>
  <si>
    <t>12.6　旅客自動車運輸状況　16896Bytes</t>
  </si>
  <si>
    <t>12.7　トラック輸送トン数推移　16384Bytes</t>
  </si>
  <si>
    <t>12.8　フェリーボート利用状況＜平成７年度＞　20480Bytes</t>
  </si>
  <si>
    <t>12.9　有料道路利用状況(日本道路公団・阪神高速道路公団・本州四国連絡橋公団関係）　--- Bytes</t>
  </si>
  <si>
    <t>　12.9.1　名神高速道路・中国自動車道＜入口＞　--- Bytes</t>
  </si>
  <si>
    <t>　12.9.2　名神高速道路・中国自動車道＜出口＞　--- Bytes</t>
  </si>
  <si>
    <t>　12.9.3　第二神明有料道路　--- Bytes</t>
  </si>
  <si>
    <t>　12.9.4　姫路バイパス、竜野・太子バイパス　--- Bytes</t>
  </si>
  <si>
    <t>　12.9.5　舞鶴自動車道　--- Bytes</t>
  </si>
  <si>
    <t>　12.9.6　山陽自動車道　--- Bytes</t>
  </si>
  <si>
    <t>　12.9.7　阪神高速道路　--- Bytes</t>
  </si>
  <si>
    <t>　12.9.8　阪神高速道路神戸湾岸線　--- Bytes</t>
  </si>
  <si>
    <t>　12.9.9　本州四国連絡道路　--- Bytes</t>
  </si>
  <si>
    <t>12.10　有料道路利用状況(兵庫県道路公社関係）　24576Bytes</t>
  </si>
  <si>
    <t>　12.10.1　但馬海岸・第二但馬海岸道路　24576Bytes</t>
  </si>
  <si>
    <t>　12.10.2　播但連絡道路・同（第２期）　24576Bytes</t>
  </si>
  <si>
    <t>　12.10.3　遠阪トンネル　24576Bytes</t>
  </si>
  <si>
    <t>　12.10.4　西宮北道路　24576Bytes</t>
  </si>
  <si>
    <t>12.11　有料道路利用状況(神戸市営・神戸市道路公社関係）　--- Bytes</t>
  </si>
  <si>
    <t>　12.11.1　摩耶大橋　--- Bytes</t>
  </si>
  <si>
    <t>　12.11.2　西神戸有料道路　--- Bytes</t>
  </si>
  <si>
    <t>　12.11.3　新神戸トンネル　--- Bytes</t>
  </si>
  <si>
    <t>　12.11.4　山麓パイパス　--- Bytes</t>
  </si>
  <si>
    <t>　12.11.5　六　　甲　　北　--- Bytes</t>
  </si>
  <si>
    <t>　12.11.6　六　　甲　　北　　II　--- Bytes</t>
  </si>
  <si>
    <t>　12.11.7　六甲有料道路（表六甲区間）　--- Bytes</t>
  </si>
  <si>
    <t>　12.11.8　六甲有料道路（裏六甲区間）　--- Bytes</t>
  </si>
  <si>
    <t>　12.11.9　六甲有料道路（六甲山トンネル区間）　--- Bytes</t>
  </si>
  <si>
    <t>12.12　船舶在籍状況　15872Bytes</t>
  </si>
  <si>
    <t>12.13　はしけ・引船保有状況　6144Bytes</t>
  </si>
  <si>
    <t>12.14　港湾労働者数　18432Bytes</t>
  </si>
  <si>
    <t>12.15　港湾別船舶入港状況　19456Bytes</t>
  </si>
  <si>
    <t>12.16　港湾別品目別輸移出貨物量　20992Bytes</t>
  </si>
  <si>
    <t>12.17　港湾別品目別輸移入貨物量　21504Bytes</t>
  </si>
  <si>
    <t>12.18　営業倉庫利用状況1　9456Bytes</t>
  </si>
  <si>
    <t>　12.18.1　普通倉庫　19456Bytes</t>
  </si>
  <si>
    <t>　12.18.2　冷蔵倉庫　19456Bytes</t>
  </si>
  <si>
    <t>　12.18.3　水面木材倉庫倉庫　19456Bytes</t>
  </si>
  <si>
    <t>12.19　運転免許保有状況　15872Bytes</t>
  </si>
  <si>
    <t>12.20　引受内国郵便物数（有料分）　17408Bytes</t>
  </si>
  <si>
    <t>12.21　郵便局数　15872Bytes</t>
  </si>
  <si>
    <t>12.1  道路現況&lt;平成8年4月1日現在&gt;</t>
  </si>
  <si>
    <t>区分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</si>
  <si>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</si>
  <si>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</si>
  <si>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</si>
  <si>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</si>
  <si>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</si>
  <si>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</si>
  <si>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</si>
  <si>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</si>
  <si>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(道路)</t>
  </si>
  <si>
    <t>総延長</t>
  </si>
  <si>
    <t>重用延長</t>
  </si>
  <si>
    <t>未供用延長</t>
  </si>
  <si>
    <t>渡舟場(箇所)</t>
  </si>
  <si>
    <t>渡舟場(延長)</t>
  </si>
  <si>
    <t>実延長</t>
  </si>
  <si>
    <t>規格改良・未改良別</t>
  </si>
  <si>
    <t>改良済延長</t>
  </si>
  <si>
    <t>19.5 m以上</t>
  </si>
  <si>
    <t>13.0 m～19.5 m</t>
  </si>
  <si>
    <t>5.5 m～13.0 m</t>
  </si>
  <si>
    <t>5.5 m未満</t>
  </si>
  <si>
    <t>未改良延長</t>
  </si>
  <si>
    <t>5.5 m以上</t>
  </si>
  <si>
    <t>3.5 m～5.5 m</t>
  </si>
  <si>
    <t>3.5 m未満</t>
  </si>
  <si>
    <t>(内)自動車交通不能</t>
  </si>
  <si>
    <t>路面別</t>
  </si>
  <si>
    <t>舗装道延長</t>
  </si>
  <si>
    <t>セメント系</t>
  </si>
  <si>
    <t>高級アスファルト系</t>
  </si>
  <si>
    <t>簡易アスファルト系</t>
  </si>
  <si>
    <t>未舗装道延長</t>
  </si>
  <si>
    <t>種類別</t>
  </si>
  <si>
    <t>道路延長</t>
  </si>
  <si>
    <t>橋りょう(橋数)</t>
  </si>
  <si>
    <t>橋りょう(延長)</t>
  </si>
  <si>
    <t>トンネル(箇所)</t>
  </si>
  <si>
    <t>トンネル(延長)</t>
  </si>
  <si>
    <t>(別掲)</t>
  </si>
  <si>
    <t>歩道設置道路実延長</t>
  </si>
  <si>
    <t>中央帯設置道路実延長</t>
  </si>
  <si>
    <t>立体横断施設</t>
  </si>
  <si>
    <t>鉄道との交差箇所</t>
  </si>
  <si>
    <t>(内)立体交差</t>
  </si>
  <si>
    <t>(単位：㎞) 県道路補修課  調</t>
  </si>
  <si>
    <t>(注)有料道路は除く。</t>
  </si>
  <si>
    <t>12.2  市町別道路現況</t>
  </si>
  <si>
    <t>舗装済延長</t>
  </si>
  <si>
    <t>舗装率</t>
  </si>
  <si>
    <t>県計</t>
  </si>
  <si>
    <t>神戸市</t>
  </si>
  <si>
    <t>阪神地域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</si>
  <si>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</si>
  <si>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</si>
  <si>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</si>
  <si>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</si>
  <si>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</si>
  <si>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</si>
  <si>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</si>
  <si>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</si>
  <si>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</si>
  <si>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</si>
  <si>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</si>
  <si>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</si>
  <si>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</si>
  <si>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</si>
  <si>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</si>
  <si>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</si>
  <si>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</si>
  <si>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</si>
  <si>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</si>
  <si>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</si>
  <si>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</si>
  <si>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</si>
  <si>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</si>
  <si>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</si>
  <si>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</si>
  <si>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</si>
  <si>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</si>
  <si>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</si>
  <si>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</si>
  <si>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</si>
  <si>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</si>
  <si>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</si>
  <si>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</si>
  <si>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</si>
  <si>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</si>
  <si>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</si>
  <si>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</si>
  <si>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</si>
  <si>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</si>
  <si>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</si>
  <si>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</si>
  <si>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</si>
  <si>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</si>
  <si>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</si>
  <si>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</si>
  <si>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</si>
  <si>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</si>
  <si>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</si>
  <si>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</si>
  <si>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</si>
  <si>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</si>
  <si>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</si>
  <si>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</si>
  <si>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</si>
  <si>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</si>
  <si>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</si>
  <si>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</si>
  <si>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</si>
  <si>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</si>
  <si>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</si>
  <si>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</si>
  <si>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</si>
  <si>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</si>
  <si>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</si>
  <si>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</si>
  <si>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</si>
  <si>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</si>
  <si>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</si>
  <si>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</si>
  <si>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</si>
  <si>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</si>
  <si>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</si>
  <si>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</si>
  <si>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柏原町</t>
  </si>
  <si>
    <t>氷上町</t>
  </si>
  <si>
    <t>青垣町</t>
  </si>
  <si>
    <t>春日町</t>
  </si>
  <si>
    <t>山南町</t>
  </si>
  <si>
    <t>市島町</t>
  </si>
  <si>
    <t>篠山町</t>
  </si>
  <si>
    <t>西紀町</t>
  </si>
  <si>
    <t>丹南町</t>
  </si>
  <si>
    <t>今田町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</si>
  <si>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</si>
  <si>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</si>
  <si>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</si>
  <si>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</si>
  <si>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</si>
  <si>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</si>
  <si>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</si>
  <si>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</si>
  <si>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</si>
  <si>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</si>
  <si>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</si>
  <si>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(単位：ｍ、％)</t>
  </si>
  <si>
    <t>県道路補修課  調(平成8年4月1日現在)</t>
  </si>
  <si>
    <t>(注)有料道路は除く</t>
  </si>
  <si>
    <t>12.3  日本旅客鉄道駅別旅客運輸状況</t>
  </si>
  <si>
    <t>（単位：日平均人）西日本旅客鉄道株式会社  調</t>
  </si>
  <si>
    <t>乗車人員</t>
  </si>
  <si>
    <t>普通</t>
  </si>
  <si>
    <t>定期</t>
  </si>
  <si>
    <t>平成4年度</t>
  </si>
  <si>
    <t xml:space="preserve">    5年度</t>
  </si>
  <si>
    <t xml:space="preserve">    6年度</t>
  </si>
  <si>
    <t xml:space="preserve">    7年度</t>
  </si>
  <si>
    <t>東海道本線</t>
  </si>
  <si>
    <t>尼崎</t>
  </si>
  <si>
    <t>立花</t>
  </si>
  <si>
    <t>甲子園口</t>
  </si>
  <si>
    <t>西宮</t>
  </si>
  <si>
    <t>芦屋</t>
  </si>
  <si>
    <t>摂津本山</t>
  </si>
  <si>
    <t>住吉</t>
  </si>
  <si>
    <t>六甲道</t>
  </si>
  <si>
    <t>灘</t>
  </si>
  <si>
    <t>三宮</t>
  </si>
  <si>
    <t>元町</t>
  </si>
  <si>
    <t>神戸</t>
  </si>
  <si>
    <t>新幹線新神戸</t>
  </si>
  <si>
    <t>山陽本線</t>
  </si>
  <si>
    <t>兵庫</t>
  </si>
  <si>
    <t>新長田</t>
  </si>
  <si>
    <t>鷹取</t>
  </si>
  <si>
    <t>須磨</t>
  </si>
  <si>
    <t>塩屋</t>
  </si>
  <si>
    <t>垂水</t>
  </si>
  <si>
    <t>舞子</t>
  </si>
  <si>
    <t>朝霧</t>
  </si>
  <si>
    <t>明石</t>
  </si>
  <si>
    <t>西明石</t>
  </si>
  <si>
    <t>大久保</t>
  </si>
  <si>
    <t>魚住</t>
  </si>
  <si>
    <t>土山</t>
  </si>
  <si>
    <t>東加古川</t>
  </si>
  <si>
    <t>加古川</t>
  </si>
  <si>
    <t>宝殿</t>
  </si>
  <si>
    <t>曽根</t>
  </si>
  <si>
    <t>御着</t>
  </si>
  <si>
    <t>姫路</t>
  </si>
  <si>
    <t>英賀保</t>
  </si>
  <si>
    <t>網干</t>
  </si>
  <si>
    <t>龍野</t>
  </si>
  <si>
    <t>相生</t>
  </si>
  <si>
    <t>有年</t>
  </si>
  <si>
    <t>上郡</t>
  </si>
  <si>
    <t>和田岬</t>
  </si>
  <si>
    <t>山陰本線</t>
  </si>
  <si>
    <t>梁瀬</t>
  </si>
  <si>
    <t>和田山</t>
  </si>
  <si>
    <t>養父</t>
  </si>
  <si>
    <t>八鹿</t>
  </si>
  <si>
    <t>江原</t>
  </si>
  <si>
    <t>国府</t>
  </si>
  <si>
    <t>豊岡</t>
  </si>
  <si>
    <t>玄武洞</t>
  </si>
  <si>
    <t>城崎</t>
  </si>
  <si>
    <t>竹野</t>
  </si>
  <si>
    <t>きりはま</t>
  </si>
  <si>
    <t>佐津</t>
  </si>
  <si>
    <t>柴山</t>
  </si>
  <si>
    <t>香住</t>
  </si>
  <si>
    <t>鎧</t>
  </si>
  <si>
    <t>餘部</t>
  </si>
  <si>
    <t>久谷</t>
  </si>
  <si>
    <t>浜坂</t>
  </si>
  <si>
    <t>諸寄</t>
  </si>
  <si>
    <t>居組</t>
  </si>
  <si>
    <t>福知山線</t>
  </si>
  <si>
    <t>塚口</t>
  </si>
  <si>
    <t>猪名寺</t>
  </si>
  <si>
    <t>伊丹</t>
  </si>
  <si>
    <t>北伊丹</t>
  </si>
  <si>
    <t>川西池田</t>
  </si>
  <si>
    <t>中山寺</t>
  </si>
  <si>
    <t>宝塚</t>
  </si>
  <si>
    <t>生瀬</t>
  </si>
  <si>
    <t>西宮名塩</t>
  </si>
  <si>
    <t>武田尾</t>
  </si>
  <si>
    <t>道場</t>
  </si>
  <si>
    <t>三田</t>
  </si>
  <si>
    <t>新三田</t>
  </si>
  <si>
    <t>広野</t>
  </si>
  <si>
    <t>相野</t>
  </si>
  <si>
    <t>藍本</t>
  </si>
  <si>
    <t>草野</t>
  </si>
  <si>
    <t>古市</t>
  </si>
  <si>
    <t>南矢代</t>
  </si>
  <si>
    <t>篠山口</t>
  </si>
  <si>
    <t>丹波大山</t>
  </si>
  <si>
    <t>下滝</t>
  </si>
  <si>
    <t>谷川</t>
  </si>
  <si>
    <t>柏原</t>
  </si>
  <si>
    <t>石生</t>
  </si>
  <si>
    <t>黒井</t>
  </si>
  <si>
    <t>市島</t>
  </si>
  <si>
    <t>丹波竹田</t>
  </si>
  <si>
    <t>播但線</t>
  </si>
  <si>
    <t>京口</t>
  </si>
  <si>
    <t>野里</t>
  </si>
  <si>
    <t>砥堀</t>
  </si>
  <si>
    <t>仁豊野</t>
  </si>
  <si>
    <t>香呂</t>
  </si>
  <si>
    <t>溝口</t>
  </si>
  <si>
    <t>福崎</t>
  </si>
  <si>
    <t>甘地</t>
  </si>
  <si>
    <t>鶴居</t>
  </si>
  <si>
    <t>新野</t>
  </si>
  <si>
    <t>寺前</t>
  </si>
  <si>
    <t>長谷</t>
  </si>
  <si>
    <t>生野</t>
  </si>
  <si>
    <t>新井</t>
  </si>
  <si>
    <t>青倉</t>
  </si>
  <si>
    <t>竹田</t>
  </si>
  <si>
    <t>姫新線</t>
  </si>
  <si>
    <t>播磨高岡</t>
  </si>
  <si>
    <t>余部</t>
  </si>
  <si>
    <t>太市</t>
  </si>
  <si>
    <t>本竜野</t>
  </si>
  <si>
    <t>東觜崎</t>
  </si>
  <si>
    <t>播磨新宮</t>
  </si>
  <si>
    <t>千本</t>
  </si>
  <si>
    <t>西栗栖</t>
  </si>
  <si>
    <t>三日月</t>
  </si>
  <si>
    <t>播磨徳久</t>
  </si>
  <si>
    <t>佐用</t>
  </si>
  <si>
    <t>上月</t>
  </si>
  <si>
    <t>加古川線</t>
  </si>
  <si>
    <t>日岡</t>
  </si>
  <si>
    <t>神野</t>
  </si>
  <si>
    <t>厄神</t>
  </si>
  <si>
    <t>市場</t>
  </si>
  <si>
    <t>小野町</t>
  </si>
  <si>
    <t>粟生</t>
  </si>
  <si>
    <t>河合西</t>
  </si>
  <si>
    <t>青野ヶ原</t>
  </si>
  <si>
    <t>滝野</t>
  </si>
  <si>
    <t>滝</t>
  </si>
  <si>
    <t>新西脇</t>
  </si>
  <si>
    <t>比延</t>
  </si>
  <si>
    <t>日本へそ公園</t>
  </si>
  <si>
    <t>黒田庄</t>
  </si>
  <si>
    <t>本黒田</t>
  </si>
  <si>
    <t>船町口</t>
  </si>
  <si>
    <t>久下村</t>
  </si>
  <si>
    <t>赤穂線</t>
  </si>
  <si>
    <t>西相生</t>
  </si>
  <si>
    <t>坂越</t>
  </si>
  <si>
    <t>播州赤穂</t>
  </si>
  <si>
    <t>天和</t>
  </si>
  <si>
    <t>備前福河</t>
  </si>
  <si>
    <t>(注) 新幹線と在来線が併合しているものは在来線の駅に含む。</t>
  </si>
  <si>
    <t xml:space="preserve">    単位未満四捨五入のため、総数と内訳の合計とは必ずしも一致しない。</t>
  </si>
  <si>
    <t>12.4  地方鉄軌道運輸状況</t>
  </si>
  <si>
    <t>運輸数量</t>
  </si>
  <si>
    <t>運輸収入</t>
  </si>
  <si>
    <t>旅客運送</t>
  </si>
  <si>
    <t>手小荷物</t>
  </si>
  <si>
    <t>貨物輸送</t>
  </si>
  <si>
    <t>総額</t>
  </si>
  <si>
    <t>旅客収入</t>
  </si>
  <si>
    <t>手小荷物収入</t>
  </si>
  <si>
    <t>線路使用料収入</t>
  </si>
  <si>
    <t>貨物収入</t>
  </si>
  <si>
    <t>運輸雑収入</t>
  </si>
  <si>
    <t>計(千人)</t>
  </si>
  <si>
    <t>定期(千人)</t>
  </si>
  <si>
    <t>定期外(千人)</t>
  </si>
  <si>
    <t>(千個)</t>
  </si>
  <si>
    <t>(t)</t>
  </si>
  <si>
    <t>(千円)</t>
  </si>
  <si>
    <t>計(千円)</t>
  </si>
  <si>
    <t>定期(千円)</t>
  </si>
  <si>
    <t>定期外(千円)</t>
  </si>
  <si>
    <t>阪急電鉄</t>
  </si>
  <si>
    <t>平成3年度</t>
  </si>
  <si>
    <t xml:space="preserve">    4年度</t>
  </si>
  <si>
    <t>阪神電鉄</t>
  </si>
  <si>
    <t>山陽電鉄</t>
  </si>
  <si>
    <t>神戸電鉄</t>
  </si>
  <si>
    <t>能勢電鉄</t>
  </si>
  <si>
    <t>六甲摩耶鉄道</t>
  </si>
  <si>
    <t>神戸高速鉄道</t>
  </si>
  <si>
    <t>神戸新交通</t>
  </si>
  <si>
    <t>神戸市交通局(地下鉄)</t>
  </si>
  <si>
    <t>三木鉄道</t>
  </si>
  <si>
    <t>北条鉄道</t>
  </si>
  <si>
    <t>北神急行電鉄</t>
  </si>
  <si>
    <t>近畿運輸局　調</t>
  </si>
  <si>
    <t>(注)能勢電鉄の数値はケーブルを除く全線分。</t>
  </si>
  <si>
    <t xml:space="preserve">   </t>
  </si>
  <si>
    <t>12.5  市町別自動車台数</t>
  </si>
  <si>
    <t>登録自動車計</t>
  </si>
  <si>
    <t>軽自動車計</t>
  </si>
  <si>
    <t>小型特殊</t>
  </si>
  <si>
    <t>小型二輪</t>
  </si>
  <si>
    <t>貨物車</t>
  </si>
  <si>
    <t>乗合車</t>
  </si>
  <si>
    <t>乗用</t>
  </si>
  <si>
    <t>特種用途</t>
  </si>
  <si>
    <t>大型特殊</t>
  </si>
  <si>
    <t>原付</t>
  </si>
  <si>
    <t>二輪</t>
  </si>
  <si>
    <t>三輪</t>
  </si>
  <si>
    <t>四輪乗用</t>
  </si>
  <si>
    <t>四輪貨物</t>
  </si>
  <si>
    <t>(1500以下)</t>
  </si>
  <si>
    <t>(250超)</t>
  </si>
  <si>
    <t>うち普通車</t>
  </si>
  <si>
    <t>うち小型車</t>
  </si>
  <si>
    <t>(1500超)</t>
  </si>
  <si>
    <t>(125以下)</t>
  </si>
  <si>
    <t>(250以下)</t>
  </si>
  <si>
    <t>(2000超)</t>
  </si>
  <si>
    <t>(550超)</t>
  </si>
  <si>
    <t>-</t>
  </si>
  <si>
    <t>(単位：台) 近畿運輸局兵庫陸運支局・県市町振興課  調</t>
  </si>
  <si>
    <t>資料：登録自動車、小型二輪車…近畿運輸局兵庫陸運支局調 (平成8年3月31日現在）</t>
  </si>
  <si>
    <t xml:space="preserve">      軽自動車、小型特殊…県市町振興課調 (平成8年3月31日現在)</t>
  </si>
  <si>
    <t>(注) 不明車があるため、各市町の積み上げは県計と必ずしも一致しない。(  )内は排気量で、単位はCC。</t>
  </si>
  <si>
    <t>12.6  旅客自動車運輸状況</t>
  </si>
  <si>
    <t>近畿運輸局兵庫陸運支局　調</t>
  </si>
  <si>
    <t>総数</t>
  </si>
  <si>
    <t>一般乗合</t>
  </si>
  <si>
    <t>一般貸切</t>
  </si>
  <si>
    <t>一般乗用</t>
  </si>
  <si>
    <t>特定旅客用(定員11人以上)</t>
  </si>
  <si>
    <t>輸送人員(千人)</t>
  </si>
  <si>
    <t>走行(千km)</t>
  </si>
  <si>
    <t>延実働車数(台)</t>
  </si>
  <si>
    <t>平成3年</t>
  </si>
  <si>
    <t xml:space="preserve">    4年</t>
  </si>
  <si>
    <t xml:space="preserve">    5年</t>
  </si>
  <si>
    <t xml:space="preserve">    6年</t>
  </si>
  <si>
    <t xml:space="preserve">    7年</t>
  </si>
  <si>
    <t xml:space="preserve">    7年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</si>
  <si>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</si>
  <si>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</si>
  <si>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</si>
  <si>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</si>
  <si>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</si>
  <si>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</si>
  <si>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</si>
  <si>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</si>
  <si>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</si>
  <si>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</si>
  <si>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</si>
  <si>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12.7  トラック輸送トン数推移</t>
  </si>
  <si>
    <t>平成2年度</t>
  </si>
  <si>
    <t>平成5年度</t>
  </si>
  <si>
    <t>平成6年度</t>
  </si>
  <si>
    <t>トン数</t>
  </si>
  <si>
    <t>指数</t>
  </si>
  <si>
    <t>営　　業　　用</t>
  </si>
  <si>
    <t>自　　家　　用</t>
  </si>
  <si>
    <t>(単位：千トン、昭和60年＝100) 運輸省  調</t>
  </si>
  <si>
    <t>(注)平成6年度の数値は平成7年1月～3月の数値を含まない。</t>
  </si>
  <si>
    <t>12.8  フェリーボート利用状況&lt;平成7年度&gt;</t>
  </si>
  <si>
    <t>バス</t>
  </si>
  <si>
    <t>乗用自動車</t>
  </si>
  <si>
    <t>普通トラック</t>
  </si>
  <si>
    <t>その他の自動車</t>
  </si>
  <si>
    <t>本土～淡路島</t>
  </si>
  <si>
    <t>小計</t>
  </si>
  <si>
    <t>平成7年 4月</t>
  </si>
  <si>
    <t xml:space="preserve">    8年 1月</t>
  </si>
  <si>
    <t>本土～四国・九州・沖縄</t>
  </si>
  <si>
    <t>淡路島～四国</t>
  </si>
  <si>
    <t>(単位:台) 神戸海運監理部  調</t>
  </si>
  <si>
    <t>(注) 1 本土～淡路島：淡路フェリーボート(須磨・大磯)、大阪湾フェリー(深日～津名・洲本)、西宮フェリー(西宮・津名)</t>
  </si>
  <si>
    <t xml:space="preserve">       甲子園高速フェリー(西宮・津名)、明石海峡フェリー(明石・岩屋)、淡路フェリーボート(高浜・大磯)</t>
  </si>
  <si>
    <t xml:space="preserve">     2 本土～四国・九州・沖縄：阪九フェリー(神戸～新門司)、マリンエキスプレス(神戸～細島)、ダイヤモンドフェリー</t>
  </si>
  <si>
    <t xml:space="preserve">       (神戸～松山・大分)、四国中央フェリーボート(神戸～川之島・新居浜)、関西汽船(神戸～徳島・坂手・高松・今治</t>
  </si>
  <si>
    <t xml:space="preserve">       ・松山・別府・那覇)、三宝海運(神戸～今治・松山)、愛媛阪神フェリー(神戸～今治・松山)、加藤汽船(神戸～高松)</t>
  </si>
  <si>
    <t xml:space="preserve">       、共正汽船(神戸～徳島)、室戸汽船(神戸～甲浦・足摺)、共同汽船(神戸～徳島)、日本海運(神戸～高松)</t>
  </si>
  <si>
    <t xml:space="preserve">       、四国フェリー(神戸～高松)、関西急行フェリー(姫路～福田)</t>
  </si>
  <si>
    <t xml:space="preserve">     3 淡路～四国：淡路フェリーボート(阿那賀・亀浦)は平成8年10月1日に廃止、利用実績がないのは休止状態のため。</t>
  </si>
  <si>
    <t>12.10  有料道路利用状況（兵庫県道路公社関係）</t>
  </si>
  <si>
    <t>12.10.1但馬海岸・第二但馬海岸道路</t>
  </si>
  <si>
    <t>普通車</t>
  </si>
  <si>
    <t>大型(1)</t>
  </si>
  <si>
    <t>大型(2)</t>
  </si>
  <si>
    <t>軽自動車等</t>
  </si>
  <si>
    <t>軽車両等</t>
  </si>
  <si>
    <t>その他</t>
  </si>
  <si>
    <t xml:space="preserve">    7年 4月</t>
  </si>
  <si>
    <t>(単位：台)兵庫県道路公社  調</t>
  </si>
  <si>
    <t>(注)但馬海岸・第二但馬海岸有料道路は平成7年7月1日から無料開放のため、数値なし。</t>
  </si>
  <si>
    <t>12.10.2播但連絡道路・同（第２期）</t>
  </si>
  <si>
    <t>総　数</t>
  </si>
  <si>
    <t>12.10.3遠阪トンネル</t>
  </si>
  <si>
    <t>12.10.4西宮北道路</t>
  </si>
  <si>
    <t>大型</t>
  </si>
  <si>
    <t>12.12　　船舶在籍状況</t>
  </si>
  <si>
    <t>汽船</t>
  </si>
  <si>
    <t>帆船</t>
  </si>
  <si>
    <t>隻数</t>
  </si>
  <si>
    <t>総トン数</t>
  </si>
  <si>
    <t>平成3年12月末</t>
  </si>
  <si>
    <t xml:space="preserve">    4年12月末</t>
  </si>
  <si>
    <t xml:space="preserve">    5年12月末</t>
  </si>
  <si>
    <t xml:space="preserve">    6年12月末</t>
  </si>
  <si>
    <t xml:space="preserve">    7年12月末</t>
  </si>
  <si>
    <t>鋼船</t>
  </si>
  <si>
    <t>100トン以上</t>
  </si>
  <si>
    <t>100トン未満</t>
  </si>
  <si>
    <t>木船</t>
  </si>
  <si>
    <t>神戸海運監理部  調</t>
  </si>
  <si>
    <t>12.13  はしけ・引船保有状況</t>
  </si>
  <si>
    <t>平成6年3月末</t>
  </si>
  <si>
    <t>平成7年3月末</t>
  </si>
  <si>
    <t>はしけ</t>
  </si>
  <si>
    <t>引船</t>
  </si>
  <si>
    <t>積トン数</t>
  </si>
  <si>
    <t>馬力数</t>
  </si>
  <si>
    <t>一般</t>
  </si>
  <si>
    <t>独航</t>
  </si>
  <si>
    <t>神戸港</t>
  </si>
  <si>
    <t>尼崎港</t>
  </si>
  <si>
    <t>姫路港</t>
  </si>
  <si>
    <t>東播磨港</t>
  </si>
  <si>
    <t>12.14  港湾労働者数</t>
  </si>
  <si>
    <t>現場職員</t>
  </si>
  <si>
    <t>船内</t>
  </si>
  <si>
    <t>沿岸</t>
  </si>
  <si>
    <t>いかだ</t>
  </si>
  <si>
    <t>常用</t>
  </si>
  <si>
    <t>日雇</t>
  </si>
  <si>
    <t>延人員</t>
  </si>
  <si>
    <t>平成3年度末</t>
  </si>
  <si>
    <t xml:space="preserve">    4年度末</t>
  </si>
  <si>
    <t xml:space="preserve">    5年度末</t>
  </si>
  <si>
    <t>センター</t>
  </si>
  <si>
    <t xml:space="preserve">    6年度末</t>
  </si>
  <si>
    <t xml:space="preserve">    7年度末</t>
  </si>
  <si>
    <t>(注)1 「日雇延人員」は年度間延人員である。</t>
  </si>
  <si>
    <t xml:space="preserve">    2 神戸港はセンター派遣労働者の数値を下段にセンターとして示している。</t>
  </si>
  <si>
    <t>(単位：人)神戸海運監理部  調</t>
  </si>
  <si>
    <t>12.15  港湾別船舶入港状況</t>
  </si>
  <si>
    <t>県港湾課  調</t>
  </si>
  <si>
    <t>外航</t>
  </si>
  <si>
    <t>内航</t>
  </si>
  <si>
    <t>※神戸港</t>
  </si>
  <si>
    <t>東部工業港区</t>
  </si>
  <si>
    <t>飾磨港区</t>
  </si>
  <si>
    <t>広畑港区</t>
  </si>
  <si>
    <t>網干港区</t>
  </si>
  <si>
    <t>西部工業港区</t>
  </si>
  <si>
    <t>尼崎・西宮・芦屋港</t>
  </si>
  <si>
    <t>尼崎港区</t>
  </si>
  <si>
    <t>西宮港区</t>
  </si>
  <si>
    <t>芦屋港区</t>
  </si>
  <si>
    <t>二見港区</t>
  </si>
  <si>
    <t>別府港区</t>
  </si>
  <si>
    <t>別府西港区</t>
  </si>
  <si>
    <t>高砂港区</t>
  </si>
  <si>
    <t>伊保港区</t>
  </si>
  <si>
    <t>曽根港区</t>
  </si>
  <si>
    <t>明石港</t>
  </si>
  <si>
    <t>江井ヶ島港</t>
  </si>
  <si>
    <t>相生港</t>
  </si>
  <si>
    <t>坂越港</t>
  </si>
  <si>
    <t>赤穂港</t>
  </si>
  <si>
    <t>古池港</t>
  </si>
  <si>
    <t>家島港</t>
  </si>
  <si>
    <t>網手港</t>
  </si>
  <si>
    <t>岩屋港</t>
  </si>
  <si>
    <t>浦港</t>
  </si>
  <si>
    <t>津名港</t>
  </si>
  <si>
    <t>佐野港区</t>
  </si>
  <si>
    <t>志筑港区</t>
  </si>
  <si>
    <t>塩田港区</t>
  </si>
  <si>
    <t>洲本港</t>
  </si>
  <si>
    <t>由良港</t>
  </si>
  <si>
    <t>阿万港</t>
  </si>
  <si>
    <t>福良港</t>
  </si>
  <si>
    <t>津井港</t>
  </si>
  <si>
    <t>湊港</t>
  </si>
  <si>
    <t>都志港</t>
  </si>
  <si>
    <t>山田港</t>
  </si>
  <si>
    <t>江井港</t>
  </si>
  <si>
    <t>郡家港</t>
  </si>
  <si>
    <t>室津港</t>
  </si>
  <si>
    <t>※古茂江港</t>
  </si>
  <si>
    <t>津居山港</t>
  </si>
  <si>
    <t>竹野港</t>
  </si>
  <si>
    <t>柴山港</t>
  </si>
  <si>
    <t>(注)総トン数5トン以上の船舶について調査したものである。</t>
  </si>
  <si>
    <t>※印は市管理港湾</t>
  </si>
  <si>
    <t>12.16  港湾別品目別輸移出貨物量</t>
  </si>
  <si>
    <t>(単位：ｔ)県港湾  課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</si>
  <si>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</si>
  <si>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</si>
  <si>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</si>
  <si>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</si>
  <si>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</si>
  <si>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</si>
  <si>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</si>
  <si>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</si>
  <si>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</si>
  <si>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フェリー貨物</t>
  </si>
  <si>
    <t>(フェリー含む)</t>
  </si>
  <si>
    <t>(再掲)</t>
  </si>
  <si>
    <t>(注)フェリー貨物は金属機械工業品の内数である。</t>
  </si>
  <si>
    <t>12.17  港湾別品目別輸移入貨物量</t>
  </si>
  <si>
    <t>12.18  営業倉庫利用状況</t>
  </si>
  <si>
    <t>12.18.1～12.18.3普通倉庫、冷蔵倉庫及び水面木材倉庫</t>
  </si>
  <si>
    <t>(単位：千t、千㎡)日本倉庫協会  調</t>
  </si>
  <si>
    <t>普通倉庫</t>
  </si>
  <si>
    <t>冷蔵倉庫</t>
  </si>
  <si>
    <t>水面木材倉庫</t>
  </si>
  <si>
    <t>合計</t>
  </si>
  <si>
    <t>1～3類倉庫</t>
  </si>
  <si>
    <t>危険品倉庫</t>
  </si>
  <si>
    <t>野積倉庫</t>
  </si>
  <si>
    <t>貯蔵槽倉庫</t>
  </si>
  <si>
    <t>水産・水産加工品</t>
  </si>
  <si>
    <t>畜産・畜産加工品</t>
  </si>
  <si>
    <t>農産・農産加工品</t>
  </si>
  <si>
    <t>冷凍食品</t>
  </si>
  <si>
    <t>入庫高</t>
  </si>
  <si>
    <t>残高</t>
  </si>
  <si>
    <t>7年1月</t>
  </si>
  <si>
    <t xml:space="preserve">   2月</t>
  </si>
  <si>
    <t xml:space="preserve">   3月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</si>
  <si>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</si>
  <si>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</si>
  <si>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</si>
  <si>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</si>
  <si>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</si>
  <si>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</si>
  <si>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>　10月</t>
  </si>
  <si>
    <t>　11月</t>
  </si>
  <si>
    <t>　12月</t>
  </si>
  <si>
    <t>資料：「倉庫統計季報」</t>
  </si>
  <si>
    <t>(注)年末、月末現在(入庫高は年間、月間)</t>
  </si>
  <si>
    <t>12.19  運転免許保有状況</t>
  </si>
  <si>
    <t>県警察本部  調</t>
  </si>
  <si>
    <t>保有者数</t>
  </si>
  <si>
    <t>男</t>
  </si>
  <si>
    <t>女</t>
  </si>
  <si>
    <t>二 種</t>
  </si>
  <si>
    <t>一種</t>
  </si>
  <si>
    <t>　  4年12月末</t>
  </si>
  <si>
    <t xml:space="preserve"> 　 5年12月末</t>
  </si>
  <si>
    <t>(注)大型特殊はけん引を含む。その他は二輪、小型特殊および原付の合算。</t>
  </si>
  <si>
    <t>12.20  引受内国郵便物数(有料分)</t>
  </si>
  <si>
    <t>通常郵便物</t>
  </si>
  <si>
    <t>小包郵便物</t>
  </si>
  <si>
    <t>普通通常郵便物</t>
  </si>
  <si>
    <t>特殊通常郵便物</t>
  </si>
  <si>
    <t>普通速達</t>
  </si>
  <si>
    <t>書留</t>
  </si>
  <si>
    <t>第一種</t>
  </si>
  <si>
    <t>第二種</t>
  </si>
  <si>
    <t>第三種</t>
  </si>
  <si>
    <t>第四種</t>
  </si>
  <si>
    <t>電子郵便</t>
  </si>
  <si>
    <t xml:space="preserve"> 　 7年度</t>
  </si>
  <si>
    <t>(単位：通常＝千通，小包＝千個)近畿郵政局  調</t>
  </si>
  <si>
    <t>(注)郵政省から業務のために差し出す郵便物は除く。</t>
  </si>
  <si>
    <t>12.21  郵便局数</t>
  </si>
  <si>
    <t>普通局</t>
  </si>
  <si>
    <t>特定局</t>
  </si>
  <si>
    <t>簡易局</t>
  </si>
  <si>
    <t>集配</t>
  </si>
  <si>
    <t>無集配</t>
  </si>
  <si>
    <t>平成4年3月末</t>
  </si>
  <si>
    <t>　  5年3月末</t>
  </si>
  <si>
    <t>　  6年3月末</t>
  </si>
  <si>
    <t>　  7年3月末</t>
  </si>
  <si>
    <t xml:space="preserve">    8年3月末</t>
  </si>
  <si>
    <t>近畿郵政局  調</t>
  </si>
  <si>
    <t>(注)兵庫県内に所在する数で分室は除く。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</si>
</sst>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"/>
    <numFmt numFmtId="177" formatCode="#\ ###\ ##0.0;\-#\ ###\ ##0.0;&quot;－&quot;"/>
    <numFmt numFmtId="178" formatCode="#\ ###\ ##0;\-#\ ###\ ##0;&quot;－&quot;"/>
    <numFmt numFmtId="179" formatCode="#\ ###\ ##0"/>
    <numFmt numFmtId="180" formatCode="@\-\ "/>
    <numFmt numFmtId="181" formatCode="###\ ###"/>
    <numFmt numFmtId="182" formatCode="##\ ###\ ###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\ ###\ ###"/>
    <numFmt numFmtId="192" formatCode="0.0"/>
    <numFmt numFmtId="193" formatCode="#\ ##0.0"/>
    <numFmt numFmtId="194" formatCode="##\ ###\ ##0"/>
    <numFmt numFmtId="195" formatCode="###\ ##0"/>
    <numFmt numFmtId="196" formatCode="#\ ##0"/>
    <numFmt numFmtId="197" formatCode="###\ ###\ ###"/>
    <numFmt numFmtId="198" formatCode="###\ ###\ ##0"/>
  </numFmts>
  <fonts count="8">
    <font>
      <sz val="11"/>
      <name val="ＪＳＰ明朝"/>
      <family val="0"/>
    </font>
    <font>
      <sz val="11"/>
      <name val="ＭＳ Ｐゴシック"/>
      <family val="3"/>
    </font>
    <font>
      <sz val="6"/>
      <name val="ＪＳ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20" applyFont="1" applyAlignment="1" quotePrefix="1">
      <alignment horizontal="left"/>
      <protection/>
    </xf>
    <xf numFmtId="0" fontId="3" fillId="0" borderId="0" xfId="20">
      <alignment/>
      <protection/>
    </xf>
    <xf numFmtId="0" fontId="4" fillId="0" borderId="0" xfId="20" applyFont="1">
      <alignment/>
      <protection/>
    </xf>
    <xf numFmtId="0" fontId="5" fillId="0" borderId="1" xfId="20" applyFont="1" applyBorder="1" applyAlignment="1">
      <alignment/>
      <protection/>
    </xf>
    <xf numFmtId="0" fontId="5" fillId="0" borderId="1" xfId="20" applyFont="1" applyBorder="1" applyAlignment="1" quotePrefix="1">
      <alignment horizontal="left"/>
      <protection/>
    </xf>
    <xf numFmtId="0" fontId="5" fillId="0" borderId="0" xfId="20" applyFont="1" applyBorder="1" applyAlignment="1" quotePrefix="1">
      <alignment horizontal="left"/>
      <protection/>
    </xf>
    <xf numFmtId="0" fontId="5" fillId="0" borderId="2" xfId="20" applyFont="1" applyBorder="1" applyAlignment="1" quotePrefix="1">
      <alignment horizontal="left"/>
      <protection/>
    </xf>
    <xf numFmtId="0" fontId="5" fillId="0" borderId="3" xfId="20" applyFont="1" applyBorder="1" applyAlignment="1" quotePrefix="1">
      <alignment horizontal="left"/>
      <protection/>
    </xf>
    <xf numFmtId="0" fontId="5" fillId="0" borderId="4" xfId="20" applyFont="1" applyBorder="1" applyAlignment="1">
      <alignment/>
      <protection/>
    </xf>
    <xf numFmtId="0" fontId="5" fillId="0" borderId="2" xfId="20" applyFont="1" applyBorder="1" applyAlignment="1">
      <alignment/>
      <protection/>
    </xf>
    <xf numFmtId="0" fontId="3" fillId="0" borderId="0" xfId="20" applyBorder="1">
      <alignment/>
      <protection/>
    </xf>
    <xf numFmtId="0" fontId="5" fillId="0" borderId="3" xfId="20" applyFont="1" applyBorder="1" applyAlignment="1">
      <alignment/>
      <protection/>
    </xf>
    <xf numFmtId="177" fontId="5" fillId="0" borderId="2" xfId="20" applyNumberFormat="1" applyFont="1" applyBorder="1" applyAlignment="1">
      <alignment/>
      <protection/>
    </xf>
    <xf numFmtId="177" fontId="5" fillId="0" borderId="0" xfId="20" applyNumberFormat="1" applyFont="1" applyBorder="1" applyAlignment="1">
      <alignment/>
      <protection/>
    </xf>
    <xf numFmtId="177" fontId="3" fillId="0" borderId="0" xfId="20" applyNumberFormat="1">
      <alignment/>
      <protection/>
    </xf>
    <xf numFmtId="0" fontId="5" fillId="0" borderId="0" xfId="20" applyFont="1" applyBorder="1" applyAlignment="1">
      <alignment/>
      <protection/>
    </xf>
    <xf numFmtId="177" fontId="3" fillId="0" borderId="2" xfId="20" applyNumberFormat="1" applyBorder="1">
      <alignment/>
      <protection/>
    </xf>
    <xf numFmtId="178" fontId="5" fillId="0" borderId="2" xfId="20" applyNumberFormat="1" applyFont="1" applyBorder="1" applyAlignment="1">
      <alignment/>
      <protection/>
    </xf>
    <xf numFmtId="178" fontId="5" fillId="0" borderId="0" xfId="20" applyNumberFormat="1" applyFont="1" applyBorder="1" applyAlignment="1">
      <alignment/>
      <protection/>
    </xf>
    <xf numFmtId="0" fontId="5" fillId="0" borderId="4" xfId="20" applyFont="1" applyBorder="1" applyAlignment="1" quotePrefix="1">
      <alignment horizontal="left"/>
      <protection/>
    </xf>
    <xf numFmtId="178" fontId="5" fillId="0" borderId="3" xfId="20" applyNumberFormat="1" applyFont="1" applyBorder="1" applyAlignment="1">
      <alignment/>
      <protection/>
    </xf>
    <xf numFmtId="178" fontId="5" fillId="0" borderId="4" xfId="20" applyNumberFormat="1" applyFont="1" applyBorder="1" applyAlignment="1">
      <alignment/>
      <protection/>
    </xf>
    <xf numFmtId="0" fontId="5" fillId="0" borderId="0" xfId="20" applyFont="1" applyBorder="1" applyAlignment="1" quotePrefix="1">
      <alignment/>
      <protection/>
    </xf>
    <xf numFmtId="0" fontId="4" fillId="0" borderId="0" xfId="21" applyFont="1" applyAlignment="1" quotePrefix="1">
      <alignment horizontal="left"/>
      <protection/>
    </xf>
    <xf numFmtId="0" fontId="3" fillId="0" borderId="0" xfId="21">
      <alignment/>
      <protection/>
    </xf>
    <xf numFmtId="0" fontId="4" fillId="0" borderId="0" xfId="21" applyFont="1">
      <alignment/>
      <protection/>
    </xf>
    <xf numFmtId="0" fontId="5" fillId="0" borderId="1" xfId="21" applyFont="1" applyBorder="1" applyAlignment="1">
      <alignment/>
      <protection/>
    </xf>
    <xf numFmtId="0" fontId="5" fillId="0" borderId="1" xfId="21" applyFont="1" applyBorder="1" applyAlignment="1" quotePrefix="1">
      <alignment horizontal="left"/>
      <protection/>
    </xf>
    <xf numFmtId="0" fontId="5" fillId="0" borderId="0" xfId="21" applyFont="1" applyBorder="1" applyAlignment="1" quotePrefix="1">
      <alignment horizontal="left"/>
      <protection/>
    </xf>
    <xf numFmtId="0" fontId="5" fillId="0" borderId="3" xfId="21" applyFont="1" applyBorder="1" applyAlignment="1" quotePrefix="1">
      <alignment horizontal="left"/>
      <protection/>
    </xf>
    <xf numFmtId="0" fontId="5" fillId="0" borderId="4" xfId="21" applyFont="1" applyBorder="1" applyAlignment="1">
      <alignment/>
      <protection/>
    </xf>
    <xf numFmtId="0" fontId="5" fillId="0" borderId="3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178" fontId="5" fillId="0" borderId="2" xfId="21" applyNumberFormat="1" applyFont="1" applyBorder="1" applyAlignment="1">
      <alignment/>
      <protection/>
    </xf>
    <xf numFmtId="178" fontId="5" fillId="0" borderId="0" xfId="21" applyNumberFormat="1" applyFont="1" applyBorder="1" applyAlignment="1">
      <alignment/>
      <protection/>
    </xf>
    <xf numFmtId="178" fontId="5" fillId="0" borderId="3" xfId="21" applyNumberFormat="1" applyFont="1" applyBorder="1" applyAlignment="1">
      <alignment/>
      <protection/>
    </xf>
    <xf numFmtId="178" fontId="5" fillId="0" borderId="4" xfId="21" applyNumberFormat="1" applyFont="1" applyBorder="1" applyAlignment="1">
      <alignment/>
      <protection/>
    </xf>
    <xf numFmtId="0" fontId="5" fillId="0" borderId="0" xfId="21" applyFont="1" applyBorder="1" applyAlignment="1" quotePrefix="1">
      <alignment/>
      <protection/>
    </xf>
    <xf numFmtId="179" fontId="3" fillId="0" borderId="0" xfId="21" applyNumberFormat="1">
      <alignment/>
      <protection/>
    </xf>
    <xf numFmtId="0" fontId="4" fillId="0" borderId="0" xfId="22" applyFont="1" applyAlignment="1" quotePrefix="1">
      <alignment horizontal="left"/>
      <protection/>
    </xf>
    <xf numFmtId="0" fontId="3" fillId="0" borderId="0" xfId="22">
      <alignment/>
      <protection/>
    </xf>
    <xf numFmtId="0" fontId="4" fillId="0" borderId="0" xfId="22" applyFont="1">
      <alignment/>
      <protection/>
    </xf>
    <xf numFmtId="0" fontId="5" fillId="0" borderId="1" xfId="22" applyFont="1" applyBorder="1" applyAlignment="1" quotePrefix="1">
      <alignment horizontal="left"/>
      <protection/>
    </xf>
    <xf numFmtId="0" fontId="5" fillId="0" borderId="1" xfId="22" applyFont="1" applyBorder="1" applyAlignment="1">
      <alignment/>
      <protection/>
    </xf>
    <xf numFmtId="0" fontId="5" fillId="0" borderId="0" xfId="22" applyFont="1" applyBorder="1" applyAlignment="1" quotePrefix="1">
      <alignment horizontal="left"/>
      <protection/>
    </xf>
    <xf numFmtId="0" fontId="5" fillId="0" borderId="3" xfId="22" applyFont="1" applyBorder="1" applyAlignment="1" quotePrefix="1">
      <alignment horizontal="left"/>
      <protection/>
    </xf>
    <xf numFmtId="0" fontId="5" fillId="0" borderId="4" xfId="22" applyFont="1" applyBorder="1" applyAlignment="1">
      <alignment/>
      <protection/>
    </xf>
    <xf numFmtId="0" fontId="5" fillId="0" borderId="3" xfId="22" applyFont="1" applyBorder="1" applyAlignment="1">
      <alignment/>
      <protection/>
    </xf>
    <xf numFmtId="178" fontId="5" fillId="0" borderId="2" xfId="22" applyNumberFormat="1" applyFont="1" applyBorder="1" applyAlignment="1">
      <alignment/>
      <protection/>
    </xf>
    <xf numFmtId="178" fontId="5" fillId="0" borderId="0" xfId="22" applyNumberFormat="1" applyFont="1" applyBorder="1" applyAlignment="1">
      <alignment/>
      <protection/>
    </xf>
    <xf numFmtId="178" fontId="5" fillId="0" borderId="0" xfId="22" applyNumberFormat="1" applyFont="1">
      <alignment/>
      <protection/>
    </xf>
    <xf numFmtId="179" fontId="3" fillId="0" borderId="0" xfId="22" applyNumberFormat="1">
      <alignment/>
      <protection/>
    </xf>
    <xf numFmtId="0" fontId="5" fillId="0" borderId="0" xfId="22" applyFont="1" applyBorder="1" applyAlignment="1">
      <alignment/>
      <protection/>
    </xf>
    <xf numFmtId="178" fontId="3" fillId="0" borderId="0" xfId="22" applyNumberFormat="1">
      <alignment/>
      <protection/>
    </xf>
    <xf numFmtId="0" fontId="5" fillId="0" borderId="4" xfId="22" applyFont="1" applyBorder="1" applyAlignment="1" quotePrefix="1">
      <alignment horizontal="left"/>
      <protection/>
    </xf>
    <xf numFmtId="178" fontId="5" fillId="0" borderId="3" xfId="22" applyNumberFormat="1" applyFont="1" applyBorder="1" applyAlignment="1">
      <alignment/>
      <protection/>
    </xf>
    <xf numFmtId="178" fontId="5" fillId="0" borderId="4" xfId="22" applyNumberFormat="1" applyFont="1" applyBorder="1" applyAlignment="1">
      <alignment/>
      <protection/>
    </xf>
    <xf numFmtId="0" fontId="3" fillId="0" borderId="0" xfId="22" applyAlignment="1" quotePrefix="1">
      <alignment horizontal="left"/>
      <protection/>
    </xf>
    <xf numFmtId="0" fontId="4" fillId="0" borderId="0" xfId="23" applyFont="1" applyAlignment="1" quotePrefix="1">
      <alignment horizontal="left"/>
      <protection/>
    </xf>
    <xf numFmtId="182" fontId="4" fillId="0" borderId="0" xfId="23" applyNumberFormat="1" applyFont="1">
      <alignment/>
      <protection/>
    </xf>
    <xf numFmtId="0" fontId="4" fillId="0" borderId="0" xfId="23" applyFont="1">
      <alignment/>
      <protection/>
    </xf>
    <xf numFmtId="0" fontId="5" fillId="0" borderId="1" xfId="23" applyFont="1" applyBorder="1" applyAlignment="1">
      <alignment/>
      <protection/>
    </xf>
    <xf numFmtId="182" fontId="5" fillId="0" borderId="1" xfId="23" applyNumberFormat="1" applyFont="1" applyBorder="1" applyAlignment="1">
      <alignment/>
      <protection/>
    </xf>
    <xf numFmtId="0" fontId="3" fillId="0" borderId="0" xfId="23">
      <alignment/>
      <protection/>
    </xf>
    <xf numFmtId="0" fontId="5" fillId="0" borderId="0" xfId="23" applyFont="1" applyBorder="1" applyAlignment="1">
      <alignment/>
      <protection/>
    </xf>
    <xf numFmtId="182" fontId="5" fillId="0" borderId="3" xfId="23" applyNumberFormat="1" applyFont="1" applyBorder="1" applyAlignment="1" quotePrefix="1">
      <alignment horizontal="left"/>
      <protection/>
    </xf>
    <xf numFmtId="182" fontId="5" fillId="0" borderId="4" xfId="23" applyNumberFormat="1" applyFont="1" applyBorder="1" applyAlignment="1">
      <alignment/>
      <protection/>
    </xf>
    <xf numFmtId="182" fontId="5" fillId="0" borderId="2" xfId="23" applyNumberFormat="1" applyFont="1" applyBorder="1" applyAlignment="1">
      <alignment/>
      <protection/>
    </xf>
    <xf numFmtId="182" fontId="5" fillId="0" borderId="2" xfId="23" applyNumberFormat="1" applyFont="1" applyBorder="1" applyAlignment="1" quotePrefix="1">
      <alignment horizontal="left"/>
      <protection/>
    </xf>
    <xf numFmtId="0" fontId="5" fillId="0" borderId="4" xfId="23" applyFont="1" applyBorder="1" applyAlignment="1">
      <alignment/>
      <protection/>
    </xf>
    <xf numFmtId="182" fontId="5" fillId="0" borderId="3" xfId="23" applyNumberFormat="1" applyFont="1" applyBorder="1" applyAlignment="1">
      <alignment/>
      <protection/>
    </xf>
    <xf numFmtId="178" fontId="5" fillId="0" borderId="2" xfId="23" applyNumberFormat="1" applyFont="1" applyBorder="1" applyAlignment="1">
      <alignment/>
      <protection/>
    </xf>
    <xf numFmtId="178" fontId="5" fillId="0" borderId="0" xfId="23" applyNumberFormat="1" applyFont="1" applyBorder="1" applyAlignment="1">
      <alignment/>
      <protection/>
    </xf>
    <xf numFmtId="0" fontId="5" fillId="0" borderId="0" xfId="23" applyFont="1" applyBorder="1" applyAlignment="1" quotePrefix="1">
      <alignment horizontal="left"/>
      <protection/>
    </xf>
    <xf numFmtId="178" fontId="5" fillId="0" borderId="0" xfId="23" applyNumberFormat="1" applyFont="1" applyBorder="1" applyAlignment="1">
      <alignment horizontal="right"/>
      <protection/>
    </xf>
    <xf numFmtId="179" fontId="3" fillId="0" borderId="0" xfId="23" applyNumberFormat="1">
      <alignment/>
      <protection/>
    </xf>
    <xf numFmtId="178" fontId="5" fillId="0" borderId="2" xfId="23" applyNumberFormat="1" applyFont="1" applyBorder="1">
      <alignment/>
      <protection/>
    </xf>
    <xf numFmtId="0" fontId="5" fillId="0" borderId="4" xfId="23" applyFont="1" applyBorder="1" applyAlignment="1" quotePrefix="1">
      <alignment horizontal="left"/>
      <protection/>
    </xf>
    <xf numFmtId="178" fontId="5" fillId="0" borderId="3" xfId="23" applyNumberFormat="1" applyFont="1" applyBorder="1" applyAlignment="1">
      <alignment/>
      <protection/>
    </xf>
    <xf numFmtId="178" fontId="5" fillId="0" borderId="4" xfId="23" applyNumberFormat="1" applyFont="1" applyBorder="1" applyAlignment="1">
      <alignment/>
      <protection/>
    </xf>
    <xf numFmtId="178" fontId="5" fillId="0" borderId="4" xfId="23" applyNumberFormat="1" applyFont="1" applyBorder="1" applyAlignment="1">
      <alignment horizontal="right"/>
      <protection/>
    </xf>
    <xf numFmtId="182" fontId="5" fillId="0" borderId="0" xfId="23" applyNumberFormat="1" applyFont="1" applyBorder="1" applyAlignment="1">
      <alignment/>
      <protection/>
    </xf>
    <xf numFmtId="182" fontId="3" fillId="0" borderId="0" xfId="23" applyNumberFormat="1">
      <alignment/>
      <protection/>
    </xf>
    <xf numFmtId="191" fontId="4" fillId="0" borderId="0" xfId="38" applyNumberFormat="1" applyFont="1" applyAlignment="1" quotePrefix="1">
      <alignment horizontal="left"/>
      <protection/>
    </xf>
    <xf numFmtId="0" fontId="5" fillId="0" borderId="0" xfId="38" applyFont="1">
      <alignment/>
      <protection/>
    </xf>
    <xf numFmtId="191" fontId="4" fillId="0" borderId="0" xfId="38" applyNumberFormat="1" applyFont="1">
      <alignment/>
      <protection/>
    </xf>
    <xf numFmtId="0" fontId="4" fillId="0" borderId="0" xfId="38" applyFont="1">
      <alignment/>
      <protection/>
    </xf>
    <xf numFmtId="0" fontId="5" fillId="0" borderId="1" xfId="38" applyFont="1" applyBorder="1" applyAlignment="1">
      <alignment/>
      <protection/>
    </xf>
    <xf numFmtId="191" fontId="5" fillId="0" borderId="1" xfId="38" applyNumberFormat="1" applyFont="1" applyBorder="1" applyAlignment="1">
      <alignment/>
      <protection/>
    </xf>
    <xf numFmtId="191" fontId="5" fillId="0" borderId="1" xfId="38" applyNumberFormat="1" applyFont="1" applyBorder="1" applyAlignment="1" quotePrefix="1">
      <alignment horizontal="left"/>
      <protection/>
    </xf>
    <xf numFmtId="0" fontId="3" fillId="0" borderId="0" xfId="38">
      <alignment/>
      <protection/>
    </xf>
    <xf numFmtId="0" fontId="5" fillId="0" borderId="0" xfId="38" applyFont="1" applyBorder="1" applyAlignment="1">
      <alignment/>
      <protection/>
    </xf>
    <xf numFmtId="191" fontId="5" fillId="0" borderId="2" xfId="38" applyNumberFormat="1" applyFont="1" applyBorder="1" applyAlignment="1">
      <alignment/>
      <protection/>
    </xf>
    <xf numFmtId="191" fontId="5" fillId="0" borderId="2" xfId="38" applyNumberFormat="1" applyFont="1" applyBorder="1" applyAlignment="1" quotePrefix="1">
      <alignment horizontal="left"/>
      <protection/>
    </xf>
    <xf numFmtId="191" fontId="5" fillId="0" borderId="4" xfId="38" applyNumberFormat="1" applyFont="1" applyBorder="1" applyAlignment="1">
      <alignment/>
      <protection/>
    </xf>
    <xf numFmtId="0" fontId="3" fillId="0" borderId="2" xfId="38" applyBorder="1">
      <alignment/>
      <protection/>
    </xf>
    <xf numFmtId="0" fontId="5" fillId="0" borderId="4" xfId="38" applyFont="1" applyBorder="1" applyAlignment="1">
      <alignment/>
      <protection/>
    </xf>
    <xf numFmtId="191" fontId="5" fillId="0" borderId="3" xfId="38" applyNumberFormat="1" applyFont="1" applyBorder="1" applyAlignment="1">
      <alignment/>
      <protection/>
    </xf>
    <xf numFmtId="0" fontId="5" fillId="0" borderId="0" xfId="38" applyFont="1" applyBorder="1" applyAlignment="1" quotePrefix="1">
      <alignment horizontal="left"/>
      <protection/>
    </xf>
    <xf numFmtId="179" fontId="5" fillId="0" borderId="2" xfId="38" applyNumberFormat="1" applyFont="1" applyBorder="1" applyAlignment="1">
      <alignment/>
      <protection/>
    </xf>
    <xf numFmtId="179" fontId="5" fillId="0" borderId="0" xfId="38" applyNumberFormat="1" applyFont="1" applyBorder="1" applyAlignment="1">
      <alignment/>
      <protection/>
    </xf>
    <xf numFmtId="0" fontId="5" fillId="0" borderId="0" xfId="38" applyFont="1" applyFill="1" applyBorder="1" applyAlignment="1" quotePrefix="1">
      <alignment horizontal="left"/>
      <protection/>
    </xf>
    <xf numFmtId="179" fontId="5" fillId="0" borderId="2" xfId="38" applyNumberFormat="1" applyFont="1" applyFill="1" applyBorder="1" applyAlignment="1">
      <alignment/>
      <protection/>
    </xf>
    <xf numFmtId="179" fontId="5" fillId="0" borderId="0" xfId="38" applyNumberFormat="1" applyFont="1" applyFill="1" applyBorder="1" applyAlignment="1">
      <alignment/>
      <protection/>
    </xf>
    <xf numFmtId="0" fontId="3" fillId="0" borderId="0" xfId="38" applyFill="1">
      <alignment/>
      <protection/>
    </xf>
    <xf numFmtId="178" fontId="5" fillId="0" borderId="2" xfId="38" applyNumberFormat="1" applyFont="1" applyBorder="1">
      <alignment/>
      <protection/>
    </xf>
    <xf numFmtId="178" fontId="5" fillId="0" borderId="0" xfId="38" applyNumberFormat="1" applyFont="1" applyBorder="1" applyAlignment="1">
      <alignment/>
      <protection/>
    </xf>
    <xf numFmtId="178" fontId="5" fillId="0" borderId="0" xfId="38" applyNumberFormat="1" applyFont="1">
      <alignment/>
      <protection/>
    </xf>
    <xf numFmtId="178" fontId="5" fillId="0" borderId="0" xfId="38" applyNumberFormat="1" applyFont="1" applyBorder="1">
      <alignment/>
      <protection/>
    </xf>
    <xf numFmtId="191" fontId="3" fillId="0" borderId="0" xfId="38" applyNumberFormat="1">
      <alignment/>
      <protection/>
    </xf>
    <xf numFmtId="178" fontId="3" fillId="0" borderId="0" xfId="38" applyNumberFormat="1" applyBorder="1">
      <alignment/>
      <protection/>
    </xf>
    <xf numFmtId="178" fontId="3" fillId="0" borderId="4" xfId="38" applyNumberFormat="1" applyBorder="1">
      <alignment/>
      <protection/>
    </xf>
    <xf numFmtId="178" fontId="5" fillId="0" borderId="4" xfId="38" applyNumberFormat="1" applyFont="1" applyBorder="1">
      <alignment/>
      <protection/>
    </xf>
    <xf numFmtId="191" fontId="3" fillId="0" borderId="4" xfId="38" applyNumberFormat="1" applyBorder="1">
      <alignment/>
      <protection/>
    </xf>
    <xf numFmtId="191" fontId="5" fillId="0" borderId="0" xfId="38" applyNumberFormat="1" applyFont="1" applyBorder="1" applyAlignment="1" quotePrefix="1">
      <alignment/>
      <protection/>
    </xf>
    <xf numFmtId="191" fontId="5" fillId="0" borderId="0" xfId="38" applyNumberFormat="1" applyFont="1">
      <alignment/>
      <protection/>
    </xf>
    <xf numFmtId="191" fontId="3" fillId="0" borderId="0" xfId="38" applyNumberFormat="1" applyBorder="1">
      <alignment/>
      <protection/>
    </xf>
    <xf numFmtId="191" fontId="4" fillId="0" borderId="0" xfId="24" applyNumberFormat="1" applyFont="1" applyAlignment="1" quotePrefix="1">
      <alignment horizontal="left"/>
      <protection/>
    </xf>
    <xf numFmtId="0" fontId="3" fillId="0" borderId="0" xfId="24">
      <alignment/>
      <protection/>
    </xf>
    <xf numFmtId="191" fontId="3" fillId="0" borderId="0" xfId="24" applyNumberFormat="1">
      <alignment/>
      <protection/>
    </xf>
    <xf numFmtId="0" fontId="5" fillId="0" borderId="1" xfId="24" applyFont="1" applyBorder="1" applyAlignment="1">
      <alignment/>
      <protection/>
    </xf>
    <xf numFmtId="191" fontId="5" fillId="0" borderId="1" xfId="24" applyNumberFormat="1" applyFont="1" applyBorder="1" applyAlignment="1">
      <alignment/>
      <protection/>
    </xf>
    <xf numFmtId="0" fontId="5" fillId="0" borderId="0" xfId="24" applyFont="1" applyBorder="1" applyAlignment="1" quotePrefix="1">
      <alignment horizontal="left"/>
      <protection/>
    </xf>
    <xf numFmtId="191" fontId="5" fillId="0" borderId="3" xfId="24" applyNumberFormat="1" applyFont="1" applyBorder="1" applyAlignment="1" quotePrefix="1">
      <alignment horizontal="left"/>
      <protection/>
    </xf>
    <xf numFmtId="191" fontId="5" fillId="0" borderId="4" xfId="24" applyNumberFormat="1" applyFont="1" applyBorder="1" applyAlignment="1">
      <alignment/>
      <protection/>
    </xf>
    <xf numFmtId="0" fontId="5" fillId="0" borderId="4" xfId="24" applyFont="1" applyBorder="1" applyAlignment="1">
      <alignment/>
      <protection/>
    </xf>
    <xf numFmtId="179" fontId="5" fillId="0" borderId="2" xfId="24" applyNumberFormat="1" applyFont="1" applyBorder="1" applyAlignment="1">
      <alignment/>
      <protection/>
    </xf>
    <xf numFmtId="179" fontId="5" fillId="0" borderId="0" xfId="24" applyNumberFormat="1" applyFont="1" applyBorder="1" applyAlignment="1">
      <alignment/>
      <protection/>
    </xf>
    <xf numFmtId="179" fontId="5" fillId="0" borderId="2" xfId="24" applyNumberFormat="1" applyFont="1" applyBorder="1" applyAlignment="1">
      <alignment horizontal="right"/>
      <protection/>
    </xf>
    <xf numFmtId="179" fontId="5" fillId="0" borderId="0" xfId="24" applyNumberFormat="1" applyFont="1" applyBorder="1" applyAlignment="1">
      <alignment horizontal="right"/>
      <protection/>
    </xf>
    <xf numFmtId="0" fontId="5" fillId="0" borderId="0" xfId="24" applyFont="1" applyBorder="1" applyAlignment="1">
      <alignment/>
      <protection/>
    </xf>
    <xf numFmtId="0" fontId="5" fillId="0" borderId="4" xfId="24" applyFont="1" applyBorder="1" applyAlignment="1" quotePrefix="1">
      <alignment horizontal="left"/>
      <protection/>
    </xf>
    <xf numFmtId="179" fontId="5" fillId="0" borderId="3" xfId="24" applyNumberFormat="1" applyFont="1" applyBorder="1" applyAlignment="1">
      <alignment horizontal="right"/>
      <protection/>
    </xf>
    <xf numFmtId="179" fontId="5" fillId="0" borderId="4" xfId="24" applyNumberFormat="1" applyFont="1" applyBorder="1" applyAlignment="1">
      <alignment horizontal="right"/>
      <protection/>
    </xf>
    <xf numFmtId="191" fontId="5" fillId="0" borderId="0" xfId="24" applyNumberFormat="1" applyFont="1" applyBorder="1" applyAlignment="1">
      <alignment/>
      <protection/>
    </xf>
    <xf numFmtId="179" fontId="3" fillId="0" borderId="0" xfId="24" applyNumberFormat="1">
      <alignment/>
      <protection/>
    </xf>
    <xf numFmtId="0" fontId="4" fillId="0" borderId="0" xfId="25" applyFont="1" applyAlignment="1" quotePrefix="1">
      <alignment horizontal="left"/>
      <protection/>
    </xf>
    <xf numFmtId="0" fontId="3" fillId="0" borderId="0" xfId="25">
      <alignment/>
      <protection/>
    </xf>
    <xf numFmtId="0" fontId="5" fillId="0" borderId="1" xfId="25" applyFont="1" applyBorder="1" applyAlignment="1">
      <alignment/>
      <protection/>
    </xf>
    <xf numFmtId="0" fontId="5" fillId="0" borderId="1" xfId="25" applyFont="1" applyBorder="1" applyAlignment="1" quotePrefix="1">
      <alignment horizontal="left"/>
      <protection/>
    </xf>
    <xf numFmtId="0" fontId="5" fillId="0" borderId="0" xfId="25" applyFont="1" applyBorder="1" applyAlignment="1" quotePrefix="1">
      <alignment horizontal="left"/>
      <protection/>
    </xf>
    <xf numFmtId="0" fontId="5" fillId="0" borderId="3" xfId="25" applyFont="1" applyBorder="1" applyAlignment="1" quotePrefix="1">
      <alignment horizontal="left"/>
      <protection/>
    </xf>
    <xf numFmtId="0" fontId="5" fillId="0" borderId="4" xfId="25" applyFont="1" applyBorder="1" applyAlignment="1">
      <alignment/>
      <protection/>
    </xf>
    <xf numFmtId="0" fontId="5" fillId="0" borderId="3" xfId="25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179" fontId="5" fillId="0" borderId="2" xfId="25" applyNumberFormat="1" applyFont="1" applyBorder="1" applyAlignment="1">
      <alignment/>
      <protection/>
    </xf>
    <xf numFmtId="193" fontId="5" fillId="0" borderId="0" xfId="25" applyNumberFormat="1" applyFont="1" applyBorder="1" applyAlignment="1">
      <alignment/>
      <protection/>
    </xf>
    <xf numFmtId="179" fontId="5" fillId="0" borderId="0" xfId="25" applyNumberFormat="1" applyFont="1" applyBorder="1" applyAlignment="1">
      <alignment/>
      <protection/>
    </xf>
    <xf numFmtId="0" fontId="6" fillId="0" borderId="0" xfId="25" applyFont="1">
      <alignment/>
      <protection/>
    </xf>
    <xf numFmtId="179" fontId="5" fillId="0" borderId="3" xfId="25" applyNumberFormat="1" applyFont="1" applyBorder="1" applyAlignment="1">
      <alignment/>
      <protection/>
    </xf>
    <xf numFmtId="193" fontId="5" fillId="0" borderId="4" xfId="25" applyNumberFormat="1" applyFont="1" applyBorder="1" applyAlignment="1">
      <alignment/>
      <protection/>
    </xf>
    <xf numFmtId="179" fontId="5" fillId="0" borderId="4" xfId="25" applyNumberFormat="1" applyFont="1" applyBorder="1" applyAlignment="1">
      <alignment/>
      <protection/>
    </xf>
    <xf numFmtId="0" fontId="3" fillId="0" borderId="0" xfId="25" applyAlignment="1" quotePrefix="1">
      <alignment horizontal="left"/>
      <protection/>
    </xf>
    <xf numFmtId="179" fontId="3" fillId="0" borderId="0" xfId="25" applyNumberFormat="1">
      <alignment/>
      <protection/>
    </xf>
    <xf numFmtId="0" fontId="4" fillId="0" borderId="0" xfId="26" applyFont="1" applyAlignment="1" quotePrefix="1">
      <alignment horizontal="left"/>
      <protection/>
    </xf>
    <xf numFmtId="0" fontId="3" fillId="0" borderId="0" xfId="26">
      <alignment/>
      <protection/>
    </xf>
    <xf numFmtId="0" fontId="4" fillId="0" borderId="0" xfId="26" applyFont="1">
      <alignment/>
      <protection/>
    </xf>
    <xf numFmtId="0" fontId="5" fillId="0" borderId="1" xfId="26" applyFont="1" applyBorder="1" applyAlignment="1">
      <alignment/>
      <protection/>
    </xf>
    <xf numFmtId="0" fontId="5" fillId="0" borderId="4" xfId="26" applyFont="1" applyBorder="1" applyAlignment="1">
      <alignment/>
      <protection/>
    </xf>
    <xf numFmtId="0" fontId="5" fillId="0" borderId="3" xfId="26" applyFont="1" applyBorder="1" applyAlignment="1" quotePrefix="1">
      <alignment horizontal="left"/>
      <protection/>
    </xf>
    <xf numFmtId="0" fontId="5" fillId="0" borderId="3" xfId="26" applyFont="1" applyBorder="1" applyAlignment="1">
      <alignment/>
      <protection/>
    </xf>
    <xf numFmtId="0" fontId="5" fillId="0" borderId="0" xfId="26" applyFont="1" applyBorder="1" applyAlignment="1">
      <alignment/>
      <protection/>
    </xf>
    <xf numFmtId="178" fontId="5" fillId="0" borderId="2" xfId="26" applyNumberFormat="1" applyFont="1" applyBorder="1" applyAlignment="1">
      <alignment/>
      <protection/>
    </xf>
    <xf numFmtId="178" fontId="5" fillId="0" borderId="0" xfId="26" applyNumberFormat="1" applyFont="1" applyBorder="1" applyAlignment="1">
      <alignment/>
      <protection/>
    </xf>
    <xf numFmtId="179" fontId="3" fillId="0" borderId="0" xfId="26" applyNumberForma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5" fillId="0" borderId="0" xfId="26" applyFont="1" applyBorder="1" applyAlignment="1">
      <alignment horizontal="left"/>
      <protection/>
    </xf>
    <xf numFmtId="0" fontId="5" fillId="0" borderId="4" xfId="26" applyFont="1" applyBorder="1" applyAlignment="1" quotePrefix="1">
      <alignment horizontal="left"/>
      <protection/>
    </xf>
    <xf numFmtId="178" fontId="5" fillId="0" borderId="3" xfId="26" applyNumberFormat="1" applyFont="1" applyBorder="1" applyAlignment="1">
      <alignment/>
      <protection/>
    </xf>
    <xf numFmtId="178" fontId="5" fillId="0" borderId="4" xfId="26" applyNumberFormat="1" applyFont="1" applyBorder="1" applyAlignment="1">
      <alignment/>
      <protection/>
    </xf>
    <xf numFmtId="0" fontId="5" fillId="0" borderId="0" xfId="26" applyFont="1" applyAlignment="1">
      <alignment/>
      <protection/>
    </xf>
    <xf numFmtId="0" fontId="5" fillId="0" borderId="0" xfId="26" applyFont="1" applyAlignment="1" quotePrefix="1">
      <alignment horizontal="left"/>
      <protection/>
    </xf>
    <xf numFmtId="182" fontId="4" fillId="0" borderId="0" xfId="27" applyNumberFormat="1" applyFont="1" applyAlignment="1" quotePrefix="1">
      <alignment horizontal="left"/>
      <protection/>
    </xf>
    <xf numFmtId="182" fontId="5" fillId="0" borderId="0" xfId="27" applyNumberFormat="1" applyFont="1" applyAlignment="1">
      <alignment/>
      <protection/>
    </xf>
    <xf numFmtId="0" fontId="5" fillId="0" borderId="0" xfId="27" applyFont="1" applyAlignment="1">
      <alignment/>
      <protection/>
    </xf>
    <xf numFmtId="57" fontId="5" fillId="0" borderId="1" xfId="27" applyNumberFormat="1" applyFont="1" applyBorder="1" applyAlignment="1" quotePrefix="1">
      <alignment/>
      <protection/>
    </xf>
    <xf numFmtId="182" fontId="5" fillId="0" borderId="1" xfId="27" applyNumberFormat="1" applyFont="1" applyBorder="1" applyAlignment="1">
      <alignment/>
      <protection/>
    </xf>
    <xf numFmtId="0" fontId="5" fillId="0" borderId="5" xfId="27" applyFont="1" applyBorder="1" applyAlignment="1" quotePrefix="1">
      <alignment horizontal="left"/>
      <protection/>
    </xf>
    <xf numFmtId="182" fontId="5" fillId="0" borderId="5" xfId="27" applyNumberFormat="1" applyFont="1" applyBorder="1" applyAlignment="1" quotePrefix="1">
      <alignment horizontal="left"/>
      <protection/>
    </xf>
    <xf numFmtId="182" fontId="5" fillId="0" borderId="5" xfId="27" applyNumberFormat="1" applyFont="1" applyBorder="1" applyAlignment="1">
      <alignment/>
      <protection/>
    </xf>
    <xf numFmtId="182" fontId="5" fillId="0" borderId="4" xfId="27" applyNumberFormat="1" applyFont="1" applyBorder="1" applyAlignment="1">
      <alignment/>
      <protection/>
    </xf>
    <xf numFmtId="0" fontId="5" fillId="0" borderId="0" xfId="27" applyFont="1" applyBorder="1" applyAlignment="1" quotePrefix="1">
      <alignment horizontal="left"/>
      <protection/>
    </xf>
    <xf numFmtId="182" fontId="5" fillId="0" borderId="2" xfId="27" applyNumberFormat="1" applyFont="1" applyBorder="1" applyAlignment="1">
      <alignment/>
      <protection/>
    </xf>
    <xf numFmtId="179" fontId="5" fillId="0" borderId="0" xfId="27" applyNumberFormat="1" applyFont="1" applyAlignment="1">
      <alignment/>
      <protection/>
    </xf>
    <xf numFmtId="178" fontId="5" fillId="0" borderId="2" xfId="27" applyNumberFormat="1" applyFont="1" applyBorder="1" applyAlignment="1">
      <alignment/>
      <protection/>
    </xf>
    <xf numFmtId="178" fontId="5" fillId="0" borderId="0" xfId="27" applyNumberFormat="1" applyFont="1" applyAlignment="1">
      <alignment/>
      <protection/>
    </xf>
    <xf numFmtId="0" fontId="5" fillId="0" borderId="0" xfId="27" applyFont="1" applyBorder="1" applyAlignment="1">
      <alignment/>
      <protection/>
    </xf>
    <xf numFmtId="0" fontId="5" fillId="0" borderId="4" xfId="27" applyFont="1" applyBorder="1" applyAlignment="1" quotePrefix="1">
      <alignment horizontal="left"/>
      <protection/>
    </xf>
    <xf numFmtId="178" fontId="5" fillId="0" borderId="3" xfId="27" applyNumberFormat="1" applyFont="1" applyBorder="1" applyAlignment="1">
      <alignment/>
      <protection/>
    </xf>
    <xf numFmtId="178" fontId="5" fillId="0" borderId="4" xfId="27" applyNumberFormat="1" applyFont="1" applyBorder="1" applyAlignment="1">
      <alignment/>
      <protection/>
    </xf>
    <xf numFmtId="0" fontId="3" fillId="0" borderId="0" xfId="27">
      <alignment/>
      <protection/>
    </xf>
    <xf numFmtId="0" fontId="3" fillId="0" borderId="0" xfId="27" applyAlignment="1" quotePrefix="1">
      <alignment horizontal="left"/>
      <protection/>
    </xf>
    <xf numFmtId="0" fontId="5" fillId="0" borderId="1" xfId="27" applyFont="1" applyBorder="1" applyAlignment="1">
      <alignment/>
      <protection/>
    </xf>
    <xf numFmtId="0" fontId="5" fillId="0" borderId="5" xfId="27" applyFont="1" applyBorder="1" applyAlignment="1">
      <alignment/>
      <protection/>
    </xf>
    <xf numFmtId="182" fontId="5" fillId="0" borderId="1" xfId="27" applyNumberFormat="1" applyFont="1" applyBorder="1" applyAlignment="1" quotePrefix="1">
      <alignment horizontal="right"/>
      <protection/>
    </xf>
    <xf numFmtId="191" fontId="4" fillId="0" borderId="0" xfId="28" applyNumberFormat="1" applyFont="1" applyAlignment="1" quotePrefix="1">
      <alignment horizontal="left"/>
      <protection/>
    </xf>
    <xf numFmtId="0" fontId="3" fillId="0" borderId="0" xfId="28">
      <alignment/>
      <protection/>
    </xf>
    <xf numFmtId="191" fontId="5" fillId="0" borderId="0" xfId="28" applyNumberFormat="1" applyFont="1" applyAlignment="1">
      <alignment/>
      <protection/>
    </xf>
    <xf numFmtId="0" fontId="5" fillId="0" borderId="0" xfId="28" applyFont="1" applyAlignment="1">
      <alignment/>
      <protection/>
    </xf>
    <xf numFmtId="0" fontId="5" fillId="0" borderId="1" xfId="28" applyFont="1" applyBorder="1" applyAlignment="1">
      <alignment/>
      <protection/>
    </xf>
    <xf numFmtId="191" fontId="5" fillId="0" borderId="1" xfId="28" applyNumberFormat="1" applyFont="1" applyBorder="1" applyAlignment="1">
      <alignment/>
      <protection/>
    </xf>
    <xf numFmtId="191" fontId="5" fillId="0" borderId="1" xfId="28" applyNumberFormat="1" applyFont="1" applyBorder="1" applyAlignment="1" quotePrefix="1">
      <alignment horizontal="right"/>
      <protection/>
    </xf>
    <xf numFmtId="0" fontId="5" fillId="0" borderId="6" xfId="28" applyFont="1" applyBorder="1" applyAlignment="1" quotePrefix="1">
      <alignment horizontal="left"/>
      <protection/>
    </xf>
    <xf numFmtId="191" fontId="5" fillId="0" borderId="4" xfId="28" applyNumberFormat="1" applyFont="1" applyBorder="1" applyAlignment="1" quotePrefix="1">
      <alignment horizontal="left"/>
      <protection/>
    </xf>
    <xf numFmtId="191" fontId="5" fillId="0" borderId="5" xfId="28" applyNumberFormat="1" applyFont="1" applyBorder="1" applyAlignment="1">
      <alignment/>
      <protection/>
    </xf>
    <xf numFmtId="191" fontId="5" fillId="0" borderId="4" xfId="28" applyNumberFormat="1" applyFont="1" applyBorder="1" applyAlignment="1">
      <alignment/>
      <protection/>
    </xf>
    <xf numFmtId="0" fontId="5" fillId="0" borderId="5" xfId="28" applyFont="1" applyBorder="1" applyAlignment="1">
      <alignment/>
      <protection/>
    </xf>
    <xf numFmtId="191" fontId="5" fillId="0" borderId="5" xfId="28" applyNumberFormat="1" applyFont="1" applyBorder="1" applyAlignment="1" quotePrefix="1">
      <alignment horizontal="left"/>
      <protection/>
    </xf>
    <xf numFmtId="178" fontId="5" fillId="0" borderId="0" xfId="28" applyNumberFormat="1" applyFont="1" applyAlignment="1">
      <alignment/>
      <protection/>
    </xf>
    <xf numFmtId="179" fontId="5" fillId="0" borderId="0" xfId="28" applyNumberFormat="1" applyFont="1" applyAlignment="1">
      <alignment/>
      <protection/>
    </xf>
    <xf numFmtId="0" fontId="5" fillId="0" borderId="6" xfId="28" applyFont="1" applyBorder="1" applyAlignment="1">
      <alignment/>
      <protection/>
    </xf>
    <xf numFmtId="178" fontId="5" fillId="0" borderId="4" xfId="28" applyNumberFormat="1" applyFont="1" applyBorder="1" applyAlignment="1">
      <alignment/>
      <protection/>
    </xf>
    <xf numFmtId="0" fontId="5" fillId="0" borderId="0" xfId="28" applyFont="1" applyAlignment="1" quotePrefix="1">
      <alignment horizontal="left"/>
      <protection/>
    </xf>
    <xf numFmtId="0" fontId="4" fillId="0" borderId="0" xfId="29" applyFont="1" applyAlignment="1" quotePrefix="1">
      <alignment horizontal="left"/>
      <protection/>
    </xf>
    <xf numFmtId="181" fontId="5" fillId="0" borderId="0" xfId="29" applyNumberFormat="1" applyFont="1" applyAlignment="1">
      <alignment/>
      <protection/>
    </xf>
    <xf numFmtId="0" fontId="5" fillId="0" borderId="0" xfId="29" applyFont="1" applyAlignment="1">
      <alignment/>
      <protection/>
    </xf>
    <xf numFmtId="0" fontId="5" fillId="0" borderId="1" xfId="29" applyFont="1" applyBorder="1" applyAlignment="1">
      <alignment/>
      <protection/>
    </xf>
    <xf numFmtId="181" fontId="5" fillId="0" borderId="1" xfId="29" applyNumberFormat="1" applyFont="1" applyBorder="1" applyAlignment="1">
      <alignment/>
      <protection/>
    </xf>
    <xf numFmtId="181" fontId="5" fillId="0" borderId="1" xfId="29" applyNumberFormat="1" applyFont="1" applyBorder="1" applyAlignment="1" quotePrefix="1">
      <alignment horizontal="right"/>
      <protection/>
    </xf>
    <xf numFmtId="181" fontId="5" fillId="0" borderId="7" xfId="29" applyNumberFormat="1" applyFont="1" applyBorder="1" applyAlignment="1" quotePrefix="1">
      <alignment horizontal="left"/>
      <protection/>
    </xf>
    <xf numFmtId="181" fontId="5" fillId="0" borderId="8" xfId="29" applyNumberFormat="1" applyFont="1" applyBorder="1" applyAlignment="1">
      <alignment/>
      <protection/>
    </xf>
    <xf numFmtId="181" fontId="5" fillId="0" borderId="9" xfId="29" applyNumberFormat="1" applyFont="1" applyBorder="1" applyAlignment="1">
      <alignment/>
      <protection/>
    </xf>
    <xf numFmtId="181" fontId="5" fillId="0" borderId="8" xfId="29" applyNumberFormat="1" applyFont="1" applyBorder="1" applyAlignment="1" quotePrefix="1">
      <alignment horizontal="left"/>
      <protection/>
    </xf>
    <xf numFmtId="181" fontId="5" fillId="0" borderId="4" xfId="29" applyNumberFormat="1" applyFont="1" applyBorder="1" applyAlignment="1">
      <alignment/>
      <protection/>
    </xf>
    <xf numFmtId="0" fontId="5" fillId="0" borderId="0" xfId="29" applyFont="1" applyAlignment="1" quotePrefix="1">
      <alignment horizontal="left"/>
      <protection/>
    </xf>
    <xf numFmtId="0" fontId="5" fillId="0" borderId="4" xfId="29" applyFont="1" applyBorder="1" applyAlignment="1">
      <alignment/>
      <protection/>
    </xf>
    <xf numFmtId="181" fontId="5" fillId="0" borderId="10" xfId="29" applyNumberFormat="1" applyFont="1" applyBorder="1" applyAlignment="1" quotePrefix="1">
      <alignment horizontal="left"/>
      <protection/>
    </xf>
    <xf numFmtId="181" fontId="5" fillId="0" borderId="10" xfId="29" applyNumberFormat="1" applyFont="1" applyBorder="1" applyAlignment="1">
      <alignment/>
      <protection/>
    </xf>
    <xf numFmtId="178" fontId="5" fillId="0" borderId="2" xfId="29" applyNumberFormat="1" applyFont="1" applyBorder="1" applyAlignment="1">
      <alignment/>
      <protection/>
    </xf>
    <xf numFmtId="178" fontId="5" fillId="0" borderId="0" xfId="29" applyNumberFormat="1" applyFont="1" applyAlignment="1">
      <alignment/>
      <protection/>
    </xf>
    <xf numFmtId="178" fontId="5" fillId="0" borderId="2" xfId="29" applyNumberFormat="1" applyFont="1" applyBorder="1" applyAlignment="1">
      <alignment horizontal="right"/>
      <protection/>
    </xf>
    <xf numFmtId="178" fontId="5" fillId="0" borderId="0" xfId="29" applyNumberFormat="1" applyFont="1" applyAlignment="1">
      <alignment horizontal="right"/>
      <protection/>
    </xf>
    <xf numFmtId="178" fontId="5" fillId="0" borderId="3" xfId="29" applyNumberFormat="1" applyFont="1" applyBorder="1" applyAlignment="1">
      <alignment horizontal="right"/>
      <protection/>
    </xf>
    <xf numFmtId="178" fontId="5" fillId="0" borderId="4" xfId="29" applyNumberFormat="1" applyFont="1" applyBorder="1" applyAlignment="1">
      <alignment horizontal="right"/>
      <protection/>
    </xf>
    <xf numFmtId="178" fontId="5" fillId="0" borderId="4" xfId="29" applyNumberFormat="1" applyFont="1" applyBorder="1" applyAlignment="1">
      <alignment/>
      <protection/>
    </xf>
    <xf numFmtId="195" fontId="5" fillId="0" borderId="0" xfId="29" applyNumberFormat="1" applyFont="1" applyAlignment="1">
      <alignment/>
      <protection/>
    </xf>
    <xf numFmtId="0" fontId="4" fillId="0" borderId="0" xfId="30" applyFont="1" applyAlignment="1" quotePrefix="1">
      <alignment horizontal="left"/>
      <protection/>
    </xf>
    <xf numFmtId="0" fontId="3" fillId="0" borderId="0" xfId="30">
      <alignment/>
      <protection/>
    </xf>
    <xf numFmtId="0" fontId="5" fillId="0" borderId="0" xfId="30" applyFont="1" applyAlignment="1">
      <alignment/>
      <protection/>
    </xf>
    <xf numFmtId="0" fontId="5" fillId="0" borderId="1" xfId="30" applyFont="1" applyBorder="1" applyAlignment="1">
      <alignment/>
      <protection/>
    </xf>
    <xf numFmtId="0" fontId="5" fillId="0" borderId="1" xfId="30" applyFont="1" applyBorder="1" applyAlignment="1" quotePrefix="1">
      <alignment horizontal="right"/>
      <protection/>
    </xf>
    <xf numFmtId="0" fontId="5" fillId="0" borderId="6" xfId="30" applyFont="1" applyBorder="1" applyAlignment="1" quotePrefix="1">
      <alignment/>
      <protection/>
    </xf>
    <xf numFmtId="0" fontId="5" fillId="0" borderId="4" xfId="30" applyFont="1" applyBorder="1" applyAlignment="1" quotePrefix="1">
      <alignment horizontal="left"/>
      <protection/>
    </xf>
    <xf numFmtId="0" fontId="5" fillId="0" borderId="5" xfId="30" applyFont="1" applyBorder="1" applyAlignment="1">
      <alignment/>
      <protection/>
    </xf>
    <xf numFmtId="0" fontId="5" fillId="0" borderId="4" xfId="30" applyFont="1" applyBorder="1" applyAlignment="1">
      <alignment/>
      <protection/>
    </xf>
    <xf numFmtId="0" fontId="5" fillId="0" borderId="6" xfId="30" applyFont="1" applyBorder="1" applyAlignment="1" quotePrefix="1">
      <alignment horizontal="left"/>
      <protection/>
    </xf>
    <xf numFmtId="0" fontId="5" fillId="0" borderId="0" xfId="30" applyFont="1" applyBorder="1" applyAlignment="1" quotePrefix="1">
      <alignment horizontal="left"/>
      <protection/>
    </xf>
    <xf numFmtId="178" fontId="5" fillId="0" borderId="0" xfId="30" applyNumberFormat="1" applyFont="1" applyAlignment="1">
      <alignment horizontal="right"/>
      <protection/>
    </xf>
    <xf numFmtId="178" fontId="5" fillId="0" borderId="0" xfId="30" applyNumberFormat="1" applyFont="1" applyAlignment="1" quotePrefix="1">
      <alignment horizontal="right"/>
      <protection/>
    </xf>
    <xf numFmtId="179" fontId="5" fillId="0" borderId="0" xfId="30" applyNumberFormat="1" applyFont="1" applyAlignment="1">
      <alignment/>
      <protection/>
    </xf>
    <xf numFmtId="178" fontId="3" fillId="0" borderId="0" xfId="30" applyNumberFormat="1">
      <alignment/>
      <protection/>
    </xf>
    <xf numFmtId="0" fontId="5" fillId="0" borderId="6" xfId="30" applyFont="1" applyBorder="1" applyAlignment="1">
      <alignment/>
      <protection/>
    </xf>
    <xf numFmtId="178" fontId="5" fillId="0" borderId="0" xfId="30" applyNumberFormat="1" applyFont="1" applyAlignment="1">
      <alignment/>
      <protection/>
    </xf>
    <xf numFmtId="0" fontId="5" fillId="0" borderId="5" xfId="30" applyFont="1" applyBorder="1" applyAlignment="1" quotePrefix="1">
      <alignment horizontal="left"/>
      <protection/>
    </xf>
    <xf numFmtId="178" fontId="5" fillId="0" borderId="4" xfId="30" applyNumberFormat="1" applyFont="1" applyBorder="1" applyAlignment="1">
      <alignment/>
      <protection/>
    </xf>
    <xf numFmtId="0" fontId="5" fillId="0" borderId="0" xfId="30" applyFont="1" applyAlignment="1" quotePrefix="1">
      <alignment horizontal="left"/>
      <protection/>
    </xf>
    <xf numFmtId="178" fontId="4" fillId="0" borderId="0" xfId="31" applyNumberFormat="1" applyFont="1" applyAlignment="1" quotePrefix="1">
      <alignment horizontal="left"/>
      <protection/>
    </xf>
    <xf numFmtId="178" fontId="4" fillId="0" borderId="0" xfId="31" applyNumberFormat="1" applyFont="1">
      <alignment/>
      <protection/>
    </xf>
    <xf numFmtId="178" fontId="4" fillId="0" borderId="0" xfId="31" applyNumberFormat="1" applyFont="1" applyAlignment="1">
      <alignment/>
      <protection/>
    </xf>
    <xf numFmtId="179" fontId="4" fillId="0" borderId="0" xfId="31" applyNumberFormat="1" applyFont="1" applyAlignment="1">
      <alignment/>
      <protection/>
    </xf>
    <xf numFmtId="178" fontId="5" fillId="0" borderId="1" xfId="31" applyNumberFormat="1" applyFont="1" applyBorder="1" applyAlignment="1">
      <alignment/>
      <protection/>
    </xf>
    <xf numFmtId="178" fontId="5" fillId="0" borderId="1" xfId="31" applyNumberFormat="1" applyFont="1" applyBorder="1" applyAlignment="1" quotePrefix="1">
      <alignment horizontal="right"/>
      <protection/>
    </xf>
    <xf numFmtId="178" fontId="5" fillId="0" borderId="0" xfId="31" applyNumberFormat="1" applyFont="1" applyAlignment="1">
      <alignment/>
      <protection/>
    </xf>
    <xf numFmtId="179" fontId="5" fillId="0" borderId="0" xfId="31" applyNumberFormat="1" applyFont="1" applyAlignment="1">
      <alignment/>
      <protection/>
    </xf>
    <xf numFmtId="178" fontId="5" fillId="0" borderId="6" xfId="31" applyNumberFormat="1" applyFont="1" applyBorder="1" applyAlignment="1" quotePrefix="1">
      <alignment horizontal="left"/>
      <protection/>
    </xf>
    <xf numFmtId="178" fontId="5" fillId="0" borderId="4" xfId="31" applyNumberFormat="1" applyFont="1" applyBorder="1" applyAlignment="1" quotePrefix="1">
      <alignment horizontal="left"/>
      <protection/>
    </xf>
    <xf numFmtId="178" fontId="5" fillId="0" borderId="5" xfId="31" applyNumberFormat="1" applyFont="1" applyBorder="1" applyAlignment="1">
      <alignment/>
      <protection/>
    </xf>
    <xf numFmtId="178" fontId="5" fillId="0" borderId="4" xfId="31" applyNumberFormat="1" applyFont="1" applyBorder="1" applyAlignment="1">
      <alignment/>
      <protection/>
    </xf>
    <xf numFmtId="178" fontId="5" fillId="0" borderId="5" xfId="31" applyNumberFormat="1" applyFont="1" applyBorder="1" applyAlignment="1">
      <alignment wrapText="1"/>
      <protection/>
    </xf>
    <xf numFmtId="178" fontId="5" fillId="0" borderId="5" xfId="31" applyNumberFormat="1" applyFont="1" applyBorder="1" applyAlignment="1" quotePrefix="1">
      <alignment horizontal="left"/>
      <protection/>
    </xf>
    <xf numFmtId="178" fontId="5" fillId="0" borderId="6" xfId="31" applyNumberFormat="1" applyFont="1" applyBorder="1" applyAlignment="1">
      <alignment/>
      <protection/>
    </xf>
    <xf numFmtId="0" fontId="3" fillId="0" borderId="0" xfId="31">
      <alignment/>
      <protection/>
    </xf>
    <xf numFmtId="178" fontId="5" fillId="0" borderId="6" xfId="31" applyNumberFormat="1" applyFont="1" applyBorder="1" applyAlignment="1" quotePrefix="1">
      <alignment/>
      <protection/>
    </xf>
    <xf numFmtId="178" fontId="5" fillId="0" borderId="0" xfId="31" applyNumberFormat="1" applyFont="1" applyAlignment="1" quotePrefix="1">
      <alignment horizontal="left"/>
      <protection/>
    </xf>
    <xf numFmtId="178" fontId="4" fillId="0" borderId="0" xfId="32" applyNumberFormat="1" applyFont="1" applyAlignment="1" quotePrefix="1">
      <alignment horizontal="left"/>
      <protection/>
    </xf>
    <xf numFmtId="178" fontId="3" fillId="0" borderId="0" xfId="32" applyNumberFormat="1">
      <alignment/>
      <protection/>
    </xf>
    <xf numFmtId="178" fontId="5" fillId="0" borderId="0" xfId="32" applyNumberFormat="1" applyFont="1" applyAlignment="1">
      <alignment/>
      <protection/>
    </xf>
    <xf numFmtId="178" fontId="5" fillId="0" borderId="1" xfId="32" applyNumberFormat="1" applyFont="1" applyBorder="1" applyAlignment="1">
      <alignment/>
      <protection/>
    </xf>
    <xf numFmtId="178" fontId="5" fillId="0" borderId="1" xfId="32" applyNumberFormat="1" applyFont="1" applyBorder="1" applyAlignment="1" quotePrefix="1">
      <alignment horizontal="left"/>
      <protection/>
    </xf>
    <xf numFmtId="178" fontId="5" fillId="0" borderId="1" xfId="32" applyNumberFormat="1" applyFont="1" applyBorder="1" applyAlignment="1" quotePrefix="1">
      <alignment horizontal="right"/>
      <protection/>
    </xf>
    <xf numFmtId="178" fontId="5" fillId="0" borderId="6" xfId="32" applyNumberFormat="1" applyFont="1" applyBorder="1" applyAlignment="1" quotePrefix="1">
      <alignment horizontal="left"/>
      <protection/>
    </xf>
    <xf numFmtId="178" fontId="5" fillId="0" borderId="6" xfId="32" applyNumberFormat="1" applyFont="1" applyBorder="1" applyAlignment="1">
      <alignment/>
      <protection/>
    </xf>
    <xf numFmtId="178" fontId="5" fillId="0" borderId="0" xfId="32" applyNumberFormat="1" applyFont="1" applyBorder="1" applyAlignment="1">
      <alignment/>
      <protection/>
    </xf>
    <xf numFmtId="178" fontId="5" fillId="0" borderId="5" xfId="32" applyNumberFormat="1" applyFont="1" applyBorder="1" applyAlignment="1">
      <alignment wrapText="1"/>
      <protection/>
    </xf>
    <xf numFmtId="178" fontId="5" fillId="0" borderId="5" xfId="32" applyNumberFormat="1" applyFont="1" applyBorder="1" applyAlignment="1">
      <alignment/>
      <protection/>
    </xf>
    <xf numFmtId="178" fontId="5" fillId="0" borderId="4" xfId="32" applyNumberFormat="1" applyFont="1" applyBorder="1" applyAlignment="1" quotePrefix="1">
      <alignment horizontal="left"/>
      <protection/>
    </xf>
    <xf numFmtId="178" fontId="5" fillId="0" borderId="6" xfId="32" applyNumberFormat="1" applyFont="1" applyBorder="1" applyAlignment="1" quotePrefix="1">
      <alignment/>
      <protection/>
    </xf>
    <xf numFmtId="178" fontId="5" fillId="0" borderId="5" xfId="32" applyNumberFormat="1" applyFont="1" applyBorder="1" applyAlignment="1" quotePrefix="1">
      <alignment horizontal="left"/>
      <protection/>
    </xf>
    <xf numFmtId="178" fontId="5" fillId="0" borderId="4" xfId="32" applyNumberFormat="1" applyFont="1" applyBorder="1" applyAlignment="1">
      <alignment/>
      <protection/>
    </xf>
    <xf numFmtId="178" fontId="5" fillId="0" borderId="0" xfId="32" applyNumberFormat="1" applyFont="1" applyAlignment="1" quotePrefix="1">
      <alignment horizontal="left"/>
      <protection/>
    </xf>
    <xf numFmtId="198" fontId="5" fillId="0" borderId="0" xfId="32" applyNumberFormat="1" applyFont="1" applyAlignment="1">
      <alignment/>
      <protection/>
    </xf>
    <xf numFmtId="197" fontId="4" fillId="0" borderId="0" xfId="33" applyNumberFormat="1" applyFont="1" applyAlignment="1" quotePrefix="1">
      <alignment horizontal="left"/>
      <protection/>
    </xf>
    <xf numFmtId="0" fontId="3" fillId="0" borderId="0" xfId="33">
      <alignment/>
      <protection/>
    </xf>
    <xf numFmtId="197" fontId="5" fillId="0" borderId="0" xfId="33" applyNumberFormat="1" applyFont="1" applyAlignment="1">
      <alignment/>
      <protection/>
    </xf>
    <xf numFmtId="0" fontId="5" fillId="0" borderId="0" xfId="33" applyFont="1" applyAlignment="1">
      <alignment/>
      <protection/>
    </xf>
    <xf numFmtId="0" fontId="5" fillId="0" borderId="1" xfId="33" applyFont="1" applyBorder="1" applyAlignment="1">
      <alignment/>
      <protection/>
    </xf>
    <xf numFmtId="197" fontId="5" fillId="0" borderId="1" xfId="33" applyNumberFormat="1" applyFont="1" applyBorder="1" applyAlignment="1">
      <alignment/>
      <protection/>
    </xf>
    <xf numFmtId="197" fontId="5" fillId="0" borderId="1" xfId="33" applyNumberFormat="1" applyFont="1" applyBorder="1" applyAlignment="1" quotePrefix="1">
      <alignment horizontal="left"/>
      <protection/>
    </xf>
    <xf numFmtId="197" fontId="5" fillId="0" borderId="1" xfId="33" applyNumberFormat="1" applyFont="1" applyBorder="1" applyAlignment="1" quotePrefix="1">
      <alignment horizontal="right"/>
      <protection/>
    </xf>
    <xf numFmtId="0" fontId="5" fillId="0" borderId="6" xfId="33" applyFont="1" applyBorder="1" applyAlignment="1" quotePrefix="1">
      <alignment horizontal="left"/>
      <protection/>
    </xf>
    <xf numFmtId="197" fontId="5" fillId="0" borderId="6" xfId="33" applyNumberFormat="1" applyFont="1" applyBorder="1" applyAlignment="1" quotePrefix="1">
      <alignment horizontal="left"/>
      <protection/>
    </xf>
    <xf numFmtId="197" fontId="5" fillId="0" borderId="6" xfId="33" applyNumberFormat="1" applyFont="1" applyBorder="1" applyAlignment="1">
      <alignment/>
      <protection/>
    </xf>
    <xf numFmtId="197" fontId="5" fillId="0" borderId="0" xfId="33" applyNumberFormat="1" applyFont="1" applyBorder="1" applyAlignment="1">
      <alignment/>
      <protection/>
    </xf>
    <xf numFmtId="0" fontId="5" fillId="0" borderId="5" xfId="33" applyFont="1" applyBorder="1" applyAlignment="1">
      <alignment wrapText="1"/>
      <protection/>
    </xf>
    <xf numFmtId="197" fontId="5" fillId="0" borderId="5" xfId="33" applyNumberFormat="1" applyFont="1" applyBorder="1" applyAlignment="1">
      <alignment/>
      <protection/>
    </xf>
    <xf numFmtId="197" fontId="5" fillId="0" borderId="4" xfId="33" applyNumberFormat="1" applyFont="1" applyBorder="1" applyAlignment="1" quotePrefix="1">
      <alignment horizontal="left"/>
      <protection/>
    </xf>
    <xf numFmtId="178" fontId="5" fillId="0" borderId="0" xfId="33" applyNumberFormat="1" applyFont="1" applyAlignment="1">
      <alignment/>
      <protection/>
    </xf>
    <xf numFmtId="0" fontId="5" fillId="0" borderId="6" xfId="33" applyFont="1" applyBorder="1" applyAlignment="1">
      <alignment/>
      <protection/>
    </xf>
    <xf numFmtId="0" fontId="5" fillId="0" borderId="6" xfId="33" applyFont="1" applyBorder="1" applyAlignment="1" quotePrefix="1">
      <alignment/>
      <protection/>
    </xf>
    <xf numFmtId="0" fontId="5" fillId="0" borderId="5" xfId="33" applyFont="1" applyBorder="1" applyAlignment="1" quotePrefix="1">
      <alignment horizontal="left"/>
      <protection/>
    </xf>
    <xf numFmtId="178" fontId="5" fillId="0" borderId="4" xfId="33" applyNumberFormat="1" applyFont="1" applyBorder="1" applyAlignment="1">
      <alignment/>
      <protection/>
    </xf>
    <xf numFmtId="0" fontId="5" fillId="0" borderId="0" xfId="33" applyFont="1" applyAlignment="1" quotePrefix="1">
      <alignment horizontal="left"/>
      <protection/>
    </xf>
    <xf numFmtId="197" fontId="5" fillId="0" borderId="4" xfId="33" applyNumberFormat="1" applyFont="1" applyBorder="1" applyAlignment="1">
      <alignment/>
      <protection/>
    </xf>
    <xf numFmtId="198" fontId="5" fillId="0" borderId="0" xfId="33" applyNumberFormat="1" applyFont="1" applyAlignment="1">
      <alignment/>
      <protection/>
    </xf>
    <xf numFmtId="0" fontId="4" fillId="0" borderId="0" xfId="34" applyFont="1" applyAlignment="1" quotePrefix="1">
      <alignment horizontal="left"/>
      <protection/>
    </xf>
    <xf numFmtId="0" fontId="7" fillId="0" borderId="0" xfId="34">
      <alignment/>
      <protection/>
    </xf>
    <xf numFmtId="0" fontId="5" fillId="0" borderId="0" xfId="34" applyFont="1" applyAlignment="1">
      <alignment/>
      <protection/>
    </xf>
    <xf numFmtId="0" fontId="5" fillId="0" borderId="1" xfId="34" applyFont="1" applyBorder="1" applyAlignment="1">
      <alignment/>
      <protection/>
    </xf>
    <xf numFmtId="0" fontId="5" fillId="0" borderId="1" xfId="34" applyFont="1" applyBorder="1" applyAlignment="1" quotePrefix="1">
      <alignment horizontal="right"/>
      <protection/>
    </xf>
    <xf numFmtId="0" fontId="5" fillId="0" borderId="6" xfId="34" applyFont="1" applyBorder="1" applyAlignment="1">
      <alignment/>
      <protection/>
    </xf>
    <xf numFmtId="0" fontId="5" fillId="0" borderId="7" xfId="34" applyFont="1" applyBorder="1" applyAlignment="1" quotePrefix="1">
      <alignment horizontal="left"/>
      <protection/>
    </xf>
    <xf numFmtId="0" fontId="5" fillId="0" borderId="8" xfId="34" applyFont="1" applyBorder="1" applyAlignment="1">
      <alignment/>
      <protection/>
    </xf>
    <xf numFmtId="0" fontId="5" fillId="0" borderId="8" xfId="34" applyFont="1" applyBorder="1" applyAlignment="1">
      <alignment vertical="distributed"/>
      <protection/>
    </xf>
    <xf numFmtId="0" fontId="5" fillId="0" borderId="9" xfId="34" applyFont="1" applyBorder="1" applyAlignment="1">
      <alignment vertical="distributed"/>
      <protection/>
    </xf>
    <xf numFmtId="0" fontId="5" fillId="0" borderId="7" xfId="34" applyFont="1" applyBorder="1" applyAlignment="1" quotePrefix="1">
      <alignment horizontal="left" vertical="distributed"/>
      <protection/>
    </xf>
    <xf numFmtId="0" fontId="5" fillId="0" borderId="2" xfId="34" applyFont="1" applyBorder="1" applyAlignment="1">
      <alignment/>
      <protection/>
    </xf>
    <xf numFmtId="0" fontId="5" fillId="0" borderId="0" xfId="34" applyFont="1" applyBorder="1" applyAlignment="1" quotePrefix="1">
      <alignment horizontal="left"/>
      <protection/>
    </xf>
    <xf numFmtId="0" fontId="5" fillId="0" borderId="7" xfId="34" applyFont="1" applyBorder="1" applyAlignment="1">
      <alignment vertical="distributed" wrapText="1"/>
      <protection/>
    </xf>
    <xf numFmtId="0" fontId="5" fillId="0" borderId="8" xfId="34" applyFont="1" applyBorder="1" applyAlignment="1">
      <alignment vertical="distributed" wrapText="1"/>
      <protection/>
    </xf>
    <xf numFmtId="0" fontId="5" fillId="0" borderId="7" xfId="34" applyFont="1" applyBorder="1" applyAlignment="1">
      <alignment/>
      <protection/>
    </xf>
    <xf numFmtId="0" fontId="5" fillId="0" borderId="3" xfId="34" applyFont="1" applyBorder="1" applyAlignment="1">
      <alignment/>
      <protection/>
    </xf>
    <xf numFmtId="0" fontId="5" fillId="0" borderId="4" xfId="34" applyFont="1" applyBorder="1" applyAlignment="1">
      <alignment/>
      <protection/>
    </xf>
    <xf numFmtId="0" fontId="5" fillId="0" borderId="0" xfId="34" applyFont="1" applyBorder="1" applyAlignment="1">
      <alignment/>
      <protection/>
    </xf>
    <xf numFmtId="0" fontId="5" fillId="0" borderId="5" xfId="34" applyFont="1" applyBorder="1" applyAlignment="1">
      <alignment/>
      <protection/>
    </xf>
    <xf numFmtId="0" fontId="5" fillId="0" borderId="10" xfId="34" applyFont="1" applyBorder="1" applyAlignment="1" quotePrefix="1">
      <alignment horizontal="left"/>
      <protection/>
    </xf>
    <xf numFmtId="0" fontId="5" fillId="0" borderId="6" xfId="34" applyFont="1" applyBorder="1" applyAlignment="1" quotePrefix="1">
      <alignment horizontal="left"/>
      <protection/>
    </xf>
    <xf numFmtId="193" fontId="5" fillId="0" borderId="0" xfId="34" applyNumberFormat="1" applyFont="1" applyAlignment="1">
      <alignment/>
      <protection/>
    </xf>
    <xf numFmtId="0" fontId="5" fillId="0" borderId="5" xfId="34" applyFont="1" applyBorder="1" applyAlignment="1" quotePrefix="1">
      <alignment horizontal="left"/>
      <protection/>
    </xf>
    <xf numFmtId="193" fontId="5" fillId="0" borderId="4" xfId="34" applyNumberFormat="1" applyFont="1" applyBorder="1" applyAlignment="1">
      <alignment/>
      <protection/>
    </xf>
    <xf numFmtId="0" fontId="5" fillId="0" borderId="0" xfId="34" applyFont="1" applyAlignment="1" quotePrefix="1">
      <alignment horizontal="left"/>
      <protection/>
    </xf>
    <xf numFmtId="191" fontId="4" fillId="0" borderId="0" xfId="35" applyNumberFormat="1" applyFont="1" applyAlignment="1" quotePrefix="1">
      <alignment horizontal="left"/>
      <protection/>
    </xf>
    <xf numFmtId="0" fontId="7" fillId="0" borderId="0" xfId="35">
      <alignment/>
      <protection/>
    </xf>
    <xf numFmtId="191" fontId="5" fillId="0" borderId="0" xfId="35" applyNumberFormat="1" applyFont="1" applyAlignment="1">
      <alignment/>
      <protection/>
    </xf>
    <xf numFmtId="0" fontId="5" fillId="0" borderId="0" xfId="35" applyFont="1" applyAlignment="1">
      <alignment/>
      <protection/>
    </xf>
    <xf numFmtId="0" fontId="5" fillId="0" borderId="1" xfId="35" applyFont="1" applyBorder="1" applyAlignment="1">
      <alignment/>
      <protection/>
    </xf>
    <xf numFmtId="191" fontId="5" fillId="0" borderId="1" xfId="35" applyNumberFormat="1" applyFont="1" applyBorder="1" applyAlignment="1">
      <alignment/>
      <protection/>
    </xf>
    <xf numFmtId="191" fontId="5" fillId="0" borderId="1" xfId="35" applyNumberFormat="1" applyFont="1" applyBorder="1" applyAlignment="1" quotePrefix="1">
      <alignment horizontal="right"/>
      <protection/>
    </xf>
    <xf numFmtId="0" fontId="5" fillId="0" borderId="6" xfId="35" applyFont="1" applyBorder="1" applyAlignment="1">
      <alignment/>
      <protection/>
    </xf>
    <xf numFmtId="191" fontId="5" fillId="0" borderId="4" xfId="35" applyNumberFormat="1" applyFont="1" applyBorder="1" applyAlignment="1">
      <alignment/>
      <protection/>
    </xf>
    <xf numFmtId="191" fontId="5" fillId="0" borderId="5" xfId="35" applyNumberFormat="1" applyFont="1" applyBorder="1" applyAlignment="1">
      <alignment/>
      <protection/>
    </xf>
    <xf numFmtId="191" fontId="5" fillId="0" borderId="0" xfId="35" applyNumberFormat="1" applyFont="1" applyAlignment="1">
      <alignment wrapText="1"/>
      <protection/>
    </xf>
    <xf numFmtId="0" fontId="5" fillId="0" borderId="6" xfId="35" applyFont="1" applyBorder="1" applyAlignment="1" quotePrefix="1">
      <alignment horizontal="left"/>
      <protection/>
    </xf>
    <xf numFmtId="191" fontId="5" fillId="0" borderId="6" xfId="35" applyNumberFormat="1" applyFont="1" applyBorder="1" applyAlignment="1">
      <alignment wrapText="1"/>
      <protection/>
    </xf>
    <xf numFmtId="191" fontId="5" fillId="0" borderId="6" xfId="35" applyNumberFormat="1" applyFont="1" applyBorder="1" applyAlignment="1">
      <alignment/>
      <protection/>
    </xf>
    <xf numFmtId="191" fontId="5" fillId="0" borderId="6" xfId="35" applyNumberFormat="1" applyFont="1" applyBorder="1" applyAlignment="1" quotePrefix="1">
      <alignment horizontal="left" wrapText="1"/>
      <protection/>
    </xf>
    <xf numFmtId="191" fontId="5" fillId="0" borderId="0" xfId="35" applyNumberFormat="1" applyFont="1" applyAlignment="1" quotePrefix="1">
      <alignment horizontal="left" wrapText="1"/>
      <protection/>
    </xf>
    <xf numFmtId="191" fontId="5" fillId="0" borderId="4" xfId="35" applyNumberFormat="1" applyFont="1" applyBorder="1" applyAlignment="1">
      <alignment wrapText="1"/>
      <protection/>
    </xf>
    <xf numFmtId="0" fontId="5" fillId="0" borderId="5" xfId="35" applyFont="1" applyBorder="1" applyAlignment="1">
      <alignment/>
      <protection/>
    </xf>
    <xf numFmtId="191" fontId="5" fillId="0" borderId="10" xfId="35" applyNumberFormat="1" applyFont="1" applyBorder="1" applyAlignment="1" quotePrefix="1">
      <alignment horizontal="left" wrapText="1"/>
      <protection/>
    </xf>
    <xf numFmtId="191" fontId="5" fillId="0" borderId="10" xfId="35" applyNumberFormat="1" applyFont="1" applyBorder="1" applyAlignment="1">
      <alignment wrapText="1"/>
      <protection/>
    </xf>
    <xf numFmtId="191" fontId="5" fillId="0" borderId="5" xfId="35" applyNumberFormat="1" applyFont="1" applyBorder="1" applyAlignment="1" quotePrefix="1">
      <alignment horizontal="left" wrapText="1"/>
      <protection/>
    </xf>
    <xf numFmtId="191" fontId="5" fillId="0" borderId="5" xfId="35" applyNumberFormat="1" applyFont="1" applyBorder="1" applyAlignment="1">
      <alignment wrapText="1"/>
      <protection/>
    </xf>
    <xf numFmtId="191" fontId="5" fillId="0" borderId="4" xfId="35" applyNumberFormat="1" applyFont="1" applyBorder="1" applyAlignment="1" quotePrefix="1">
      <alignment horizontal="left" wrapText="1"/>
      <protection/>
    </xf>
    <xf numFmtId="191" fontId="5" fillId="0" borderId="0" xfId="35" applyNumberFormat="1" applyFont="1" applyBorder="1" applyAlignment="1">
      <alignment/>
      <protection/>
    </xf>
    <xf numFmtId="0" fontId="5" fillId="0" borderId="5" xfId="35" applyFont="1" applyBorder="1" applyAlignment="1" quotePrefix="1">
      <alignment horizontal="left"/>
      <protection/>
    </xf>
    <xf numFmtId="0" fontId="5" fillId="0" borderId="0" xfId="35" applyFont="1" applyAlignment="1" quotePrefix="1">
      <alignment horizontal="left"/>
      <protection/>
    </xf>
    <xf numFmtId="181" fontId="4" fillId="0" borderId="0" xfId="36" applyNumberFormat="1" applyFont="1" applyAlignment="1" quotePrefix="1">
      <alignment horizontal="left"/>
      <protection/>
    </xf>
    <xf numFmtId="0" fontId="7" fillId="0" borderId="0" xfId="36">
      <alignment/>
      <protection/>
    </xf>
    <xf numFmtId="181" fontId="5" fillId="0" borderId="0" xfId="36" applyNumberFormat="1" applyFont="1" applyAlignment="1">
      <alignment/>
      <protection/>
    </xf>
    <xf numFmtId="0" fontId="5" fillId="0" borderId="0" xfId="36" applyFont="1" applyAlignment="1">
      <alignment/>
      <protection/>
    </xf>
    <xf numFmtId="0" fontId="5" fillId="0" borderId="1" xfId="36" applyFont="1" applyBorder="1" applyAlignment="1">
      <alignment/>
      <protection/>
    </xf>
    <xf numFmtId="181" fontId="5" fillId="0" borderId="1" xfId="36" applyNumberFormat="1" applyFont="1" applyBorder="1" applyAlignment="1">
      <alignment/>
      <protection/>
    </xf>
    <xf numFmtId="181" fontId="5" fillId="0" borderId="1" xfId="36" applyNumberFormat="1" applyFont="1" applyBorder="1" applyAlignment="1" quotePrefix="1">
      <alignment horizontal="right"/>
      <protection/>
    </xf>
    <xf numFmtId="0" fontId="5" fillId="0" borderId="6" xfId="36" applyFont="1" applyBorder="1" applyAlignment="1">
      <alignment/>
      <protection/>
    </xf>
    <xf numFmtId="181" fontId="5" fillId="0" borderId="7" xfId="36" applyNumberFormat="1" applyFont="1" applyBorder="1" applyAlignment="1" quotePrefix="1">
      <alignment horizontal="left"/>
      <protection/>
    </xf>
    <xf numFmtId="181" fontId="5" fillId="0" borderId="8" xfId="36" applyNumberFormat="1" applyFont="1" applyBorder="1" applyAlignment="1">
      <alignment/>
      <protection/>
    </xf>
    <xf numFmtId="181" fontId="5" fillId="0" borderId="4" xfId="36" applyNumberFormat="1" applyFont="1" applyBorder="1" applyAlignment="1">
      <alignment/>
      <protection/>
    </xf>
    <xf numFmtId="181" fontId="5" fillId="0" borderId="8" xfId="36" applyNumberFormat="1" applyFont="1" applyBorder="1" applyAlignment="1" quotePrefix="1">
      <alignment horizontal="left"/>
      <protection/>
    </xf>
    <xf numFmtId="181" fontId="5" fillId="0" borderId="9" xfId="36" applyNumberFormat="1" applyFont="1" applyBorder="1" applyAlignment="1">
      <alignment/>
      <protection/>
    </xf>
    <xf numFmtId="181" fontId="5" fillId="0" borderId="4" xfId="36" applyNumberFormat="1" applyFont="1" applyBorder="1" applyAlignment="1" quotePrefix="1">
      <alignment horizontal="left"/>
      <protection/>
    </xf>
    <xf numFmtId="0" fontId="5" fillId="0" borderId="4" xfId="36" applyFont="1" applyBorder="1" applyAlignment="1">
      <alignment/>
      <protection/>
    </xf>
    <xf numFmtId="0" fontId="5" fillId="0" borderId="6" xfId="36" applyFont="1" applyBorder="1" applyAlignment="1" quotePrefix="1">
      <alignment horizontal="left"/>
      <protection/>
    </xf>
    <xf numFmtId="181" fontId="5" fillId="0" borderId="0" xfId="36" applyNumberFormat="1" applyFont="1" applyAlignment="1" quotePrefix="1">
      <alignment horizontal="left"/>
      <protection/>
    </xf>
    <xf numFmtId="181" fontId="5" fillId="0" borderId="6" xfId="36" applyNumberFormat="1" applyFont="1" applyBorder="1" applyAlignment="1">
      <alignment/>
      <protection/>
    </xf>
    <xf numFmtId="181" fontId="5" fillId="0" borderId="6" xfId="36" applyNumberFormat="1" applyFont="1" applyBorder="1" applyAlignment="1" quotePrefix="1">
      <alignment horizontal="left"/>
      <protection/>
    </xf>
    <xf numFmtId="0" fontId="5" fillId="0" borderId="0" xfId="36" applyFont="1" applyAlignment="1" quotePrefix="1">
      <alignment horizontal="left"/>
      <protection/>
    </xf>
    <xf numFmtId="0" fontId="5" fillId="0" borderId="5" xfId="36" applyFont="1" applyBorder="1" applyAlignment="1">
      <alignment/>
      <protection/>
    </xf>
    <xf numFmtId="181" fontId="5" fillId="0" borderId="4" xfId="16" applyNumberFormat="1" applyFont="1" applyBorder="1" applyAlignment="1">
      <alignment/>
    </xf>
    <xf numFmtId="181" fontId="5" fillId="0" borderId="7" xfId="16" applyNumberFormat="1" applyFont="1" applyBorder="1" applyAlignment="1">
      <alignment/>
    </xf>
    <xf numFmtId="181" fontId="5" fillId="0" borderId="7" xfId="16" applyNumberFormat="1" applyFont="1" applyBorder="1" applyAlignment="1" quotePrefix="1">
      <alignment horizontal="left"/>
    </xf>
    <xf numFmtId="181" fontId="5" fillId="0" borderId="3" xfId="16" applyNumberFormat="1" applyFont="1" applyBorder="1" applyAlignment="1" quotePrefix="1">
      <alignment horizontal="left"/>
    </xf>
    <xf numFmtId="181" fontId="5" fillId="0" borderId="10" xfId="36" applyNumberFormat="1" applyFont="1" applyBorder="1" applyAlignment="1">
      <alignment/>
      <protection/>
    </xf>
    <xf numFmtId="181" fontId="5" fillId="0" borderId="10" xfId="36" applyNumberFormat="1" applyFont="1" applyBorder="1" applyAlignment="1" quotePrefix="1">
      <alignment horizontal="left"/>
      <protection/>
    </xf>
    <xf numFmtId="181" fontId="5" fillId="0" borderId="5" xfId="36" applyNumberFormat="1" applyFont="1" applyBorder="1" applyAlignment="1">
      <alignment/>
      <protection/>
    </xf>
    <xf numFmtId="181" fontId="5" fillId="0" borderId="0" xfId="16" applyNumberFormat="1" applyFont="1" applyAlignment="1">
      <alignment/>
    </xf>
    <xf numFmtId="195" fontId="5" fillId="0" borderId="0" xfId="36" applyNumberFormat="1" applyFont="1" applyAlignment="1">
      <alignment/>
      <protection/>
    </xf>
    <xf numFmtId="0" fontId="5" fillId="0" borderId="5" xfId="36" applyFont="1" applyBorder="1" applyAlignment="1" quotePrefix="1">
      <alignment horizontal="left"/>
      <protection/>
    </xf>
    <xf numFmtId="0" fontId="4" fillId="0" borderId="0" xfId="37" applyFont="1" applyAlignment="1" quotePrefix="1">
      <alignment horizontal="left"/>
      <protection/>
    </xf>
    <xf numFmtId="0" fontId="7" fillId="0" borderId="0" xfId="37">
      <alignment/>
      <protection/>
    </xf>
    <xf numFmtId="0" fontId="5" fillId="0" borderId="0" xfId="37" applyFont="1" applyAlignment="1">
      <alignment/>
      <protection/>
    </xf>
    <xf numFmtId="0" fontId="5" fillId="0" borderId="1" xfId="37" applyFont="1" applyBorder="1" applyAlignment="1">
      <alignment/>
      <protection/>
    </xf>
    <xf numFmtId="0" fontId="5" fillId="0" borderId="1" xfId="37" applyFont="1" applyBorder="1" applyAlignment="1" quotePrefix="1">
      <alignment horizontal="right"/>
      <protection/>
    </xf>
    <xf numFmtId="0" fontId="5" fillId="0" borderId="6" xfId="37" applyFont="1" applyBorder="1" applyAlignment="1" quotePrefix="1">
      <alignment horizontal="left"/>
      <protection/>
    </xf>
    <xf numFmtId="0" fontId="5" fillId="0" borderId="4" xfId="37" applyFont="1" applyBorder="1" applyAlignment="1" quotePrefix="1">
      <alignment horizontal="left"/>
      <protection/>
    </xf>
    <xf numFmtId="0" fontId="5" fillId="0" borderId="4" xfId="37" applyFont="1" applyBorder="1" applyAlignment="1">
      <alignment/>
      <protection/>
    </xf>
    <xf numFmtId="0" fontId="5" fillId="0" borderId="3" xfId="37" applyFont="1" applyBorder="1" applyAlignment="1" quotePrefix="1">
      <alignment horizontal="left"/>
      <protection/>
    </xf>
    <xf numFmtId="0" fontId="5" fillId="0" borderId="5" xfId="37" applyFont="1" applyBorder="1" applyAlignment="1">
      <alignment/>
      <protection/>
    </xf>
    <xf numFmtId="0" fontId="5" fillId="0" borderId="0" xfId="37" applyFont="1" applyAlignment="1" quotePrefix="1">
      <alignment horizontal="left"/>
      <protection/>
    </xf>
    <xf numFmtId="0" fontId="5" fillId="0" borderId="5" xfId="37" applyFont="1" applyBorder="1" applyAlignment="1" quotePrefix="1">
      <alignment horizontal="left"/>
      <protection/>
    </xf>
    <xf numFmtId="0" fontId="5" fillId="0" borderId="0" xfId="37" applyFont="1" applyBorder="1" applyAlignment="1" quotePrefix="1">
      <alignment/>
      <protection/>
    </xf>
  </cellXfs>
  <cellStyles count="2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71201" xfId="20"/>
    <cellStyle name="標準_t071202" xfId="21"/>
    <cellStyle name="標準_t071203" xfId="22"/>
    <cellStyle name="標準_t071204" xfId="23"/>
    <cellStyle name="標準_t071206" xfId="24"/>
    <cellStyle name="標準_t071207" xfId="25"/>
    <cellStyle name="標準_t071208" xfId="26"/>
    <cellStyle name="標準_t071210" xfId="27"/>
    <cellStyle name="標準_t071212" xfId="28"/>
    <cellStyle name="標準_t071213" xfId="29"/>
    <cellStyle name="標準_t071214" xfId="30"/>
    <cellStyle name="標準_t071215" xfId="31"/>
    <cellStyle name="標準_t071216" xfId="32"/>
    <cellStyle name="標準_t071217" xfId="33"/>
    <cellStyle name="標準_t071218" xfId="34"/>
    <cellStyle name="標準_t071219" xfId="35"/>
    <cellStyle name="標準_t071220" xfId="36"/>
    <cellStyle name="標準_t071221" xfId="37"/>
    <cellStyle name="標準_tz071205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tabSelected="1" workbookViewId="0" topLeftCell="A1">
      <selection activeCell="A1" sqref="A1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  <row r="12" ht="13.5">
      <c r="A12" s="1" t="s">
        <v>10</v>
      </c>
    </row>
    <row r="13" ht="13.5">
      <c r="A13" s="1" t="s">
        <v>11</v>
      </c>
    </row>
    <row r="14" ht="13.5">
      <c r="A14" s="1" t="s">
        <v>12</v>
      </c>
    </row>
    <row r="15" ht="13.5">
      <c r="A15" s="1" t="s">
        <v>13</v>
      </c>
    </row>
    <row r="16" ht="13.5">
      <c r="A16" s="1" t="s">
        <v>14</v>
      </c>
    </row>
    <row r="17" ht="13.5">
      <c r="A17" s="1" t="s">
        <v>15</v>
      </c>
    </row>
    <row r="18" ht="13.5">
      <c r="A18" s="1" t="s">
        <v>16</v>
      </c>
    </row>
    <row r="19" ht="13.5">
      <c r="A19" s="1" t="s">
        <v>17</v>
      </c>
    </row>
    <row r="20" ht="13.5">
      <c r="A20" s="1" t="s">
        <v>18</v>
      </c>
    </row>
    <row r="21" ht="13.5">
      <c r="A21" s="1" t="s">
        <v>19</v>
      </c>
    </row>
    <row r="22" ht="13.5">
      <c r="A22" s="1" t="s">
        <v>20</v>
      </c>
    </row>
    <row r="23" ht="13.5">
      <c r="A23" s="1" t="s">
        <v>21</v>
      </c>
    </row>
    <row r="24" ht="13.5">
      <c r="A24" s="1" t="s">
        <v>22</v>
      </c>
    </row>
    <row r="25" ht="13.5">
      <c r="A25" s="1" t="s">
        <v>23</v>
      </c>
    </row>
    <row r="26" ht="13.5">
      <c r="A26" s="1" t="s">
        <v>24</v>
      </c>
    </row>
    <row r="27" ht="13.5">
      <c r="A27" s="1" t="s">
        <v>25</v>
      </c>
    </row>
    <row r="28" ht="13.5">
      <c r="A28" s="1" t="s">
        <v>26</v>
      </c>
    </row>
    <row r="29" ht="13.5">
      <c r="A29" s="1" t="s">
        <v>27</v>
      </c>
    </row>
    <row r="30" ht="13.5">
      <c r="A30" s="1" t="s">
        <v>28</v>
      </c>
    </row>
    <row r="31" ht="13.5">
      <c r="A31" s="1" t="s">
        <v>29</v>
      </c>
    </row>
    <row r="32" ht="13.5">
      <c r="A32" s="1" t="s">
        <v>30</v>
      </c>
    </row>
    <row r="33" ht="13.5">
      <c r="A33" s="1" t="s">
        <v>31</v>
      </c>
    </row>
    <row r="34" ht="13.5">
      <c r="A34" s="1" t="s">
        <v>32</v>
      </c>
    </row>
    <row r="35" ht="13.5">
      <c r="A35" s="1" t="s">
        <v>33</v>
      </c>
    </row>
    <row r="36" ht="13.5">
      <c r="A36" s="1" t="s">
        <v>34</v>
      </c>
    </row>
    <row r="37" ht="13.5">
      <c r="A37" s="1" t="s">
        <v>35</v>
      </c>
    </row>
    <row r="38" ht="13.5">
      <c r="A38" s="1" t="s">
        <v>36</v>
      </c>
    </row>
    <row r="39" ht="13.5">
      <c r="A39" s="1" t="s">
        <v>37</v>
      </c>
    </row>
    <row r="40" ht="13.5">
      <c r="A40" s="1" t="s">
        <v>38</v>
      </c>
    </row>
    <row r="41" ht="13.5">
      <c r="A41" s="1" t="s">
        <v>39</v>
      </c>
    </row>
    <row r="42" ht="13.5">
      <c r="A42" s="1" t="s">
        <v>40</v>
      </c>
    </row>
    <row r="43" ht="13.5">
      <c r="A43" s="1" t="s">
        <v>41</v>
      </c>
    </row>
    <row r="44" ht="13.5">
      <c r="A44" s="1" t="s">
        <v>42</v>
      </c>
    </row>
    <row r="45" ht="13.5">
      <c r="A45" s="1" t="s">
        <v>43</v>
      </c>
    </row>
    <row r="46" ht="13.5">
      <c r="A46" s="1" t="s">
        <v>44</v>
      </c>
    </row>
    <row r="47" ht="13.5">
      <c r="A47" s="1" t="s">
        <v>45</v>
      </c>
    </row>
    <row r="48" ht="13.5">
      <c r="A48" s="1" t="s">
        <v>46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8.796875" defaultRowHeight="14.25"/>
  <cols>
    <col min="1" max="1" width="10.8984375" style="176" customWidth="1"/>
    <col min="2" max="8" width="9.3984375" style="175" customWidth="1"/>
    <col min="9" max="16384" width="8" style="176" customWidth="1"/>
  </cols>
  <sheetData>
    <row r="1" ht="14.25">
      <c r="A1" s="174" t="s">
        <v>478</v>
      </c>
    </row>
    <row r="2" spans="1:8" ht="12" thickBot="1">
      <c r="A2" s="177" t="s">
        <v>479</v>
      </c>
      <c r="B2" s="178"/>
      <c r="C2" s="178"/>
      <c r="D2" s="178"/>
      <c r="E2" s="178"/>
      <c r="F2" s="178"/>
      <c r="G2" s="178"/>
      <c r="H2" s="178"/>
    </row>
    <row r="3" spans="1:8" ht="11.25">
      <c r="A3" s="179" t="s">
        <v>48</v>
      </c>
      <c r="B3" s="180" t="s">
        <v>423</v>
      </c>
      <c r="C3" s="181" t="s">
        <v>480</v>
      </c>
      <c r="D3" s="180" t="s">
        <v>481</v>
      </c>
      <c r="E3" s="180" t="s">
        <v>482</v>
      </c>
      <c r="F3" s="181" t="s">
        <v>483</v>
      </c>
      <c r="G3" s="181" t="s">
        <v>484</v>
      </c>
      <c r="H3" s="182" t="s">
        <v>485</v>
      </c>
    </row>
    <row r="4" spans="1:11" ht="11.25">
      <c r="A4" s="183" t="s">
        <v>376</v>
      </c>
      <c r="B4" s="184">
        <v>751039</v>
      </c>
      <c r="C4" s="175">
        <v>562732</v>
      </c>
      <c r="D4" s="175">
        <v>12410</v>
      </c>
      <c r="E4" s="175">
        <v>8795</v>
      </c>
      <c r="F4" s="175">
        <v>105704</v>
      </c>
      <c r="G4" s="175">
        <v>4277</v>
      </c>
      <c r="H4" s="175">
        <v>57121</v>
      </c>
      <c r="I4" s="185"/>
      <c r="J4" s="185"/>
      <c r="K4" s="185"/>
    </row>
    <row r="5" spans="1:11" ht="11.25">
      <c r="A5" s="183" t="s">
        <v>377</v>
      </c>
      <c r="B5" s="184">
        <v>613801</v>
      </c>
      <c r="C5" s="175">
        <v>470259</v>
      </c>
      <c r="D5" s="175">
        <v>12516</v>
      </c>
      <c r="E5" s="175">
        <v>5847</v>
      </c>
      <c r="F5" s="175">
        <v>80019</v>
      </c>
      <c r="G5" s="175">
        <v>2572</v>
      </c>
      <c r="H5" s="175">
        <v>42588</v>
      </c>
      <c r="I5" s="185"/>
      <c r="J5" s="185"/>
      <c r="K5" s="185"/>
    </row>
    <row r="6" spans="1:11" ht="11.25">
      <c r="A6" s="183" t="s">
        <v>204</v>
      </c>
      <c r="B6" s="184">
        <v>602313</v>
      </c>
      <c r="C6" s="175">
        <v>457138</v>
      </c>
      <c r="D6" s="175">
        <v>11404</v>
      </c>
      <c r="E6" s="175">
        <v>5135</v>
      </c>
      <c r="F6" s="175">
        <v>80819</v>
      </c>
      <c r="G6" s="175">
        <v>2422</v>
      </c>
      <c r="H6" s="175">
        <v>45395</v>
      </c>
      <c r="I6" s="185"/>
      <c r="J6" s="185"/>
      <c r="K6" s="185"/>
    </row>
    <row r="7" spans="1:11" ht="11.25">
      <c r="A7" s="183" t="s">
        <v>205</v>
      </c>
      <c r="B7" s="184">
        <v>255361</v>
      </c>
      <c r="C7" s="175">
        <v>194001</v>
      </c>
      <c r="D7" s="175">
        <v>4842</v>
      </c>
      <c r="E7" s="175">
        <v>2244</v>
      </c>
      <c r="F7" s="175">
        <v>34084</v>
      </c>
      <c r="G7" s="175">
        <v>944</v>
      </c>
      <c r="H7" s="175">
        <v>19246</v>
      </c>
      <c r="I7" s="185"/>
      <c r="J7" s="185"/>
      <c r="K7" s="185"/>
    </row>
    <row r="8" spans="1:11" ht="11.25">
      <c r="A8" s="183" t="s">
        <v>206</v>
      </c>
      <c r="B8" s="186">
        <v>49498</v>
      </c>
      <c r="C8" s="187">
        <v>35935</v>
      </c>
      <c r="D8" s="187">
        <v>1071</v>
      </c>
      <c r="E8" s="187">
        <v>476</v>
      </c>
      <c r="F8" s="187">
        <v>7749</v>
      </c>
      <c r="G8" s="187">
        <v>254</v>
      </c>
      <c r="H8" s="187">
        <v>4013</v>
      </c>
      <c r="I8" s="185"/>
      <c r="J8" s="185"/>
      <c r="K8" s="185"/>
    </row>
    <row r="9" spans="1:11" ht="11.25">
      <c r="A9" s="188"/>
      <c r="B9" s="186"/>
      <c r="C9" s="187"/>
      <c r="D9" s="187"/>
      <c r="E9" s="187"/>
      <c r="F9" s="187"/>
      <c r="G9" s="187"/>
      <c r="H9" s="187"/>
      <c r="I9" s="185"/>
      <c r="J9" s="185"/>
      <c r="K9" s="185"/>
    </row>
    <row r="10" spans="1:11" ht="11.25">
      <c r="A10" s="183" t="s">
        <v>486</v>
      </c>
      <c r="B10" s="186">
        <v>14554</v>
      </c>
      <c r="C10" s="187">
        <v>10194</v>
      </c>
      <c r="D10" s="187">
        <v>411</v>
      </c>
      <c r="E10" s="187">
        <v>184</v>
      </c>
      <c r="F10" s="187">
        <v>2198</v>
      </c>
      <c r="G10" s="187">
        <v>56</v>
      </c>
      <c r="H10" s="187">
        <v>1511</v>
      </c>
      <c r="I10" s="185"/>
      <c r="J10" s="185"/>
      <c r="K10" s="185"/>
    </row>
    <row r="11" spans="1:11" ht="11.25">
      <c r="A11" s="183" t="s">
        <v>440</v>
      </c>
      <c r="B11" s="186">
        <v>27228</v>
      </c>
      <c r="C11" s="187">
        <v>20391</v>
      </c>
      <c r="D11" s="187">
        <v>466</v>
      </c>
      <c r="E11" s="187">
        <v>175</v>
      </c>
      <c r="F11" s="187">
        <v>4332</v>
      </c>
      <c r="G11" s="187">
        <v>121</v>
      </c>
      <c r="H11" s="187">
        <v>1743</v>
      </c>
      <c r="I11" s="185"/>
      <c r="J11" s="185"/>
      <c r="K11" s="185"/>
    </row>
    <row r="12" spans="1:11" ht="11.25">
      <c r="A12" s="183" t="s">
        <v>441</v>
      </c>
      <c r="B12" s="186">
        <v>7716</v>
      </c>
      <c r="C12" s="187">
        <v>5350</v>
      </c>
      <c r="D12" s="187">
        <v>194</v>
      </c>
      <c r="E12" s="187">
        <v>117</v>
      </c>
      <c r="F12" s="187">
        <v>1219</v>
      </c>
      <c r="G12" s="187">
        <v>77</v>
      </c>
      <c r="H12" s="187">
        <v>759</v>
      </c>
      <c r="I12" s="185"/>
      <c r="J12" s="185"/>
      <c r="K12" s="185"/>
    </row>
    <row r="13" spans="1:11" ht="11.25">
      <c r="A13" s="183" t="s">
        <v>442</v>
      </c>
      <c r="B13" s="186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5"/>
      <c r="J13" s="185"/>
      <c r="K13" s="185"/>
    </row>
    <row r="14" spans="1:11" ht="11.25">
      <c r="A14" s="183" t="s">
        <v>443</v>
      </c>
      <c r="B14" s="186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5"/>
      <c r="J14" s="185"/>
      <c r="K14" s="185"/>
    </row>
    <row r="15" spans="1:11" ht="11.25">
      <c r="A15" s="183" t="s">
        <v>444</v>
      </c>
      <c r="B15" s="186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5"/>
      <c r="J15" s="185"/>
      <c r="K15" s="185"/>
    </row>
    <row r="16" spans="1:11" ht="11.25">
      <c r="A16" s="183" t="s">
        <v>445</v>
      </c>
      <c r="B16" s="186">
        <v>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5"/>
      <c r="J16" s="185"/>
      <c r="K16" s="185"/>
    </row>
    <row r="17" spans="1:11" ht="11.25">
      <c r="A17" s="183" t="s">
        <v>446</v>
      </c>
      <c r="B17" s="186">
        <v>0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5"/>
      <c r="J17" s="185"/>
      <c r="K17" s="185"/>
    </row>
    <row r="18" spans="1:11" ht="11.25">
      <c r="A18" s="183" t="s">
        <v>447</v>
      </c>
      <c r="B18" s="186">
        <v>0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5"/>
      <c r="J18" s="185"/>
      <c r="K18" s="185"/>
    </row>
    <row r="19" spans="1:11" ht="11.25">
      <c r="A19" s="183" t="s">
        <v>466</v>
      </c>
      <c r="B19" s="186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5"/>
      <c r="J19" s="185"/>
      <c r="K19" s="185"/>
    </row>
    <row r="20" spans="1:11" ht="11.25">
      <c r="A20" s="183" t="s">
        <v>437</v>
      </c>
      <c r="B20" s="186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5"/>
      <c r="J20" s="185"/>
      <c r="K20" s="185"/>
    </row>
    <row r="21" spans="1:11" ht="11.25">
      <c r="A21" s="189" t="s">
        <v>438</v>
      </c>
      <c r="B21" s="190">
        <v>0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85"/>
      <c r="J21" s="185"/>
      <c r="K21" s="185"/>
    </row>
    <row r="22" ht="12">
      <c r="A22" s="192" t="s">
        <v>487</v>
      </c>
    </row>
    <row r="23" ht="12">
      <c r="A23" s="193" t="s">
        <v>488</v>
      </c>
    </row>
    <row r="24" spans="2:8" ht="11.25">
      <c r="B24" s="185"/>
      <c r="C24" s="185"/>
      <c r="D24" s="185"/>
      <c r="E24" s="185"/>
      <c r="F24" s="185"/>
      <c r="G24" s="185"/>
      <c r="H24" s="185"/>
    </row>
  </sheetData>
  <printOptions/>
  <pageMargins left="0.75" right="0.75" top="1" bottom="1" header="0.5" footer="0.5"/>
  <pageSetup orientation="landscape" paperSize="12" scale="65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8.796875" defaultRowHeight="14.25"/>
  <cols>
    <col min="1" max="1" width="10.8984375" style="176" customWidth="1"/>
    <col min="2" max="6" width="9.3984375" style="175" customWidth="1"/>
    <col min="7" max="16384" width="8" style="176" customWidth="1"/>
  </cols>
  <sheetData>
    <row r="1" ht="14.25">
      <c r="A1" s="174" t="s">
        <v>478</v>
      </c>
    </row>
    <row r="2" spans="1:6" ht="12" thickBot="1">
      <c r="A2" s="194" t="s">
        <v>489</v>
      </c>
      <c r="B2" s="178"/>
      <c r="C2" s="178"/>
      <c r="D2" s="178"/>
      <c r="E2" s="178"/>
      <c r="F2" s="178"/>
    </row>
    <row r="3" spans="1:6" ht="11.25">
      <c r="A3" s="179" t="s">
        <v>48</v>
      </c>
      <c r="B3" s="181" t="s">
        <v>490</v>
      </c>
      <c r="C3" s="181" t="s">
        <v>480</v>
      </c>
      <c r="D3" s="180" t="s">
        <v>481</v>
      </c>
      <c r="E3" s="180" t="s">
        <v>482</v>
      </c>
      <c r="F3" s="182" t="s">
        <v>485</v>
      </c>
    </row>
    <row r="4" spans="1:9" ht="11.25">
      <c r="A4" s="183" t="s">
        <v>376</v>
      </c>
      <c r="B4" s="175">
        <v>22715130</v>
      </c>
      <c r="C4" s="175">
        <v>19716250</v>
      </c>
      <c r="D4" s="175">
        <v>2451714</v>
      </c>
      <c r="E4" s="175">
        <v>369638</v>
      </c>
      <c r="F4" s="175">
        <v>177528</v>
      </c>
      <c r="G4" s="185"/>
      <c r="H4" s="185"/>
      <c r="I4" s="185"/>
    </row>
    <row r="5" spans="1:9" ht="11.25">
      <c r="A5" s="183" t="s">
        <v>377</v>
      </c>
      <c r="B5" s="175">
        <v>23695299</v>
      </c>
      <c r="C5" s="175">
        <v>20649949</v>
      </c>
      <c r="D5" s="175">
        <v>2484523</v>
      </c>
      <c r="E5" s="175">
        <v>359608</v>
      </c>
      <c r="F5" s="175">
        <v>201219</v>
      </c>
      <c r="G5" s="185"/>
      <c r="H5" s="185"/>
      <c r="I5" s="185"/>
    </row>
    <row r="6" spans="1:9" ht="11.25">
      <c r="A6" s="183" t="s">
        <v>204</v>
      </c>
      <c r="B6" s="175">
        <v>25350443</v>
      </c>
      <c r="C6" s="175">
        <v>21988861</v>
      </c>
      <c r="D6" s="175">
        <v>2771847</v>
      </c>
      <c r="E6" s="175">
        <v>362081</v>
      </c>
      <c r="F6" s="175">
        <v>227654</v>
      </c>
      <c r="G6" s="185"/>
      <c r="H6" s="185"/>
      <c r="I6" s="185"/>
    </row>
    <row r="7" spans="1:9" ht="11.25">
      <c r="A7" s="183" t="s">
        <v>205</v>
      </c>
      <c r="B7" s="175">
        <v>28928473</v>
      </c>
      <c r="C7" s="175">
        <v>23912808</v>
      </c>
      <c r="D7" s="175">
        <v>3984088</v>
      </c>
      <c r="E7" s="175">
        <v>451415</v>
      </c>
      <c r="F7" s="175">
        <v>580162</v>
      </c>
      <c r="G7" s="185"/>
      <c r="H7" s="185"/>
      <c r="I7" s="185"/>
    </row>
    <row r="8" spans="1:9" ht="11.25">
      <c r="A8" s="183" t="s">
        <v>206</v>
      </c>
      <c r="B8" s="187">
        <v>32559672</v>
      </c>
      <c r="C8" s="187">
        <v>26673255</v>
      </c>
      <c r="D8" s="187">
        <v>5115422</v>
      </c>
      <c r="E8" s="187">
        <v>539656</v>
      </c>
      <c r="F8" s="187">
        <v>231339</v>
      </c>
      <c r="G8" s="185"/>
      <c r="H8" s="185"/>
      <c r="I8" s="185"/>
    </row>
    <row r="9" spans="1:9" ht="11.25">
      <c r="A9" s="188"/>
      <c r="B9" s="187"/>
      <c r="C9" s="187"/>
      <c r="D9" s="187"/>
      <c r="E9" s="187"/>
      <c r="F9" s="187"/>
      <c r="G9" s="185"/>
      <c r="H9" s="185"/>
      <c r="I9" s="185"/>
    </row>
    <row r="10" spans="1:9" ht="11.25">
      <c r="A10" s="183" t="s">
        <v>486</v>
      </c>
      <c r="B10" s="187">
        <v>2524085</v>
      </c>
      <c r="C10" s="187">
        <v>2020769</v>
      </c>
      <c r="D10" s="187">
        <v>439127</v>
      </c>
      <c r="E10" s="187">
        <v>42858</v>
      </c>
      <c r="F10" s="187">
        <v>21331</v>
      </c>
      <c r="G10" s="185"/>
      <c r="H10" s="185"/>
      <c r="I10" s="185"/>
    </row>
    <row r="11" spans="1:9" ht="11.25">
      <c r="A11" s="183" t="s">
        <v>440</v>
      </c>
      <c r="B11" s="187">
        <v>2648720</v>
      </c>
      <c r="C11" s="187">
        <v>2186485</v>
      </c>
      <c r="D11" s="187">
        <v>397147</v>
      </c>
      <c r="E11" s="187">
        <v>45149</v>
      </c>
      <c r="F11" s="187">
        <v>19939</v>
      </c>
      <c r="G11" s="185"/>
      <c r="H11" s="185"/>
      <c r="I11" s="185"/>
    </row>
    <row r="12" spans="1:9" ht="11.25">
      <c r="A12" s="183" t="s">
        <v>441</v>
      </c>
      <c r="B12" s="187">
        <v>2411531</v>
      </c>
      <c r="C12" s="187">
        <v>1933046</v>
      </c>
      <c r="D12" s="187">
        <v>415647</v>
      </c>
      <c r="E12" s="187">
        <v>43249</v>
      </c>
      <c r="F12" s="187">
        <v>19589</v>
      </c>
      <c r="G12" s="185"/>
      <c r="H12" s="185"/>
      <c r="I12" s="185"/>
    </row>
    <row r="13" spans="1:9" ht="11.25">
      <c r="A13" s="183" t="s">
        <v>442</v>
      </c>
      <c r="B13" s="187">
        <v>2712575</v>
      </c>
      <c r="C13" s="187">
        <v>2224982</v>
      </c>
      <c r="D13" s="187">
        <v>422129</v>
      </c>
      <c r="E13" s="187">
        <v>46943</v>
      </c>
      <c r="F13" s="187">
        <v>18521</v>
      </c>
      <c r="G13" s="185"/>
      <c r="H13" s="185"/>
      <c r="I13" s="185"/>
    </row>
    <row r="14" spans="1:9" ht="11.25">
      <c r="A14" s="183" t="s">
        <v>443</v>
      </c>
      <c r="B14" s="187">
        <v>3255874</v>
      </c>
      <c r="C14" s="187">
        <v>2800732</v>
      </c>
      <c r="D14" s="187">
        <v>394853</v>
      </c>
      <c r="E14" s="187">
        <v>42481</v>
      </c>
      <c r="F14" s="187">
        <v>17808</v>
      </c>
      <c r="G14" s="185"/>
      <c r="H14" s="185"/>
      <c r="I14" s="185"/>
    </row>
    <row r="15" spans="1:9" ht="11.25">
      <c r="A15" s="183" t="s">
        <v>444</v>
      </c>
      <c r="B15" s="187">
        <v>2509179</v>
      </c>
      <c r="C15" s="187">
        <v>2040698</v>
      </c>
      <c r="D15" s="187">
        <v>408495</v>
      </c>
      <c r="E15" s="187">
        <v>42048</v>
      </c>
      <c r="F15" s="187">
        <v>17938</v>
      </c>
      <c r="G15" s="185"/>
      <c r="H15" s="185"/>
      <c r="I15" s="185"/>
    </row>
    <row r="16" spans="1:9" ht="11.25">
      <c r="A16" s="183" t="s">
        <v>445</v>
      </c>
      <c r="B16" s="187">
        <v>2667203</v>
      </c>
      <c r="C16" s="187">
        <v>2168647</v>
      </c>
      <c r="D16" s="187">
        <v>430905</v>
      </c>
      <c r="E16" s="187">
        <v>48351</v>
      </c>
      <c r="F16" s="187">
        <v>19300</v>
      </c>
      <c r="G16" s="185"/>
      <c r="H16" s="185"/>
      <c r="I16" s="185"/>
    </row>
    <row r="17" spans="1:9" ht="11.25">
      <c r="A17" s="183" t="s">
        <v>446</v>
      </c>
      <c r="B17" s="187">
        <v>2714967</v>
      </c>
      <c r="C17" s="187">
        <v>2206786</v>
      </c>
      <c r="D17" s="187">
        <v>434681</v>
      </c>
      <c r="E17" s="187">
        <v>52381</v>
      </c>
      <c r="F17" s="187">
        <v>21119</v>
      </c>
      <c r="G17" s="185"/>
      <c r="H17" s="185"/>
      <c r="I17" s="185"/>
    </row>
    <row r="18" spans="1:9" ht="11.25">
      <c r="A18" s="183" t="s">
        <v>447</v>
      </c>
      <c r="B18" s="187">
        <v>2702243</v>
      </c>
      <c r="C18" s="187">
        <v>2179286</v>
      </c>
      <c r="D18" s="187">
        <v>463556</v>
      </c>
      <c r="E18" s="187">
        <v>40696</v>
      </c>
      <c r="F18" s="187">
        <v>18705</v>
      </c>
      <c r="G18" s="185"/>
      <c r="H18" s="185"/>
      <c r="I18" s="185"/>
    </row>
    <row r="19" spans="1:9" ht="11.25">
      <c r="A19" s="183" t="s">
        <v>466</v>
      </c>
      <c r="B19" s="187">
        <v>2786756</v>
      </c>
      <c r="C19" s="187">
        <v>2322812</v>
      </c>
      <c r="D19" s="187">
        <v>405252</v>
      </c>
      <c r="E19" s="187">
        <v>41054</v>
      </c>
      <c r="F19" s="187">
        <v>17638</v>
      </c>
      <c r="G19" s="185"/>
      <c r="H19" s="185"/>
      <c r="I19" s="185"/>
    </row>
    <row r="20" spans="1:9" ht="11.25">
      <c r="A20" s="183" t="s">
        <v>437</v>
      </c>
      <c r="B20" s="187">
        <v>2633149</v>
      </c>
      <c r="C20" s="187">
        <v>2116383</v>
      </c>
      <c r="D20" s="187">
        <v>448324</v>
      </c>
      <c r="E20" s="187">
        <v>49105</v>
      </c>
      <c r="F20" s="187">
        <v>19337</v>
      </c>
      <c r="G20" s="185"/>
      <c r="H20" s="185"/>
      <c r="I20" s="185"/>
    </row>
    <row r="21" spans="1:9" ht="11.25">
      <c r="A21" s="189" t="s">
        <v>438</v>
      </c>
      <c r="B21" s="191">
        <v>2993390</v>
      </c>
      <c r="C21" s="191">
        <v>2472629</v>
      </c>
      <c r="D21" s="191">
        <v>455306</v>
      </c>
      <c r="E21" s="191">
        <v>45341</v>
      </c>
      <c r="F21" s="191">
        <v>20114</v>
      </c>
      <c r="G21" s="185"/>
      <c r="H21" s="185"/>
      <c r="I21" s="185"/>
    </row>
    <row r="22" ht="12">
      <c r="A22" s="192" t="s">
        <v>487</v>
      </c>
    </row>
    <row r="23" spans="2:6" ht="11.25">
      <c r="B23" s="185"/>
      <c r="C23" s="185"/>
      <c r="D23" s="185"/>
      <c r="E23" s="185"/>
      <c r="F23" s="185"/>
    </row>
  </sheetData>
  <printOptions/>
  <pageMargins left="0.75" right="0.75" top="1" bottom="1" header="0.5" footer="0.5"/>
  <pageSetup orientation="landscape" paperSize="12" scale="65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8.796875" defaultRowHeight="14.25"/>
  <cols>
    <col min="1" max="1" width="10.8984375" style="176" customWidth="1"/>
    <col min="2" max="8" width="9.3984375" style="175" customWidth="1"/>
    <col min="9" max="16384" width="8" style="176" customWidth="1"/>
  </cols>
  <sheetData>
    <row r="1" ht="14.25">
      <c r="A1" s="174" t="s">
        <v>478</v>
      </c>
    </row>
    <row r="2" spans="1:8" ht="12" thickBot="1">
      <c r="A2" s="194" t="s">
        <v>491</v>
      </c>
      <c r="B2" s="178"/>
      <c r="C2" s="178"/>
      <c r="D2" s="178"/>
      <c r="E2" s="178"/>
      <c r="F2" s="178"/>
      <c r="G2" s="178"/>
      <c r="H2" s="178"/>
    </row>
    <row r="3" spans="1:8" ht="11.25">
      <c r="A3" s="195" t="s">
        <v>48</v>
      </c>
      <c r="B3" s="181" t="s">
        <v>423</v>
      </c>
      <c r="C3" s="181" t="s">
        <v>480</v>
      </c>
      <c r="D3" s="180" t="s">
        <v>481</v>
      </c>
      <c r="E3" s="180" t="s">
        <v>482</v>
      </c>
      <c r="F3" s="181" t="s">
        <v>483</v>
      </c>
      <c r="G3" s="181" t="s">
        <v>484</v>
      </c>
      <c r="H3" s="182" t="s">
        <v>485</v>
      </c>
    </row>
    <row r="4" spans="1:11" ht="11.25">
      <c r="A4" s="183" t="s">
        <v>376</v>
      </c>
      <c r="B4" s="175">
        <v>1255254</v>
      </c>
      <c r="C4" s="175">
        <v>983773</v>
      </c>
      <c r="D4" s="175">
        <v>120552</v>
      </c>
      <c r="E4" s="175">
        <v>14969</v>
      </c>
      <c r="F4" s="175">
        <v>127856</v>
      </c>
      <c r="G4" s="175">
        <v>686</v>
      </c>
      <c r="H4" s="175">
        <v>7418</v>
      </c>
      <c r="I4" s="185"/>
      <c r="J4" s="185"/>
      <c r="K4" s="185"/>
    </row>
    <row r="5" spans="1:11" ht="11.25">
      <c r="A5" s="183" t="s">
        <v>377</v>
      </c>
      <c r="B5" s="175">
        <v>1244167</v>
      </c>
      <c r="C5" s="175">
        <v>969613</v>
      </c>
      <c r="D5" s="175">
        <v>120432</v>
      </c>
      <c r="E5" s="175">
        <v>13739</v>
      </c>
      <c r="F5" s="175">
        <v>133496</v>
      </c>
      <c r="G5" s="175">
        <v>670</v>
      </c>
      <c r="H5" s="175">
        <v>6217</v>
      </c>
      <c r="I5" s="185"/>
      <c r="J5" s="185"/>
      <c r="K5" s="185"/>
    </row>
    <row r="6" spans="1:11" ht="11.25">
      <c r="A6" s="183" t="s">
        <v>204</v>
      </c>
      <c r="B6" s="175">
        <v>1303888</v>
      </c>
      <c r="C6" s="175">
        <v>1020387</v>
      </c>
      <c r="D6" s="175">
        <v>122245</v>
      </c>
      <c r="E6" s="175">
        <v>14089</v>
      </c>
      <c r="F6" s="175">
        <v>138800</v>
      </c>
      <c r="G6" s="175">
        <v>499</v>
      </c>
      <c r="H6" s="175">
        <v>7868</v>
      </c>
      <c r="I6" s="185"/>
      <c r="J6" s="185"/>
      <c r="K6" s="185"/>
    </row>
    <row r="7" spans="1:11" ht="11.25">
      <c r="A7" s="183" t="s">
        <v>205</v>
      </c>
      <c r="B7" s="175">
        <v>1360135</v>
      </c>
      <c r="C7" s="175">
        <v>1039236</v>
      </c>
      <c r="D7" s="175">
        <v>141996</v>
      </c>
      <c r="E7" s="175">
        <v>15674</v>
      </c>
      <c r="F7" s="175">
        <v>148658</v>
      </c>
      <c r="G7" s="175">
        <v>510</v>
      </c>
      <c r="H7" s="175">
        <v>14061</v>
      </c>
      <c r="I7" s="185"/>
      <c r="J7" s="185"/>
      <c r="K7" s="185"/>
    </row>
    <row r="8" spans="1:11" ht="11.25">
      <c r="A8" s="183" t="s">
        <v>206</v>
      </c>
      <c r="B8" s="187">
        <v>1429284</v>
      </c>
      <c r="C8" s="187">
        <v>1083643</v>
      </c>
      <c r="D8" s="187">
        <v>159894</v>
      </c>
      <c r="E8" s="187">
        <v>18426</v>
      </c>
      <c r="F8" s="187">
        <v>157622</v>
      </c>
      <c r="G8" s="187">
        <v>410</v>
      </c>
      <c r="H8" s="187">
        <v>9289</v>
      </c>
      <c r="I8" s="185"/>
      <c r="J8" s="185"/>
      <c r="K8" s="185"/>
    </row>
    <row r="9" spans="1:11" ht="11.25">
      <c r="A9" s="188"/>
      <c r="B9" s="187"/>
      <c r="C9" s="187"/>
      <c r="D9" s="187"/>
      <c r="E9" s="187"/>
      <c r="F9" s="187"/>
      <c r="G9" s="187"/>
      <c r="H9" s="187"/>
      <c r="I9" s="185"/>
      <c r="J9" s="185"/>
      <c r="K9" s="185"/>
    </row>
    <row r="10" spans="1:11" ht="11.25">
      <c r="A10" s="183" t="s">
        <v>486</v>
      </c>
      <c r="B10" s="187">
        <v>96653</v>
      </c>
      <c r="C10" s="187">
        <v>70656</v>
      </c>
      <c r="D10" s="187">
        <v>12325</v>
      </c>
      <c r="E10" s="187">
        <v>1435</v>
      </c>
      <c r="F10" s="187">
        <v>11548</v>
      </c>
      <c r="G10" s="187">
        <v>26</v>
      </c>
      <c r="H10" s="187">
        <v>663</v>
      </c>
      <c r="I10" s="185"/>
      <c r="J10" s="185"/>
      <c r="K10" s="185"/>
    </row>
    <row r="11" spans="1:11" ht="11.25">
      <c r="A11" s="183" t="s">
        <v>440</v>
      </c>
      <c r="B11" s="187">
        <v>112835</v>
      </c>
      <c r="C11" s="187">
        <v>84418</v>
      </c>
      <c r="D11" s="187">
        <v>12730</v>
      </c>
      <c r="E11" s="187">
        <v>1679</v>
      </c>
      <c r="F11" s="187">
        <v>13304</v>
      </c>
      <c r="G11" s="187">
        <v>44</v>
      </c>
      <c r="H11" s="187">
        <v>660</v>
      </c>
      <c r="I11" s="185"/>
      <c r="J11" s="185"/>
      <c r="K11" s="185"/>
    </row>
    <row r="12" spans="1:11" ht="11.25">
      <c r="A12" s="183" t="s">
        <v>441</v>
      </c>
      <c r="B12" s="187">
        <v>97662</v>
      </c>
      <c r="C12" s="187">
        <v>69551</v>
      </c>
      <c r="D12" s="187">
        <v>14242</v>
      </c>
      <c r="E12" s="187">
        <v>1698</v>
      </c>
      <c r="F12" s="187">
        <v>11401</v>
      </c>
      <c r="G12" s="187">
        <v>37</v>
      </c>
      <c r="H12" s="187">
        <v>733</v>
      </c>
      <c r="I12" s="185"/>
      <c r="J12" s="185"/>
      <c r="K12" s="185"/>
    </row>
    <row r="13" spans="1:11" ht="11.25">
      <c r="A13" s="183" t="s">
        <v>442</v>
      </c>
      <c r="B13" s="187">
        <v>114197</v>
      </c>
      <c r="C13" s="187">
        <v>85512</v>
      </c>
      <c r="D13" s="187">
        <v>13702</v>
      </c>
      <c r="E13" s="187">
        <v>1806</v>
      </c>
      <c r="F13" s="187">
        <v>12535</v>
      </c>
      <c r="G13" s="187">
        <v>33</v>
      </c>
      <c r="H13" s="187">
        <v>609</v>
      </c>
      <c r="I13" s="185"/>
      <c r="J13" s="185"/>
      <c r="K13" s="185"/>
    </row>
    <row r="14" spans="1:11" ht="11.25">
      <c r="A14" s="183" t="s">
        <v>443</v>
      </c>
      <c r="B14" s="187">
        <v>151743</v>
      </c>
      <c r="C14" s="187">
        <v>119868</v>
      </c>
      <c r="D14" s="187">
        <v>13393</v>
      </c>
      <c r="E14" s="187">
        <v>1600</v>
      </c>
      <c r="F14" s="187">
        <v>16102</v>
      </c>
      <c r="G14" s="187">
        <v>106</v>
      </c>
      <c r="H14" s="187">
        <v>674</v>
      </c>
      <c r="I14" s="185"/>
      <c r="J14" s="185"/>
      <c r="K14" s="185"/>
    </row>
    <row r="15" spans="1:11" ht="11.25">
      <c r="A15" s="183" t="s">
        <v>444</v>
      </c>
      <c r="B15" s="187">
        <v>99820</v>
      </c>
      <c r="C15" s="187">
        <v>73708</v>
      </c>
      <c r="D15" s="187">
        <v>12611</v>
      </c>
      <c r="E15" s="187">
        <v>1108</v>
      </c>
      <c r="F15" s="187">
        <v>11714</v>
      </c>
      <c r="G15" s="187">
        <v>42</v>
      </c>
      <c r="H15" s="187">
        <v>637</v>
      </c>
      <c r="I15" s="185"/>
      <c r="J15" s="185"/>
      <c r="K15" s="185"/>
    </row>
    <row r="16" spans="1:11" ht="11.25">
      <c r="A16" s="183" t="s">
        <v>445</v>
      </c>
      <c r="B16" s="187">
        <v>107019</v>
      </c>
      <c r="C16" s="187">
        <v>79950</v>
      </c>
      <c r="D16" s="187">
        <v>11758</v>
      </c>
      <c r="E16" s="187">
        <v>1467</v>
      </c>
      <c r="F16" s="187">
        <v>13018</v>
      </c>
      <c r="G16" s="187">
        <v>41</v>
      </c>
      <c r="H16" s="187">
        <v>785</v>
      </c>
      <c r="I16" s="185"/>
      <c r="J16" s="185"/>
      <c r="K16" s="185"/>
    </row>
    <row r="17" spans="1:11" ht="11.25">
      <c r="A17" s="183" t="s">
        <v>446</v>
      </c>
      <c r="B17" s="187">
        <v>110043</v>
      </c>
      <c r="C17" s="187">
        <v>82347</v>
      </c>
      <c r="D17" s="187">
        <v>13000</v>
      </c>
      <c r="E17" s="187">
        <v>1255</v>
      </c>
      <c r="F17" s="187">
        <v>12719</v>
      </c>
      <c r="G17" s="187">
        <v>30</v>
      </c>
      <c r="H17" s="187">
        <v>692</v>
      </c>
      <c r="I17" s="185"/>
      <c r="J17" s="185"/>
      <c r="K17" s="185"/>
    </row>
    <row r="18" spans="1:11" ht="11.25">
      <c r="A18" s="183" t="s">
        <v>447</v>
      </c>
      <c r="B18" s="187">
        <v>118023</v>
      </c>
      <c r="C18" s="187">
        <v>89867</v>
      </c>
      <c r="D18" s="187">
        <v>13522</v>
      </c>
      <c r="E18" s="187">
        <v>1350</v>
      </c>
      <c r="F18" s="187">
        <v>12597</v>
      </c>
      <c r="G18" s="187">
        <v>12</v>
      </c>
      <c r="H18" s="187">
        <v>675</v>
      </c>
      <c r="I18" s="185"/>
      <c r="J18" s="185"/>
      <c r="K18" s="185"/>
    </row>
    <row r="19" spans="1:11" ht="11.25">
      <c r="A19" s="183" t="s">
        <v>466</v>
      </c>
      <c r="B19" s="187">
        <v>144574</v>
      </c>
      <c r="C19" s="187">
        <v>114858</v>
      </c>
      <c r="D19" s="187">
        <v>12709</v>
      </c>
      <c r="E19" s="187">
        <v>1562</v>
      </c>
      <c r="F19" s="187">
        <v>14624</v>
      </c>
      <c r="G19" s="187">
        <v>8</v>
      </c>
      <c r="H19" s="187">
        <v>813</v>
      </c>
      <c r="I19" s="185"/>
      <c r="J19" s="185"/>
      <c r="K19" s="185"/>
    </row>
    <row r="20" spans="1:11" ht="11.25">
      <c r="A20" s="183" t="s">
        <v>437</v>
      </c>
      <c r="B20" s="187">
        <v>136692</v>
      </c>
      <c r="C20" s="187">
        <v>106043</v>
      </c>
      <c r="D20" s="187">
        <v>14607</v>
      </c>
      <c r="E20" s="187">
        <v>2034</v>
      </c>
      <c r="F20" s="187">
        <v>12999</v>
      </c>
      <c r="G20" s="187">
        <v>1</v>
      </c>
      <c r="H20" s="187">
        <v>1008</v>
      </c>
      <c r="I20" s="185"/>
      <c r="J20" s="185"/>
      <c r="K20" s="185"/>
    </row>
    <row r="21" spans="1:11" ht="11.25">
      <c r="A21" s="189" t="s">
        <v>438</v>
      </c>
      <c r="B21" s="191">
        <v>140023</v>
      </c>
      <c r="C21" s="191">
        <v>106865</v>
      </c>
      <c r="D21" s="191">
        <v>15295</v>
      </c>
      <c r="E21" s="191">
        <v>1432</v>
      </c>
      <c r="F21" s="191">
        <v>15061</v>
      </c>
      <c r="G21" s="191">
        <v>30</v>
      </c>
      <c r="H21" s="191">
        <v>1340</v>
      </c>
      <c r="I21" s="185"/>
      <c r="J21" s="185"/>
      <c r="K21" s="185"/>
    </row>
    <row r="22" ht="12">
      <c r="A22" s="192" t="s">
        <v>487</v>
      </c>
    </row>
    <row r="23" spans="2:8" ht="11.25">
      <c r="B23" s="185"/>
      <c r="C23" s="185"/>
      <c r="D23" s="185"/>
      <c r="E23" s="185"/>
      <c r="F23" s="185"/>
      <c r="G23" s="185"/>
      <c r="H23" s="185"/>
    </row>
  </sheetData>
  <printOptions/>
  <pageMargins left="0.75" right="0.75" top="1" bottom="1" header="0.5" footer="0.5"/>
  <pageSetup orientation="landscape" paperSize="12" scale="65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8.796875" defaultRowHeight="14.25"/>
  <cols>
    <col min="1" max="1" width="10.8984375" style="176" customWidth="1"/>
    <col min="2" max="5" width="9.3984375" style="175" customWidth="1"/>
    <col min="6" max="6" width="4.69921875" style="176" customWidth="1"/>
    <col min="7" max="16384" width="8" style="176" customWidth="1"/>
  </cols>
  <sheetData>
    <row r="1" ht="14.25">
      <c r="A1" s="174" t="s">
        <v>478</v>
      </c>
    </row>
    <row r="2" spans="1:5" ht="12" thickBot="1">
      <c r="A2" s="194" t="s">
        <v>492</v>
      </c>
      <c r="B2" s="178"/>
      <c r="C2" s="178"/>
      <c r="D2" s="178"/>
      <c r="E2" s="196"/>
    </row>
    <row r="3" spans="1:5" ht="11.25">
      <c r="A3" s="179" t="s">
        <v>48</v>
      </c>
      <c r="B3" s="180" t="s">
        <v>423</v>
      </c>
      <c r="C3" s="181" t="s">
        <v>480</v>
      </c>
      <c r="D3" s="180" t="s">
        <v>493</v>
      </c>
      <c r="E3" s="182" t="s">
        <v>485</v>
      </c>
    </row>
    <row r="4" spans="1:10" ht="11.25">
      <c r="A4" s="183" t="s">
        <v>376</v>
      </c>
      <c r="B4" s="175">
        <v>2858408</v>
      </c>
      <c r="C4" s="175">
        <v>2466110</v>
      </c>
      <c r="D4" s="175">
        <v>58683</v>
      </c>
      <c r="E4" s="175">
        <v>333615</v>
      </c>
      <c r="G4" s="185"/>
      <c r="H4" s="185"/>
      <c r="I4" s="185"/>
      <c r="J4" s="185"/>
    </row>
    <row r="5" spans="1:10" ht="11.25">
      <c r="A5" s="183" t="s">
        <v>377</v>
      </c>
      <c r="B5" s="175">
        <v>3389376</v>
      </c>
      <c r="C5" s="175">
        <v>2917793</v>
      </c>
      <c r="D5" s="175">
        <v>59617</v>
      </c>
      <c r="E5" s="175">
        <v>411966</v>
      </c>
      <c r="G5" s="185"/>
      <c r="H5" s="185"/>
      <c r="I5" s="185"/>
      <c r="J5" s="185"/>
    </row>
    <row r="6" spans="1:10" ht="11.25">
      <c r="A6" s="183" t="s">
        <v>204</v>
      </c>
      <c r="B6" s="175">
        <v>3806517</v>
      </c>
      <c r="C6" s="175">
        <v>3256202</v>
      </c>
      <c r="D6" s="175">
        <v>82507</v>
      </c>
      <c r="E6" s="175">
        <v>467808</v>
      </c>
      <c r="G6" s="185"/>
      <c r="H6" s="185"/>
      <c r="I6" s="185"/>
      <c r="J6" s="185"/>
    </row>
    <row r="7" spans="1:10" ht="11.25">
      <c r="A7" s="183" t="s">
        <v>205</v>
      </c>
      <c r="B7" s="175">
        <v>3745787</v>
      </c>
      <c r="C7" s="175">
        <v>3163415</v>
      </c>
      <c r="D7" s="175">
        <v>103471</v>
      </c>
      <c r="E7" s="175">
        <v>478901</v>
      </c>
      <c r="G7" s="185"/>
      <c r="H7" s="185"/>
      <c r="I7" s="185"/>
      <c r="J7" s="185"/>
    </row>
    <row r="8" spans="1:10" ht="11.25">
      <c r="A8" s="183" t="s">
        <v>206</v>
      </c>
      <c r="B8" s="187">
        <v>5491833</v>
      </c>
      <c r="C8" s="187">
        <v>4571338</v>
      </c>
      <c r="D8" s="187">
        <v>226467</v>
      </c>
      <c r="E8" s="187">
        <v>694028</v>
      </c>
      <c r="G8" s="185"/>
      <c r="H8" s="185"/>
      <c r="I8" s="185"/>
      <c r="J8" s="185"/>
    </row>
    <row r="9" spans="1:10" ht="11.25">
      <c r="A9" s="188"/>
      <c r="B9" s="187"/>
      <c r="C9" s="187"/>
      <c r="D9" s="187"/>
      <c r="E9" s="187"/>
      <c r="G9" s="185"/>
      <c r="H9" s="185"/>
      <c r="I9" s="185"/>
      <c r="J9" s="185"/>
    </row>
    <row r="10" spans="1:10" ht="11.25">
      <c r="A10" s="183" t="s">
        <v>486</v>
      </c>
      <c r="B10" s="187">
        <v>455875</v>
      </c>
      <c r="C10" s="187">
        <v>384145</v>
      </c>
      <c r="D10" s="187">
        <v>13494</v>
      </c>
      <c r="E10" s="187">
        <v>58236</v>
      </c>
      <c r="G10" s="185"/>
      <c r="H10" s="185"/>
      <c r="I10" s="185"/>
      <c r="J10" s="185"/>
    </row>
    <row r="11" spans="1:10" ht="11.25">
      <c r="A11" s="183" t="s">
        <v>440</v>
      </c>
      <c r="B11" s="187">
        <v>476018</v>
      </c>
      <c r="C11" s="187">
        <v>401143</v>
      </c>
      <c r="D11" s="187">
        <v>15032</v>
      </c>
      <c r="E11" s="187">
        <v>59843</v>
      </c>
      <c r="G11" s="185"/>
      <c r="H11" s="185"/>
      <c r="I11" s="185"/>
      <c r="J11" s="185"/>
    </row>
    <row r="12" spans="1:10" ht="11.25">
      <c r="A12" s="183" t="s">
        <v>441</v>
      </c>
      <c r="B12" s="187">
        <v>479556</v>
      </c>
      <c r="C12" s="187">
        <v>400559</v>
      </c>
      <c r="D12" s="187">
        <v>19546</v>
      </c>
      <c r="E12" s="187">
        <v>59451</v>
      </c>
      <c r="G12" s="185"/>
      <c r="H12" s="185"/>
      <c r="I12" s="185"/>
      <c r="J12" s="185"/>
    </row>
    <row r="13" spans="1:10" ht="11.25">
      <c r="A13" s="183" t="s">
        <v>442</v>
      </c>
      <c r="B13" s="187">
        <v>488638</v>
      </c>
      <c r="C13" s="187">
        <v>410978</v>
      </c>
      <c r="D13" s="187">
        <v>18776</v>
      </c>
      <c r="E13" s="187">
        <v>58884</v>
      </c>
      <c r="G13" s="185"/>
      <c r="H13" s="185"/>
      <c r="I13" s="185"/>
      <c r="J13" s="185"/>
    </row>
    <row r="14" spans="1:10" ht="11.25">
      <c r="A14" s="183" t="s">
        <v>443</v>
      </c>
      <c r="B14" s="187">
        <v>501362</v>
      </c>
      <c r="C14" s="187">
        <v>421199</v>
      </c>
      <c r="D14" s="187">
        <v>19001</v>
      </c>
      <c r="E14" s="187">
        <v>61162</v>
      </c>
      <c r="G14" s="185"/>
      <c r="H14" s="185"/>
      <c r="I14" s="185"/>
      <c r="J14" s="185"/>
    </row>
    <row r="15" spans="1:10" ht="11.25">
      <c r="A15" s="183" t="s">
        <v>444</v>
      </c>
      <c r="B15" s="187">
        <v>451367</v>
      </c>
      <c r="C15" s="187">
        <v>371762</v>
      </c>
      <c r="D15" s="187">
        <v>21217</v>
      </c>
      <c r="E15" s="187">
        <v>58388</v>
      </c>
      <c r="G15" s="185"/>
      <c r="H15" s="185"/>
      <c r="I15" s="185"/>
      <c r="J15" s="185"/>
    </row>
    <row r="16" spans="1:10" ht="11.25">
      <c r="A16" s="183" t="s">
        <v>445</v>
      </c>
      <c r="B16" s="187">
        <v>468426</v>
      </c>
      <c r="C16" s="187">
        <v>386302</v>
      </c>
      <c r="D16" s="187">
        <v>20396</v>
      </c>
      <c r="E16" s="187">
        <v>61728</v>
      </c>
      <c r="G16" s="185"/>
      <c r="H16" s="185"/>
      <c r="I16" s="185"/>
      <c r="J16" s="185"/>
    </row>
    <row r="17" spans="1:10" ht="11.25">
      <c r="A17" s="183" t="s">
        <v>446</v>
      </c>
      <c r="B17" s="187">
        <v>447046</v>
      </c>
      <c r="C17" s="187">
        <v>370938</v>
      </c>
      <c r="D17" s="187">
        <v>19190</v>
      </c>
      <c r="E17" s="187">
        <v>56918</v>
      </c>
      <c r="G17" s="185"/>
      <c r="H17" s="185"/>
      <c r="I17" s="185"/>
      <c r="J17" s="185"/>
    </row>
    <row r="18" spans="1:10" ht="11.25">
      <c r="A18" s="183" t="s">
        <v>447</v>
      </c>
      <c r="B18" s="187">
        <v>427953</v>
      </c>
      <c r="C18" s="187">
        <v>353242</v>
      </c>
      <c r="D18" s="187">
        <v>19920</v>
      </c>
      <c r="E18" s="187">
        <v>54791</v>
      </c>
      <c r="G18" s="185"/>
      <c r="H18" s="185"/>
      <c r="I18" s="185"/>
      <c r="J18" s="185"/>
    </row>
    <row r="19" spans="1:10" ht="11.25">
      <c r="A19" s="183" t="s">
        <v>466</v>
      </c>
      <c r="B19" s="187">
        <v>413370</v>
      </c>
      <c r="C19" s="187">
        <v>342735</v>
      </c>
      <c r="D19" s="187">
        <v>18561</v>
      </c>
      <c r="E19" s="187">
        <v>52074</v>
      </c>
      <c r="G19" s="185"/>
      <c r="H19" s="185"/>
      <c r="I19" s="185"/>
      <c r="J19" s="185"/>
    </row>
    <row r="20" spans="1:10" ht="11.25">
      <c r="A20" s="183" t="s">
        <v>437</v>
      </c>
      <c r="B20" s="187">
        <v>399177</v>
      </c>
      <c r="C20" s="187">
        <v>328088</v>
      </c>
      <c r="D20" s="187">
        <v>19257</v>
      </c>
      <c r="E20" s="187">
        <v>51832</v>
      </c>
      <c r="G20" s="185"/>
      <c r="H20" s="185"/>
      <c r="I20" s="185"/>
      <c r="J20" s="185"/>
    </row>
    <row r="21" spans="1:10" ht="11.25">
      <c r="A21" s="189" t="s">
        <v>438</v>
      </c>
      <c r="B21" s="191">
        <v>483045</v>
      </c>
      <c r="C21" s="191">
        <v>400247</v>
      </c>
      <c r="D21" s="191">
        <v>22077</v>
      </c>
      <c r="E21" s="191">
        <v>60721</v>
      </c>
      <c r="G21" s="185"/>
      <c r="H21" s="185"/>
      <c r="I21" s="185"/>
      <c r="J21" s="185"/>
    </row>
    <row r="22" ht="12">
      <c r="A22" s="192" t="s">
        <v>487</v>
      </c>
    </row>
    <row r="23" spans="2:5" ht="11.25">
      <c r="B23" s="185"/>
      <c r="C23" s="185"/>
      <c r="D23" s="185"/>
      <c r="E23" s="185"/>
    </row>
  </sheetData>
  <printOptions/>
  <pageMargins left="0.75" right="0.75" top="1" bottom="1" header="0.5" footer="0.5"/>
  <pageSetup orientation="landscape" paperSize="12" scale="65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8.796875" defaultRowHeight="14.25"/>
  <cols>
    <col min="1" max="1" width="14.69921875" style="200" customWidth="1"/>
    <col min="2" max="7" width="10.19921875" style="199" customWidth="1"/>
    <col min="8" max="8" width="4.09765625" style="200" customWidth="1"/>
    <col min="9" max="16384" width="8" style="200" customWidth="1"/>
  </cols>
  <sheetData>
    <row r="1" spans="1:2" ht="14.25">
      <c r="A1" s="197" t="s">
        <v>494</v>
      </c>
      <c r="B1" s="198"/>
    </row>
    <row r="2" spans="1:7" ht="12" thickBot="1">
      <c r="A2" s="201"/>
      <c r="B2" s="202"/>
      <c r="C2" s="202"/>
      <c r="D2" s="202"/>
      <c r="E2" s="202"/>
      <c r="F2" s="202"/>
      <c r="G2" s="203"/>
    </row>
    <row r="3" spans="1:7" ht="11.25">
      <c r="A3" s="204" t="s">
        <v>48</v>
      </c>
      <c r="B3" s="205" t="s">
        <v>423</v>
      </c>
      <c r="C3" s="206"/>
      <c r="D3" s="205" t="s">
        <v>495</v>
      </c>
      <c r="E3" s="206"/>
      <c r="F3" s="205" t="s">
        <v>496</v>
      </c>
      <c r="G3" s="207"/>
    </row>
    <row r="4" spans="1:7" ht="11.25">
      <c r="A4" s="208"/>
      <c r="B4" s="209" t="s">
        <v>497</v>
      </c>
      <c r="C4" s="209" t="s">
        <v>498</v>
      </c>
      <c r="D4" s="209" t="s">
        <v>497</v>
      </c>
      <c r="E4" s="209" t="s">
        <v>498</v>
      </c>
      <c r="F4" s="209" t="s">
        <v>497</v>
      </c>
      <c r="G4" s="205" t="s">
        <v>498</v>
      </c>
    </row>
    <row r="5" spans="1:7" ht="11.25">
      <c r="A5" s="204" t="s">
        <v>499</v>
      </c>
      <c r="B5" s="210">
        <v>1077</v>
      </c>
      <c r="C5" s="210">
        <v>2197612</v>
      </c>
      <c r="D5" s="210">
        <v>1076</v>
      </c>
      <c r="E5" s="210">
        <v>2197492</v>
      </c>
      <c r="F5" s="210">
        <v>1</v>
      </c>
      <c r="G5" s="210">
        <v>120</v>
      </c>
    </row>
    <row r="6" spans="1:7" ht="11.25">
      <c r="A6" s="204" t="s">
        <v>500</v>
      </c>
      <c r="B6" s="210">
        <v>1049</v>
      </c>
      <c r="C6" s="210">
        <v>1990705</v>
      </c>
      <c r="D6" s="210">
        <v>1048</v>
      </c>
      <c r="E6" s="210">
        <v>1990585</v>
      </c>
      <c r="F6" s="210">
        <v>1</v>
      </c>
      <c r="G6" s="210">
        <v>120</v>
      </c>
    </row>
    <row r="7" spans="1:7" ht="11.25">
      <c r="A7" s="204" t="s">
        <v>501</v>
      </c>
      <c r="B7" s="210">
        <v>1015</v>
      </c>
      <c r="C7" s="210">
        <v>1844806</v>
      </c>
      <c r="D7" s="210">
        <v>1014</v>
      </c>
      <c r="E7" s="210">
        <v>1844686</v>
      </c>
      <c r="F7" s="210">
        <v>1</v>
      </c>
      <c r="G7" s="210">
        <v>120</v>
      </c>
    </row>
    <row r="8" spans="1:7" ht="11.25">
      <c r="A8" s="204" t="s">
        <v>502</v>
      </c>
      <c r="B8" s="210">
        <v>993</v>
      </c>
      <c r="C8" s="210">
        <v>1754359</v>
      </c>
      <c r="D8" s="210">
        <v>992</v>
      </c>
      <c r="E8" s="210">
        <v>1754239</v>
      </c>
      <c r="F8" s="210">
        <v>1</v>
      </c>
      <c r="G8" s="210">
        <v>120</v>
      </c>
    </row>
    <row r="9" spans="1:10" ht="11.25">
      <c r="A9" s="204" t="s">
        <v>503</v>
      </c>
      <c r="B9" s="210">
        <v>975</v>
      </c>
      <c r="C9" s="210">
        <v>1559188</v>
      </c>
      <c r="D9" s="210">
        <v>974</v>
      </c>
      <c r="E9" s="210">
        <v>1559068</v>
      </c>
      <c r="F9" s="210">
        <v>1</v>
      </c>
      <c r="G9" s="210">
        <v>120</v>
      </c>
      <c r="I9" s="211"/>
      <c r="J9" s="211"/>
    </row>
    <row r="10" spans="1:10" ht="11.25">
      <c r="A10" s="212"/>
      <c r="B10" s="210"/>
      <c r="C10" s="210"/>
      <c r="D10" s="210"/>
      <c r="E10" s="210"/>
      <c r="F10" s="210"/>
      <c r="G10" s="210"/>
      <c r="I10" s="211"/>
      <c r="J10" s="211"/>
    </row>
    <row r="11" spans="1:10" ht="11.25">
      <c r="A11" s="204" t="s">
        <v>504</v>
      </c>
      <c r="B11" s="210">
        <v>957</v>
      </c>
      <c r="C11" s="210">
        <v>1557852</v>
      </c>
      <c r="D11" s="210">
        <v>957</v>
      </c>
      <c r="E11" s="210">
        <v>1557852</v>
      </c>
      <c r="F11" s="210">
        <v>0</v>
      </c>
      <c r="G11" s="210">
        <v>0</v>
      </c>
      <c r="I11" s="211"/>
      <c r="J11" s="211"/>
    </row>
    <row r="12" spans="1:10" ht="11.25">
      <c r="A12" s="204" t="s">
        <v>505</v>
      </c>
      <c r="B12" s="210">
        <v>689</v>
      </c>
      <c r="C12" s="210">
        <v>1541042</v>
      </c>
      <c r="D12" s="210">
        <v>689</v>
      </c>
      <c r="E12" s="210">
        <v>1541042</v>
      </c>
      <c r="F12" s="210">
        <v>0</v>
      </c>
      <c r="G12" s="210">
        <v>0</v>
      </c>
      <c r="I12" s="211"/>
      <c r="J12" s="211"/>
    </row>
    <row r="13" spans="1:10" ht="11.25">
      <c r="A13" s="204" t="s">
        <v>506</v>
      </c>
      <c r="B13" s="210">
        <v>268</v>
      </c>
      <c r="C13" s="210">
        <v>16810</v>
      </c>
      <c r="D13" s="210">
        <v>268</v>
      </c>
      <c r="E13" s="210">
        <v>16810</v>
      </c>
      <c r="F13" s="210">
        <v>0</v>
      </c>
      <c r="G13" s="210">
        <v>0</v>
      </c>
      <c r="I13" s="211"/>
      <c r="J13" s="211"/>
    </row>
    <row r="14" spans="1:10" ht="11.25">
      <c r="A14" s="204" t="s">
        <v>507</v>
      </c>
      <c r="B14" s="210">
        <v>18</v>
      </c>
      <c r="C14" s="210">
        <v>1336</v>
      </c>
      <c r="D14" s="210">
        <v>17</v>
      </c>
      <c r="E14" s="210">
        <v>1216</v>
      </c>
      <c r="F14" s="210">
        <v>1</v>
      </c>
      <c r="G14" s="210">
        <v>120</v>
      </c>
      <c r="I14" s="211"/>
      <c r="J14" s="211"/>
    </row>
    <row r="15" spans="1:10" ht="11.25">
      <c r="A15" s="204" t="s">
        <v>505</v>
      </c>
      <c r="B15" s="210">
        <v>4</v>
      </c>
      <c r="C15" s="210">
        <v>458</v>
      </c>
      <c r="D15" s="210">
        <v>3</v>
      </c>
      <c r="E15" s="210">
        <v>338</v>
      </c>
      <c r="F15" s="210">
        <v>1</v>
      </c>
      <c r="G15" s="210">
        <v>120</v>
      </c>
      <c r="I15" s="211"/>
      <c r="J15" s="211"/>
    </row>
    <row r="16" spans="1:10" ht="11.25">
      <c r="A16" s="208" t="s">
        <v>506</v>
      </c>
      <c r="B16" s="213">
        <v>14</v>
      </c>
      <c r="C16" s="213">
        <v>878</v>
      </c>
      <c r="D16" s="213">
        <v>14</v>
      </c>
      <c r="E16" s="213">
        <v>878</v>
      </c>
      <c r="F16" s="213">
        <v>0</v>
      </c>
      <c r="G16" s="213">
        <v>0</v>
      </c>
      <c r="I16" s="211"/>
      <c r="J16" s="211"/>
    </row>
    <row r="17" ht="11.25">
      <c r="A17" s="214" t="s">
        <v>508</v>
      </c>
    </row>
    <row r="18" spans="2:7" ht="11.25">
      <c r="B18" s="211"/>
      <c r="C18" s="211"/>
      <c r="D18" s="211"/>
      <c r="E18" s="211"/>
      <c r="F18" s="211"/>
      <c r="G18" s="211"/>
    </row>
    <row r="19" spans="2:7" ht="11.25">
      <c r="B19" s="211"/>
      <c r="C19" s="211"/>
      <c r="D19" s="211"/>
      <c r="E19" s="211"/>
      <c r="F19" s="211"/>
      <c r="G19" s="211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8.796875" defaultRowHeight="14.25"/>
  <cols>
    <col min="1" max="1" width="7.3984375" style="217" customWidth="1"/>
    <col min="2" max="9" width="9.69921875" style="216" customWidth="1"/>
    <col min="10" max="16384" width="8" style="217" customWidth="1"/>
  </cols>
  <sheetData>
    <row r="1" ht="14.25">
      <c r="A1" s="215" t="s">
        <v>509</v>
      </c>
    </row>
    <row r="2" spans="1:9" ht="12" thickBot="1">
      <c r="A2" s="218"/>
      <c r="B2" s="219"/>
      <c r="C2" s="219"/>
      <c r="D2" s="219"/>
      <c r="E2" s="219"/>
      <c r="F2" s="219"/>
      <c r="G2" s="219"/>
      <c r="H2" s="219"/>
      <c r="I2" s="220"/>
    </row>
    <row r="3" spans="2:9" ht="11.25">
      <c r="B3" s="221" t="s">
        <v>510</v>
      </c>
      <c r="C3" s="222"/>
      <c r="D3" s="222"/>
      <c r="E3" s="223"/>
      <c r="F3" s="224" t="s">
        <v>511</v>
      </c>
      <c r="G3" s="222"/>
      <c r="H3" s="222"/>
      <c r="I3" s="225"/>
    </row>
    <row r="4" spans="1:9" ht="11.25">
      <c r="A4" s="226" t="s">
        <v>48</v>
      </c>
      <c r="B4" s="221" t="s">
        <v>512</v>
      </c>
      <c r="C4" s="223"/>
      <c r="D4" s="221" t="s">
        <v>513</v>
      </c>
      <c r="E4" s="223"/>
      <c r="F4" s="221" t="s">
        <v>512</v>
      </c>
      <c r="G4" s="223"/>
      <c r="H4" s="221" t="s">
        <v>513</v>
      </c>
      <c r="I4" s="222"/>
    </row>
    <row r="5" spans="1:9" ht="11.25">
      <c r="A5" s="227"/>
      <c r="B5" s="228" t="s">
        <v>497</v>
      </c>
      <c r="C5" s="229" t="s">
        <v>514</v>
      </c>
      <c r="D5" s="228" t="s">
        <v>497</v>
      </c>
      <c r="E5" s="228" t="s">
        <v>515</v>
      </c>
      <c r="F5" s="228" t="s">
        <v>497</v>
      </c>
      <c r="G5" s="229" t="s">
        <v>514</v>
      </c>
      <c r="H5" s="228" t="s">
        <v>497</v>
      </c>
      <c r="I5" s="221" t="s">
        <v>515</v>
      </c>
    </row>
    <row r="6" spans="1:9" ht="11.25">
      <c r="A6" s="226" t="s">
        <v>49</v>
      </c>
      <c r="B6" s="230">
        <v>287</v>
      </c>
      <c r="C6" s="231">
        <v>117695</v>
      </c>
      <c r="D6" s="231">
        <v>97</v>
      </c>
      <c r="E6" s="231">
        <v>24380</v>
      </c>
      <c r="F6" s="231">
        <v>277</v>
      </c>
      <c r="G6" s="231">
        <v>117520</v>
      </c>
      <c r="H6" s="231">
        <v>87</v>
      </c>
      <c r="I6" s="231">
        <v>24886</v>
      </c>
    </row>
    <row r="7" spans="1:9" ht="11.25">
      <c r="A7" s="217" t="s">
        <v>516</v>
      </c>
      <c r="B7" s="232">
        <v>270</v>
      </c>
      <c r="C7" s="233">
        <v>114820</v>
      </c>
      <c r="D7" s="233">
        <v>0</v>
      </c>
      <c r="E7" s="233">
        <v>0</v>
      </c>
      <c r="F7" s="231">
        <v>263</v>
      </c>
      <c r="G7" s="231">
        <v>114950</v>
      </c>
      <c r="H7" s="231">
        <v>0</v>
      </c>
      <c r="I7" s="231">
        <v>0</v>
      </c>
    </row>
    <row r="8" spans="1:9" ht="11.25">
      <c r="A8" s="217" t="s">
        <v>517</v>
      </c>
      <c r="B8" s="232">
        <v>17</v>
      </c>
      <c r="C8" s="233">
        <v>2875</v>
      </c>
      <c r="D8" s="233">
        <v>97</v>
      </c>
      <c r="E8" s="233">
        <v>24380</v>
      </c>
      <c r="F8" s="231">
        <v>14</v>
      </c>
      <c r="G8" s="231">
        <v>2570</v>
      </c>
      <c r="H8" s="231">
        <v>87</v>
      </c>
      <c r="I8" s="231">
        <v>24886</v>
      </c>
    </row>
    <row r="9" spans="1:9" ht="11.25">
      <c r="A9" s="217" t="s">
        <v>518</v>
      </c>
      <c r="B9" s="232"/>
      <c r="C9" s="233"/>
      <c r="D9" s="233"/>
      <c r="E9" s="233"/>
      <c r="F9" s="231"/>
      <c r="G9" s="231"/>
      <c r="H9" s="231"/>
      <c r="I9" s="231"/>
    </row>
    <row r="10" spans="1:9" ht="11.25">
      <c r="A10" s="217" t="s">
        <v>516</v>
      </c>
      <c r="B10" s="232">
        <v>225</v>
      </c>
      <c r="C10" s="233">
        <v>90185</v>
      </c>
      <c r="D10" s="233">
        <v>0</v>
      </c>
      <c r="E10" s="233">
        <v>0</v>
      </c>
      <c r="F10" s="231">
        <v>216</v>
      </c>
      <c r="G10" s="231">
        <v>88315</v>
      </c>
      <c r="H10" s="231">
        <v>0</v>
      </c>
      <c r="I10" s="231">
        <v>0</v>
      </c>
    </row>
    <row r="11" spans="1:9" ht="11.25">
      <c r="A11" s="217" t="s">
        <v>517</v>
      </c>
      <c r="B11" s="232">
        <v>17</v>
      </c>
      <c r="C11" s="233">
        <v>2875</v>
      </c>
      <c r="D11" s="233">
        <v>78</v>
      </c>
      <c r="E11" s="233">
        <v>17184</v>
      </c>
      <c r="F11" s="231">
        <v>14</v>
      </c>
      <c r="G11" s="231">
        <v>2570</v>
      </c>
      <c r="H11" s="231">
        <v>69</v>
      </c>
      <c r="I11" s="231">
        <v>18050</v>
      </c>
    </row>
    <row r="12" spans="1:9" ht="11.25">
      <c r="A12" s="217" t="s">
        <v>519</v>
      </c>
      <c r="B12" s="232"/>
      <c r="C12" s="233"/>
      <c r="D12" s="233"/>
      <c r="E12" s="233"/>
      <c r="F12" s="231"/>
      <c r="G12" s="231"/>
      <c r="H12" s="231"/>
      <c r="I12" s="231"/>
    </row>
    <row r="13" spans="1:9" ht="11.25">
      <c r="A13" s="217" t="s">
        <v>516</v>
      </c>
      <c r="B13" s="232">
        <v>16</v>
      </c>
      <c r="C13" s="233">
        <v>11340</v>
      </c>
      <c r="D13" s="233">
        <v>0</v>
      </c>
      <c r="E13" s="233">
        <v>0</v>
      </c>
      <c r="F13" s="231">
        <v>16</v>
      </c>
      <c r="G13" s="231">
        <v>11340</v>
      </c>
      <c r="H13" s="231">
        <v>0</v>
      </c>
      <c r="I13" s="231">
        <v>0</v>
      </c>
    </row>
    <row r="14" spans="1:9" ht="11.25">
      <c r="A14" s="217" t="s">
        <v>517</v>
      </c>
      <c r="B14" s="232">
        <v>0</v>
      </c>
      <c r="C14" s="233">
        <v>0</v>
      </c>
      <c r="D14" s="233">
        <v>3</v>
      </c>
      <c r="E14" s="233">
        <v>1701</v>
      </c>
      <c r="F14" s="231">
        <v>0</v>
      </c>
      <c r="G14" s="231">
        <v>0</v>
      </c>
      <c r="H14" s="231">
        <v>3</v>
      </c>
      <c r="I14" s="231">
        <v>1705</v>
      </c>
    </row>
    <row r="15" spans="1:9" ht="11.25">
      <c r="A15" s="217" t="s">
        <v>520</v>
      </c>
      <c r="B15" s="232"/>
      <c r="C15" s="233"/>
      <c r="D15" s="233"/>
      <c r="E15" s="233"/>
      <c r="F15" s="231"/>
      <c r="G15" s="231"/>
      <c r="H15" s="231"/>
      <c r="I15" s="231"/>
    </row>
    <row r="16" spans="1:9" ht="11.25">
      <c r="A16" s="217" t="s">
        <v>516</v>
      </c>
      <c r="B16" s="232">
        <v>15</v>
      </c>
      <c r="C16" s="233">
        <v>7785</v>
      </c>
      <c r="D16" s="233">
        <v>0</v>
      </c>
      <c r="E16" s="233">
        <v>0</v>
      </c>
      <c r="F16" s="231">
        <v>15</v>
      </c>
      <c r="G16" s="231">
        <v>7785</v>
      </c>
      <c r="H16" s="231">
        <v>0</v>
      </c>
      <c r="I16" s="231">
        <v>0</v>
      </c>
    </row>
    <row r="17" spans="1:9" ht="11.25">
      <c r="A17" s="217" t="s">
        <v>517</v>
      </c>
      <c r="B17" s="232">
        <v>0</v>
      </c>
      <c r="C17" s="233">
        <v>0</v>
      </c>
      <c r="D17" s="233">
        <v>13</v>
      </c>
      <c r="E17" s="233">
        <v>2541</v>
      </c>
      <c r="F17" s="231">
        <v>0</v>
      </c>
      <c r="G17" s="231">
        <v>0</v>
      </c>
      <c r="H17" s="231">
        <v>12</v>
      </c>
      <c r="I17" s="231">
        <v>2181</v>
      </c>
    </row>
    <row r="18" spans="1:9" ht="11.25">
      <c r="A18" s="226" t="s">
        <v>521</v>
      </c>
      <c r="B18" s="232"/>
      <c r="C18" s="233"/>
      <c r="D18" s="233"/>
      <c r="E18" s="233"/>
      <c r="F18" s="231"/>
      <c r="G18" s="231"/>
      <c r="H18" s="231">
        <v>0</v>
      </c>
      <c r="I18" s="231"/>
    </row>
    <row r="19" spans="1:9" ht="11.25">
      <c r="A19" s="217" t="s">
        <v>516</v>
      </c>
      <c r="B19" s="232">
        <v>14</v>
      </c>
      <c r="C19" s="233">
        <v>5510</v>
      </c>
      <c r="D19" s="233">
        <v>0</v>
      </c>
      <c r="E19" s="233">
        <v>0</v>
      </c>
      <c r="F19" s="231">
        <v>16</v>
      </c>
      <c r="G19" s="231">
        <v>7510</v>
      </c>
      <c r="H19" s="231">
        <v>0</v>
      </c>
      <c r="I19" s="231">
        <v>0</v>
      </c>
    </row>
    <row r="20" spans="1:9" ht="11.25">
      <c r="A20" s="227" t="s">
        <v>517</v>
      </c>
      <c r="B20" s="234">
        <v>0</v>
      </c>
      <c r="C20" s="235">
        <v>0</v>
      </c>
      <c r="D20" s="235">
        <v>3</v>
      </c>
      <c r="E20" s="235">
        <v>2950</v>
      </c>
      <c r="F20" s="236">
        <v>0</v>
      </c>
      <c r="G20" s="236">
        <v>0</v>
      </c>
      <c r="H20" s="236">
        <v>3</v>
      </c>
      <c r="I20" s="236">
        <v>2950</v>
      </c>
    </row>
    <row r="21" ht="11.25">
      <c r="A21" s="226" t="s">
        <v>508</v>
      </c>
    </row>
    <row r="22" spans="2:9" ht="11.25">
      <c r="B22" s="237"/>
      <c r="C22" s="237"/>
      <c r="D22" s="237"/>
      <c r="E22" s="237"/>
      <c r="F22" s="237"/>
      <c r="G22" s="237"/>
      <c r="H22" s="237"/>
      <c r="I22" s="237"/>
    </row>
    <row r="23" spans="2:9" ht="11.25">
      <c r="B23" s="237"/>
      <c r="C23" s="237"/>
      <c r="D23" s="237"/>
      <c r="E23" s="237"/>
      <c r="F23" s="237"/>
      <c r="G23" s="237"/>
      <c r="H23" s="237"/>
      <c r="I23" s="237"/>
    </row>
    <row r="24" spans="2:9" ht="11.25">
      <c r="B24" s="237"/>
      <c r="C24" s="237"/>
      <c r="D24" s="237"/>
      <c r="E24" s="237"/>
      <c r="F24" s="237"/>
      <c r="G24" s="237"/>
      <c r="H24" s="237"/>
      <c r="I24" s="237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8.796875" defaultRowHeight="14.25"/>
  <cols>
    <col min="1" max="1" width="13.69921875" style="240" customWidth="1"/>
    <col min="2" max="13" width="6.69921875" style="240" customWidth="1"/>
    <col min="14" max="16384" width="8" style="240" customWidth="1"/>
  </cols>
  <sheetData>
    <row r="1" spans="1:2" ht="14.25">
      <c r="A1" s="238" t="s">
        <v>522</v>
      </c>
      <c r="B1" s="239"/>
    </row>
    <row r="2" spans="1:13" ht="12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</row>
    <row r="3" spans="1:13" ht="11.25">
      <c r="A3" s="243"/>
      <c r="B3" s="244" t="s">
        <v>423</v>
      </c>
      <c r="C3" s="245"/>
      <c r="D3" s="244" t="s">
        <v>523</v>
      </c>
      <c r="E3" s="245"/>
      <c r="F3" s="244" t="s">
        <v>524</v>
      </c>
      <c r="G3" s="245"/>
      <c r="H3" s="244" t="s">
        <v>512</v>
      </c>
      <c r="I3" s="245"/>
      <c r="J3" s="244" t="s">
        <v>525</v>
      </c>
      <c r="K3" s="245"/>
      <c r="L3" s="244" t="s">
        <v>526</v>
      </c>
      <c r="M3" s="246"/>
    </row>
    <row r="4" spans="1:13" ht="11.25">
      <c r="A4" s="247" t="s">
        <v>48</v>
      </c>
      <c r="B4" s="247" t="s">
        <v>527</v>
      </c>
      <c r="C4" s="247" t="s">
        <v>528</v>
      </c>
      <c r="D4" s="247" t="s">
        <v>527</v>
      </c>
      <c r="E4" s="247" t="s">
        <v>528</v>
      </c>
      <c r="F4" s="247" t="s">
        <v>527</v>
      </c>
      <c r="G4" s="247" t="s">
        <v>528</v>
      </c>
      <c r="H4" s="247" t="s">
        <v>527</v>
      </c>
      <c r="I4" s="247" t="s">
        <v>528</v>
      </c>
      <c r="J4" s="247" t="s">
        <v>527</v>
      </c>
      <c r="K4" s="247" t="s">
        <v>528</v>
      </c>
      <c r="L4" s="247" t="s">
        <v>527</v>
      </c>
      <c r="M4" s="248" t="s">
        <v>528</v>
      </c>
    </row>
    <row r="5" spans="1:13" ht="11.25">
      <c r="A5" s="245"/>
      <c r="B5" s="245"/>
      <c r="C5" s="245" t="s">
        <v>529</v>
      </c>
      <c r="D5" s="245"/>
      <c r="E5" s="245" t="s">
        <v>529</v>
      </c>
      <c r="F5" s="245"/>
      <c r="G5" s="245" t="s">
        <v>529</v>
      </c>
      <c r="H5" s="245"/>
      <c r="I5" s="245" t="s">
        <v>529</v>
      </c>
      <c r="J5" s="245"/>
      <c r="K5" s="245" t="s">
        <v>529</v>
      </c>
      <c r="L5" s="245"/>
      <c r="M5" s="246" t="s">
        <v>529</v>
      </c>
    </row>
    <row r="6" spans="1:16" ht="11.25">
      <c r="A6" s="247" t="s">
        <v>530</v>
      </c>
      <c r="B6" s="249">
        <v>8489</v>
      </c>
      <c r="C6" s="249">
        <v>10593</v>
      </c>
      <c r="D6" s="249">
        <v>1209</v>
      </c>
      <c r="E6" s="250">
        <v>0</v>
      </c>
      <c r="F6" s="249">
        <v>1956</v>
      </c>
      <c r="G6" s="249">
        <v>4382</v>
      </c>
      <c r="H6" s="249">
        <v>296</v>
      </c>
      <c r="I6" s="250">
        <v>0</v>
      </c>
      <c r="J6" s="249">
        <v>5005</v>
      </c>
      <c r="K6" s="249">
        <v>6211</v>
      </c>
      <c r="L6" s="249">
        <v>23</v>
      </c>
      <c r="M6" s="250">
        <v>0</v>
      </c>
      <c r="O6" s="251"/>
      <c r="P6" s="251"/>
    </row>
    <row r="7" spans="1:16" ht="11.25">
      <c r="A7" s="247" t="s">
        <v>531</v>
      </c>
      <c r="B7" s="249">
        <v>8449</v>
      </c>
      <c r="C7" s="249">
        <v>7863</v>
      </c>
      <c r="D7" s="249">
        <v>1436</v>
      </c>
      <c r="E7" s="250">
        <v>0</v>
      </c>
      <c r="F7" s="249">
        <v>1973</v>
      </c>
      <c r="G7" s="249">
        <v>3013</v>
      </c>
      <c r="H7" s="249">
        <v>260</v>
      </c>
      <c r="I7" s="250">
        <v>0</v>
      </c>
      <c r="J7" s="249">
        <v>4757</v>
      </c>
      <c r="K7" s="249">
        <v>4850</v>
      </c>
      <c r="L7" s="249">
        <v>23</v>
      </c>
      <c r="M7" s="250">
        <v>0</v>
      </c>
      <c r="O7" s="251"/>
      <c r="P7" s="251"/>
    </row>
    <row r="8" spans="1:16" ht="11.25">
      <c r="A8" s="247"/>
      <c r="B8" s="249"/>
      <c r="C8" s="249"/>
      <c r="D8" s="249"/>
      <c r="E8" s="250"/>
      <c r="F8" s="249"/>
      <c r="G8" s="249"/>
      <c r="H8" s="249"/>
      <c r="I8" s="250"/>
      <c r="J8" s="249"/>
      <c r="K8" s="249"/>
      <c r="L8" s="249"/>
      <c r="M8" s="250"/>
      <c r="O8" s="251"/>
      <c r="P8" s="251"/>
    </row>
    <row r="9" spans="1:16" ht="12">
      <c r="A9" s="247" t="s">
        <v>532</v>
      </c>
      <c r="B9" s="249">
        <v>8256</v>
      </c>
      <c r="C9" s="249"/>
      <c r="D9" s="249">
        <v>1207</v>
      </c>
      <c r="E9" s="249"/>
      <c r="F9" s="249">
        <v>1961</v>
      </c>
      <c r="G9" s="249"/>
      <c r="H9" s="249">
        <v>250</v>
      </c>
      <c r="I9" s="252"/>
      <c r="J9" s="249">
        <v>4815</v>
      </c>
      <c r="K9" s="249">
        <v>0</v>
      </c>
      <c r="L9" s="249">
        <v>23</v>
      </c>
      <c r="M9" s="252"/>
      <c r="O9" s="251"/>
      <c r="P9" s="251"/>
    </row>
    <row r="10" spans="1:16" ht="11.25">
      <c r="A10" s="253" t="s">
        <v>528</v>
      </c>
      <c r="B10" s="249"/>
      <c r="C10" s="249">
        <v>1511</v>
      </c>
      <c r="D10" s="249"/>
      <c r="E10" s="250">
        <v>0</v>
      </c>
      <c r="F10" s="249"/>
      <c r="G10" s="249">
        <v>1288</v>
      </c>
      <c r="H10" s="249"/>
      <c r="I10" s="250">
        <v>0</v>
      </c>
      <c r="J10" s="249"/>
      <c r="K10" s="249">
        <v>223</v>
      </c>
      <c r="L10" s="249"/>
      <c r="M10" s="250">
        <v>0</v>
      </c>
      <c r="O10" s="251"/>
      <c r="P10" s="251"/>
    </row>
    <row r="11" spans="1:16" ht="11.25">
      <c r="A11" s="253" t="s">
        <v>533</v>
      </c>
      <c r="B11" s="249"/>
      <c r="C11" s="249">
        <v>4956</v>
      </c>
      <c r="D11" s="249"/>
      <c r="E11" s="250">
        <v>0</v>
      </c>
      <c r="F11" s="249"/>
      <c r="G11" s="249">
        <v>1838</v>
      </c>
      <c r="H11" s="249"/>
      <c r="I11" s="250">
        <v>0</v>
      </c>
      <c r="J11" s="249"/>
      <c r="K11" s="249">
        <v>3118</v>
      </c>
      <c r="L11" s="249"/>
      <c r="M11" s="250">
        <v>0</v>
      </c>
      <c r="O11" s="251"/>
      <c r="P11" s="251"/>
    </row>
    <row r="12" spans="1:16" ht="11.25">
      <c r="A12" s="253"/>
      <c r="B12" s="249"/>
      <c r="C12" s="249"/>
      <c r="D12" s="249"/>
      <c r="E12" s="250"/>
      <c r="F12" s="249"/>
      <c r="G12" s="249"/>
      <c r="H12" s="249"/>
      <c r="I12" s="250"/>
      <c r="J12" s="249"/>
      <c r="K12" s="249"/>
      <c r="L12" s="249"/>
      <c r="M12" s="250"/>
      <c r="O12" s="251"/>
      <c r="P12" s="251"/>
    </row>
    <row r="13" spans="1:16" ht="11.25">
      <c r="A13" s="247" t="s">
        <v>534</v>
      </c>
      <c r="B13" s="249">
        <v>7579</v>
      </c>
      <c r="C13" s="249"/>
      <c r="D13" s="249">
        <v>1073</v>
      </c>
      <c r="E13" s="249"/>
      <c r="F13" s="249">
        <v>1854</v>
      </c>
      <c r="G13" s="249"/>
      <c r="H13" s="249">
        <v>245</v>
      </c>
      <c r="I13" s="249"/>
      <c r="J13" s="249">
        <v>4384</v>
      </c>
      <c r="K13" s="249"/>
      <c r="L13" s="249">
        <v>23</v>
      </c>
      <c r="M13" s="249"/>
      <c r="O13" s="251"/>
      <c r="P13" s="251"/>
    </row>
    <row r="14" spans="1:16" ht="11.25">
      <c r="A14" s="253" t="s">
        <v>528</v>
      </c>
      <c r="B14" s="249"/>
      <c r="C14" s="249">
        <v>1575</v>
      </c>
      <c r="D14" s="249"/>
      <c r="E14" s="250">
        <v>0</v>
      </c>
      <c r="F14" s="249"/>
      <c r="G14" s="249">
        <v>1422</v>
      </c>
      <c r="H14" s="249"/>
      <c r="I14" s="250">
        <v>0</v>
      </c>
      <c r="J14" s="249"/>
      <c r="K14" s="249">
        <v>153</v>
      </c>
      <c r="L14" s="249"/>
      <c r="M14" s="250">
        <v>0</v>
      </c>
      <c r="O14" s="251"/>
      <c r="P14" s="251"/>
    </row>
    <row r="15" spans="1:16" ht="11.25">
      <c r="A15" s="253" t="s">
        <v>533</v>
      </c>
      <c r="B15" s="249"/>
      <c r="C15" s="249">
        <v>3514</v>
      </c>
      <c r="D15" s="249"/>
      <c r="E15" s="250">
        <v>0</v>
      </c>
      <c r="F15" s="249"/>
      <c r="G15" s="249">
        <v>1301</v>
      </c>
      <c r="H15" s="249"/>
      <c r="I15" s="250">
        <v>0</v>
      </c>
      <c r="J15" s="249"/>
      <c r="K15" s="249">
        <v>2213</v>
      </c>
      <c r="L15" s="249"/>
      <c r="M15" s="250">
        <v>0</v>
      </c>
      <c r="O15" s="251"/>
      <c r="P15" s="251"/>
    </row>
    <row r="16" spans="1:16" ht="11.25">
      <c r="A16" s="253"/>
      <c r="B16" s="249"/>
      <c r="C16" s="249"/>
      <c r="D16" s="249"/>
      <c r="E16" s="250"/>
      <c r="F16" s="249"/>
      <c r="G16" s="249"/>
      <c r="H16" s="249"/>
      <c r="I16" s="250"/>
      <c r="J16" s="249"/>
      <c r="K16" s="249"/>
      <c r="L16" s="249"/>
      <c r="M16" s="250"/>
      <c r="O16" s="251"/>
      <c r="P16" s="251"/>
    </row>
    <row r="17" spans="1:16" ht="12">
      <c r="A17" s="247" t="s">
        <v>535</v>
      </c>
      <c r="B17" s="249">
        <v>6797</v>
      </c>
      <c r="C17" s="249"/>
      <c r="D17" s="249">
        <v>1001</v>
      </c>
      <c r="E17" s="252"/>
      <c r="F17" s="249">
        <v>1533</v>
      </c>
      <c r="G17" s="249"/>
      <c r="H17" s="249">
        <v>190</v>
      </c>
      <c r="I17" s="252"/>
      <c r="J17" s="249">
        <v>4051</v>
      </c>
      <c r="K17" s="249"/>
      <c r="L17" s="249">
        <v>22</v>
      </c>
      <c r="M17" s="249"/>
      <c r="O17" s="251"/>
      <c r="P17" s="251"/>
    </row>
    <row r="18" spans="1:16" ht="11.25">
      <c r="A18" s="253" t="s">
        <v>528</v>
      </c>
      <c r="B18" s="254"/>
      <c r="C18" s="254">
        <v>1529</v>
      </c>
      <c r="D18" s="254"/>
      <c r="E18" s="254">
        <v>0</v>
      </c>
      <c r="F18" s="254"/>
      <c r="G18" s="254">
        <v>1414</v>
      </c>
      <c r="H18" s="254"/>
      <c r="I18" s="254">
        <v>0</v>
      </c>
      <c r="J18" s="254"/>
      <c r="K18" s="254">
        <v>115</v>
      </c>
      <c r="L18" s="254"/>
      <c r="M18" s="254">
        <v>0</v>
      </c>
      <c r="O18" s="251"/>
      <c r="P18" s="251"/>
    </row>
    <row r="19" spans="1:16" ht="11.25">
      <c r="A19" s="253" t="s">
        <v>533</v>
      </c>
      <c r="B19" s="254"/>
      <c r="C19" s="254">
        <v>337</v>
      </c>
      <c r="D19" s="254"/>
      <c r="E19" s="254">
        <v>0</v>
      </c>
      <c r="F19" s="254"/>
      <c r="G19" s="254">
        <v>104</v>
      </c>
      <c r="H19" s="254"/>
      <c r="I19" s="254">
        <v>0</v>
      </c>
      <c r="J19" s="254"/>
      <c r="K19" s="254">
        <v>233</v>
      </c>
      <c r="L19" s="254"/>
      <c r="M19" s="254">
        <v>0</v>
      </c>
      <c r="O19" s="251"/>
      <c r="P19" s="251"/>
    </row>
    <row r="20" spans="1:16" ht="11.2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O20" s="251"/>
      <c r="P20" s="251"/>
    </row>
    <row r="21" spans="1:16" ht="11.25">
      <c r="A21" s="253" t="s">
        <v>518</v>
      </c>
      <c r="B21" s="254">
        <v>5412</v>
      </c>
      <c r="C21" s="254"/>
      <c r="D21" s="254">
        <v>912</v>
      </c>
      <c r="E21" s="254"/>
      <c r="F21" s="254">
        <v>1116</v>
      </c>
      <c r="G21" s="254"/>
      <c r="H21" s="254">
        <v>153</v>
      </c>
      <c r="I21" s="254"/>
      <c r="J21" s="254">
        <v>3216</v>
      </c>
      <c r="K21" s="254"/>
      <c r="L21" s="254">
        <v>15</v>
      </c>
      <c r="M21" s="254"/>
      <c r="O21" s="251"/>
      <c r="P21" s="251"/>
    </row>
    <row r="22" spans="1:16" ht="11.25">
      <c r="A22" s="253" t="s">
        <v>528</v>
      </c>
      <c r="B22" s="254"/>
      <c r="C22" s="254">
        <v>0</v>
      </c>
      <c r="D22" s="254"/>
      <c r="E22" s="254">
        <v>0</v>
      </c>
      <c r="F22" s="254"/>
      <c r="G22" s="254">
        <v>0</v>
      </c>
      <c r="H22" s="254"/>
      <c r="I22" s="254">
        <v>0</v>
      </c>
      <c r="J22" s="254"/>
      <c r="K22" s="254">
        <v>0</v>
      </c>
      <c r="L22" s="254"/>
      <c r="M22" s="254">
        <v>0</v>
      </c>
      <c r="O22" s="251"/>
      <c r="P22" s="251"/>
    </row>
    <row r="23" spans="1:16" ht="11.25">
      <c r="A23" s="253" t="s">
        <v>533</v>
      </c>
      <c r="B23" s="254"/>
      <c r="C23" s="254">
        <v>337</v>
      </c>
      <c r="D23" s="254"/>
      <c r="E23" s="254">
        <v>0</v>
      </c>
      <c r="F23" s="254"/>
      <c r="G23" s="254">
        <v>104</v>
      </c>
      <c r="H23" s="254"/>
      <c r="I23" s="254">
        <v>0</v>
      </c>
      <c r="J23" s="254"/>
      <c r="K23" s="254">
        <v>233</v>
      </c>
      <c r="L23" s="254"/>
      <c r="M23" s="254">
        <v>0</v>
      </c>
      <c r="O23" s="251"/>
      <c r="P23" s="251"/>
    </row>
    <row r="24" spans="1:16" ht="11.25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O24" s="251"/>
      <c r="P24" s="251"/>
    </row>
    <row r="25" spans="1:16" ht="11.25">
      <c r="A25" s="247" t="s">
        <v>519</v>
      </c>
      <c r="B25" s="254">
        <v>424</v>
      </c>
      <c r="C25" s="254">
        <v>0</v>
      </c>
      <c r="D25" s="254">
        <v>20</v>
      </c>
      <c r="E25" s="254">
        <v>0</v>
      </c>
      <c r="F25" s="254">
        <v>98</v>
      </c>
      <c r="G25" s="254">
        <v>0</v>
      </c>
      <c r="H25" s="254">
        <v>7</v>
      </c>
      <c r="I25" s="254">
        <v>0</v>
      </c>
      <c r="J25" s="254">
        <v>299</v>
      </c>
      <c r="K25" s="254">
        <v>0</v>
      </c>
      <c r="L25" s="254">
        <v>0</v>
      </c>
      <c r="M25" s="254">
        <v>0</v>
      </c>
      <c r="O25" s="251"/>
      <c r="P25" s="251"/>
    </row>
    <row r="26" spans="1:16" ht="11.25">
      <c r="A26" s="247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O26" s="251"/>
      <c r="P26" s="251"/>
    </row>
    <row r="27" spans="1:16" ht="11.25">
      <c r="A27" s="247" t="s">
        <v>520</v>
      </c>
      <c r="B27" s="254">
        <v>537</v>
      </c>
      <c r="C27" s="254">
        <v>944</v>
      </c>
      <c r="D27" s="254">
        <v>44</v>
      </c>
      <c r="E27" s="254">
        <v>0</v>
      </c>
      <c r="F27" s="254">
        <v>194</v>
      </c>
      <c r="G27" s="254">
        <v>829</v>
      </c>
      <c r="H27" s="254">
        <v>10</v>
      </c>
      <c r="I27" s="254">
        <v>0</v>
      </c>
      <c r="J27" s="254">
        <v>282</v>
      </c>
      <c r="K27" s="254">
        <v>115</v>
      </c>
      <c r="L27" s="254">
        <v>7</v>
      </c>
      <c r="M27" s="254">
        <v>0</v>
      </c>
      <c r="O27" s="251"/>
      <c r="P27" s="251"/>
    </row>
    <row r="28" spans="1:16" ht="11.25">
      <c r="A28" s="247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O28" s="251"/>
      <c r="P28" s="251"/>
    </row>
    <row r="29" spans="1:16" ht="11.25">
      <c r="A29" s="255" t="s">
        <v>521</v>
      </c>
      <c r="B29" s="256">
        <v>424</v>
      </c>
      <c r="C29" s="256">
        <v>585</v>
      </c>
      <c r="D29" s="256">
        <v>25</v>
      </c>
      <c r="E29" s="256">
        <v>0</v>
      </c>
      <c r="F29" s="256">
        <v>125</v>
      </c>
      <c r="G29" s="256">
        <v>585</v>
      </c>
      <c r="H29" s="256">
        <v>20</v>
      </c>
      <c r="I29" s="256">
        <v>0</v>
      </c>
      <c r="J29" s="256">
        <v>254</v>
      </c>
      <c r="K29" s="256">
        <v>0</v>
      </c>
      <c r="L29" s="256">
        <v>0</v>
      </c>
      <c r="M29" s="256">
        <v>0</v>
      </c>
      <c r="O29" s="251"/>
      <c r="P29" s="251"/>
    </row>
    <row r="30" ht="11.25">
      <c r="A30" s="257" t="s">
        <v>536</v>
      </c>
    </row>
    <row r="31" ht="11.25">
      <c r="A31" s="257" t="s">
        <v>537</v>
      </c>
    </row>
    <row r="32" ht="11.25">
      <c r="A32" s="240" t="s">
        <v>538</v>
      </c>
    </row>
    <row r="33" spans="2:13" ht="11.2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264" customWidth="1"/>
    <col min="2" max="7" width="12" style="264" customWidth="1"/>
    <col min="8" max="8" width="8" style="264" customWidth="1"/>
    <col min="9" max="10" width="8" style="265" customWidth="1"/>
    <col min="11" max="16384" width="8" style="264" customWidth="1"/>
  </cols>
  <sheetData>
    <row r="1" spans="1:10" s="260" customFormat="1" ht="14.25">
      <c r="A1" s="258" t="s">
        <v>539</v>
      </c>
      <c r="B1" s="259"/>
      <c r="I1" s="261"/>
      <c r="J1" s="261"/>
    </row>
    <row r="2" spans="1:7" ht="12" thickBot="1">
      <c r="A2" s="262"/>
      <c r="B2" s="262"/>
      <c r="C2" s="262"/>
      <c r="D2" s="262"/>
      <c r="E2" s="262"/>
      <c r="F2" s="262"/>
      <c r="G2" s="263" t="s">
        <v>540</v>
      </c>
    </row>
    <row r="3" spans="1:7" ht="11.25">
      <c r="A3" s="266" t="s">
        <v>48</v>
      </c>
      <c r="B3" s="267" t="s">
        <v>423</v>
      </c>
      <c r="C3" s="268"/>
      <c r="D3" s="267" t="s">
        <v>541</v>
      </c>
      <c r="E3" s="268"/>
      <c r="F3" s="267" t="s">
        <v>542</v>
      </c>
      <c r="G3" s="269"/>
    </row>
    <row r="4" spans="1:7" ht="11.25">
      <c r="A4" s="270"/>
      <c r="B4" s="271" t="s">
        <v>497</v>
      </c>
      <c r="C4" s="268" t="s">
        <v>498</v>
      </c>
      <c r="D4" s="271" t="s">
        <v>497</v>
      </c>
      <c r="E4" s="268" t="s">
        <v>498</v>
      </c>
      <c r="F4" s="271" t="s">
        <v>497</v>
      </c>
      <c r="G4" s="269" t="s">
        <v>498</v>
      </c>
    </row>
    <row r="5" spans="1:7" ht="11.25">
      <c r="A5" s="266" t="s">
        <v>431</v>
      </c>
      <c r="B5" s="264">
        <v>417554</v>
      </c>
      <c r="C5" s="264">
        <v>521260438</v>
      </c>
      <c r="D5" s="264">
        <v>13158</v>
      </c>
      <c r="E5" s="264">
        <v>200396559</v>
      </c>
      <c r="F5" s="264">
        <v>458426</v>
      </c>
      <c r="G5" s="264">
        <v>320863879</v>
      </c>
    </row>
    <row r="6" spans="1:7" ht="11.25">
      <c r="A6" s="266" t="s">
        <v>432</v>
      </c>
      <c r="B6" s="264">
        <v>597139</v>
      </c>
      <c r="C6" s="264">
        <v>572611084</v>
      </c>
      <c r="D6" s="264">
        <v>12653</v>
      </c>
      <c r="E6" s="264">
        <v>198182787</v>
      </c>
      <c r="F6" s="264">
        <v>584486</v>
      </c>
      <c r="G6" s="264">
        <v>374418297</v>
      </c>
    </row>
    <row r="7" spans="1:7" ht="11.25">
      <c r="A7" s="266" t="s">
        <v>433</v>
      </c>
      <c r="B7" s="264">
        <v>471486</v>
      </c>
      <c r="C7" s="264">
        <v>527428628</v>
      </c>
      <c r="D7" s="264">
        <v>12669</v>
      </c>
      <c r="E7" s="264">
        <v>200040959</v>
      </c>
      <c r="F7" s="264">
        <v>458787</v>
      </c>
      <c r="G7" s="264">
        <v>327387669</v>
      </c>
    </row>
    <row r="8" spans="1:7" ht="11.25">
      <c r="A8" s="266" t="s">
        <v>434</v>
      </c>
      <c r="B8" s="264">
        <v>472790</v>
      </c>
      <c r="C8" s="264">
        <v>531648591</v>
      </c>
      <c r="D8" s="264">
        <v>12621</v>
      </c>
      <c r="E8" s="264">
        <v>197249494</v>
      </c>
      <c r="F8" s="264">
        <v>460169</v>
      </c>
      <c r="G8" s="264">
        <v>334399097</v>
      </c>
    </row>
    <row r="9" spans="1:7" ht="11.25">
      <c r="A9" s="266" t="s">
        <v>435</v>
      </c>
      <c r="B9" s="264">
        <v>451657</v>
      </c>
      <c r="C9" s="264">
        <v>396795659</v>
      </c>
      <c r="D9" s="264">
        <v>8648</v>
      </c>
      <c r="E9" s="264">
        <v>126726012</v>
      </c>
      <c r="F9" s="264">
        <v>443009</v>
      </c>
      <c r="G9" s="264">
        <v>270069647</v>
      </c>
    </row>
    <row r="10" spans="1:5" ht="12">
      <c r="A10" s="272"/>
      <c r="E10" s="273"/>
    </row>
    <row r="11" spans="1:7" ht="11.25">
      <c r="A11" s="272" t="s">
        <v>543</v>
      </c>
      <c r="B11" s="264">
        <v>70184</v>
      </c>
      <c r="C11" s="264">
        <v>173263682</v>
      </c>
      <c r="D11" s="264">
        <v>6833</v>
      </c>
      <c r="E11" s="264">
        <v>96540120</v>
      </c>
      <c r="F11" s="264">
        <v>63351</v>
      </c>
      <c r="G11" s="264">
        <v>76723562</v>
      </c>
    </row>
    <row r="12" spans="1:7" ht="11.25">
      <c r="A12" s="272" t="s">
        <v>520</v>
      </c>
      <c r="B12" s="264">
        <v>33428</v>
      </c>
      <c r="C12" s="264">
        <v>34251459</v>
      </c>
      <c r="D12" s="264">
        <v>1030</v>
      </c>
      <c r="E12" s="264">
        <v>18518050</v>
      </c>
      <c r="F12" s="264">
        <v>32398</v>
      </c>
      <c r="G12" s="264">
        <v>15733409</v>
      </c>
    </row>
    <row r="13" spans="1:7" ht="11.25">
      <c r="A13" s="266" t="s">
        <v>544</v>
      </c>
      <c r="B13" s="264">
        <v>5043</v>
      </c>
      <c r="C13" s="264">
        <v>17368718</v>
      </c>
      <c r="D13" s="264">
        <v>149</v>
      </c>
      <c r="E13" s="264">
        <v>11798244</v>
      </c>
      <c r="F13" s="264">
        <v>4894</v>
      </c>
      <c r="G13" s="264">
        <v>5570474</v>
      </c>
    </row>
    <row r="14" spans="1:7" ht="11.25">
      <c r="A14" s="266" t="s">
        <v>545</v>
      </c>
      <c r="B14" s="264">
        <v>17800</v>
      </c>
      <c r="C14" s="264">
        <v>8584285</v>
      </c>
      <c r="D14" s="264">
        <v>371</v>
      </c>
      <c r="E14" s="264">
        <v>2633629</v>
      </c>
      <c r="F14" s="264">
        <v>17429</v>
      </c>
      <c r="G14" s="264">
        <v>5950656</v>
      </c>
    </row>
    <row r="15" spans="1:7" ht="11.25">
      <c r="A15" s="266" t="s">
        <v>546</v>
      </c>
      <c r="B15" s="264">
        <v>6328</v>
      </c>
      <c r="C15" s="264">
        <v>6256143</v>
      </c>
      <c r="D15" s="264">
        <v>398</v>
      </c>
      <c r="E15" s="264">
        <v>3474626</v>
      </c>
      <c r="F15" s="264">
        <v>5930</v>
      </c>
      <c r="G15" s="264">
        <v>2781517</v>
      </c>
    </row>
    <row r="16" spans="1:7" ht="11.25">
      <c r="A16" s="266" t="s">
        <v>547</v>
      </c>
      <c r="B16" s="264">
        <v>4043</v>
      </c>
      <c r="C16" s="264">
        <v>1445716</v>
      </c>
      <c r="D16" s="264">
        <v>37</v>
      </c>
      <c r="E16" s="264">
        <v>34091</v>
      </c>
      <c r="F16" s="264">
        <v>4006</v>
      </c>
      <c r="G16" s="264">
        <v>1411625</v>
      </c>
    </row>
    <row r="17" spans="1:7" ht="11.25">
      <c r="A17" s="266" t="s">
        <v>548</v>
      </c>
      <c r="B17" s="264">
        <v>214</v>
      </c>
      <c r="C17" s="264">
        <v>596597</v>
      </c>
      <c r="D17" s="264">
        <v>75</v>
      </c>
      <c r="E17" s="264">
        <v>577460</v>
      </c>
      <c r="F17" s="264">
        <v>139</v>
      </c>
      <c r="G17" s="264">
        <v>19137</v>
      </c>
    </row>
    <row r="18" spans="1:7" ht="11.25">
      <c r="A18" s="272" t="s">
        <v>549</v>
      </c>
      <c r="B18" s="264">
        <v>18838</v>
      </c>
      <c r="C18" s="264">
        <v>31461227</v>
      </c>
      <c r="D18" s="264">
        <v>83</v>
      </c>
      <c r="E18" s="264">
        <v>225344</v>
      </c>
      <c r="F18" s="264">
        <v>18755</v>
      </c>
      <c r="G18" s="264">
        <v>31235883</v>
      </c>
    </row>
    <row r="19" spans="1:7" ht="11.25">
      <c r="A19" s="266" t="s">
        <v>550</v>
      </c>
      <c r="B19" s="264">
        <v>8177</v>
      </c>
      <c r="C19" s="264">
        <v>3447872</v>
      </c>
      <c r="D19" s="264">
        <v>83</v>
      </c>
      <c r="E19" s="264">
        <v>225344</v>
      </c>
      <c r="F19" s="264">
        <v>8094</v>
      </c>
      <c r="G19" s="264">
        <v>3222528</v>
      </c>
    </row>
    <row r="20" spans="1:7" ht="11.25">
      <c r="A20" s="266" t="s">
        <v>551</v>
      </c>
      <c r="B20" s="264">
        <v>10661</v>
      </c>
      <c r="C20" s="264">
        <v>28013355</v>
      </c>
      <c r="D20" s="264">
        <v>0</v>
      </c>
      <c r="E20" s="264">
        <v>0</v>
      </c>
      <c r="F20" s="264">
        <v>10661</v>
      </c>
      <c r="G20" s="264">
        <v>28013355</v>
      </c>
    </row>
    <row r="21" spans="1:7" ht="11.25">
      <c r="A21" s="266" t="s">
        <v>552</v>
      </c>
      <c r="B21" s="264">
        <v>0</v>
      </c>
      <c r="C21" s="264">
        <v>0</v>
      </c>
      <c r="D21" s="264">
        <v>0</v>
      </c>
      <c r="E21" s="264">
        <v>0</v>
      </c>
      <c r="F21" s="264">
        <v>0</v>
      </c>
      <c r="G21" s="264">
        <v>0</v>
      </c>
    </row>
    <row r="22" spans="1:7" ht="11.25">
      <c r="A22" s="266" t="s">
        <v>521</v>
      </c>
      <c r="B22" s="264">
        <v>21320</v>
      </c>
      <c r="C22" s="264">
        <v>19415650</v>
      </c>
      <c r="D22" s="264">
        <v>675</v>
      </c>
      <c r="E22" s="264">
        <v>10471521</v>
      </c>
      <c r="F22" s="264">
        <v>20645</v>
      </c>
      <c r="G22" s="264">
        <v>8944129</v>
      </c>
    </row>
    <row r="23" spans="1:7" ht="11.25">
      <c r="A23" s="266" t="s">
        <v>553</v>
      </c>
      <c r="B23" s="264">
        <v>78</v>
      </c>
      <c r="C23" s="264">
        <v>16099</v>
      </c>
      <c r="D23" s="264">
        <v>0</v>
      </c>
      <c r="E23" s="264">
        <v>0</v>
      </c>
      <c r="F23" s="264">
        <v>78</v>
      </c>
      <c r="G23" s="264">
        <v>16099</v>
      </c>
    </row>
    <row r="24" spans="1:7" ht="11.25">
      <c r="A24" s="266" t="s">
        <v>554</v>
      </c>
      <c r="B24" s="264">
        <v>8253</v>
      </c>
      <c r="C24" s="264">
        <v>12939059</v>
      </c>
      <c r="D24" s="264">
        <v>315</v>
      </c>
      <c r="E24" s="264">
        <v>8953176</v>
      </c>
      <c r="F24" s="264">
        <v>7938</v>
      </c>
      <c r="G24" s="264">
        <v>3985883</v>
      </c>
    </row>
    <row r="25" spans="1:7" ht="11.25">
      <c r="A25" s="266" t="s">
        <v>555</v>
      </c>
      <c r="B25" s="264">
        <v>4941</v>
      </c>
      <c r="C25" s="264">
        <v>2741397</v>
      </c>
      <c r="D25" s="264">
        <v>318</v>
      </c>
      <c r="E25" s="264">
        <v>1474733</v>
      </c>
      <c r="F25" s="264">
        <v>4623</v>
      </c>
      <c r="G25" s="264">
        <v>1266664</v>
      </c>
    </row>
    <row r="26" spans="1:7" ht="11.25">
      <c r="A26" s="266" t="s">
        <v>556</v>
      </c>
      <c r="B26" s="264">
        <v>4659</v>
      </c>
      <c r="C26" s="264">
        <v>1598990</v>
      </c>
      <c r="D26" s="264">
        <v>22</v>
      </c>
      <c r="E26" s="264">
        <v>33632</v>
      </c>
      <c r="F26" s="264">
        <v>4637</v>
      </c>
      <c r="G26" s="264">
        <v>1565358</v>
      </c>
    </row>
    <row r="27" spans="1:7" ht="11.25">
      <c r="A27" s="266" t="s">
        <v>557</v>
      </c>
      <c r="B27" s="264">
        <v>2653</v>
      </c>
      <c r="C27" s="264">
        <v>1942396</v>
      </c>
      <c r="D27" s="264">
        <v>20</v>
      </c>
      <c r="E27" s="264">
        <v>9980</v>
      </c>
      <c r="F27" s="264">
        <v>2633</v>
      </c>
      <c r="G27" s="264">
        <v>1932416</v>
      </c>
    </row>
    <row r="28" spans="1:7" ht="11.25">
      <c r="A28" s="266" t="s">
        <v>558</v>
      </c>
      <c r="B28" s="264">
        <v>736</v>
      </c>
      <c r="C28" s="264">
        <v>177709</v>
      </c>
      <c r="D28" s="264">
        <v>0</v>
      </c>
      <c r="E28" s="264">
        <v>0</v>
      </c>
      <c r="F28" s="264">
        <v>736</v>
      </c>
      <c r="G28" s="264">
        <v>177709</v>
      </c>
    </row>
    <row r="29" spans="1:7" ht="11.25">
      <c r="A29" s="272" t="s">
        <v>559</v>
      </c>
      <c r="B29" s="264">
        <v>59145</v>
      </c>
      <c r="C29" s="264">
        <v>29093816</v>
      </c>
      <c r="D29" s="264">
        <v>0</v>
      </c>
      <c r="E29" s="264">
        <v>0</v>
      </c>
      <c r="F29" s="264">
        <v>59145</v>
      </c>
      <c r="G29" s="264">
        <v>29093816</v>
      </c>
    </row>
    <row r="30" spans="1:7" ht="11.25">
      <c r="A30" s="272" t="s">
        <v>560</v>
      </c>
      <c r="B30" s="264">
        <v>345</v>
      </c>
      <c r="C30" s="264">
        <v>2653</v>
      </c>
      <c r="D30" s="264">
        <v>0</v>
      </c>
      <c r="E30" s="264">
        <v>0</v>
      </c>
      <c r="F30" s="264">
        <v>345</v>
      </c>
      <c r="G30" s="264">
        <v>2653</v>
      </c>
    </row>
    <row r="31" spans="1:7" ht="11.25">
      <c r="A31" s="272" t="s">
        <v>561</v>
      </c>
      <c r="B31" s="264">
        <v>364</v>
      </c>
      <c r="C31" s="264">
        <v>1364974</v>
      </c>
      <c r="D31" s="264">
        <v>27</v>
      </c>
      <c r="E31" s="264">
        <v>970977</v>
      </c>
      <c r="F31" s="264">
        <v>337</v>
      </c>
      <c r="G31" s="264">
        <v>393997</v>
      </c>
    </row>
    <row r="32" spans="1:7" ht="11.25">
      <c r="A32" s="272" t="s">
        <v>562</v>
      </c>
      <c r="B32" s="264">
        <v>32</v>
      </c>
      <c r="C32" s="264">
        <v>2590</v>
      </c>
      <c r="D32" s="264">
        <v>0</v>
      </c>
      <c r="E32" s="264">
        <v>0</v>
      </c>
      <c r="F32" s="264">
        <v>32</v>
      </c>
      <c r="G32" s="264">
        <v>2590</v>
      </c>
    </row>
    <row r="33" spans="1:7" ht="11.25">
      <c r="A33" s="272" t="s">
        <v>563</v>
      </c>
      <c r="B33" s="264">
        <v>4963</v>
      </c>
      <c r="C33" s="264">
        <v>631469</v>
      </c>
      <c r="D33" s="264">
        <v>0</v>
      </c>
      <c r="E33" s="264">
        <v>0</v>
      </c>
      <c r="F33" s="264">
        <v>4963</v>
      </c>
      <c r="G33" s="264">
        <v>631469</v>
      </c>
    </row>
    <row r="34" spans="1:7" ht="11.25">
      <c r="A34" s="272" t="s">
        <v>564</v>
      </c>
      <c r="B34" s="264">
        <v>72</v>
      </c>
      <c r="C34" s="264">
        <v>648</v>
      </c>
      <c r="D34" s="264">
        <v>0</v>
      </c>
      <c r="E34" s="264">
        <v>0</v>
      </c>
      <c r="F34" s="264">
        <v>72</v>
      </c>
      <c r="G34" s="264">
        <v>648</v>
      </c>
    </row>
    <row r="35" spans="1:7" ht="11.25">
      <c r="A35" s="272" t="s">
        <v>565</v>
      </c>
      <c r="B35" s="264">
        <v>63075</v>
      </c>
      <c r="C35" s="264">
        <v>23564751</v>
      </c>
      <c r="D35" s="264">
        <v>0</v>
      </c>
      <c r="E35" s="264">
        <v>0</v>
      </c>
      <c r="F35" s="264">
        <v>63075</v>
      </c>
      <c r="G35" s="264">
        <v>23564751</v>
      </c>
    </row>
    <row r="36" spans="1:7" ht="11.25">
      <c r="A36" s="272" t="s">
        <v>566</v>
      </c>
      <c r="B36" s="264">
        <v>17866</v>
      </c>
      <c r="C36" s="264">
        <v>3956940</v>
      </c>
      <c r="D36" s="264">
        <v>0</v>
      </c>
      <c r="E36" s="264">
        <v>0</v>
      </c>
      <c r="F36" s="264">
        <v>17866</v>
      </c>
      <c r="G36" s="264">
        <v>3956940</v>
      </c>
    </row>
    <row r="37" spans="1:7" ht="11.25">
      <c r="A37" s="272" t="s">
        <v>567</v>
      </c>
      <c r="B37" s="264">
        <v>45207</v>
      </c>
      <c r="C37" s="264">
        <v>28720894</v>
      </c>
      <c r="D37" s="264">
        <v>0</v>
      </c>
      <c r="E37" s="264">
        <v>0</v>
      </c>
      <c r="F37" s="264">
        <v>45207</v>
      </c>
      <c r="G37" s="264">
        <v>28720894</v>
      </c>
    </row>
    <row r="38" spans="1:7" ht="11.25">
      <c r="A38" s="272" t="s">
        <v>568</v>
      </c>
      <c r="B38" s="264">
        <v>2072</v>
      </c>
      <c r="C38" s="264">
        <v>326589</v>
      </c>
      <c r="D38" s="264">
        <v>0</v>
      </c>
      <c r="E38" s="264">
        <v>0</v>
      </c>
      <c r="F38" s="264">
        <v>2072</v>
      </c>
      <c r="G38" s="264">
        <v>326589</v>
      </c>
    </row>
    <row r="39" spans="1:7" ht="11.25">
      <c r="A39" s="272" t="s">
        <v>569</v>
      </c>
      <c r="B39" s="264">
        <v>54065</v>
      </c>
      <c r="C39" s="264">
        <v>40494807</v>
      </c>
      <c r="D39" s="264">
        <v>0</v>
      </c>
      <c r="E39" s="264">
        <v>0</v>
      </c>
      <c r="F39" s="264">
        <v>54065</v>
      </c>
      <c r="G39" s="264">
        <v>40494807</v>
      </c>
    </row>
    <row r="40" spans="1:7" ht="11.25">
      <c r="A40" s="266" t="s">
        <v>570</v>
      </c>
      <c r="B40" s="264">
        <v>6392</v>
      </c>
      <c r="C40" s="264">
        <v>104656</v>
      </c>
      <c r="D40" s="264">
        <v>0</v>
      </c>
      <c r="E40" s="264">
        <v>0</v>
      </c>
      <c r="F40" s="264">
        <v>6392</v>
      </c>
      <c r="G40" s="264">
        <v>104656</v>
      </c>
    </row>
    <row r="41" spans="1:7" ht="11.25">
      <c r="A41" s="266" t="s">
        <v>571</v>
      </c>
      <c r="B41" s="264">
        <v>37670</v>
      </c>
      <c r="C41" s="264">
        <v>40309663</v>
      </c>
      <c r="D41" s="264">
        <v>0</v>
      </c>
      <c r="E41" s="264">
        <v>0</v>
      </c>
      <c r="F41" s="264">
        <v>37670</v>
      </c>
      <c r="G41" s="264">
        <v>40309663</v>
      </c>
    </row>
    <row r="42" spans="1:7" ht="11.25">
      <c r="A42" s="266" t="s">
        <v>572</v>
      </c>
      <c r="B42" s="264">
        <v>10003</v>
      </c>
      <c r="C42" s="264">
        <v>80488</v>
      </c>
      <c r="D42" s="264">
        <v>0</v>
      </c>
      <c r="E42" s="264">
        <v>0</v>
      </c>
      <c r="F42" s="264">
        <v>10003</v>
      </c>
      <c r="G42" s="264">
        <v>80488</v>
      </c>
    </row>
    <row r="43" spans="1:7" ht="11.25">
      <c r="A43" s="272" t="s">
        <v>573</v>
      </c>
      <c r="B43" s="264">
        <v>31003</v>
      </c>
      <c r="C43" s="264">
        <v>2798106</v>
      </c>
      <c r="D43" s="264">
        <v>0</v>
      </c>
      <c r="E43" s="264">
        <v>0</v>
      </c>
      <c r="F43" s="264">
        <v>31003</v>
      </c>
      <c r="G43" s="264">
        <v>2798106</v>
      </c>
    </row>
    <row r="44" spans="1:7" ht="11.25">
      <c r="A44" s="272" t="s">
        <v>574</v>
      </c>
      <c r="B44" s="264">
        <v>2719</v>
      </c>
      <c r="C44" s="264">
        <v>331779</v>
      </c>
      <c r="D44" s="264">
        <v>0</v>
      </c>
      <c r="E44" s="264">
        <v>0</v>
      </c>
      <c r="F44" s="264">
        <v>2719</v>
      </c>
      <c r="G44" s="264">
        <v>331779</v>
      </c>
    </row>
    <row r="45" spans="1:7" ht="11.25">
      <c r="A45" s="272" t="s">
        <v>575</v>
      </c>
      <c r="B45" s="264">
        <v>400</v>
      </c>
      <c r="C45" s="264">
        <v>15790</v>
      </c>
      <c r="D45" s="264">
        <v>0</v>
      </c>
      <c r="E45" s="264">
        <v>0</v>
      </c>
      <c r="F45" s="264">
        <v>400</v>
      </c>
      <c r="G45" s="264">
        <v>15790</v>
      </c>
    </row>
    <row r="46" spans="1:7" ht="11.25">
      <c r="A46" s="272" t="s">
        <v>576</v>
      </c>
      <c r="B46" s="264">
        <v>2406</v>
      </c>
      <c r="C46" s="264">
        <v>408811</v>
      </c>
      <c r="D46" s="264">
        <v>0</v>
      </c>
      <c r="E46" s="264">
        <v>0</v>
      </c>
      <c r="F46" s="264">
        <v>2406</v>
      </c>
      <c r="G46" s="264">
        <v>408811</v>
      </c>
    </row>
    <row r="47" spans="1:7" ht="11.25">
      <c r="A47" s="272" t="s">
        <v>577</v>
      </c>
      <c r="B47" s="264">
        <v>0</v>
      </c>
      <c r="C47" s="264">
        <v>0</v>
      </c>
      <c r="D47" s="264">
        <v>0</v>
      </c>
      <c r="E47" s="264">
        <v>0</v>
      </c>
      <c r="F47" s="264">
        <v>0</v>
      </c>
      <c r="G47" s="264">
        <v>0</v>
      </c>
    </row>
    <row r="48" spans="1:7" ht="11.25">
      <c r="A48" s="272" t="s">
        <v>578</v>
      </c>
      <c r="B48" s="264">
        <v>1646</v>
      </c>
      <c r="C48" s="264">
        <v>365950</v>
      </c>
      <c r="D48" s="264">
        <v>0</v>
      </c>
      <c r="E48" s="264">
        <v>0</v>
      </c>
      <c r="F48" s="264">
        <v>1646</v>
      </c>
      <c r="G48" s="264">
        <v>365950</v>
      </c>
    </row>
    <row r="49" spans="1:7" ht="11.25">
      <c r="A49" s="272" t="s">
        <v>579</v>
      </c>
      <c r="B49" s="264">
        <v>621</v>
      </c>
      <c r="C49" s="264">
        <v>266683</v>
      </c>
      <c r="D49" s="264">
        <v>0</v>
      </c>
      <c r="E49" s="264">
        <v>0</v>
      </c>
      <c r="F49" s="264">
        <v>621</v>
      </c>
      <c r="G49" s="264">
        <v>266683</v>
      </c>
    </row>
    <row r="50" spans="1:7" ht="11.25">
      <c r="A50" s="272" t="s">
        <v>580</v>
      </c>
      <c r="B50" s="264">
        <v>0</v>
      </c>
      <c r="C50" s="264">
        <v>0</v>
      </c>
      <c r="D50" s="264">
        <v>0</v>
      </c>
      <c r="E50" s="264">
        <v>0</v>
      </c>
      <c r="F50" s="264">
        <v>0</v>
      </c>
      <c r="G50" s="264">
        <v>0</v>
      </c>
    </row>
    <row r="51" spans="1:7" ht="11.25">
      <c r="A51" s="272" t="s">
        <v>581</v>
      </c>
      <c r="B51" s="264">
        <v>0</v>
      </c>
      <c r="C51" s="264">
        <v>0</v>
      </c>
      <c r="D51" s="264">
        <v>0</v>
      </c>
      <c r="E51" s="264">
        <v>0</v>
      </c>
      <c r="F51" s="264">
        <v>0</v>
      </c>
      <c r="G51" s="264">
        <v>0</v>
      </c>
    </row>
    <row r="52" spans="1:7" ht="11.25">
      <c r="A52" s="272" t="s">
        <v>582</v>
      </c>
      <c r="B52" s="264">
        <v>0</v>
      </c>
      <c r="C52" s="264">
        <v>0</v>
      </c>
      <c r="D52" s="264">
        <v>0</v>
      </c>
      <c r="E52" s="264">
        <v>0</v>
      </c>
      <c r="F52" s="264">
        <v>0</v>
      </c>
      <c r="G52" s="264">
        <v>0</v>
      </c>
    </row>
    <row r="53" spans="1:7" ht="11.25">
      <c r="A53" s="272" t="s">
        <v>583</v>
      </c>
      <c r="B53" s="264">
        <v>981</v>
      </c>
      <c r="C53" s="264">
        <v>5591</v>
      </c>
      <c r="D53" s="264">
        <v>0</v>
      </c>
      <c r="E53" s="264">
        <v>0</v>
      </c>
      <c r="F53" s="264">
        <v>981</v>
      </c>
      <c r="G53" s="264">
        <v>5591</v>
      </c>
    </row>
    <row r="54" spans="1:7" ht="11.25">
      <c r="A54" s="274" t="s">
        <v>584</v>
      </c>
      <c r="B54" s="264">
        <v>180</v>
      </c>
      <c r="C54" s="264">
        <v>1100</v>
      </c>
      <c r="D54" s="264">
        <v>0</v>
      </c>
      <c r="E54" s="264">
        <v>0</v>
      </c>
      <c r="F54" s="264">
        <v>180</v>
      </c>
      <c r="G54" s="264">
        <v>1100</v>
      </c>
    </row>
    <row r="55" spans="1:7" ht="11.25">
      <c r="A55" s="272" t="s">
        <v>585</v>
      </c>
      <c r="B55" s="264">
        <v>3756</v>
      </c>
      <c r="C55" s="264">
        <v>185880</v>
      </c>
      <c r="D55" s="264">
        <v>0</v>
      </c>
      <c r="E55" s="264">
        <v>0</v>
      </c>
      <c r="F55" s="264">
        <v>3756</v>
      </c>
      <c r="G55" s="264">
        <v>185880</v>
      </c>
    </row>
    <row r="56" spans="1:7" ht="11.25">
      <c r="A56" s="272" t="s">
        <v>586</v>
      </c>
      <c r="B56" s="264">
        <v>14430</v>
      </c>
      <c r="C56" s="264">
        <v>118470</v>
      </c>
      <c r="D56" s="264">
        <v>0</v>
      </c>
      <c r="E56" s="264">
        <v>0</v>
      </c>
      <c r="F56" s="264">
        <v>14430</v>
      </c>
      <c r="G56" s="264">
        <v>118470</v>
      </c>
    </row>
    <row r="57" spans="1:7" ht="11.25">
      <c r="A57" s="271" t="s">
        <v>587</v>
      </c>
      <c r="B57" s="269">
        <v>2539</v>
      </c>
      <c r="C57" s="269">
        <v>66350</v>
      </c>
      <c r="D57" s="269">
        <v>0</v>
      </c>
      <c r="E57" s="269">
        <v>0</v>
      </c>
      <c r="F57" s="269">
        <v>2539</v>
      </c>
      <c r="G57" s="269">
        <v>66350</v>
      </c>
    </row>
    <row r="58" ht="11.25">
      <c r="A58" s="275" t="s">
        <v>588</v>
      </c>
    </row>
    <row r="59" ht="11.25">
      <c r="A59" s="275" t="s">
        <v>589</v>
      </c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80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278" customWidth="1"/>
    <col min="2" max="12" width="14.8984375" style="278" customWidth="1"/>
    <col min="13" max="13" width="8" style="278" customWidth="1"/>
    <col min="14" max="14" width="8" style="292" customWidth="1"/>
    <col min="15" max="16384" width="8" style="278" customWidth="1"/>
  </cols>
  <sheetData>
    <row r="1" spans="1:2" ht="14.25">
      <c r="A1" s="276" t="s">
        <v>590</v>
      </c>
      <c r="B1" s="277"/>
    </row>
    <row r="2" spans="1:12" ht="12" thickBo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1" t="s">
        <v>591</v>
      </c>
    </row>
    <row r="3" spans="1:12" ht="11.25">
      <c r="A3" s="282" t="s">
        <v>48</v>
      </c>
      <c r="B3" s="282" t="s">
        <v>423</v>
      </c>
      <c r="C3" s="282" t="s">
        <v>592</v>
      </c>
      <c r="D3" s="282" t="s">
        <v>593</v>
      </c>
      <c r="E3" s="282" t="s">
        <v>594</v>
      </c>
      <c r="F3" s="283" t="s">
        <v>595</v>
      </c>
      <c r="G3" s="282" t="s">
        <v>596</v>
      </c>
      <c r="H3" s="282" t="s">
        <v>597</v>
      </c>
      <c r="I3" s="282" t="s">
        <v>598</v>
      </c>
      <c r="J3" s="282" t="s">
        <v>599</v>
      </c>
      <c r="K3" s="283" t="s">
        <v>600</v>
      </c>
      <c r="L3" s="284" t="s">
        <v>601</v>
      </c>
    </row>
    <row r="4" spans="1:12" ht="11.25">
      <c r="A4" s="285"/>
      <c r="B4" s="286"/>
      <c r="C4" s="286"/>
      <c r="D4" s="286"/>
      <c r="E4" s="286"/>
      <c r="F4" s="286" t="s">
        <v>602</v>
      </c>
      <c r="G4" s="286"/>
      <c r="H4" s="286"/>
      <c r="I4" s="286"/>
      <c r="J4" s="286"/>
      <c r="K4" s="286"/>
      <c r="L4" s="287" t="s">
        <v>603</v>
      </c>
    </row>
    <row r="5" spans="1:12" ht="11.25">
      <c r="A5" s="282" t="s">
        <v>431</v>
      </c>
      <c r="B5" s="278">
        <v>158116853</v>
      </c>
      <c r="C5" s="278">
        <v>1860394</v>
      </c>
      <c r="D5" s="278">
        <v>220183</v>
      </c>
      <c r="E5" s="278">
        <v>12161722</v>
      </c>
      <c r="F5" s="278">
        <v>115263516</v>
      </c>
      <c r="G5" s="278">
        <v>18264394</v>
      </c>
      <c r="H5" s="278">
        <v>4012237</v>
      </c>
      <c r="I5" s="278">
        <v>4406753</v>
      </c>
      <c r="J5" s="278">
        <v>1926632</v>
      </c>
      <c r="K5" s="278">
        <v>1022</v>
      </c>
      <c r="L5" s="278">
        <v>100269303</v>
      </c>
    </row>
    <row r="6" spans="1:12" ht="11.25">
      <c r="A6" s="282" t="s">
        <v>432</v>
      </c>
      <c r="B6" s="278">
        <v>153864013</v>
      </c>
      <c r="C6" s="278">
        <v>2063051</v>
      </c>
      <c r="D6" s="278">
        <v>222949</v>
      </c>
      <c r="E6" s="278">
        <v>10233576</v>
      </c>
      <c r="F6" s="278">
        <v>111782218</v>
      </c>
      <c r="G6" s="278">
        <v>19990188</v>
      </c>
      <c r="H6" s="278">
        <v>4158064</v>
      </c>
      <c r="I6" s="278">
        <v>4265166</v>
      </c>
      <c r="J6" s="278">
        <v>1995302</v>
      </c>
      <c r="K6" s="278">
        <v>2586</v>
      </c>
      <c r="L6" s="278">
        <v>87037337</v>
      </c>
    </row>
    <row r="7" spans="1:12" ht="11.25">
      <c r="A7" s="282" t="s">
        <v>433</v>
      </c>
      <c r="B7" s="278">
        <v>156467397</v>
      </c>
      <c r="C7" s="278">
        <v>1602819</v>
      </c>
      <c r="D7" s="278">
        <v>199470</v>
      </c>
      <c r="E7" s="278">
        <v>6967200</v>
      </c>
      <c r="F7" s="278">
        <v>114166937</v>
      </c>
      <c r="G7" s="278">
        <v>19141101</v>
      </c>
      <c r="H7" s="278">
        <v>4071918</v>
      </c>
      <c r="I7" s="278">
        <v>4338552</v>
      </c>
      <c r="J7" s="278">
        <v>2067274</v>
      </c>
      <c r="K7" s="278">
        <v>13039</v>
      </c>
      <c r="L7" s="278">
        <v>89802597</v>
      </c>
    </row>
    <row r="8" spans="1:12" ht="11.25">
      <c r="A8" s="282" t="s">
        <v>434</v>
      </c>
      <c r="B8" s="278">
        <v>160114232</v>
      </c>
      <c r="C8" s="278">
        <v>1765516</v>
      </c>
      <c r="D8" s="278">
        <v>188310</v>
      </c>
      <c r="E8" s="278">
        <v>10886162</v>
      </c>
      <c r="F8" s="278">
        <v>116037531</v>
      </c>
      <c r="G8" s="278">
        <v>20511333</v>
      </c>
      <c r="H8" s="278">
        <v>4250500</v>
      </c>
      <c r="I8" s="278">
        <v>3977833</v>
      </c>
      <c r="J8" s="278">
        <v>2483682</v>
      </c>
      <c r="K8" s="278">
        <v>13365</v>
      </c>
      <c r="L8" s="278">
        <v>92401931</v>
      </c>
    </row>
    <row r="9" spans="1:12" ht="11.25">
      <c r="A9" s="282" t="s">
        <v>435</v>
      </c>
      <c r="B9" s="278">
        <v>123660841</v>
      </c>
      <c r="C9" s="278">
        <v>724959</v>
      </c>
      <c r="D9" s="278">
        <v>110107</v>
      </c>
      <c r="E9" s="278">
        <v>7265338</v>
      </c>
      <c r="F9" s="278">
        <v>93503301</v>
      </c>
      <c r="G9" s="278">
        <v>16355471</v>
      </c>
      <c r="H9" s="278">
        <v>1999430</v>
      </c>
      <c r="I9" s="278">
        <v>1881966</v>
      </c>
      <c r="J9" s="278">
        <v>1804527</v>
      </c>
      <c r="K9" s="278">
        <v>15742</v>
      </c>
      <c r="L9" s="278">
        <v>75560141</v>
      </c>
    </row>
    <row r="10" ht="11.25">
      <c r="A10" s="283"/>
    </row>
    <row r="11" spans="1:12" ht="11.25">
      <c r="A11" s="283" t="s">
        <v>543</v>
      </c>
      <c r="B11" s="278">
        <v>40552978</v>
      </c>
      <c r="C11" s="278">
        <v>722254</v>
      </c>
      <c r="D11" s="278">
        <v>62117</v>
      </c>
      <c r="E11" s="278">
        <v>143310</v>
      </c>
      <c r="F11" s="278">
        <v>31927072</v>
      </c>
      <c r="G11" s="278">
        <v>3139865</v>
      </c>
      <c r="H11" s="278">
        <v>1794473</v>
      </c>
      <c r="I11" s="278">
        <v>1873436</v>
      </c>
      <c r="J11" s="278">
        <v>890451</v>
      </c>
      <c r="K11" s="278">
        <v>0</v>
      </c>
      <c r="L11" s="278">
        <v>23130735</v>
      </c>
    </row>
    <row r="12" spans="1:12" ht="11.25">
      <c r="A12" s="283" t="s">
        <v>520</v>
      </c>
      <c r="B12" s="278">
        <v>15738711</v>
      </c>
      <c r="C12" s="278">
        <v>2510</v>
      </c>
      <c r="D12" s="278">
        <v>47990</v>
      </c>
      <c r="E12" s="278">
        <v>3623392</v>
      </c>
      <c r="F12" s="278">
        <v>4875805</v>
      </c>
      <c r="G12" s="278">
        <v>6867003</v>
      </c>
      <c r="H12" s="278">
        <v>46047</v>
      </c>
      <c r="I12" s="278">
        <v>413</v>
      </c>
      <c r="J12" s="278">
        <v>260711</v>
      </c>
      <c r="K12" s="278">
        <v>14840</v>
      </c>
      <c r="L12" s="278">
        <v>851605</v>
      </c>
    </row>
    <row r="13" spans="1:12" ht="11.25">
      <c r="A13" s="282" t="s">
        <v>544</v>
      </c>
      <c r="B13" s="278">
        <v>8138270</v>
      </c>
      <c r="C13" s="278">
        <v>0</v>
      </c>
      <c r="D13" s="278">
        <v>0</v>
      </c>
      <c r="E13" s="278">
        <v>1568000</v>
      </c>
      <c r="F13" s="278">
        <v>0</v>
      </c>
      <c r="G13" s="278">
        <v>6561327</v>
      </c>
      <c r="H13" s="278">
        <v>8943</v>
      </c>
      <c r="I13" s="278">
        <v>0</v>
      </c>
      <c r="J13" s="278">
        <v>0</v>
      </c>
      <c r="K13" s="278">
        <v>0</v>
      </c>
      <c r="L13" s="278">
        <v>0</v>
      </c>
    </row>
    <row r="14" spans="1:12" ht="11.25">
      <c r="A14" s="282" t="s">
        <v>545</v>
      </c>
      <c r="B14" s="278">
        <v>2949562</v>
      </c>
      <c r="C14" s="278">
        <v>2510</v>
      </c>
      <c r="D14" s="278">
        <v>28911</v>
      </c>
      <c r="E14" s="278">
        <v>246511</v>
      </c>
      <c r="F14" s="278">
        <v>2273223</v>
      </c>
      <c r="G14" s="278">
        <v>144256</v>
      </c>
      <c r="H14" s="278">
        <v>37104</v>
      </c>
      <c r="I14" s="278">
        <v>413</v>
      </c>
      <c r="J14" s="278">
        <v>201794</v>
      </c>
      <c r="K14" s="278">
        <v>14840</v>
      </c>
      <c r="L14" s="278">
        <v>851605</v>
      </c>
    </row>
    <row r="15" spans="1:12" ht="11.25">
      <c r="A15" s="282" t="s">
        <v>546</v>
      </c>
      <c r="B15" s="278">
        <v>3846945</v>
      </c>
      <c r="C15" s="278">
        <v>0</v>
      </c>
      <c r="D15" s="278">
        <v>0</v>
      </c>
      <c r="E15" s="278">
        <v>1518271</v>
      </c>
      <c r="F15" s="278">
        <v>2111233</v>
      </c>
      <c r="G15" s="278">
        <v>158524</v>
      </c>
      <c r="H15" s="278">
        <v>0</v>
      </c>
      <c r="I15" s="278">
        <v>0</v>
      </c>
      <c r="J15" s="278">
        <v>58917</v>
      </c>
      <c r="K15" s="278">
        <v>0</v>
      </c>
      <c r="L15" s="278">
        <v>0</v>
      </c>
    </row>
    <row r="16" spans="1:12" ht="11.25">
      <c r="A16" s="282" t="s">
        <v>547</v>
      </c>
      <c r="B16" s="278">
        <v>779799</v>
      </c>
      <c r="C16" s="278">
        <v>0</v>
      </c>
      <c r="D16" s="278">
        <v>0</v>
      </c>
      <c r="E16" s="278">
        <v>0</v>
      </c>
      <c r="F16" s="278">
        <v>290610</v>
      </c>
      <c r="G16" s="278">
        <v>489189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</row>
    <row r="17" spans="1:12" ht="11.25">
      <c r="A17" s="282" t="s">
        <v>548</v>
      </c>
      <c r="B17" s="278">
        <v>24135</v>
      </c>
      <c r="C17" s="278">
        <v>0</v>
      </c>
      <c r="D17" s="278">
        <v>19079</v>
      </c>
      <c r="E17" s="278">
        <v>0</v>
      </c>
      <c r="F17" s="278">
        <v>2160</v>
      </c>
      <c r="G17" s="278">
        <v>2896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</row>
    <row r="18" spans="1:12" ht="11.25">
      <c r="A18" s="283" t="s">
        <v>549</v>
      </c>
      <c r="B18" s="278">
        <v>12997768</v>
      </c>
      <c r="C18" s="278">
        <v>0</v>
      </c>
      <c r="D18" s="278">
        <v>0</v>
      </c>
      <c r="E18" s="278">
        <v>209339</v>
      </c>
      <c r="F18" s="278">
        <v>12560068</v>
      </c>
      <c r="G18" s="278">
        <v>150872</v>
      </c>
      <c r="H18" s="278">
        <v>25501</v>
      </c>
      <c r="I18" s="278">
        <v>6333</v>
      </c>
      <c r="J18" s="278">
        <v>45655</v>
      </c>
      <c r="K18" s="278">
        <v>0</v>
      </c>
      <c r="L18" s="278">
        <v>12398761</v>
      </c>
    </row>
    <row r="19" spans="1:12" ht="11.25">
      <c r="A19" s="282" t="s">
        <v>550</v>
      </c>
      <c r="B19" s="278">
        <v>310300</v>
      </c>
      <c r="C19" s="278">
        <v>0</v>
      </c>
      <c r="D19" s="278">
        <v>0</v>
      </c>
      <c r="E19" s="278">
        <v>11419</v>
      </c>
      <c r="F19" s="278">
        <v>124452</v>
      </c>
      <c r="G19" s="278">
        <v>122741</v>
      </c>
      <c r="H19" s="278">
        <v>0</v>
      </c>
      <c r="I19" s="278">
        <v>6333</v>
      </c>
      <c r="J19" s="278">
        <v>45355</v>
      </c>
      <c r="K19" s="278">
        <v>0</v>
      </c>
      <c r="L19" s="278">
        <v>0</v>
      </c>
    </row>
    <row r="20" spans="1:12" ht="11.25">
      <c r="A20" s="282" t="s">
        <v>551</v>
      </c>
      <c r="B20" s="278">
        <v>12687468</v>
      </c>
      <c r="C20" s="278">
        <v>0</v>
      </c>
      <c r="D20" s="278">
        <v>0</v>
      </c>
      <c r="E20" s="278">
        <v>197920</v>
      </c>
      <c r="F20" s="278">
        <v>12435616</v>
      </c>
      <c r="G20" s="278">
        <v>28131</v>
      </c>
      <c r="H20" s="278">
        <v>25501</v>
      </c>
      <c r="I20" s="278">
        <v>0</v>
      </c>
      <c r="J20" s="278">
        <v>300</v>
      </c>
      <c r="K20" s="278">
        <v>0</v>
      </c>
      <c r="L20" s="278">
        <v>12398761</v>
      </c>
    </row>
    <row r="21" spans="1:12" ht="11.25">
      <c r="A21" s="282" t="s">
        <v>552</v>
      </c>
      <c r="B21" s="278">
        <v>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</row>
    <row r="22" spans="1:12" ht="11.25">
      <c r="A22" s="282" t="s">
        <v>521</v>
      </c>
      <c r="B22" s="278">
        <v>9379217</v>
      </c>
      <c r="C22" s="278">
        <v>0</v>
      </c>
      <c r="D22" s="278">
        <v>0</v>
      </c>
      <c r="E22" s="278">
        <v>1659103</v>
      </c>
      <c r="F22" s="278">
        <v>5103033</v>
      </c>
      <c r="G22" s="278">
        <v>2002261</v>
      </c>
      <c r="H22" s="278">
        <v>47691</v>
      </c>
      <c r="I22" s="278">
        <v>1274</v>
      </c>
      <c r="J22" s="278">
        <v>565855</v>
      </c>
      <c r="K22" s="278">
        <v>0</v>
      </c>
      <c r="L22" s="278">
        <v>0</v>
      </c>
    </row>
    <row r="23" spans="1:12" ht="11.25">
      <c r="A23" s="282" t="s">
        <v>553</v>
      </c>
      <c r="B23" s="278">
        <v>0</v>
      </c>
      <c r="C23" s="278">
        <v>0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</row>
    <row r="24" spans="1:12" ht="11.25">
      <c r="A24" s="282" t="s">
        <v>554</v>
      </c>
      <c r="B24" s="278">
        <v>3678864</v>
      </c>
      <c r="C24" s="278">
        <v>0</v>
      </c>
      <c r="D24" s="278">
        <v>0</v>
      </c>
      <c r="E24" s="278">
        <v>1472824</v>
      </c>
      <c r="F24" s="278">
        <v>538448</v>
      </c>
      <c r="G24" s="278">
        <v>1536300</v>
      </c>
      <c r="H24" s="278">
        <v>28670</v>
      </c>
      <c r="I24" s="278">
        <v>1274</v>
      </c>
      <c r="J24" s="278">
        <v>101348</v>
      </c>
      <c r="K24" s="278">
        <v>0</v>
      </c>
      <c r="L24" s="278">
        <v>0</v>
      </c>
    </row>
    <row r="25" spans="1:12" ht="11.25">
      <c r="A25" s="282" t="s">
        <v>555</v>
      </c>
      <c r="B25" s="278">
        <v>4944467</v>
      </c>
      <c r="C25" s="278">
        <v>0</v>
      </c>
      <c r="D25" s="278">
        <v>0</v>
      </c>
      <c r="E25" s="278">
        <v>176751</v>
      </c>
      <c r="F25" s="278">
        <v>4457797</v>
      </c>
      <c r="G25" s="278">
        <v>18792</v>
      </c>
      <c r="H25" s="278">
        <v>19021</v>
      </c>
      <c r="I25" s="278">
        <v>0</v>
      </c>
      <c r="J25" s="278">
        <v>272106</v>
      </c>
      <c r="K25" s="278">
        <v>0</v>
      </c>
      <c r="L25" s="278">
        <v>0</v>
      </c>
    </row>
    <row r="26" spans="1:12" ht="11.25">
      <c r="A26" s="282" t="s">
        <v>556</v>
      </c>
      <c r="B26" s="278">
        <v>404383</v>
      </c>
      <c r="C26" s="278">
        <v>0</v>
      </c>
      <c r="D26" s="278">
        <v>0</v>
      </c>
      <c r="E26" s="278">
        <v>0</v>
      </c>
      <c r="F26" s="278">
        <v>40889</v>
      </c>
      <c r="G26" s="278">
        <v>342783</v>
      </c>
      <c r="H26" s="278">
        <v>0</v>
      </c>
      <c r="I26" s="278">
        <v>0</v>
      </c>
      <c r="J26" s="278">
        <v>20711</v>
      </c>
      <c r="K26" s="278">
        <v>0</v>
      </c>
      <c r="L26" s="278">
        <v>0</v>
      </c>
    </row>
    <row r="27" spans="1:12" ht="11.25">
      <c r="A27" s="282" t="s">
        <v>557</v>
      </c>
      <c r="B27" s="278">
        <v>341975</v>
      </c>
      <c r="C27" s="278">
        <v>0</v>
      </c>
      <c r="D27" s="278">
        <v>0</v>
      </c>
      <c r="E27" s="278">
        <v>0</v>
      </c>
      <c r="F27" s="278">
        <v>65899</v>
      </c>
      <c r="G27" s="278">
        <v>104386</v>
      </c>
      <c r="H27" s="278">
        <v>0</v>
      </c>
      <c r="I27" s="278">
        <v>0</v>
      </c>
      <c r="J27" s="278">
        <v>171690</v>
      </c>
      <c r="K27" s="278">
        <v>0</v>
      </c>
      <c r="L27" s="278">
        <v>0</v>
      </c>
    </row>
    <row r="28" spans="1:12" ht="11.25">
      <c r="A28" s="282" t="s">
        <v>558</v>
      </c>
      <c r="B28" s="278">
        <v>9528</v>
      </c>
      <c r="C28" s="278">
        <v>0</v>
      </c>
      <c r="D28" s="278">
        <v>0</v>
      </c>
      <c r="E28" s="278">
        <v>9528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</row>
    <row r="29" spans="1:12" ht="11.25">
      <c r="A29" s="283" t="s">
        <v>559</v>
      </c>
      <c r="B29" s="278">
        <v>11572170</v>
      </c>
      <c r="C29" s="278">
        <v>0</v>
      </c>
      <c r="D29" s="278">
        <v>0</v>
      </c>
      <c r="E29" s="278">
        <v>0</v>
      </c>
      <c r="F29" s="278">
        <v>11572170</v>
      </c>
      <c r="G29" s="278">
        <v>0</v>
      </c>
      <c r="H29" s="278">
        <v>0</v>
      </c>
      <c r="I29" s="278">
        <v>0</v>
      </c>
      <c r="J29" s="278">
        <v>0</v>
      </c>
      <c r="K29" s="278">
        <v>0</v>
      </c>
      <c r="L29" s="278">
        <v>11572170</v>
      </c>
    </row>
    <row r="30" spans="1:12" ht="11.25">
      <c r="A30" s="283" t="s">
        <v>560</v>
      </c>
      <c r="B30" s="278">
        <v>0</v>
      </c>
      <c r="C30" s="278">
        <v>0</v>
      </c>
      <c r="D30" s="278">
        <v>0</v>
      </c>
      <c r="E30" s="278">
        <v>0</v>
      </c>
      <c r="F30" s="278">
        <v>0</v>
      </c>
      <c r="G30" s="278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</row>
    <row r="31" spans="1:12" ht="11.25">
      <c r="A31" s="283" t="s">
        <v>561</v>
      </c>
      <c r="B31" s="278">
        <v>47216</v>
      </c>
      <c r="C31" s="278">
        <v>0</v>
      </c>
      <c r="D31" s="278">
        <v>0</v>
      </c>
      <c r="E31" s="278">
        <v>0</v>
      </c>
      <c r="F31" s="278">
        <v>47214</v>
      </c>
      <c r="G31" s="278">
        <v>0</v>
      </c>
      <c r="H31" s="278">
        <v>0</v>
      </c>
      <c r="I31" s="278">
        <v>0</v>
      </c>
      <c r="J31" s="278">
        <v>2</v>
      </c>
      <c r="K31" s="278">
        <v>0</v>
      </c>
      <c r="L31" s="278">
        <v>0</v>
      </c>
    </row>
    <row r="32" spans="1:12" ht="11.25">
      <c r="A32" s="283" t="s">
        <v>562</v>
      </c>
      <c r="B32" s="278">
        <v>2480</v>
      </c>
      <c r="C32" s="278">
        <v>0</v>
      </c>
      <c r="D32" s="278">
        <v>0</v>
      </c>
      <c r="E32" s="278">
        <v>0</v>
      </c>
      <c r="F32" s="278">
        <v>0</v>
      </c>
      <c r="G32" s="278">
        <v>2480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</row>
    <row r="33" spans="1:12" ht="11.25">
      <c r="A33" s="283" t="s">
        <v>563</v>
      </c>
      <c r="B33" s="278">
        <v>3690168</v>
      </c>
      <c r="C33" s="278">
        <v>0</v>
      </c>
      <c r="D33" s="278">
        <v>0</v>
      </c>
      <c r="E33" s="278">
        <v>103340</v>
      </c>
      <c r="F33" s="278">
        <v>6687</v>
      </c>
      <c r="G33" s="278">
        <v>3504624</v>
      </c>
      <c r="H33" s="278">
        <v>75517</v>
      </c>
      <c r="I33" s="278">
        <v>0</v>
      </c>
      <c r="J33" s="278">
        <v>0</v>
      </c>
      <c r="K33" s="278">
        <v>0</v>
      </c>
      <c r="L33" s="278">
        <v>0</v>
      </c>
    </row>
    <row r="34" spans="1:12" ht="11.25">
      <c r="A34" s="283" t="s">
        <v>564</v>
      </c>
      <c r="B34" s="278">
        <v>0</v>
      </c>
      <c r="C34" s="278">
        <v>0</v>
      </c>
      <c r="D34" s="278">
        <v>0</v>
      </c>
      <c r="E34" s="278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v>0</v>
      </c>
      <c r="L34" s="278">
        <v>0</v>
      </c>
    </row>
    <row r="35" spans="1:12" ht="11.25">
      <c r="A35" s="283" t="s">
        <v>565</v>
      </c>
      <c r="B35" s="278">
        <v>92720</v>
      </c>
      <c r="C35" s="278">
        <v>0</v>
      </c>
      <c r="D35" s="278">
        <v>0</v>
      </c>
      <c r="E35" s="278">
        <v>0</v>
      </c>
      <c r="F35" s="278">
        <v>1501</v>
      </c>
      <c r="G35" s="278">
        <v>88292</v>
      </c>
      <c r="H35" s="278">
        <v>0</v>
      </c>
      <c r="I35" s="278">
        <v>0</v>
      </c>
      <c r="J35" s="278">
        <v>2351</v>
      </c>
      <c r="K35" s="278">
        <v>576</v>
      </c>
      <c r="L35" s="278">
        <v>0</v>
      </c>
    </row>
    <row r="36" spans="1:12" ht="11.25">
      <c r="A36" s="283" t="s">
        <v>566</v>
      </c>
      <c r="B36" s="278">
        <v>1297</v>
      </c>
      <c r="C36" s="278">
        <v>0</v>
      </c>
      <c r="D36" s="278">
        <v>0</v>
      </c>
      <c r="E36" s="278">
        <v>0</v>
      </c>
      <c r="F36" s="278">
        <v>1297</v>
      </c>
      <c r="G36" s="278">
        <v>0</v>
      </c>
      <c r="H36" s="278">
        <v>0</v>
      </c>
      <c r="I36" s="278">
        <v>0</v>
      </c>
      <c r="J36" s="278">
        <v>0</v>
      </c>
      <c r="K36" s="278">
        <v>0</v>
      </c>
      <c r="L36" s="278">
        <v>0</v>
      </c>
    </row>
    <row r="37" spans="1:12" ht="11.25">
      <c r="A37" s="283" t="s">
        <v>567</v>
      </c>
      <c r="B37" s="278">
        <v>11035421</v>
      </c>
      <c r="C37" s="278">
        <v>0</v>
      </c>
      <c r="D37" s="278">
        <v>0</v>
      </c>
      <c r="E37" s="278">
        <v>0</v>
      </c>
      <c r="F37" s="278">
        <v>11031243</v>
      </c>
      <c r="G37" s="278">
        <v>4178</v>
      </c>
      <c r="H37" s="278">
        <v>0</v>
      </c>
      <c r="I37" s="278">
        <v>0</v>
      </c>
      <c r="J37" s="278">
        <v>0</v>
      </c>
      <c r="K37" s="278">
        <v>0</v>
      </c>
      <c r="L37" s="278">
        <v>11031080</v>
      </c>
    </row>
    <row r="38" spans="1:12" ht="11.25">
      <c r="A38" s="283" t="s">
        <v>568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  <c r="K38" s="278">
        <v>0</v>
      </c>
      <c r="L38" s="278">
        <v>0</v>
      </c>
    </row>
    <row r="39" spans="1:12" ht="11.25">
      <c r="A39" s="283" t="s">
        <v>569</v>
      </c>
      <c r="B39" s="278">
        <v>17803963</v>
      </c>
      <c r="C39" s="278">
        <v>0</v>
      </c>
      <c r="D39" s="278">
        <v>0</v>
      </c>
      <c r="E39" s="278">
        <v>1192692</v>
      </c>
      <c r="F39" s="278">
        <v>16575790</v>
      </c>
      <c r="G39" s="278">
        <v>0</v>
      </c>
      <c r="H39" s="278">
        <v>0</v>
      </c>
      <c r="I39" s="278">
        <v>0</v>
      </c>
      <c r="J39" s="278">
        <v>35481</v>
      </c>
      <c r="K39" s="278">
        <v>0</v>
      </c>
      <c r="L39" s="278">
        <v>16575790</v>
      </c>
    </row>
    <row r="40" spans="1:12" ht="11.25">
      <c r="A40" s="282" t="s">
        <v>570</v>
      </c>
      <c r="B40" s="278">
        <v>1191642</v>
      </c>
      <c r="C40" s="278">
        <v>0</v>
      </c>
      <c r="D40" s="278">
        <v>0</v>
      </c>
      <c r="E40" s="278">
        <v>1191642</v>
      </c>
      <c r="F40" s="278">
        <v>0</v>
      </c>
      <c r="G40" s="278">
        <v>0</v>
      </c>
      <c r="H40" s="278">
        <v>0</v>
      </c>
      <c r="I40" s="278">
        <v>0</v>
      </c>
      <c r="J40" s="278">
        <v>0</v>
      </c>
      <c r="K40" s="278">
        <v>0</v>
      </c>
      <c r="L40" s="278">
        <v>0</v>
      </c>
    </row>
    <row r="41" spans="1:12" ht="11.25">
      <c r="A41" s="282" t="s">
        <v>571</v>
      </c>
      <c r="B41" s="278">
        <v>16612321</v>
      </c>
      <c r="C41" s="278">
        <v>0</v>
      </c>
      <c r="D41" s="278">
        <v>0</v>
      </c>
      <c r="E41" s="278">
        <v>1050</v>
      </c>
      <c r="F41" s="278">
        <v>16575790</v>
      </c>
      <c r="G41" s="278">
        <v>0</v>
      </c>
      <c r="H41" s="278">
        <v>0</v>
      </c>
      <c r="I41" s="278">
        <v>0</v>
      </c>
      <c r="J41" s="278">
        <v>35481</v>
      </c>
      <c r="K41" s="278">
        <v>0</v>
      </c>
      <c r="L41" s="278">
        <v>16575790</v>
      </c>
    </row>
    <row r="42" spans="1:12" ht="11.25">
      <c r="A42" s="282" t="s">
        <v>572</v>
      </c>
      <c r="B42" s="278">
        <v>0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78">
        <v>0</v>
      </c>
      <c r="I42" s="278">
        <v>0</v>
      </c>
      <c r="J42" s="278">
        <v>0</v>
      </c>
      <c r="K42" s="278">
        <v>0</v>
      </c>
      <c r="L42" s="278">
        <v>0</v>
      </c>
    </row>
    <row r="43" spans="1:12" ht="11.25">
      <c r="A43" s="283" t="s">
        <v>573</v>
      </c>
      <c r="B43" s="278">
        <v>4166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78">
        <v>0</v>
      </c>
      <c r="I43" s="278">
        <v>0</v>
      </c>
      <c r="J43" s="278">
        <v>3840</v>
      </c>
      <c r="K43" s="278">
        <v>326</v>
      </c>
      <c r="L43" s="278">
        <v>0</v>
      </c>
    </row>
    <row r="44" spans="1:12" ht="11.25">
      <c r="A44" s="283" t="s">
        <v>574</v>
      </c>
      <c r="B44" s="278">
        <v>573393</v>
      </c>
      <c r="C44" s="278">
        <v>0</v>
      </c>
      <c r="D44" s="278">
        <v>0</v>
      </c>
      <c r="E44" s="278">
        <v>573393</v>
      </c>
      <c r="F44" s="278">
        <v>0</v>
      </c>
      <c r="G44" s="278">
        <v>0</v>
      </c>
      <c r="H44" s="278">
        <v>0</v>
      </c>
      <c r="I44" s="278">
        <v>0</v>
      </c>
      <c r="J44" s="278">
        <v>0</v>
      </c>
      <c r="K44" s="278">
        <v>0</v>
      </c>
      <c r="L44" s="278">
        <v>0</v>
      </c>
    </row>
    <row r="45" spans="1:12" ht="11.25">
      <c r="A45" s="283" t="s">
        <v>575</v>
      </c>
      <c r="B45" s="278">
        <v>0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78">
        <v>0</v>
      </c>
      <c r="I45" s="278">
        <v>0</v>
      </c>
      <c r="J45" s="278">
        <v>0</v>
      </c>
      <c r="K45" s="278">
        <v>0</v>
      </c>
      <c r="L45" s="278">
        <v>0</v>
      </c>
    </row>
    <row r="46" spans="1:12" ht="11.25">
      <c r="A46" s="283" t="s">
        <v>576</v>
      </c>
      <c r="B46" s="278">
        <v>25082</v>
      </c>
      <c r="C46" s="278">
        <v>0</v>
      </c>
      <c r="D46" s="278">
        <v>0</v>
      </c>
      <c r="E46" s="278">
        <v>6200</v>
      </c>
      <c r="F46" s="278">
        <v>0</v>
      </c>
      <c r="G46" s="278">
        <v>18217</v>
      </c>
      <c r="H46" s="278">
        <v>484</v>
      </c>
      <c r="I46" s="278">
        <v>0</v>
      </c>
      <c r="J46" s="278">
        <v>181</v>
      </c>
      <c r="K46" s="278">
        <v>0</v>
      </c>
      <c r="L46" s="278">
        <v>0</v>
      </c>
    </row>
    <row r="47" spans="1:12" ht="11.25">
      <c r="A47" s="283" t="s">
        <v>577</v>
      </c>
      <c r="B47" s="278">
        <v>0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78">
        <v>0</v>
      </c>
      <c r="I47" s="278">
        <v>0</v>
      </c>
      <c r="J47" s="278">
        <v>0</v>
      </c>
      <c r="K47" s="278">
        <v>0</v>
      </c>
      <c r="L47" s="278">
        <v>0</v>
      </c>
    </row>
    <row r="48" spans="1:12" ht="11.25">
      <c r="A48" s="283" t="s">
        <v>578</v>
      </c>
      <c r="B48" s="278">
        <v>52720</v>
      </c>
      <c r="C48" s="278">
        <v>0</v>
      </c>
      <c r="D48" s="278">
        <v>0</v>
      </c>
      <c r="E48" s="278">
        <v>26720</v>
      </c>
      <c r="F48" s="278">
        <v>0</v>
      </c>
      <c r="G48" s="278">
        <v>26000</v>
      </c>
      <c r="H48" s="278">
        <v>0</v>
      </c>
      <c r="I48" s="278">
        <v>0</v>
      </c>
      <c r="J48" s="278">
        <v>0</v>
      </c>
      <c r="K48" s="278">
        <v>0</v>
      </c>
      <c r="L48" s="278">
        <v>0</v>
      </c>
    </row>
    <row r="49" spans="1:12" ht="11.25">
      <c r="A49" s="283" t="s">
        <v>579</v>
      </c>
      <c r="B49" s="278">
        <v>65343</v>
      </c>
      <c r="C49" s="278">
        <v>0</v>
      </c>
      <c r="D49" s="278">
        <v>0</v>
      </c>
      <c r="E49" s="278">
        <v>18459</v>
      </c>
      <c r="F49" s="278">
        <v>0</v>
      </c>
      <c r="G49" s="278">
        <v>46884</v>
      </c>
      <c r="H49" s="278">
        <v>0</v>
      </c>
      <c r="I49" s="278">
        <v>0</v>
      </c>
      <c r="J49" s="278">
        <v>0</v>
      </c>
      <c r="K49" s="278">
        <v>0</v>
      </c>
      <c r="L49" s="278">
        <v>0</v>
      </c>
    </row>
    <row r="50" spans="1:12" ht="11.25">
      <c r="A50" s="283" t="s">
        <v>580</v>
      </c>
      <c r="B50" s="278">
        <v>0</v>
      </c>
      <c r="C50" s="278">
        <v>0</v>
      </c>
      <c r="D50" s="278">
        <v>0</v>
      </c>
      <c r="E50" s="278">
        <v>0</v>
      </c>
      <c r="F50" s="278">
        <v>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</row>
    <row r="51" spans="1:12" ht="11.25">
      <c r="A51" s="283" t="s">
        <v>581</v>
      </c>
      <c r="B51" s="278">
        <v>0</v>
      </c>
      <c r="C51" s="278">
        <v>0</v>
      </c>
      <c r="D51" s="278">
        <v>0</v>
      </c>
      <c r="E51" s="278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</row>
    <row r="52" spans="1:12" ht="11.25">
      <c r="A52" s="283" t="s">
        <v>582</v>
      </c>
      <c r="B52" s="278">
        <v>0</v>
      </c>
      <c r="C52" s="278">
        <v>0</v>
      </c>
      <c r="D52" s="278">
        <v>0</v>
      </c>
      <c r="E52" s="278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</row>
    <row r="53" spans="1:12" ht="11.25">
      <c r="A53" s="283" t="s">
        <v>583</v>
      </c>
      <c r="B53" s="278">
        <v>195</v>
      </c>
      <c r="C53" s="278">
        <v>195</v>
      </c>
      <c r="D53" s="278">
        <v>0</v>
      </c>
      <c r="E53" s="278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</row>
    <row r="54" spans="1:12" ht="11.25">
      <c r="A54" s="288" t="s">
        <v>584</v>
      </c>
      <c r="B54" s="278">
        <v>0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78">
        <v>0</v>
      </c>
      <c r="I54" s="278">
        <v>0</v>
      </c>
      <c r="J54" s="278">
        <v>0</v>
      </c>
      <c r="K54" s="278">
        <v>0</v>
      </c>
      <c r="L54" s="278">
        <v>0</v>
      </c>
    </row>
    <row r="55" spans="1:12" ht="11.25">
      <c r="A55" s="283" t="s">
        <v>585</v>
      </c>
      <c r="B55" s="278">
        <v>6078</v>
      </c>
      <c r="C55" s="278">
        <v>0</v>
      </c>
      <c r="D55" s="278">
        <v>0</v>
      </c>
      <c r="E55" s="278">
        <v>0</v>
      </c>
      <c r="F55" s="278">
        <v>0</v>
      </c>
      <c r="G55" s="278">
        <v>2955</v>
      </c>
      <c r="H55" s="278">
        <v>3123</v>
      </c>
      <c r="I55" s="278">
        <v>0</v>
      </c>
      <c r="J55" s="278">
        <v>0</v>
      </c>
      <c r="K55" s="278">
        <v>0</v>
      </c>
      <c r="L55" s="278">
        <v>0</v>
      </c>
    </row>
    <row r="56" spans="1:12" ht="11.25">
      <c r="A56" s="283" t="s">
        <v>586</v>
      </c>
      <c r="B56" s="278">
        <v>10515</v>
      </c>
      <c r="C56" s="278">
        <v>0</v>
      </c>
      <c r="D56" s="278">
        <v>0</v>
      </c>
      <c r="E56" s="278">
        <v>0</v>
      </c>
      <c r="F56" s="278">
        <v>0</v>
      </c>
      <c r="G56" s="278">
        <v>7956</v>
      </c>
      <c r="H56" s="278">
        <v>2049</v>
      </c>
      <c r="I56" s="278">
        <v>510</v>
      </c>
      <c r="J56" s="278">
        <v>0</v>
      </c>
      <c r="K56" s="278">
        <v>0</v>
      </c>
      <c r="L56" s="278">
        <v>0</v>
      </c>
    </row>
    <row r="57" spans="1:12" ht="11.25">
      <c r="A57" s="289" t="s">
        <v>587</v>
      </c>
      <c r="B57" s="290">
        <v>9240</v>
      </c>
      <c r="C57" s="290">
        <v>0</v>
      </c>
      <c r="D57" s="290">
        <v>0</v>
      </c>
      <c r="E57" s="290">
        <v>0</v>
      </c>
      <c r="F57" s="290">
        <v>0</v>
      </c>
      <c r="G57" s="290">
        <v>4695</v>
      </c>
      <c r="H57" s="290">
        <v>4545</v>
      </c>
      <c r="I57" s="290">
        <v>0</v>
      </c>
      <c r="J57" s="290">
        <v>0</v>
      </c>
      <c r="K57" s="290">
        <v>0</v>
      </c>
      <c r="L57" s="290">
        <v>0</v>
      </c>
    </row>
    <row r="58" ht="11.25">
      <c r="A58" s="291" t="s">
        <v>604</v>
      </c>
    </row>
    <row r="59" ht="11.25">
      <c r="A59" s="291" t="s">
        <v>589</v>
      </c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80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8.796875" defaultRowHeight="14.25"/>
  <cols>
    <col min="1" max="1" width="17.19921875" style="296" customWidth="1"/>
    <col min="2" max="12" width="14.8984375" style="295" customWidth="1"/>
    <col min="13" max="13" width="8" style="296" customWidth="1"/>
    <col min="14" max="14" width="8" style="315" customWidth="1"/>
    <col min="15" max="16384" width="8" style="296" customWidth="1"/>
  </cols>
  <sheetData>
    <row r="1" spans="1:2" ht="14.25">
      <c r="A1" s="293" t="s">
        <v>605</v>
      </c>
      <c r="B1" s="294"/>
    </row>
    <row r="2" spans="1:12" ht="12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9"/>
      <c r="L2" s="300" t="s">
        <v>591</v>
      </c>
    </row>
    <row r="3" spans="1:12" ht="11.25">
      <c r="A3" s="301" t="s">
        <v>48</v>
      </c>
      <c r="B3" s="302" t="s">
        <v>423</v>
      </c>
      <c r="C3" s="302" t="s">
        <v>592</v>
      </c>
      <c r="D3" s="302" t="s">
        <v>593</v>
      </c>
      <c r="E3" s="302" t="s">
        <v>594</v>
      </c>
      <c r="F3" s="303" t="s">
        <v>595</v>
      </c>
      <c r="G3" s="302" t="s">
        <v>596</v>
      </c>
      <c r="H3" s="302" t="s">
        <v>597</v>
      </c>
      <c r="I3" s="302" t="s">
        <v>598</v>
      </c>
      <c r="J3" s="302" t="s">
        <v>599</v>
      </c>
      <c r="K3" s="303" t="s">
        <v>600</v>
      </c>
      <c r="L3" s="304" t="s">
        <v>601</v>
      </c>
    </row>
    <row r="4" spans="1:12" ht="11.25">
      <c r="A4" s="305"/>
      <c r="B4" s="306"/>
      <c r="C4" s="306"/>
      <c r="D4" s="306"/>
      <c r="E4" s="306"/>
      <c r="F4" s="306" t="s">
        <v>602</v>
      </c>
      <c r="G4" s="306"/>
      <c r="H4" s="306"/>
      <c r="I4" s="306"/>
      <c r="J4" s="306"/>
      <c r="K4" s="306"/>
      <c r="L4" s="307" t="s">
        <v>603</v>
      </c>
    </row>
    <row r="5" spans="1:12" ht="11.25">
      <c r="A5" s="301" t="s">
        <v>431</v>
      </c>
      <c r="B5" s="295">
        <v>205677317</v>
      </c>
      <c r="C5" s="295">
        <v>8072411</v>
      </c>
      <c r="D5" s="295">
        <v>1348832</v>
      </c>
      <c r="E5" s="295">
        <v>56494476</v>
      </c>
      <c r="F5" s="295">
        <v>101173250</v>
      </c>
      <c r="G5" s="295">
        <v>25149627</v>
      </c>
      <c r="H5" s="295">
        <v>3869480</v>
      </c>
      <c r="I5" s="295">
        <v>4806777</v>
      </c>
      <c r="J5" s="295">
        <v>4760605</v>
      </c>
      <c r="K5" s="295">
        <v>1859</v>
      </c>
      <c r="L5" s="295">
        <v>90805828</v>
      </c>
    </row>
    <row r="6" spans="1:12" ht="11.25">
      <c r="A6" s="301" t="s">
        <v>432</v>
      </c>
      <c r="B6" s="295">
        <v>196444493</v>
      </c>
      <c r="C6" s="295">
        <v>7702056</v>
      </c>
      <c r="D6" s="295">
        <v>1097163</v>
      </c>
      <c r="E6" s="295">
        <v>51949626</v>
      </c>
      <c r="F6" s="295">
        <v>99048988</v>
      </c>
      <c r="G6" s="295">
        <v>23162489</v>
      </c>
      <c r="H6" s="295">
        <v>3992186</v>
      </c>
      <c r="I6" s="295">
        <v>5240031</v>
      </c>
      <c r="J6" s="295">
        <v>4249811</v>
      </c>
      <c r="K6" s="295">
        <v>2143</v>
      </c>
      <c r="L6" s="295">
        <v>89000308</v>
      </c>
    </row>
    <row r="7" spans="1:12" ht="11.25">
      <c r="A7" s="301" t="s">
        <v>433</v>
      </c>
      <c r="B7" s="295">
        <v>204735962</v>
      </c>
      <c r="C7" s="295">
        <v>7960975</v>
      </c>
      <c r="D7" s="295">
        <v>1089675</v>
      </c>
      <c r="E7" s="295">
        <v>51909611</v>
      </c>
      <c r="F7" s="295">
        <v>104333357</v>
      </c>
      <c r="G7" s="295">
        <v>24593682</v>
      </c>
      <c r="H7" s="295">
        <v>4303235</v>
      </c>
      <c r="I7" s="295">
        <v>5874681</v>
      </c>
      <c r="J7" s="295">
        <v>4667085</v>
      </c>
      <c r="K7" s="295">
        <v>3661</v>
      </c>
      <c r="L7" s="295">
        <v>93386823</v>
      </c>
    </row>
    <row r="8" spans="1:12" ht="11.25">
      <c r="A8" s="301" t="s">
        <v>434</v>
      </c>
      <c r="B8" s="295">
        <v>212622725</v>
      </c>
      <c r="C8" s="295">
        <v>8341286</v>
      </c>
      <c r="D8" s="295">
        <v>1178030</v>
      </c>
      <c r="E8" s="295">
        <v>55816457</v>
      </c>
      <c r="F8" s="295">
        <v>107966475</v>
      </c>
      <c r="G8" s="295">
        <v>23475071</v>
      </c>
      <c r="H8" s="295">
        <v>4580465</v>
      </c>
      <c r="I8" s="295">
        <v>6537786</v>
      </c>
      <c r="J8" s="295">
        <v>4719579</v>
      </c>
      <c r="K8" s="295">
        <v>7576</v>
      </c>
      <c r="L8" s="295">
        <v>96826956</v>
      </c>
    </row>
    <row r="9" spans="1:12" ht="11.25">
      <c r="A9" s="301" t="s">
        <v>435</v>
      </c>
      <c r="B9" s="308">
        <v>170518957</v>
      </c>
      <c r="C9" s="308">
        <v>4613443</v>
      </c>
      <c r="D9" s="308">
        <v>798050</v>
      </c>
      <c r="E9" s="308">
        <v>47462550</v>
      </c>
      <c r="F9" s="308">
        <v>87206397</v>
      </c>
      <c r="G9" s="308">
        <v>20556691</v>
      </c>
      <c r="H9" s="308">
        <v>2477537</v>
      </c>
      <c r="I9" s="308">
        <v>3325045</v>
      </c>
      <c r="J9" s="308">
        <v>4072751</v>
      </c>
      <c r="K9" s="308">
        <v>6493</v>
      </c>
      <c r="L9" s="308">
        <v>78344892</v>
      </c>
    </row>
    <row r="10" spans="1:12" ht="11.25">
      <c r="A10" s="309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</row>
    <row r="11" spans="1:12" ht="11.25">
      <c r="A11" s="309" t="s">
        <v>543</v>
      </c>
      <c r="B11" s="308">
        <v>51149190</v>
      </c>
      <c r="C11" s="308">
        <v>4295498</v>
      </c>
      <c r="D11" s="308">
        <v>404455</v>
      </c>
      <c r="E11" s="308">
        <v>4803883</v>
      </c>
      <c r="F11" s="308">
        <v>30327598</v>
      </c>
      <c r="G11" s="308">
        <v>4758613</v>
      </c>
      <c r="H11" s="308">
        <v>2376853</v>
      </c>
      <c r="I11" s="308">
        <v>3321622</v>
      </c>
      <c r="J11" s="308">
        <v>860668</v>
      </c>
      <c r="K11" s="308">
        <v>0</v>
      </c>
      <c r="L11" s="308">
        <v>25969505</v>
      </c>
    </row>
    <row r="12" spans="1:12" ht="11.25">
      <c r="A12" s="309" t="s">
        <v>520</v>
      </c>
      <c r="B12" s="308">
        <v>28441340</v>
      </c>
      <c r="C12" s="308">
        <v>277354</v>
      </c>
      <c r="D12" s="308">
        <v>384531</v>
      </c>
      <c r="E12" s="308">
        <v>12899584</v>
      </c>
      <c r="F12" s="308">
        <v>4017383</v>
      </c>
      <c r="G12" s="308">
        <v>9142030</v>
      </c>
      <c r="H12" s="308">
        <v>0</v>
      </c>
      <c r="I12" s="308">
        <v>594</v>
      </c>
      <c r="J12" s="308">
        <v>1716254</v>
      </c>
      <c r="K12" s="308">
        <v>3610</v>
      </c>
      <c r="L12" s="308">
        <v>856745</v>
      </c>
    </row>
    <row r="13" spans="1:12" ht="11.25">
      <c r="A13" s="301" t="s">
        <v>544</v>
      </c>
      <c r="B13" s="308">
        <v>14584139</v>
      </c>
      <c r="C13" s="308">
        <v>0</v>
      </c>
      <c r="D13" s="308">
        <v>0</v>
      </c>
      <c r="E13" s="308">
        <v>9085431</v>
      </c>
      <c r="F13" s="308">
        <v>0</v>
      </c>
      <c r="G13" s="308">
        <v>5498708</v>
      </c>
      <c r="H13" s="308">
        <v>0</v>
      </c>
      <c r="I13" s="308">
        <v>0</v>
      </c>
      <c r="J13" s="308">
        <v>0</v>
      </c>
      <c r="K13" s="308">
        <v>0</v>
      </c>
      <c r="L13" s="308">
        <v>0</v>
      </c>
    </row>
    <row r="14" spans="1:12" ht="11.25">
      <c r="A14" s="301" t="s">
        <v>545</v>
      </c>
      <c r="B14" s="308">
        <v>6422486</v>
      </c>
      <c r="C14" s="308">
        <v>276982</v>
      </c>
      <c r="D14" s="308">
        <v>102090</v>
      </c>
      <c r="E14" s="308">
        <v>994230</v>
      </c>
      <c r="F14" s="308">
        <v>1347969</v>
      </c>
      <c r="G14" s="308">
        <v>2479544</v>
      </c>
      <c r="H14" s="308">
        <v>0</v>
      </c>
      <c r="I14" s="308">
        <v>594</v>
      </c>
      <c r="J14" s="308">
        <v>1217467</v>
      </c>
      <c r="K14" s="308">
        <v>3610</v>
      </c>
      <c r="L14" s="308">
        <v>856745</v>
      </c>
    </row>
    <row r="15" spans="1:12" ht="11.25">
      <c r="A15" s="301" t="s">
        <v>546</v>
      </c>
      <c r="B15" s="308">
        <v>6031804</v>
      </c>
      <c r="C15" s="308">
        <v>0</v>
      </c>
      <c r="D15" s="308">
        <v>0</v>
      </c>
      <c r="E15" s="308">
        <v>2620541</v>
      </c>
      <c r="F15" s="308">
        <v>2540878</v>
      </c>
      <c r="G15" s="308">
        <v>598635</v>
      </c>
      <c r="H15" s="308">
        <v>0</v>
      </c>
      <c r="I15" s="308">
        <v>0</v>
      </c>
      <c r="J15" s="308">
        <v>271750</v>
      </c>
      <c r="K15" s="308">
        <v>0</v>
      </c>
      <c r="L15" s="308">
        <v>0</v>
      </c>
    </row>
    <row r="16" spans="1:12" ht="11.25">
      <c r="A16" s="301" t="s">
        <v>547</v>
      </c>
      <c r="B16" s="308">
        <v>1116055</v>
      </c>
      <c r="C16" s="308">
        <v>372</v>
      </c>
      <c r="D16" s="308">
        <v>0</v>
      </c>
      <c r="E16" s="308">
        <v>196067</v>
      </c>
      <c r="F16" s="308">
        <v>127836</v>
      </c>
      <c r="G16" s="308">
        <v>564743</v>
      </c>
      <c r="H16" s="308">
        <v>0</v>
      </c>
      <c r="I16" s="308">
        <v>0</v>
      </c>
      <c r="J16" s="308">
        <v>227037</v>
      </c>
      <c r="K16" s="308">
        <v>0</v>
      </c>
      <c r="L16" s="308">
        <v>0</v>
      </c>
    </row>
    <row r="17" spans="1:12" ht="11.25">
      <c r="A17" s="301" t="s">
        <v>548</v>
      </c>
      <c r="B17" s="308">
        <v>286856</v>
      </c>
      <c r="C17" s="308">
        <v>0</v>
      </c>
      <c r="D17" s="308">
        <v>282441</v>
      </c>
      <c r="E17" s="308">
        <v>3315</v>
      </c>
      <c r="F17" s="308">
        <v>700</v>
      </c>
      <c r="G17" s="308">
        <v>400</v>
      </c>
      <c r="H17" s="308">
        <v>0</v>
      </c>
      <c r="I17" s="308">
        <v>0</v>
      </c>
      <c r="J17" s="308">
        <v>0</v>
      </c>
      <c r="K17" s="308">
        <v>0</v>
      </c>
      <c r="L17" s="308">
        <v>0</v>
      </c>
    </row>
    <row r="18" spans="1:12" ht="11.25">
      <c r="A18" s="309" t="s">
        <v>549</v>
      </c>
      <c r="B18" s="308">
        <v>17747121</v>
      </c>
      <c r="C18" s="308">
        <v>2800</v>
      </c>
      <c r="D18" s="308">
        <v>0</v>
      </c>
      <c r="E18" s="308">
        <v>2074049</v>
      </c>
      <c r="F18" s="308">
        <v>12709129</v>
      </c>
      <c r="G18" s="308">
        <v>2867108</v>
      </c>
      <c r="H18" s="308">
        <v>17795</v>
      </c>
      <c r="I18" s="308">
        <v>0</v>
      </c>
      <c r="J18" s="308">
        <v>74240</v>
      </c>
      <c r="K18" s="308">
        <v>2000</v>
      </c>
      <c r="L18" s="308">
        <v>11667854</v>
      </c>
    </row>
    <row r="19" spans="1:12" ht="11.25">
      <c r="A19" s="301" t="s">
        <v>550</v>
      </c>
      <c r="B19" s="308">
        <v>5040108</v>
      </c>
      <c r="C19" s="308">
        <v>2800</v>
      </c>
      <c r="D19" s="308">
        <v>0</v>
      </c>
      <c r="E19" s="308">
        <v>1185788</v>
      </c>
      <c r="F19" s="308">
        <v>905374</v>
      </c>
      <c r="G19" s="308">
        <v>2867108</v>
      </c>
      <c r="H19" s="308">
        <v>2798</v>
      </c>
      <c r="I19" s="308">
        <v>0</v>
      </c>
      <c r="J19" s="308">
        <v>74240</v>
      </c>
      <c r="K19" s="308">
        <v>2000</v>
      </c>
      <c r="L19" s="308">
        <v>0</v>
      </c>
    </row>
    <row r="20" spans="1:12" ht="11.25">
      <c r="A20" s="301" t="s">
        <v>551</v>
      </c>
      <c r="B20" s="308">
        <v>12707013</v>
      </c>
      <c r="C20" s="308">
        <v>0</v>
      </c>
      <c r="D20" s="308">
        <v>0</v>
      </c>
      <c r="E20" s="308">
        <v>888261</v>
      </c>
      <c r="F20" s="308">
        <v>11803755</v>
      </c>
      <c r="G20" s="308">
        <v>0</v>
      </c>
      <c r="H20" s="308">
        <v>14997</v>
      </c>
      <c r="I20" s="308">
        <v>0</v>
      </c>
      <c r="J20" s="308">
        <v>0</v>
      </c>
      <c r="K20" s="308">
        <v>0</v>
      </c>
      <c r="L20" s="308">
        <v>11667854</v>
      </c>
    </row>
    <row r="21" spans="1:12" ht="11.25">
      <c r="A21" s="301" t="s">
        <v>552</v>
      </c>
      <c r="B21" s="308">
        <v>0</v>
      </c>
      <c r="C21" s="308">
        <v>0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308">
        <v>0</v>
      </c>
      <c r="L21" s="308">
        <v>0</v>
      </c>
    </row>
    <row r="22" spans="1:12" ht="11.25">
      <c r="A22" s="301" t="s">
        <v>521</v>
      </c>
      <c r="B22" s="308">
        <v>22834206</v>
      </c>
      <c r="C22" s="308">
        <v>1469</v>
      </c>
      <c r="D22" s="308">
        <v>2715</v>
      </c>
      <c r="E22" s="308">
        <v>19696931</v>
      </c>
      <c r="F22" s="308">
        <v>291676</v>
      </c>
      <c r="G22" s="308">
        <v>2491527</v>
      </c>
      <c r="H22" s="308">
        <v>81351</v>
      </c>
      <c r="I22" s="308">
        <v>2776</v>
      </c>
      <c r="J22" s="308">
        <v>265761</v>
      </c>
      <c r="K22" s="308">
        <v>0</v>
      </c>
      <c r="L22" s="308">
        <v>0</v>
      </c>
    </row>
    <row r="23" spans="1:12" ht="11.25">
      <c r="A23" s="301" t="s">
        <v>553</v>
      </c>
      <c r="B23" s="308">
        <v>961</v>
      </c>
      <c r="C23" s="308">
        <v>764</v>
      </c>
      <c r="D23" s="308">
        <v>0</v>
      </c>
      <c r="E23" s="308">
        <v>0</v>
      </c>
      <c r="F23" s="308">
        <v>197</v>
      </c>
      <c r="G23" s="308">
        <v>0</v>
      </c>
      <c r="H23" s="308">
        <v>0</v>
      </c>
      <c r="I23" s="308">
        <v>0</v>
      </c>
      <c r="J23" s="308">
        <v>0</v>
      </c>
      <c r="K23" s="308">
        <v>0</v>
      </c>
      <c r="L23" s="308">
        <v>0</v>
      </c>
    </row>
    <row r="24" spans="1:12" ht="11.25">
      <c r="A24" s="301" t="s">
        <v>554</v>
      </c>
      <c r="B24" s="308">
        <v>16411629</v>
      </c>
      <c r="C24" s="308">
        <v>0</v>
      </c>
      <c r="D24" s="308">
        <v>2317</v>
      </c>
      <c r="E24" s="308">
        <v>15278606</v>
      </c>
      <c r="F24" s="308">
        <v>207423</v>
      </c>
      <c r="G24" s="308">
        <v>694408</v>
      </c>
      <c r="H24" s="308">
        <v>24775</v>
      </c>
      <c r="I24" s="308">
        <v>2748</v>
      </c>
      <c r="J24" s="308">
        <v>201352</v>
      </c>
      <c r="K24" s="308">
        <v>0</v>
      </c>
      <c r="L24" s="308">
        <v>0</v>
      </c>
    </row>
    <row r="25" spans="1:12" ht="11.25">
      <c r="A25" s="301" t="s">
        <v>555</v>
      </c>
      <c r="B25" s="308">
        <v>377586</v>
      </c>
      <c r="C25" s="308">
        <v>0</v>
      </c>
      <c r="D25" s="308">
        <v>0</v>
      </c>
      <c r="E25" s="308">
        <v>235820</v>
      </c>
      <c r="F25" s="308">
        <v>66889</v>
      </c>
      <c r="G25" s="308">
        <v>23618</v>
      </c>
      <c r="H25" s="308">
        <v>13250</v>
      </c>
      <c r="I25" s="308">
        <v>0</v>
      </c>
      <c r="J25" s="308">
        <v>38009</v>
      </c>
      <c r="K25" s="308">
        <v>0</v>
      </c>
      <c r="L25" s="308">
        <v>0</v>
      </c>
    </row>
    <row r="26" spans="1:12" ht="11.25">
      <c r="A26" s="301" t="s">
        <v>556</v>
      </c>
      <c r="B26" s="308">
        <v>2167237</v>
      </c>
      <c r="C26" s="308">
        <v>290</v>
      </c>
      <c r="D26" s="308">
        <v>398</v>
      </c>
      <c r="E26" s="308">
        <v>1446881</v>
      </c>
      <c r="F26" s="308">
        <v>3973</v>
      </c>
      <c r="G26" s="308">
        <v>672369</v>
      </c>
      <c r="H26" s="308">
        <v>43326</v>
      </c>
      <c r="I26" s="308">
        <v>0</v>
      </c>
      <c r="J26" s="308">
        <v>0</v>
      </c>
      <c r="K26" s="308">
        <v>0</v>
      </c>
      <c r="L26" s="308">
        <v>0</v>
      </c>
    </row>
    <row r="27" spans="1:12" ht="11.25">
      <c r="A27" s="301" t="s">
        <v>557</v>
      </c>
      <c r="B27" s="308">
        <v>3483587</v>
      </c>
      <c r="C27" s="308">
        <v>415</v>
      </c>
      <c r="D27" s="308">
        <v>0</v>
      </c>
      <c r="E27" s="308">
        <v>2342418</v>
      </c>
      <c r="F27" s="308">
        <v>13194</v>
      </c>
      <c r="G27" s="308">
        <v>1101132</v>
      </c>
      <c r="H27" s="308">
        <v>0</v>
      </c>
      <c r="I27" s="308">
        <v>28</v>
      </c>
      <c r="J27" s="308">
        <v>26400</v>
      </c>
      <c r="K27" s="308">
        <v>0</v>
      </c>
      <c r="L27" s="308">
        <v>0</v>
      </c>
    </row>
    <row r="28" spans="1:12" ht="11.25">
      <c r="A28" s="301" t="s">
        <v>558</v>
      </c>
      <c r="B28" s="308">
        <v>393206</v>
      </c>
      <c r="C28" s="308">
        <v>0</v>
      </c>
      <c r="D28" s="308">
        <v>0</v>
      </c>
      <c r="E28" s="308">
        <v>393206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</row>
    <row r="29" spans="1:12" ht="11.25">
      <c r="A29" s="309" t="s">
        <v>559</v>
      </c>
      <c r="B29" s="308">
        <v>11645689</v>
      </c>
      <c r="C29" s="308">
        <v>2758</v>
      </c>
      <c r="D29" s="308">
        <v>0</v>
      </c>
      <c r="E29" s="308">
        <v>611851</v>
      </c>
      <c r="F29" s="308">
        <v>11031080</v>
      </c>
      <c r="G29" s="308">
        <v>0</v>
      </c>
      <c r="H29" s="308">
        <v>0</v>
      </c>
      <c r="I29" s="308">
        <v>0</v>
      </c>
      <c r="J29" s="308">
        <v>0</v>
      </c>
      <c r="K29" s="308">
        <v>0</v>
      </c>
      <c r="L29" s="308">
        <v>11031080</v>
      </c>
    </row>
    <row r="30" spans="1:12" ht="11.25">
      <c r="A30" s="309" t="s">
        <v>560</v>
      </c>
      <c r="B30" s="308">
        <v>2185</v>
      </c>
      <c r="C30" s="308">
        <v>2185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0</v>
      </c>
    </row>
    <row r="31" spans="1:12" ht="11.25">
      <c r="A31" s="309" t="s">
        <v>561</v>
      </c>
      <c r="B31" s="308">
        <v>416487</v>
      </c>
      <c r="C31" s="308">
        <v>0</v>
      </c>
      <c r="D31" s="308">
        <v>0</v>
      </c>
      <c r="E31" s="308">
        <v>400997</v>
      </c>
      <c r="F31" s="308">
        <v>20</v>
      </c>
      <c r="G31" s="308">
        <v>15470</v>
      </c>
      <c r="H31" s="308">
        <v>0</v>
      </c>
      <c r="I31" s="308">
        <v>0</v>
      </c>
      <c r="J31" s="308">
        <v>0</v>
      </c>
      <c r="K31" s="308">
        <v>0</v>
      </c>
      <c r="L31" s="308">
        <v>0</v>
      </c>
    </row>
    <row r="32" spans="1:12" ht="11.25">
      <c r="A32" s="309" t="s">
        <v>562</v>
      </c>
      <c r="B32" s="308">
        <v>7660</v>
      </c>
      <c r="C32" s="308">
        <v>3100</v>
      </c>
      <c r="D32" s="308">
        <v>0</v>
      </c>
      <c r="E32" s="308">
        <v>0</v>
      </c>
      <c r="F32" s="308">
        <v>0</v>
      </c>
      <c r="G32" s="308">
        <v>4560</v>
      </c>
      <c r="H32" s="308">
        <v>0</v>
      </c>
      <c r="I32" s="308">
        <v>0</v>
      </c>
      <c r="J32" s="308">
        <v>0</v>
      </c>
      <c r="K32" s="308">
        <v>0</v>
      </c>
      <c r="L32" s="308">
        <v>0</v>
      </c>
    </row>
    <row r="33" spans="1:12" ht="11.25">
      <c r="A33" s="309" t="s">
        <v>563</v>
      </c>
      <c r="B33" s="308">
        <v>7033912</v>
      </c>
      <c r="C33" s="308">
        <v>0</v>
      </c>
      <c r="D33" s="308">
        <v>0</v>
      </c>
      <c r="E33" s="308">
        <v>5136503</v>
      </c>
      <c r="F33" s="308">
        <v>270</v>
      </c>
      <c r="G33" s="308">
        <v>759588</v>
      </c>
      <c r="H33" s="308">
        <v>0</v>
      </c>
      <c r="I33" s="308">
        <v>0</v>
      </c>
      <c r="J33" s="308">
        <v>1137551</v>
      </c>
      <c r="K33" s="308">
        <v>0</v>
      </c>
      <c r="L33" s="308">
        <v>0</v>
      </c>
    </row>
    <row r="34" spans="1:12" ht="11.25">
      <c r="A34" s="309" t="s">
        <v>564</v>
      </c>
      <c r="B34" s="308">
        <v>48</v>
      </c>
      <c r="C34" s="308">
        <v>48</v>
      </c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  <c r="J34" s="308">
        <v>0</v>
      </c>
      <c r="K34" s="308">
        <v>0</v>
      </c>
      <c r="L34" s="308">
        <v>0</v>
      </c>
    </row>
    <row r="35" spans="1:12" ht="11.25">
      <c r="A35" s="309" t="s">
        <v>565</v>
      </c>
      <c r="B35" s="308">
        <v>134359</v>
      </c>
      <c r="C35" s="308">
        <v>4738</v>
      </c>
      <c r="D35" s="308">
        <v>0</v>
      </c>
      <c r="E35" s="308">
        <v>0</v>
      </c>
      <c r="F35" s="308">
        <v>3831</v>
      </c>
      <c r="G35" s="308">
        <v>114207</v>
      </c>
      <c r="H35" s="308">
        <v>1538</v>
      </c>
      <c r="I35" s="308">
        <v>0</v>
      </c>
      <c r="J35" s="308">
        <v>10045</v>
      </c>
      <c r="K35" s="308">
        <v>0</v>
      </c>
      <c r="L35" s="308">
        <v>0</v>
      </c>
    </row>
    <row r="36" spans="1:12" ht="11.25">
      <c r="A36" s="309" t="s">
        <v>566</v>
      </c>
      <c r="B36" s="308">
        <v>22758</v>
      </c>
      <c r="C36" s="308">
        <v>0</v>
      </c>
      <c r="D36" s="308">
        <v>326</v>
      </c>
      <c r="E36" s="308">
        <v>6700</v>
      </c>
      <c r="F36" s="308">
        <v>5430</v>
      </c>
      <c r="G36" s="308">
        <v>9452</v>
      </c>
      <c r="H36" s="308">
        <v>0</v>
      </c>
      <c r="I36" s="308">
        <v>0</v>
      </c>
      <c r="J36" s="308">
        <v>0</v>
      </c>
      <c r="K36" s="308">
        <v>850</v>
      </c>
      <c r="L36" s="308">
        <v>0</v>
      </c>
    </row>
    <row r="37" spans="1:12" ht="11.25">
      <c r="A37" s="309" t="s">
        <v>567</v>
      </c>
      <c r="B37" s="308">
        <v>11582986</v>
      </c>
      <c r="C37" s="308">
        <v>2464</v>
      </c>
      <c r="D37" s="308">
        <v>0</v>
      </c>
      <c r="E37" s="308">
        <v>0</v>
      </c>
      <c r="F37" s="308">
        <v>11572322</v>
      </c>
      <c r="G37" s="308">
        <v>8200</v>
      </c>
      <c r="H37" s="308">
        <v>0</v>
      </c>
      <c r="I37" s="308">
        <v>0</v>
      </c>
      <c r="J37" s="308">
        <v>0</v>
      </c>
      <c r="K37" s="308">
        <v>0</v>
      </c>
      <c r="L37" s="308">
        <v>11572170</v>
      </c>
    </row>
    <row r="38" spans="1:12" ht="11.25">
      <c r="A38" s="309" t="s">
        <v>568</v>
      </c>
      <c r="B38" s="308">
        <v>120</v>
      </c>
      <c r="C38" s="308">
        <v>0</v>
      </c>
      <c r="D38" s="308">
        <v>0</v>
      </c>
      <c r="E38" s="308">
        <v>0</v>
      </c>
      <c r="F38" s="308">
        <v>120</v>
      </c>
      <c r="G38" s="308">
        <v>0</v>
      </c>
      <c r="H38" s="308">
        <v>0</v>
      </c>
      <c r="I38" s="308">
        <v>0</v>
      </c>
      <c r="J38" s="308">
        <v>0</v>
      </c>
      <c r="K38" s="308">
        <v>0</v>
      </c>
      <c r="L38" s="308">
        <v>0</v>
      </c>
    </row>
    <row r="39" spans="1:12" ht="11.25">
      <c r="A39" s="309" t="s">
        <v>569</v>
      </c>
      <c r="B39" s="308">
        <v>18048843</v>
      </c>
      <c r="C39" s="308">
        <v>1821</v>
      </c>
      <c r="D39" s="308">
        <v>0</v>
      </c>
      <c r="E39" s="308">
        <v>798884</v>
      </c>
      <c r="F39" s="308">
        <v>17247538</v>
      </c>
      <c r="G39" s="308">
        <v>600</v>
      </c>
      <c r="H39" s="308">
        <v>0</v>
      </c>
      <c r="I39" s="308">
        <v>0</v>
      </c>
      <c r="J39" s="308">
        <v>0</v>
      </c>
      <c r="K39" s="308">
        <v>0</v>
      </c>
      <c r="L39" s="308">
        <v>17247538</v>
      </c>
    </row>
    <row r="40" spans="1:12" ht="11.25">
      <c r="A40" s="301" t="s">
        <v>570</v>
      </c>
      <c r="B40" s="308">
        <v>824</v>
      </c>
      <c r="C40" s="308">
        <v>824</v>
      </c>
      <c r="D40" s="308">
        <v>0</v>
      </c>
      <c r="E40" s="308">
        <v>0</v>
      </c>
      <c r="F40" s="308">
        <v>0</v>
      </c>
      <c r="G40" s="308">
        <v>0</v>
      </c>
      <c r="H40" s="308">
        <v>0</v>
      </c>
      <c r="I40" s="308">
        <v>0</v>
      </c>
      <c r="J40" s="308">
        <v>0</v>
      </c>
      <c r="K40" s="308">
        <v>0</v>
      </c>
      <c r="L40" s="308">
        <v>0</v>
      </c>
    </row>
    <row r="41" spans="1:12" ht="11.25">
      <c r="A41" s="301" t="s">
        <v>571</v>
      </c>
      <c r="B41" s="308">
        <v>18010422</v>
      </c>
      <c r="C41" s="308">
        <v>0</v>
      </c>
      <c r="D41" s="308">
        <v>0</v>
      </c>
      <c r="E41" s="308">
        <v>762884</v>
      </c>
      <c r="F41" s="308">
        <v>17247538</v>
      </c>
      <c r="G41" s="308">
        <v>0</v>
      </c>
      <c r="H41" s="308">
        <v>0</v>
      </c>
      <c r="I41" s="308">
        <v>0</v>
      </c>
      <c r="J41" s="308">
        <v>0</v>
      </c>
      <c r="K41" s="308">
        <v>0</v>
      </c>
      <c r="L41" s="308">
        <v>17247538</v>
      </c>
    </row>
    <row r="42" spans="1:12" ht="11.25">
      <c r="A42" s="301" t="s">
        <v>572</v>
      </c>
      <c r="B42" s="308">
        <v>37597</v>
      </c>
      <c r="C42" s="308">
        <v>997</v>
      </c>
      <c r="D42" s="308">
        <v>0</v>
      </c>
      <c r="E42" s="308">
        <v>36000</v>
      </c>
      <c r="F42" s="308">
        <v>0</v>
      </c>
      <c r="G42" s="308">
        <v>600</v>
      </c>
      <c r="H42" s="308">
        <v>0</v>
      </c>
      <c r="I42" s="308">
        <v>0</v>
      </c>
      <c r="J42" s="308">
        <v>0</v>
      </c>
      <c r="K42" s="308">
        <v>0</v>
      </c>
      <c r="L42" s="308">
        <v>0</v>
      </c>
    </row>
    <row r="43" spans="1:12" ht="11.25">
      <c r="A43" s="309" t="s">
        <v>573</v>
      </c>
      <c r="B43" s="308">
        <v>90285</v>
      </c>
      <c r="C43" s="308">
        <v>0</v>
      </c>
      <c r="D43" s="308">
        <v>0</v>
      </c>
      <c r="E43" s="308">
        <v>41795</v>
      </c>
      <c r="F43" s="308">
        <v>0</v>
      </c>
      <c r="G43" s="308">
        <v>41955</v>
      </c>
      <c r="H43" s="308">
        <v>0</v>
      </c>
      <c r="I43" s="308">
        <v>0</v>
      </c>
      <c r="J43" s="308">
        <v>6502</v>
      </c>
      <c r="K43" s="308">
        <v>33</v>
      </c>
      <c r="L43" s="308">
        <v>0</v>
      </c>
    </row>
    <row r="44" spans="1:12" ht="11.25">
      <c r="A44" s="309" t="s">
        <v>574</v>
      </c>
      <c r="B44" s="308">
        <v>52503</v>
      </c>
      <c r="C44" s="308">
        <v>3485</v>
      </c>
      <c r="D44" s="308">
        <v>0</v>
      </c>
      <c r="E44" s="308">
        <v>0</v>
      </c>
      <c r="F44" s="308">
        <v>0</v>
      </c>
      <c r="G44" s="308">
        <v>49018</v>
      </c>
      <c r="H44" s="308">
        <v>0</v>
      </c>
      <c r="I44" s="308">
        <v>0</v>
      </c>
      <c r="J44" s="308">
        <v>0</v>
      </c>
      <c r="K44" s="308">
        <v>0</v>
      </c>
      <c r="L44" s="308">
        <v>0</v>
      </c>
    </row>
    <row r="45" spans="1:12" ht="11.25">
      <c r="A45" s="309" t="s">
        <v>575</v>
      </c>
      <c r="B45" s="308">
        <v>326</v>
      </c>
      <c r="C45" s="308">
        <v>326</v>
      </c>
      <c r="D45" s="308">
        <v>0</v>
      </c>
      <c r="E45" s="308">
        <v>0</v>
      </c>
      <c r="F45" s="308">
        <v>0</v>
      </c>
      <c r="G45" s="308">
        <v>0</v>
      </c>
      <c r="H45" s="308">
        <v>0</v>
      </c>
      <c r="I45" s="308">
        <v>0</v>
      </c>
      <c r="J45" s="308">
        <v>0</v>
      </c>
      <c r="K45" s="308">
        <v>0</v>
      </c>
      <c r="L45" s="308">
        <v>0</v>
      </c>
    </row>
    <row r="46" spans="1:12" ht="11.25">
      <c r="A46" s="309" t="s">
        <v>576</v>
      </c>
      <c r="B46" s="308">
        <v>492750</v>
      </c>
      <c r="C46" s="308">
        <v>1078</v>
      </c>
      <c r="D46" s="308">
        <v>6023</v>
      </c>
      <c r="E46" s="308">
        <v>327393</v>
      </c>
      <c r="F46" s="308">
        <v>0</v>
      </c>
      <c r="G46" s="308">
        <v>158043</v>
      </c>
      <c r="H46" s="308">
        <v>0</v>
      </c>
      <c r="I46" s="308">
        <v>53</v>
      </c>
      <c r="J46" s="308">
        <v>160</v>
      </c>
      <c r="K46" s="308">
        <v>0</v>
      </c>
      <c r="L46" s="308">
        <v>0</v>
      </c>
    </row>
    <row r="47" spans="1:12" ht="11.25">
      <c r="A47" s="309" t="s">
        <v>577</v>
      </c>
      <c r="B47" s="308">
        <v>0</v>
      </c>
      <c r="C47" s="308">
        <v>0</v>
      </c>
      <c r="D47" s="308">
        <v>0</v>
      </c>
      <c r="E47" s="308">
        <v>0</v>
      </c>
      <c r="F47" s="308">
        <v>0</v>
      </c>
      <c r="G47" s="308">
        <v>0</v>
      </c>
      <c r="H47" s="308">
        <v>0</v>
      </c>
      <c r="I47" s="308">
        <v>0</v>
      </c>
      <c r="J47" s="308">
        <v>0</v>
      </c>
      <c r="K47" s="308">
        <v>0</v>
      </c>
      <c r="L47" s="308">
        <v>0</v>
      </c>
    </row>
    <row r="48" spans="1:12" ht="11.25">
      <c r="A48" s="309" t="s">
        <v>578</v>
      </c>
      <c r="B48" s="308">
        <v>602006</v>
      </c>
      <c r="C48" s="308">
        <v>1084</v>
      </c>
      <c r="D48" s="308">
        <v>0</v>
      </c>
      <c r="E48" s="308">
        <v>463032</v>
      </c>
      <c r="F48" s="308">
        <v>0</v>
      </c>
      <c r="G48" s="308">
        <v>136320</v>
      </c>
      <c r="H48" s="308">
        <v>0</v>
      </c>
      <c r="I48" s="308">
        <v>0</v>
      </c>
      <c r="J48" s="308">
        <v>1570</v>
      </c>
      <c r="K48" s="308">
        <v>0</v>
      </c>
      <c r="L48" s="308">
        <v>0</v>
      </c>
    </row>
    <row r="49" spans="1:12" ht="11.25">
      <c r="A49" s="309" t="s">
        <v>579</v>
      </c>
      <c r="B49" s="308">
        <v>201807</v>
      </c>
      <c r="C49" s="308">
        <v>859</v>
      </c>
      <c r="D49" s="308">
        <v>0</v>
      </c>
      <c r="E49" s="308">
        <v>200948</v>
      </c>
      <c r="F49" s="308">
        <v>0</v>
      </c>
      <c r="G49" s="308">
        <v>0</v>
      </c>
      <c r="H49" s="308">
        <v>0</v>
      </c>
      <c r="I49" s="308">
        <v>0</v>
      </c>
      <c r="J49" s="308">
        <v>0</v>
      </c>
      <c r="K49" s="308">
        <v>0</v>
      </c>
      <c r="L49" s="308">
        <v>0</v>
      </c>
    </row>
    <row r="50" spans="1:12" ht="11.25">
      <c r="A50" s="309" t="s">
        <v>580</v>
      </c>
      <c r="B50" s="308">
        <v>0</v>
      </c>
      <c r="C50" s="308">
        <v>0</v>
      </c>
      <c r="D50" s="308">
        <v>0</v>
      </c>
      <c r="E50" s="308">
        <v>0</v>
      </c>
      <c r="F50" s="308">
        <v>0</v>
      </c>
      <c r="G50" s="308">
        <v>0</v>
      </c>
      <c r="H50" s="308">
        <v>0</v>
      </c>
      <c r="I50" s="308">
        <v>0</v>
      </c>
      <c r="J50" s="308">
        <v>0</v>
      </c>
      <c r="K50" s="308">
        <v>0</v>
      </c>
      <c r="L50" s="308">
        <v>0</v>
      </c>
    </row>
    <row r="51" spans="1:12" ht="11.25">
      <c r="A51" s="309" t="s">
        <v>581</v>
      </c>
      <c r="B51" s="308">
        <v>3234</v>
      </c>
      <c r="C51" s="308">
        <v>3234</v>
      </c>
      <c r="D51" s="308">
        <v>0</v>
      </c>
      <c r="E51" s="308">
        <v>0</v>
      </c>
      <c r="F51" s="308">
        <v>0</v>
      </c>
      <c r="G51" s="308">
        <v>0</v>
      </c>
      <c r="H51" s="308">
        <v>0</v>
      </c>
      <c r="I51" s="308">
        <v>0</v>
      </c>
      <c r="J51" s="308">
        <v>0</v>
      </c>
      <c r="K51" s="308">
        <v>0</v>
      </c>
      <c r="L51" s="308">
        <v>0</v>
      </c>
    </row>
    <row r="52" spans="1:12" ht="11.25">
      <c r="A52" s="309" t="s">
        <v>582</v>
      </c>
      <c r="B52" s="308">
        <v>4259</v>
      </c>
      <c r="C52" s="308">
        <v>4259</v>
      </c>
      <c r="D52" s="308">
        <v>0</v>
      </c>
      <c r="E52" s="308">
        <v>0</v>
      </c>
      <c r="F52" s="308">
        <v>0</v>
      </c>
      <c r="G52" s="308">
        <v>0</v>
      </c>
      <c r="H52" s="308">
        <v>0</v>
      </c>
      <c r="I52" s="308">
        <v>0</v>
      </c>
      <c r="J52" s="308">
        <v>0</v>
      </c>
      <c r="K52" s="308">
        <v>0</v>
      </c>
      <c r="L52" s="308">
        <v>0</v>
      </c>
    </row>
    <row r="53" spans="1:12" ht="11.25">
      <c r="A53" s="309" t="s">
        <v>583</v>
      </c>
      <c r="B53" s="308">
        <v>0</v>
      </c>
      <c r="C53" s="308">
        <v>0</v>
      </c>
      <c r="D53" s="308">
        <v>0</v>
      </c>
      <c r="E53" s="308">
        <v>0</v>
      </c>
      <c r="F53" s="308">
        <v>0</v>
      </c>
      <c r="G53" s="308">
        <v>0</v>
      </c>
      <c r="H53" s="308">
        <v>0</v>
      </c>
      <c r="I53" s="308">
        <v>0</v>
      </c>
      <c r="J53" s="308">
        <v>0</v>
      </c>
      <c r="K53" s="308">
        <v>0</v>
      </c>
      <c r="L53" s="308">
        <v>0</v>
      </c>
    </row>
    <row r="54" spans="1:12" ht="11.25">
      <c r="A54" s="310" t="s">
        <v>584</v>
      </c>
      <c r="B54" s="308">
        <v>0</v>
      </c>
      <c r="C54" s="308">
        <v>0</v>
      </c>
      <c r="D54" s="308">
        <v>0</v>
      </c>
      <c r="E54" s="308">
        <v>0</v>
      </c>
      <c r="F54" s="308">
        <v>0</v>
      </c>
      <c r="G54" s="308">
        <v>0</v>
      </c>
      <c r="H54" s="308">
        <v>0</v>
      </c>
      <c r="I54" s="308">
        <v>0</v>
      </c>
      <c r="J54" s="308">
        <v>0</v>
      </c>
      <c r="K54" s="308">
        <v>0</v>
      </c>
      <c r="L54" s="308">
        <v>0</v>
      </c>
    </row>
    <row r="55" spans="1:12" ht="11.25">
      <c r="A55" s="309" t="s">
        <v>585</v>
      </c>
      <c r="B55" s="308">
        <v>1576</v>
      </c>
      <c r="C55" s="308">
        <v>1576</v>
      </c>
      <c r="D55" s="308">
        <v>0</v>
      </c>
      <c r="E55" s="308">
        <v>0</v>
      </c>
      <c r="F55" s="308">
        <v>0</v>
      </c>
      <c r="G55" s="308">
        <v>0</v>
      </c>
      <c r="H55" s="308">
        <v>0</v>
      </c>
      <c r="I55" s="308">
        <v>0</v>
      </c>
      <c r="J55" s="308">
        <v>0</v>
      </c>
      <c r="K55" s="308">
        <v>0</v>
      </c>
      <c r="L55" s="308">
        <v>0</v>
      </c>
    </row>
    <row r="56" spans="1:12" ht="11.25">
      <c r="A56" s="309" t="s">
        <v>586</v>
      </c>
      <c r="B56" s="308">
        <v>1263</v>
      </c>
      <c r="C56" s="308">
        <v>1263</v>
      </c>
      <c r="D56" s="308">
        <v>0</v>
      </c>
      <c r="E56" s="308">
        <v>0</v>
      </c>
      <c r="F56" s="308">
        <v>0</v>
      </c>
      <c r="G56" s="308">
        <v>0</v>
      </c>
      <c r="H56" s="308">
        <v>0</v>
      </c>
      <c r="I56" s="308">
        <v>0</v>
      </c>
      <c r="J56" s="308">
        <v>0</v>
      </c>
      <c r="K56" s="308">
        <v>0</v>
      </c>
      <c r="L56" s="308">
        <v>0</v>
      </c>
    </row>
    <row r="57" spans="1:12" ht="11.25">
      <c r="A57" s="311" t="s">
        <v>587</v>
      </c>
      <c r="B57" s="312">
        <v>2044</v>
      </c>
      <c r="C57" s="312">
        <v>2044</v>
      </c>
      <c r="D57" s="312">
        <v>0</v>
      </c>
      <c r="E57" s="312">
        <v>0</v>
      </c>
      <c r="F57" s="312">
        <v>0</v>
      </c>
      <c r="G57" s="312">
        <v>0</v>
      </c>
      <c r="H57" s="312">
        <v>0</v>
      </c>
      <c r="I57" s="312">
        <v>0</v>
      </c>
      <c r="J57" s="312">
        <v>0</v>
      </c>
      <c r="K57" s="312">
        <v>0</v>
      </c>
      <c r="L57" s="312">
        <v>0</v>
      </c>
    </row>
    <row r="58" ht="11.25">
      <c r="A58" s="313"/>
    </row>
    <row r="59" ht="11.25">
      <c r="A59" s="313"/>
    </row>
    <row r="66" spans="2:12" ht="11.25"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8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8.796875" defaultRowHeight="14.25"/>
  <cols>
    <col min="1" max="1" width="20" style="3" customWidth="1"/>
    <col min="2" max="8" width="9.3984375" style="3" customWidth="1"/>
    <col min="9" max="16384" width="8" style="3" customWidth="1"/>
  </cols>
  <sheetData>
    <row r="1" spans="1:2" s="4" customFormat="1" ht="14.25">
      <c r="A1" s="2" t="s">
        <v>47</v>
      </c>
      <c r="B1" s="3"/>
    </row>
    <row r="2" spans="1:8" ht="12.75" thickBot="1">
      <c r="A2" s="5"/>
      <c r="B2" s="6"/>
      <c r="C2" s="5"/>
      <c r="D2" s="5"/>
      <c r="E2" s="5"/>
      <c r="F2" s="5"/>
      <c r="G2" s="5"/>
      <c r="H2" s="5"/>
    </row>
    <row r="3" spans="1:9" ht="12">
      <c r="A3" s="7" t="s">
        <v>48</v>
      </c>
      <c r="B3" s="8" t="s">
        <v>49</v>
      </c>
      <c r="C3" s="8" t="s">
        <v>50</v>
      </c>
      <c r="D3" s="9" t="s">
        <v>51</v>
      </c>
      <c r="E3" s="10"/>
      <c r="F3" s="10"/>
      <c r="G3" s="11" t="s">
        <v>52</v>
      </c>
      <c r="H3" s="8" t="s">
        <v>53</v>
      </c>
      <c r="I3" s="12"/>
    </row>
    <row r="4" spans="1:9" ht="12">
      <c r="A4" s="10"/>
      <c r="B4" s="13"/>
      <c r="C4" s="13"/>
      <c r="D4" s="13" t="s">
        <v>54</v>
      </c>
      <c r="E4" s="9" t="s">
        <v>55</v>
      </c>
      <c r="F4" s="9" t="s">
        <v>56</v>
      </c>
      <c r="G4" s="13"/>
      <c r="H4" s="13"/>
      <c r="I4" s="12"/>
    </row>
    <row r="5" spans="1:8" ht="12">
      <c r="A5" s="7" t="s">
        <v>57</v>
      </c>
      <c r="B5" s="14"/>
      <c r="C5" s="15"/>
      <c r="D5" s="15"/>
      <c r="E5" s="15"/>
      <c r="F5" s="15"/>
      <c r="G5" s="15"/>
      <c r="H5" s="15"/>
    </row>
    <row r="6" spans="1:11" ht="12">
      <c r="A6" s="7" t="s">
        <v>58</v>
      </c>
      <c r="B6" s="14">
        <v>34523.1</v>
      </c>
      <c r="C6" s="15">
        <v>1428.4</v>
      </c>
      <c r="D6" s="15">
        <v>1995.2</v>
      </c>
      <c r="E6" s="15">
        <v>1947.9</v>
      </c>
      <c r="F6" s="15">
        <v>47.3</v>
      </c>
      <c r="G6" s="15">
        <v>2708.5</v>
      </c>
      <c r="H6" s="15">
        <v>28391</v>
      </c>
      <c r="J6" s="16"/>
      <c r="K6" s="16"/>
    </row>
    <row r="7" spans="1:11" ht="12">
      <c r="A7" s="17"/>
      <c r="B7" s="14"/>
      <c r="C7" s="15"/>
      <c r="D7" s="15"/>
      <c r="E7" s="15"/>
      <c r="F7" s="15"/>
      <c r="G7" s="15"/>
      <c r="H7" s="15"/>
      <c r="J7" s="16"/>
      <c r="K7" s="16"/>
    </row>
    <row r="8" spans="1:11" ht="12">
      <c r="A8" s="7" t="s">
        <v>59</v>
      </c>
      <c r="B8" s="14">
        <v>1063.2</v>
      </c>
      <c r="C8" s="15">
        <v>116.2</v>
      </c>
      <c r="D8" s="15">
        <v>164.7</v>
      </c>
      <c r="E8" s="15">
        <v>156.2</v>
      </c>
      <c r="F8" s="15">
        <v>8.5</v>
      </c>
      <c r="G8" s="15">
        <v>217.6</v>
      </c>
      <c r="H8" s="15">
        <v>564.7</v>
      </c>
      <c r="J8" s="16"/>
      <c r="K8" s="16"/>
    </row>
    <row r="9" spans="1:11" ht="12">
      <c r="A9" s="17"/>
      <c r="B9" s="14"/>
      <c r="C9" s="15"/>
      <c r="D9" s="15"/>
      <c r="E9" s="15"/>
      <c r="F9" s="15"/>
      <c r="G9" s="15"/>
      <c r="H9" s="15"/>
      <c r="J9" s="16"/>
      <c r="K9" s="16"/>
    </row>
    <row r="10" spans="1:11" ht="12">
      <c r="A10" s="7" t="s">
        <v>60</v>
      </c>
      <c r="B10" s="14">
        <v>440</v>
      </c>
      <c r="C10" s="15">
        <v>34</v>
      </c>
      <c r="D10" s="15">
        <v>7.1</v>
      </c>
      <c r="E10" s="15">
        <v>4.8</v>
      </c>
      <c r="F10" s="15">
        <v>2.3</v>
      </c>
      <c r="G10" s="15">
        <v>18.3</v>
      </c>
      <c r="H10" s="15">
        <v>380.7</v>
      </c>
      <c r="J10" s="16"/>
      <c r="K10" s="16"/>
    </row>
    <row r="11" spans="1:11" ht="12">
      <c r="A11" s="17"/>
      <c r="B11" s="14"/>
      <c r="C11" s="15"/>
      <c r="D11" s="15"/>
      <c r="E11" s="15"/>
      <c r="F11" s="15"/>
      <c r="G11" s="15"/>
      <c r="H11" s="15"/>
      <c r="J11" s="16"/>
      <c r="K11" s="16"/>
    </row>
    <row r="12" spans="1:11" ht="12">
      <c r="A12" s="7" t="s">
        <v>61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J12" s="16"/>
      <c r="K12" s="16"/>
    </row>
    <row r="13" spans="1:11" ht="12">
      <c r="A13" s="7" t="s">
        <v>62</v>
      </c>
      <c r="B13" s="14">
        <v>4</v>
      </c>
      <c r="C13" s="15">
        <v>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J13" s="16"/>
      <c r="K13" s="16"/>
    </row>
    <row r="14" spans="1:11" ht="12">
      <c r="A14" s="17"/>
      <c r="B14" s="14"/>
      <c r="C14" s="15"/>
      <c r="D14" s="15"/>
      <c r="E14" s="15"/>
      <c r="F14" s="15"/>
      <c r="G14" s="15"/>
      <c r="H14" s="15"/>
      <c r="J14" s="16"/>
      <c r="K14" s="16"/>
    </row>
    <row r="15" spans="1:11" ht="12">
      <c r="A15" s="7" t="s">
        <v>63</v>
      </c>
      <c r="B15" s="14">
        <v>33016</v>
      </c>
      <c r="C15" s="15">
        <v>1274.2</v>
      </c>
      <c r="D15" s="15">
        <v>1823.5</v>
      </c>
      <c r="E15" s="15">
        <v>1786.9</v>
      </c>
      <c r="F15" s="15">
        <v>36.6</v>
      </c>
      <c r="G15" s="15">
        <v>2472.6</v>
      </c>
      <c r="H15" s="15">
        <v>27445.6</v>
      </c>
      <c r="J15" s="16"/>
      <c r="K15" s="16"/>
    </row>
    <row r="16" spans="1:11" ht="12">
      <c r="A16" s="7"/>
      <c r="B16" s="14"/>
      <c r="C16" s="15"/>
      <c r="D16" s="15"/>
      <c r="E16" s="15"/>
      <c r="F16" s="15"/>
      <c r="G16" s="15"/>
      <c r="H16" s="15"/>
      <c r="J16" s="16"/>
      <c r="K16" s="16"/>
    </row>
    <row r="17" spans="1:11" ht="12">
      <c r="A17" s="17" t="s">
        <v>64</v>
      </c>
      <c r="B17" s="18"/>
      <c r="C17" s="15"/>
      <c r="D17" s="15"/>
      <c r="E17" s="15"/>
      <c r="F17" s="15"/>
      <c r="G17" s="15"/>
      <c r="H17" s="15"/>
      <c r="J17" s="16"/>
      <c r="K17" s="16"/>
    </row>
    <row r="18" spans="1:11" ht="12">
      <c r="A18" s="7" t="s">
        <v>65</v>
      </c>
      <c r="B18" s="14">
        <v>18075.7</v>
      </c>
      <c r="C18" s="15">
        <v>1202.5</v>
      </c>
      <c r="D18" s="15">
        <v>1584.7</v>
      </c>
      <c r="E18" s="15">
        <v>1548.2</v>
      </c>
      <c r="F18" s="15">
        <v>36.6</v>
      </c>
      <c r="G18" s="15">
        <v>1598.1</v>
      </c>
      <c r="H18" s="15">
        <v>13690.4</v>
      </c>
      <c r="J18" s="16"/>
      <c r="K18" s="16"/>
    </row>
    <row r="19" spans="1:11" ht="12">
      <c r="A19" s="7" t="s">
        <v>66</v>
      </c>
      <c r="B19" s="14">
        <v>138</v>
      </c>
      <c r="C19" s="15">
        <v>68.5</v>
      </c>
      <c r="D19" s="15">
        <v>18.2</v>
      </c>
      <c r="E19" s="15">
        <v>13.1</v>
      </c>
      <c r="F19" s="15">
        <v>5.2</v>
      </c>
      <c r="G19" s="15">
        <v>11.9</v>
      </c>
      <c r="H19" s="15">
        <v>39.4</v>
      </c>
      <c r="J19" s="16"/>
      <c r="K19" s="16"/>
    </row>
    <row r="20" spans="1:11" ht="12">
      <c r="A20" s="7" t="s">
        <v>67</v>
      </c>
      <c r="B20" s="14">
        <v>302.7</v>
      </c>
      <c r="C20" s="15">
        <v>88.9</v>
      </c>
      <c r="D20" s="15">
        <v>60</v>
      </c>
      <c r="E20" s="15">
        <v>47.3</v>
      </c>
      <c r="F20" s="15">
        <v>12.7</v>
      </c>
      <c r="G20" s="15">
        <v>26.6</v>
      </c>
      <c r="H20" s="15">
        <v>127.2</v>
      </c>
      <c r="J20" s="16"/>
      <c r="K20" s="16"/>
    </row>
    <row r="21" spans="1:11" ht="12">
      <c r="A21" s="7" t="s">
        <v>68</v>
      </c>
      <c r="B21" s="14">
        <v>6765.8</v>
      </c>
      <c r="C21" s="15">
        <v>1008.2</v>
      </c>
      <c r="D21" s="15">
        <v>1294.3</v>
      </c>
      <c r="E21" s="15">
        <v>1278</v>
      </c>
      <c r="F21" s="15">
        <v>16.3</v>
      </c>
      <c r="G21" s="15">
        <v>1112.2</v>
      </c>
      <c r="H21" s="15">
        <v>3351.2</v>
      </c>
      <c r="J21" s="16"/>
      <c r="K21" s="16"/>
    </row>
    <row r="22" spans="1:11" ht="12">
      <c r="A22" s="7" t="s">
        <v>69</v>
      </c>
      <c r="B22" s="14">
        <v>10869.2</v>
      </c>
      <c r="C22" s="15">
        <v>37</v>
      </c>
      <c r="D22" s="15">
        <v>212.2</v>
      </c>
      <c r="E22" s="15">
        <v>209.8</v>
      </c>
      <c r="F22" s="15">
        <v>2.4</v>
      </c>
      <c r="G22" s="15">
        <v>447.4</v>
      </c>
      <c r="H22" s="15">
        <v>10172.7</v>
      </c>
      <c r="J22" s="16"/>
      <c r="K22" s="16"/>
    </row>
    <row r="23" spans="1:11" ht="12">
      <c r="A23" s="7" t="s">
        <v>70</v>
      </c>
      <c r="B23" s="14">
        <v>14940.2</v>
      </c>
      <c r="C23" s="15">
        <v>71.7</v>
      </c>
      <c r="D23" s="15">
        <v>238.7</v>
      </c>
      <c r="E23" s="15">
        <v>238.7</v>
      </c>
      <c r="F23" s="15">
        <v>0</v>
      </c>
      <c r="G23" s="15">
        <v>874.6</v>
      </c>
      <c r="H23" s="15">
        <v>13755.2</v>
      </c>
      <c r="J23" s="16"/>
      <c r="K23" s="16"/>
    </row>
    <row r="24" spans="1:11" ht="12">
      <c r="A24" s="7" t="s">
        <v>71</v>
      </c>
      <c r="B24" s="14">
        <v>273.9</v>
      </c>
      <c r="C24" s="15">
        <v>4.9</v>
      </c>
      <c r="D24" s="15">
        <v>26.3</v>
      </c>
      <c r="E24" s="15">
        <v>26.3</v>
      </c>
      <c r="F24" s="15">
        <v>0</v>
      </c>
      <c r="G24" s="15">
        <v>42.8</v>
      </c>
      <c r="H24" s="15">
        <v>199.9</v>
      </c>
      <c r="J24" s="16"/>
      <c r="K24" s="16"/>
    </row>
    <row r="25" spans="1:11" ht="12">
      <c r="A25" s="7" t="s">
        <v>72</v>
      </c>
      <c r="B25" s="14">
        <v>1499.6</v>
      </c>
      <c r="C25" s="15">
        <v>39.3</v>
      </c>
      <c r="D25" s="15">
        <v>132</v>
      </c>
      <c r="E25" s="15">
        <v>132</v>
      </c>
      <c r="F25" s="15">
        <v>0</v>
      </c>
      <c r="G25" s="15">
        <v>350</v>
      </c>
      <c r="H25" s="15">
        <v>978.4</v>
      </c>
      <c r="J25" s="16"/>
      <c r="K25" s="16"/>
    </row>
    <row r="26" spans="1:11" ht="12">
      <c r="A26" s="7" t="s">
        <v>73</v>
      </c>
      <c r="B26" s="14">
        <v>13166.7</v>
      </c>
      <c r="C26" s="15">
        <v>27.5</v>
      </c>
      <c r="D26" s="15">
        <v>80.5</v>
      </c>
      <c r="E26" s="15">
        <v>80.5</v>
      </c>
      <c r="F26" s="15">
        <v>0</v>
      </c>
      <c r="G26" s="15">
        <v>481.8</v>
      </c>
      <c r="H26" s="15">
        <v>12577</v>
      </c>
      <c r="J26" s="16"/>
      <c r="K26" s="16"/>
    </row>
    <row r="27" spans="1:11" ht="12">
      <c r="A27" s="7" t="s">
        <v>74</v>
      </c>
      <c r="B27" s="14">
        <v>5768.5</v>
      </c>
      <c r="C27" s="15">
        <v>9.7</v>
      </c>
      <c r="D27" s="15">
        <v>21.1</v>
      </c>
      <c r="E27" s="15">
        <v>21.1</v>
      </c>
      <c r="F27" s="15">
        <v>0</v>
      </c>
      <c r="G27" s="15">
        <v>186.4</v>
      </c>
      <c r="H27" s="15">
        <v>5551.3</v>
      </c>
      <c r="J27" s="16"/>
      <c r="K27" s="16"/>
    </row>
    <row r="28" spans="1:11" ht="12">
      <c r="A28" s="17"/>
      <c r="B28" s="14"/>
      <c r="C28" s="15"/>
      <c r="D28" s="15"/>
      <c r="E28" s="15"/>
      <c r="F28" s="15"/>
      <c r="G28" s="15"/>
      <c r="H28" s="15"/>
      <c r="J28" s="16"/>
      <c r="K28" s="16"/>
    </row>
    <row r="29" spans="1:11" ht="12">
      <c r="A29" s="17" t="s">
        <v>75</v>
      </c>
      <c r="B29" s="14"/>
      <c r="C29" s="15"/>
      <c r="D29" s="15"/>
      <c r="E29" s="15"/>
      <c r="F29" s="15"/>
      <c r="G29" s="15"/>
      <c r="H29" s="15"/>
      <c r="J29" s="16"/>
      <c r="K29" s="16"/>
    </row>
    <row r="30" spans="1:11" ht="12">
      <c r="A30" s="7" t="s">
        <v>76</v>
      </c>
      <c r="B30" s="14">
        <v>26135.8</v>
      </c>
      <c r="C30" s="15">
        <v>1262.3</v>
      </c>
      <c r="D30" s="15">
        <v>1782</v>
      </c>
      <c r="E30" s="15">
        <v>1745.5</v>
      </c>
      <c r="F30" s="15">
        <v>36.6</v>
      </c>
      <c r="G30" s="15">
        <v>2225.5</v>
      </c>
      <c r="H30" s="15">
        <v>20866.1</v>
      </c>
      <c r="J30" s="16"/>
      <c r="K30" s="16"/>
    </row>
    <row r="31" spans="1:11" ht="12">
      <c r="A31" s="7" t="s">
        <v>77</v>
      </c>
      <c r="B31" s="14">
        <v>1392.3</v>
      </c>
      <c r="C31" s="15">
        <v>30.3</v>
      </c>
      <c r="D31" s="15">
        <v>26.4</v>
      </c>
      <c r="E31" s="15">
        <v>26.4</v>
      </c>
      <c r="F31" s="15">
        <v>0</v>
      </c>
      <c r="G31" s="15">
        <v>34.1</v>
      </c>
      <c r="H31" s="15">
        <v>1301.5</v>
      </c>
      <c r="J31" s="16"/>
      <c r="K31" s="16"/>
    </row>
    <row r="32" spans="1:11" ht="12">
      <c r="A32" s="7" t="s">
        <v>78</v>
      </c>
      <c r="B32" s="14">
        <v>9283.7</v>
      </c>
      <c r="C32" s="15">
        <v>1135.1</v>
      </c>
      <c r="D32" s="15">
        <v>1431.8</v>
      </c>
      <c r="E32" s="15">
        <v>1395.3</v>
      </c>
      <c r="F32" s="15">
        <v>36.5</v>
      </c>
      <c r="G32" s="15">
        <v>1329.6</v>
      </c>
      <c r="H32" s="15">
        <v>5387.1</v>
      </c>
      <c r="J32" s="16"/>
      <c r="K32" s="16"/>
    </row>
    <row r="33" spans="1:11" ht="12">
      <c r="A33" s="7" t="s">
        <v>79</v>
      </c>
      <c r="B33" s="14">
        <v>15459.8</v>
      </c>
      <c r="C33" s="15">
        <v>96.9</v>
      </c>
      <c r="D33" s="15">
        <v>323.8</v>
      </c>
      <c r="E33" s="15">
        <v>323.8</v>
      </c>
      <c r="F33" s="15">
        <v>0</v>
      </c>
      <c r="G33" s="15">
        <v>861.7</v>
      </c>
      <c r="H33" s="15">
        <v>14177.4</v>
      </c>
      <c r="J33" s="16"/>
      <c r="K33" s="16"/>
    </row>
    <row r="34" spans="1:11" ht="12">
      <c r="A34" s="7" t="s">
        <v>80</v>
      </c>
      <c r="B34" s="14">
        <v>6880.2</v>
      </c>
      <c r="C34" s="15">
        <v>12</v>
      </c>
      <c r="D34" s="15">
        <v>41.4</v>
      </c>
      <c r="E34" s="15">
        <v>41.4</v>
      </c>
      <c r="F34" s="15">
        <v>0</v>
      </c>
      <c r="G34" s="15">
        <v>247.2</v>
      </c>
      <c r="H34" s="15">
        <v>6579.6</v>
      </c>
      <c r="J34" s="16"/>
      <c r="K34" s="16"/>
    </row>
    <row r="35" spans="1:11" ht="12">
      <c r="A35" s="17"/>
      <c r="B35" s="14"/>
      <c r="C35" s="15"/>
      <c r="D35" s="15"/>
      <c r="E35" s="15"/>
      <c r="F35" s="15"/>
      <c r="G35" s="15"/>
      <c r="H35" s="15"/>
      <c r="J35" s="16"/>
      <c r="K35" s="16"/>
    </row>
    <row r="36" spans="1:11" ht="12">
      <c r="A36" s="17" t="s">
        <v>81</v>
      </c>
      <c r="B36" s="14"/>
      <c r="C36" s="15"/>
      <c r="D36" s="15"/>
      <c r="E36" s="15"/>
      <c r="F36" s="15"/>
      <c r="G36" s="15"/>
      <c r="H36" s="15"/>
      <c r="J36" s="16"/>
      <c r="K36" s="16"/>
    </row>
    <row r="37" spans="1:11" ht="12">
      <c r="A37" s="7" t="s">
        <v>82</v>
      </c>
      <c r="B37" s="14">
        <v>32633.8</v>
      </c>
      <c r="C37" s="15">
        <v>1204.9</v>
      </c>
      <c r="D37" s="15">
        <v>1777.8</v>
      </c>
      <c r="E37" s="15">
        <v>1741.6</v>
      </c>
      <c r="F37" s="15">
        <v>36.1</v>
      </c>
      <c r="G37" s="15">
        <v>2423.6</v>
      </c>
      <c r="H37" s="15">
        <v>27227.5</v>
      </c>
      <c r="J37" s="16"/>
      <c r="K37" s="16"/>
    </row>
    <row r="38" spans="1:11" ht="12">
      <c r="A38" s="7" t="s">
        <v>83</v>
      </c>
      <c r="B38" s="19">
        <v>26949</v>
      </c>
      <c r="C38" s="20">
        <v>1471</v>
      </c>
      <c r="D38" s="20">
        <v>1822</v>
      </c>
      <c r="E38" s="20">
        <v>1800</v>
      </c>
      <c r="F38" s="20">
        <v>22</v>
      </c>
      <c r="G38" s="20">
        <v>2322</v>
      </c>
      <c r="H38" s="20">
        <v>21334</v>
      </c>
      <c r="J38" s="16"/>
      <c r="K38" s="16"/>
    </row>
    <row r="39" spans="1:11" ht="12">
      <c r="A39" s="7" t="s">
        <v>84</v>
      </c>
      <c r="B39" s="14">
        <v>345.9</v>
      </c>
      <c r="C39" s="15">
        <v>49.8</v>
      </c>
      <c r="D39" s="15">
        <v>37.1</v>
      </c>
      <c r="E39" s="15">
        <v>36.7</v>
      </c>
      <c r="F39" s="15">
        <v>0.4</v>
      </c>
      <c r="G39" s="15">
        <v>46.2</v>
      </c>
      <c r="H39" s="15">
        <v>212.7</v>
      </c>
      <c r="J39" s="16"/>
      <c r="K39" s="16"/>
    </row>
    <row r="40" spans="1:11" ht="12">
      <c r="A40" s="7" t="s">
        <v>85</v>
      </c>
      <c r="B40" s="19">
        <v>147</v>
      </c>
      <c r="C40" s="20">
        <v>46</v>
      </c>
      <c r="D40" s="20">
        <v>33</v>
      </c>
      <c r="E40" s="20">
        <v>32</v>
      </c>
      <c r="F40" s="20">
        <v>1</v>
      </c>
      <c r="G40" s="20">
        <v>17</v>
      </c>
      <c r="H40" s="20">
        <v>51</v>
      </c>
      <c r="J40" s="16"/>
      <c r="K40" s="16"/>
    </row>
    <row r="41" spans="1:11" ht="12">
      <c r="A41" s="7" t="s">
        <v>86</v>
      </c>
      <c r="B41" s="14">
        <v>36.3</v>
      </c>
      <c r="C41" s="15">
        <v>19.5</v>
      </c>
      <c r="D41" s="15">
        <v>8.6</v>
      </c>
      <c r="E41" s="15">
        <v>8.6</v>
      </c>
      <c r="F41" s="15">
        <v>0.1</v>
      </c>
      <c r="G41" s="15">
        <v>2.8</v>
      </c>
      <c r="H41" s="15">
        <v>5.4</v>
      </c>
      <c r="J41" s="16"/>
      <c r="K41" s="16"/>
    </row>
    <row r="42" spans="1:11" ht="12">
      <c r="A42" s="17"/>
      <c r="B42" s="14"/>
      <c r="C42" s="15"/>
      <c r="D42" s="15"/>
      <c r="E42" s="15"/>
      <c r="F42" s="15"/>
      <c r="G42" s="15"/>
      <c r="H42" s="15"/>
      <c r="J42" s="16"/>
      <c r="K42" s="16"/>
    </row>
    <row r="43" spans="1:11" ht="12">
      <c r="A43" s="17" t="s">
        <v>87</v>
      </c>
      <c r="B43" s="14"/>
      <c r="C43" s="15"/>
      <c r="D43" s="15"/>
      <c r="E43" s="15"/>
      <c r="F43" s="15"/>
      <c r="G43" s="15"/>
      <c r="H43" s="15"/>
      <c r="J43" s="16"/>
      <c r="K43" s="16"/>
    </row>
    <row r="44" spans="1:11" ht="12">
      <c r="A44" s="7" t="s">
        <v>88</v>
      </c>
      <c r="B44" s="14">
        <v>4026.2</v>
      </c>
      <c r="C44" s="15">
        <v>718.9</v>
      </c>
      <c r="D44" s="15">
        <v>610.2</v>
      </c>
      <c r="E44" s="15">
        <v>575.5</v>
      </c>
      <c r="F44" s="15">
        <v>34.7</v>
      </c>
      <c r="G44" s="15">
        <v>486.8</v>
      </c>
      <c r="H44" s="15">
        <v>2210.4</v>
      </c>
      <c r="J44" s="16"/>
      <c r="K44" s="16"/>
    </row>
    <row r="45" spans="1:11" ht="12">
      <c r="A45" s="7" t="s">
        <v>89</v>
      </c>
      <c r="B45" s="14">
        <v>326.9</v>
      </c>
      <c r="C45" s="15">
        <v>141.4</v>
      </c>
      <c r="D45" s="15">
        <v>58.7</v>
      </c>
      <c r="E45" s="15">
        <v>45.5</v>
      </c>
      <c r="F45" s="15">
        <v>13.2</v>
      </c>
      <c r="G45" s="15">
        <v>19.6</v>
      </c>
      <c r="H45" s="15">
        <v>107.2</v>
      </c>
      <c r="J45" s="16"/>
      <c r="K45" s="16"/>
    </row>
    <row r="46" spans="1:11" ht="12">
      <c r="A46" s="7" t="s">
        <v>90</v>
      </c>
      <c r="B46" s="19">
        <v>636</v>
      </c>
      <c r="C46" s="20">
        <v>301</v>
      </c>
      <c r="D46" s="20">
        <v>88</v>
      </c>
      <c r="E46" s="20">
        <v>70</v>
      </c>
      <c r="F46" s="20">
        <v>18</v>
      </c>
      <c r="G46" s="20">
        <v>98</v>
      </c>
      <c r="H46" s="20">
        <v>149</v>
      </c>
      <c r="J46" s="16"/>
      <c r="K46" s="16"/>
    </row>
    <row r="47" spans="1:11" ht="12">
      <c r="A47" s="7" t="s">
        <v>91</v>
      </c>
      <c r="B47" s="19">
        <v>2235</v>
      </c>
      <c r="C47" s="20">
        <v>67</v>
      </c>
      <c r="D47" s="20">
        <v>101</v>
      </c>
      <c r="E47" s="20">
        <v>94</v>
      </c>
      <c r="F47" s="20">
        <v>7</v>
      </c>
      <c r="G47" s="20">
        <v>119</v>
      </c>
      <c r="H47" s="20">
        <v>1948</v>
      </c>
      <c r="J47" s="16"/>
      <c r="K47" s="16"/>
    </row>
    <row r="48" spans="1:11" ht="12">
      <c r="A48" s="21" t="s">
        <v>92</v>
      </c>
      <c r="B48" s="22">
        <v>1043</v>
      </c>
      <c r="C48" s="23">
        <v>53</v>
      </c>
      <c r="D48" s="23">
        <v>49</v>
      </c>
      <c r="E48" s="23">
        <v>45</v>
      </c>
      <c r="F48" s="23">
        <v>4</v>
      </c>
      <c r="G48" s="23">
        <v>39</v>
      </c>
      <c r="H48" s="23">
        <v>902</v>
      </c>
      <c r="J48" s="16"/>
      <c r="K48" s="16"/>
    </row>
    <row r="49" spans="1:8" ht="12">
      <c r="A49" s="24" t="s">
        <v>93</v>
      </c>
      <c r="B49" s="17"/>
      <c r="C49" s="17"/>
      <c r="D49" s="17"/>
      <c r="E49" s="17"/>
      <c r="F49" s="17"/>
      <c r="G49" s="17"/>
      <c r="H49" s="17"/>
    </row>
    <row r="50" ht="12">
      <c r="A50" s="7" t="s">
        <v>94</v>
      </c>
    </row>
    <row r="51" spans="2:8" ht="12">
      <c r="B51" s="16"/>
      <c r="C51" s="16"/>
      <c r="D51" s="16"/>
      <c r="E51" s="16"/>
      <c r="F51" s="16"/>
      <c r="G51" s="16"/>
      <c r="H51" s="16"/>
    </row>
    <row r="52" spans="2:8" ht="12">
      <c r="B52" s="16"/>
      <c r="C52" s="16"/>
      <c r="D52" s="16"/>
      <c r="E52" s="16"/>
      <c r="F52" s="16"/>
      <c r="G52" s="16"/>
      <c r="H52" s="16"/>
    </row>
    <row r="53" spans="2:8" ht="12">
      <c r="B53" s="16"/>
      <c r="C53" s="16"/>
      <c r="D53" s="16"/>
      <c r="E53" s="16"/>
      <c r="F53" s="16"/>
      <c r="G53" s="16"/>
      <c r="H53" s="16"/>
    </row>
    <row r="54" spans="2:8" ht="12">
      <c r="B54" s="16"/>
      <c r="C54" s="16"/>
      <c r="D54" s="16"/>
      <c r="E54" s="16"/>
      <c r="F54" s="16"/>
      <c r="G54" s="16"/>
      <c r="H54" s="16"/>
    </row>
    <row r="55" spans="2:8" ht="12">
      <c r="B55" s="16"/>
      <c r="C55" s="16"/>
      <c r="D55" s="16"/>
      <c r="E55" s="16"/>
      <c r="F55" s="16"/>
      <c r="G55" s="16"/>
      <c r="H55" s="16"/>
    </row>
    <row r="56" spans="2:8" ht="12">
      <c r="B56" s="16"/>
      <c r="C56" s="16"/>
      <c r="D56" s="16"/>
      <c r="E56" s="16"/>
      <c r="F56" s="16"/>
      <c r="G56" s="16"/>
      <c r="H56" s="16"/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80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A1" sqref="A1"/>
    </sheetView>
  </sheetViews>
  <sheetFormatPr defaultColWidth="8.796875" defaultRowHeight="14.25"/>
  <cols>
    <col min="1" max="1" width="9" style="318" customWidth="1"/>
    <col min="2" max="25" width="9.3984375" style="318" customWidth="1"/>
    <col min="26" max="26" width="5" style="318" customWidth="1"/>
    <col min="27" max="16384" width="9" style="318" customWidth="1"/>
  </cols>
  <sheetData>
    <row r="1" spans="1:2" ht="14.25">
      <c r="A1" s="316" t="s">
        <v>606</v>
      </c>
      <c r="B1" s="317"/>
    </row>
    <row r="2" spans="1:25" ht="12" thickBot="1">
      <c r="A2" s="319" t="s">
        <v>607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20" t="s">
        <v>608</v>
      </c>
    </row>
    <row r="3" spans="1:24" ht="11.25">
      <c r="A3" s="321"/>
      <c r="B3" s="322" t="s">
        <v>609</v>
      </c>
      <c r="C3" s="323"/>
      <c r="D3" s="323"/>
      <c r="E3" s="323"/>
      <c r="F3" s="324"/>
      <c r="G3" s="324"/>
      <c r="H3" s="324"/>
      <c r="I3" s="324"/>
      <c r="J3" s="324"/>
      <c r="K3" s="325"/>
      <c r="L3" s="326" t="s">
        <v>610</v>
      </c>
      <c r="M3" s="324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7" t="s">
        <v>611</v>
      </c>
    </row>
    <row r="4" spans="1:25" s="334" customFormat="1" ht="11.25">
      <c r="A4" s="328" t="s">
        <v>48</v>
      </c>
      <c r="B4" s="329" t="s">
        <v>612</v>
      </c>
      <c r="C4" s="330"/>
      <c r="D4" s="329" t="s">
        <v>613</v>
      </c>
      <c r="E4" s="330"/>
      <c r="F4" s="329" t="s">
        <v>614</v>
      </c>
      <c r="G4" s="330"/>
      <c r="H4" s="329" t="s">
        <v>615</v>
      </c>
      <c r="I4" s="330"/>
      <c r="J4" s="322" t="s">
        <v>616</v>
      </c>
      <c r="K4" s="323"/>
      <c r="L4" s="331" t="s">
        <v>612</v>
      </c>
      <c r="M4" s="323"/>
      <c r="N4" s="331" t="s">
        <v>617</v>
      </c>
      <c r="O4" s="331"/>
      <c r="P4" s="331" t="s">
        <v>618</v>
      </c>
      <c r="Q4" s="331"/>
      <c r="R4" s="331" t="s">
        <v>619</v>
      </c>
      <c r="S4" s="331"/>
      <c r="T4" s="331" t="s">
        <v>620</v>
      </c>
      <c r="U4" s="323"/>
      <c r="V4" s="331" t="s">
        <v>485</v>
      </c>
      <c r="W4" s="323"/>
      <c r="X4" s="332"/>
      <c r="Y4" s="333"/>
    </row>
    <row r="5" spans="1:25" ht="11.25">
      <c r="A5" s="335"/>
      <c r="B5" s="336" t="s">
        <v>621</v>
      </c>
      <c r="C5" s="336" t="s">
        <v>622</v>
      </c>
      <c r="D5" s="336" t="s">
        <v>621</v>
      </c>
      <c r="E5" s="336" t="s">
        <v>622</v>
      </c>
      <c r="F5" s="336" t="s">
        <v>621</v>
      </c>
      <c r="G5" s="336" t="s">
        <v>622</v>
      </c>
      <c r="H5" s="336" t="s">
        <v>621</v>
      </c>
      <c r="I5" s="336" t="s">
        <v>622</v>
      </c>
      <c r="J5" s="336" t="s">
        <v>621</v>
      </c>
      <c r="K5" s="336" t="s">
        <v>622</v>
      </c>
      <c r="L5" s="336" t="s">
        <v>621</v>
      </c>
      <c r="M5" s="336" t="s">
        <v>622</v>
      </c>
      <c r="N5" s="336" t="s">
        <v>621</v>
      </c>
      <c r="O5" s="336" t="s">
        <v>622</v>
      </c>
      <c r="P5" s="336" t="s">
        <v>621</v>
      </c>
      <c r="Q5" s="336" t="s">
        <v>622</v>
      </c>
      <c r="R5" s="336" t="s">
        <v>621</v>
      </c>
      <c r="S5" s="336" t="s">
        <v>622</v>
      </c>
      <c r="T5" s="336" t="s">
        <v>621</v>
      </c>
      <c r="U5" s="336" t="s">
        <v>622</v>
      </c>
      <c r="V5" s="336" t="s">
        <v>621</v>
      </c>
      <c r="W5" s="336" t="s">
        <v>622</v>
      </c>
      <c r="X5" s="336" t="s">
        <v>621</v>
      </c>
      <c r="Y5" s="322" t="s">
        <v>622</v>
      </c>
    </row>
    <row r="6" spans="1:25" ht="11.25">
      <c r="A6" s="337" t="s">
        <v>431</v>
      </c>
      <c r="B6" s="338">
        <v>11564.2</v>
      </c>
      <c r="C6" s="338">
        <v>1708</v>
      </c>
      <c r="D6" s="338">
        <v>7368.5</v>
      </c>
      <c r="E6" s="338">
        <v>1071.2</v>
      </c>
      <c r="F6" s="338">
        <v>818.9</v>
      </c>
      <c r="G6" s="338">
        <v>77.9</v>
      </c>
      <c r="H6" s="338">
        <v>607.1</v>
      </c>
      <c r="I6" s="338">
        <v>97.3</v>
      </c>
      <c r="J6" s="338">
        <v>2769.7</v>
      </c>
      <c r="K6" s="338">
        <v>461.6</v>
      </c>
      <c r="L6" s="338">
        <v>1125</v>
      </c>
      <c r="M6" s="338">
        <v>219.9</v>
      </c>
      <c r="N6" s="338">
        <v>347.9</v>
      </c>
      <c r="O6" s="338">
        <v>87.3</v>
      </c>
      <c r="P6" s="338">
        <v>382</v>
      </c>
      <c r="Q6" s="338">
        <v>47</v>
      </c>
      <c r="R6" s="338">
        <v>203</v>
      </c>
      <c r="S6" s="338">
        <v>64.3</v>
      </c>
      <c r="T6" s="338">
        <v>153.4</v>
      </c>
      <c r="U6" s="338">
        <v>15.3</v>
      </c>
      <c r="V6" s="338">
        <v>61.1</v>
      </c>
      <c r="W6" s="338">
        <v>6</v>
      </c>
      <c r="X6" s="338">
        <v>184.7</v>
      </c>
      <c r="Y6" s="338">
        <v>56.5</v>
      </c>
    </row>
    <row r="7" spans="1:25" ht="11.25">
      <c r="A7" s="337" t="s">
        <v>432</v>
      </c>
      <c r="B7" s="338">
        <v>12057.8</v>
      </c>
      <c r="C7" s="338">
        <v>1696.7</v>
      </c>
      <c r="D7" s="338">
        <v>7845.9</v>
      </c>
      <c r="E7" s="338">
        <v>1096.2</v>
      </c>
      <c r="F7" s="338">
        <v>935.2</v>
      </c>
      <c r="G7" s="338">
        <v>71.7</v>
      </c>
      <c r="H7" s="338">
        <v>488.8</v>
      </c>
      <c r="I7" s="338">
        <v>60.8</v>
      </c>
      <c r="J7" s="338">
        <v>2787.9</v>
      </c>
      <c r="K7" s="338">
        <v>468</v>
      </c>
      <c r="L7" s="338">
        <v>1147.4</v>
      </c>
      <c r="M7" s="338">
        <v>209.3</v>
      </c>
      <c r="N7" s="338">
        <v>330.5</v>
      </c>
      <c r="O7" s="338">
        <v>75.3</v>
      </c>
      <c r="P7" s="338">
        <v>396</v>
      </c>
      <c r="Q7" s="338">
        <v>50.8</v>
      </c>
      <c r="R7" s="338">
        <v>206.1</v>
      </c>
      <c r="S7" s="338">
        <v>61.7</v>
      </c>
      <c r="T7" s="338">
        <v>165</v>
      </c>
      <c r="U7" s="338">
        <v>16.1</v>
      </c>
      <c r="V7" s="338">
        <v>56.4</v>
      </c>
      <c r="W7" s="338">
        <v>5.4</v>
      </c>
      <c r="X7" s="338">
        <v>166.5</v>
      </c>
      <c r="Y7" s="338">
        <v>60.2</v>
      </c>
    </row>
    <row r="8" spans="1:25" ht="11.25">
      <c r="A8" s="337" t="s">
        <v>433</v>
      </c>
      <c r="B8" s="338">
        <v>11839.2</v>
      </c>
      <c r="C8" s="338">
        <v>1784.5</v>
      </c>
      <c r="D8" s="338">
        <v>7573.4</v>
      </c>
      <c r="E8" s="338">
        <v>1146</v>
      </c>
      <c r="F8" s="338">
        <v>981.1</v>
      </c>
      <c r="G8" s="338">
        <v>106.8</v>
      </c>
      <c r="H8" s="338">
        <v>424.8</v>
      </c>
      <c r="I8" s="338">
        <v>62.3</v>
      </c>
      <c r="J8" s="338">
        <v>2859.9</v>
      </c>
      <c r="K8" s="338">
        <v>469.4</v>
      </c>
      <c r="L8" s="338">
        <v>1154</v>
      </c>
      <c r="M8" s="338">
        <v>153</v>
      </c>
      <c r="N8" s="338">
        <v>284.6</v>
      </c>
      <c r="O8" s="338">
        <v>59</v>
      </c>
      <c r="P8" s="338">
        <v>341.1</v>
      </c>
      <c r="Q8" s="338">
        <v>38</v>
      </c>
      <c r="R8" s="338">
        <v>173.1</v>
      </c>
      <c r="S8" s="338">
        <v>41</v>
      </c>
      <c r="T8" s="338">
        <v>129.7</v>
      </c>
      <c r="U8" s="338">
        <v>11</v>
      </c>
      <c r="V8" s="338">
        <v>46.5</v>
      </c>
      <c r="W8" s="338">
        <v>4</v>
      </c>
      <c r="X8" s="338">
        <v>135.5</v>
      </c>
      <c r="Y8" s="338">
        <v>32</v>
      </c>
    </row>
    <row r="9" spans="1:25" ht="11.25">
      <c r="A9" s="337" t="s">
        <v>434</v>
      </c>
      <c r="B9" s="338">
        <v>12731</v>
      </c>
      <c r="C9" s="338">
        <v>1794</v>
      </c>
      <c r="D9" s="338">
        <v>8607</v>
      </c>
      <c r="E9" s="338">
        <v>1244</v>
      </c>
      <c r="F9" s="338">
        <v>969</v>
      </c>
      <c r="G9" s="338">
        <v>77</v>
      </c>
      <c r="H9" s="338">
        <v>439</v>
      </c>
      <c r="I9" s="338">
        <v>60</v>
      </c>
      <c r="J9" s="338">
        <v>2716</v>
      </c>
      <c r="K9" s="338">
        <v>413</v>
      </c>
      <c r="L9" s="338">
        <v>1244</v>
      </c>
      <c r="M9" s="338">
        <v>228</v>
      </c>
      <c r="N9" s="338">
        <v>357</v>
      </c>
      <c r="O9" s="338">
        <v>85</v>
      </c>
      <c r="P9" s="338">
        <v>415</v>
      </c>
      <c r="Q9" s="338">
        <v>48</v>
      </c>
      <c r="R9" s="338">
        <v>258</v>
      </c>
      <c r="S9" s="338">
        <v>75</v>
      </c>
      <c r="T9" s="338">
        <v>162</v>
      </c>
      <c r="U9" s="338">
        <v>17</v>
      </c>
      <c r="V9" s="338">
        <v>52</v>
      </c>
      <c r="W9" s="338">
        <v>3</v>
      </c>
      <c r="X9" s="338">
        <v>135</v>
      </c>
      <c r="Y9" s="338">
        <v>26</v>
      </c>
    </row>
    <row r="10" spans="1:25" ht="11.25">
      <c r="A10" s="337" t="s">
        <v>435</v>
      </c>
      <c r="B10" s="338">
        <v>8803</v>
      </c>
      <c r="C10" s="338">
        <v>1549</v>
      </c>
      <c r="D10" s="338">
        <v>6486</v>
      </c>
      <c r="E10" s="338">
        <v>1123</v>
      </c>
      <c r="F10" s="338">
        <v>239</v>
      </c>
      <c r="G10" s="338">
        <v>34</v>
      </c>
      <c r="H10" s="338">
        <v>417</v>
      </c>
      <c r="I10" s="338">
        <v>60</v>
      </c>
      <c r="J10" s="338">
        <v>1661</v>
      </c>
      <c r="K10" s="338">
        <v>332</v>
      </c>
      <c r="L10" s="338">
        <v>964</v>
      </c>
      <c r="M10" s="338">
        <v>226</v>
      </c>
      <c r="N10" s="338">
        <v>278</v>
      </c>
      <c r="O10" s="338">
        <v>90</v>
      </c>
      <c r="P10" s="338">
        <v>333</v>
      </c>
      <c r="Q10" s="338">
        <v>55</v>
      </c>
      <c r="R10" s="338">
        <v>199</v>
      </c>
      <c r="S10" s="338">
        <v>59</v>
      </c>
      <c r="T10" s="338">
        <v>125</v>
      </c>
      <c r="U10" s="338">
        <v>19</v>
      </c>
      <c r="V10" s="338">
        <v>30</v>
      </c>
      <c r="W10" s="338">
        <v>4</v>
      </c>
      <c r="X10" s="338">
        <v>111</v>
      </c>
      <c r="Y10" s="338">
        <v>25</v>
      </c>
    </row>
    <row r="11" spans="1:25" ht="11.25">
      <c r="A11" s="321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</row>
    <row r="12" spans="1:25" ht="11.25">
      <c r="A12" s="337" t="s">
        <v>623</v>
      </c>
      <c r="B12" s="338">
        <v>501</v>
      </c>
      <c r="C12" s="338">
        <v>1784</v>
      </c>
      <c r="D12" s="338">
        <v>341</v>
      </c>
      <c r="E12" s="338">
        <v>1220</v>
      </c>
      <c r="F12" s="338">
        <v>33</v>
      </c>
      <c r="G12" s="338">
        <v>70</v>
      </c>
      <c r="H12" s="338">
        <v>24</v>
      </c>
      <c r="I12" s="338">
        <v>63</v>
      </c>
      <c r="J12" s="338">
        <v>103</v>
      </c>
      <c r="K12" s="338">
        <v>431</v>
      </c>
      <c r="L12" s="338">
        <v>52</v>
      </c>
      <c r="M12" s="338">
        <v>229</v>
      </c>
      <c r="N12" s="338">
        <v>14</v>
      </c>
      <c r="O12" s="338">
        <v>83</v>
      </c>
      <c r="P12" s="338">
        <v>16</v>
      </c>
      <c r="Q12" s="338">
        <v>48</v>
      </c>
      <c r="R12" s="338">
        <v>14</v>
      </c>
      <c r="S12" s="338">
        <v>78</v>
      </c>
      <c r="T12" s="338">
        <v>6</v>
      </c>
      <c r="U12" s="338">
        <v>16</v>
      </c>
      <c r="V12" s="338">
        <v>2</v>
      </c>
      <c r="W12" s="338">
        <v>4</v>
      </c>
      <c r="X12" s="338">
        <v>6</v>
      </c>
      <c r="Y12" s="338">
        <v>23</v>
      </c>
    </row>
    <row r="13" spans="1:25" ht="11.25">
      <c r="A13" s="337" t="s">
        <v>624</v>
      </c>
      <c r="B13" s="338">
        <v>430</v>
      </c>
      <c r="C13" s="338">
        <v>1630</v>
      </c>
      <c r="D13" s="338">
        <v>372</v>
      </c>
      <c r="E13" s="338">
        <v>1127</v>
      </c>
      <c r="F13" s="338">
        <v>20</v>
      </c>
      <c r="G13" s="338">
        <v>52</v>
      </c>
      <c r="H13" s="338">
        <v>20</v>
      </c>
      <c r="I13" s="338">
        <v>57</v>
      </c>
      <c r="J13" s="338">
        <v>18</v>
      </c>
      <c r="K13" s="338">
        <v>394</v>
      </c>
      <c r="L13" s="338">
        <v>30</v>
      </c>
      <c r="M13" s="338">
        <v>200</v>
      </c>
      <c r="N13" s="338">
        <v>9</v>
      </c>
      <c r="O13" s="338">
        <v>74</v>
      </c>
      <c r="P13" s="338">
        <v>9</v>
      </c>
      <c r="Q13" s="338">
        <v>42</v>
      </c>
      <c r="R13" s="338">
        <v>6</v>
      </c>
      <c r="S13" s="338">
        <v>67</v>
      </c>
      <c r="T13" s="338">
        <v>5</v>
      </c>
      <c r="U13" s="338">
        <v>13</v>
      </c>
      <c r="V13" s="338">
        <v>1</v>
      </c>
      <c r="W13" s="338">
        <v>4</v>
      </c>
      <c r="X13" s="338">
        <v>11</v>
      </c>
      <c r="Y13" s="338">
        <v>26</v>
      </c>
    </row>
    <row r="14" spans="1:25" ht="11.25">
      <c r="A14" s="337" t="s">
        <v>625</v>
      </c>
      <c r="B14" s="338">
        <v>612</v>
      </c>
      <c r="C14" s="338">
        <v>1508</v>
      </c>
      <c r="D14" s="338">
        <v>528</v>
      </c>
      <c r="E14" s="338">
        <v>1088</v>
      </c>
      <c r="F14" s="338">
        <v>24</v>
      </c>
      <c r="G14" s="338">
        <v>37</v>
      </c>
      <c r="H14" s="338">
        <v>34</v>
      </c>
      <c r="I14" s="338">
        <v>64</v>
      </c>
      <c r="J14" s="338">
        <v>26</v>
      </c>
      <c r="K14" s="338">
        <v>319</v>
      </c>
      <c r="L14" s="338">
        <v>55</v>
      </c>
      <c r="M14" s="338">
        <v>187</v>
      </c>
      <c r="N14" s="338">
        <v>16</v>
      </c>
      <c r="O14" s="338">
        <v>70</v>
      </c>
      <c r="P14" s="338">
        <v>19</v>
      </c>
      <c r="Q14" s="338">
        <v>38</v>
      </c>
      <c r="R14" s="338">
        <v>11</v>
      </c>
      <c r="S14" s="338">
        <v>62</v>
      </c>
      <c r="T14" s="338">
        <v>7</v>
      </c>
      <c r="U14" s="338">
        <v>13</v>
      </c>
      <c r="V14" s="338">
        <v>2</v>
      </c>
      <c r="W14" s="338">
        <v>4</v>
      </c>
      <c r="X14" s="338">
        <v>9</v>
      </c>
      <c r="Y14" s="338">
        <v>24</v>
      </c>
    </row>
    <row r="15" spans="1:25" ht="11.25">
      <c r="A15" s="337" t="s">
        <v>626</v>
      </c>
      <c r="B15" s="338">
        <v>650</v>
      </c>
      <c r="C15" s="338">
        <v>1475</v>
      </c>
      <c r="D15" s="338">
        <v>508</v>
      </c>
      <c r="E15" s="338">
        <v>1067</v>
      </c>
      <c r="F15" s="338">
        <v>14</v>
      </c>
      <c r="G15" s="338">
        <v>34</v>
      </c>
      <c r="H15" s="338">
        <v>34</v>
      </c>
      <c r="I15" s="338">
        <v>70</v>
      </c>
      <c r="J15" s="338">
        <v>94</v>
      </c>
      <c r="K15" s="338">
        <v>304</v>
      </c>
      <c r="L15" s="338">
        <v>72</v>
      </c>
      <c r="M15" s="338">
        <v>187</v>
      </c>
      <c r="N15" s="338">
        <v>21</v>
      </c>
      <c r="O15" s="338">
        <v>70</v>
      </c>
      <c r="P15" s="338">
        <v>24</v>
      </c>
      <c r="Q15" s="338">
        <v>37</v>
      </c>
      <c r="R15" s="338">
        <v>17</v>
      </c>
      <c r="S15" s="338">
        <v>61</v>
      </c>
      <c r="T15" s="338">
        <v>8</v>
      </c>
      <c r="U15" s="338">
        <v>14</v>
      </c>
      <c r="V15" s="338">
        <v>2</v>
      </c>
      <c r="W15" s="338">
        <v>5</v>
      </c>
      <c r="X15" s="338">
        <v>13</v>
      </c>
      <c r="Y15" s="338">
        <v>29</v>
      </c>
    </row>
    <row r="16" spans="1:25" ht="11.25">
      <c r="A16" s="337" t="s">
        <v>627</v>
      </c>
      <c r="B16" s="338">
        <v>780</v>
      </c>
      <c r="C16" s="338">
        <v>1539</v>
      </c>
      <c r="D16" s="338">
        <v>575</v>
      </c>
      <c r="E16" s="338">
        <v>1115</v>
      </c>
      <c r="F16" s="338">
        <v>16</v>
      </c>
      <c r="G16" s="338">
        <v>27</v>
      </c>
      <c r="H16" s="338">
        <v>42</v>
      </c>
      <c r="I16" s="338">
        <v>78</v>
      </c>
      <c r="J16" s="338">
        <v>147</v>
      </c>
      <c r="K16" s="338">
        <v>319</v>
      </c>
      <c r="L16" s="338">
        <v>86</v>
      </c>
      <c r="M16" s="338">
        <v>191</v>
      </c>
      <c r="N16" s="338">
        <v>23</v>
      </c>
      <c r="O16" s="338">
        <v>70</v>
      </c>
      <c r="P16" s="338">
        <v>32</v>
      </c>
      <c r="Q16" s="338">
        <v>42</v>
      </c>
      <c r="R16" s="338">
        <v>18</v>
      </c>
      <c r="S16" s="338">
        <v>59</v>
      </c>
      <c r="T16" s="338">
        <v>10</v>
      </c>
      <c r="U16" s="338">
        <v>16</v>
      </c>
      <c r="V16" s="338">
        <v>3</v>
      </c>
      <c r="W16" s="338">
        <v>4</v>
      </c>
      <c r="X16" s="338">
        <v>11</v>
      </c>
      <c r="Y16" s="338">
        <v>29</v>
      </c>
    </row>
    <row r="17" spans="1:25" ht="11.25">
      <c r="A17" s="337" t="s">
        <v>628</v>
      </c>
      <c r="B17" s="338">
        <v>842</v>
      </c>
      <c r="C17" s="338">
        <v>1586</v>
      </c>
      <c r="D17" s="338">
        <v>591</v>
      </c>
      <c r="E17" s="338">
        <v>1129</v>
      </c>
      <c r="F17" s="338">
        <v>17</v>
      </c>
      <c r="G17" s="338">
        <v>24</v>
      </c>
      <c r="H17" s="338">
        <v>40</v>
      </c>
      <c r="I17" s="338">
        <v>74</v>
      </c>
      <c r="J17" s="338">
        <v>194</v>
      </c>
      <c r="K17" s="338">
        <v>359</v>
      </c>
      <c r="L17" s="338">
        <v>91</v>
      </c>
      <c r="M17" s="338">
        <v>202</v>
      </c>
      <c r="N17" s="338">
        <v>23</v>
      </c>
      <c r="O17" s="338">
        <v>73</v>
      </c>
      <c r="P17" s="338">
        <v>33</v>
      </c>
      <c r="Q17" s="338">
        <v>48</v>
      </c>
      <c r="R17" s="338">
        <v>21</v>
      </c>
      <c r="S17" s="338">
        <v>61</v>
      </c>
      <c r="T17" s="338">
        <v>11</v>
      </c>
      <c r="U17" s="338">
        <v>15</v>
      </c>
      <c r="V17" s="338">
        <v>3</v>
      </c>
      <c r="W17" s="338">
        <v>5</v>
      </c>
      <c r="X17" s="338">
        <v>8</v>
      </c>
      <c r="Y17" s="338">
        <v>29</v>
      </c>
    </row>
    <row r="18" spans="1:25" ht="11.25">
      <c r="A18" s="337" t="s">
        <v>629</v>
      </c>
      <c r="B18" s="338">
        <v>858</v>
      </c>
      <c r="C18" s="338">
        <v>1622</v>
      </c>
      <c r="D18" s="338">
        <v>594</v>
      </c>
      <c r="E18" s="338">
        <v>1135</v>
      </c>
      <c r="F18" s="338">
        <v>16</v>
      </c>
      <c r="G18" s="338">
        <v>21</v>
      </c>
      <c r="H18" s="338">
        <v>41</v>
      </c>
      <c r="I18" s="338">
        <v>71</v>
      </c>
      <c r="J18" s="338">
        <v>207</v>
      </c>
      <c r="K18" s="338">
        <v>395</v>
      </c>
      <c r="L18" s="338">
        <v>91</v>
      </c>
      <c r="M18" s="338">
        <v>207</v>
      </c>
      <c r="N18" s="338">
        <v>24</v>
      </c>
      <c r="O18" s="338">
        <v>73</v>
      </c>
      <c r="P18" s="338">
        <v>32</v>
      </c>
      <c r="Q18" s="338">
        <v>50</v>
      </c>
      <c r="R18" s="338">
        <v>21</v>
      </c>
      <c r="S18" s="338">
        <v>63</v>
      </c>
      <c r="T18" s="338">
        <v>11</v>
      </c>
      <c r="U18" s="338">
        <v>16</v>
      </c>
      <c r="V18" s="338">
        <v>3</v>
      </c>
      <c r="W18" s="338">
        <v>5</v>
      </c>
      <c r="X18" s="338">
        <v>11</v>
      </c>
      <c r="Y18" s="338">
        <v>37</v>
      </c>
    </row>
    <row r="19" spans="1:25" ht="11.25">
      <c r="A19" s="337" t="s">
        <v>630</v>
      </c>
      <c r="B19" s="338">
        <v>789</v>
      </c>
      <c r="C19" s="338">
        <v>1613</v>
      </c>
      <c r="D19" s="338">
        <v>565</v>
      </c>
      <c r="E19" s="338">
        <v>1149</v>
      </c>
      <c r="F19" s="338">
        <v>17</v>
      </c>
      <c r="G19" s="338">
        <v>24</v>
      </c>
      <c r="H19" s="338">
        <v>33</v>
      </c>
      <c r="I19" s="338">
        <v>35</v>
      </c>
      <c r="J19" s="338">
        <v>174</v>
      </c>
      <c r="K19" s="338">
        <v>405</v>
      </c>
      <c r="L19" s="338">
        <v>89</v>
      </c>
      <c r="M19" s="338">
        <v>211</v>
      </c>
      <c r="N19" s="338">
        <v>25</v>
      </c>
      <c r="O19" s="338">
        <v>76</v>
      </c>
      <c r="P19" s="338">
        <v>32</v>
      </c>
      <c r="Q19" s="338">
        <v>52</v>
      </c>
      <c r="R19" s="338">
        <v>19</v>
      </c>
      <c r="S19" s="338">
        <v>64</v>
      </c>
      <c r="T19" s="338">
        <v>10</v>
      </c>
      <c r="U19" s="338">
        <v>16</v>
      </c>
      <c r="V19" s="338">
        <v>3</v>
      </c>
      <c r="W19" s="338">
        <v>3</v>
      </c>
      <c r="X19" s="338">
        <v>16</v>
      </c>
      <c r="Y19" s="338">
        <v>35</v>
      </c>
    </row>
    <row r="20" spans="1:25" ht="11.25">
      <c r="A20" s="337" t="s">
        <v>631</v>
      </c>
      <c r="B20" s="338">
        <v>786</v>
      </c>
      <c r="C20" s="338">
        <v>1622</v>
      </c>
      <c r="D20" s="338">
        <v>571</v>
      </c>
      <c r="E20" s="338">
        <v>1147</v>
      </c>
      <c r="F20" s="338">
        <v>24</v>
      </c>
      <c r="G20" s="338">
        <v>27</v>
      </c>
      <c r="H20" s="338">
        <v>33</v>
      </c>
      <c r="I20" s="338">
        <v>66</v>
      </c>
      <c r="J20" s="338">
        <v>158</v>
      </c>
      <c r="K20" s="338">
        <v>382</v>
      </c>
      <c r="L20" s="338">
        <v>95</v>
      </c>
      <c r="M20" s="338">
        <v>217</v>
      </c>
      <c r="N20" s="338">
        <v>30</v>
      </c>
      <c r="O20" s="338">
        <v>81</v>
      </c>
      <c r="P20" s="338">
        <v>33</v>
      </c>
      <c r="Q20" s="338">
        <v>53</v>
      </c>
      <c r="R20" s="338">
        <v>16</v>
      </c>
      <c r="S20" s="338">
        <v>63</v>
      </c>
      <c r="T20" s="338">
        <v>13</v>
      </c>
      <c r="U20" s="338">
        <v>17</v>
      </c>
      <c r="V20" s="338">
        <v>3</v>
      </c>
      <c r="W20" s="338">
        <v>3</v>
      </c>
      <c r="X20" s="338">
        <v>6</v>
      </c>
      <c r="Y20" s="338">
        <v>30</v>
      </c>
    </row>
    <row r="21" spans="1:25" ht="11.25">
      <c r="A21" s="337" t="s">
        <v>632</v>
      </c>
      <c r="B21" s="338">
        <v>858</v>
      </c>
      <c r="C21" s="338">
        <v>1609</v>
      </c>
      <c r="D21" s="338">
        <v>608</v>
      </c>
      <c r="E21" s="338">
        <v>1150</v>
      </c>
      <c r="F21" s="338">
        <v>19</v>
      </c>
      <c r="G21" s="338">
        <v>30</v>
      </c>
      <c r="H21" s="338">
        <v>39</v>
      </c>
      <c r="I21" s="338">
        <v>63</v>
      </c>
      <c r="J21" s="338">
        <v>192</v>
      </c>
      <c r="K21" s="338">
        <v>366</v>
      </c>
      <c r="L21" s="338">
        <v>101</v>
      </c>
      <c r="M21" s="338">
        <v>226</v>
      </c>
      <c r="N21" s="338">
        <v>31</v>
      </c>
      <c r="O21" s="338">
        <v>86</v>
      </c>
      <c r="P21" s="338">
        <v>38</v>
      </c>
      <c r="Q21" s="338">
        <v>59</v>
      </c>
      <c r="R21" s="338">
        <v>17</v>
      </c>
      <c r="S21" s="338">
        <v>60</v>
      </c>
      <c r="T21" s="338">
        <v>13</v>
      </c>
      <c r="U21" s="338">
        <v>18</v>
      </c>
      <c r="V21" s="338">
        <v>2</v>
      </c>
      <c r="W21" s="338">
        <v>3</v>
      </c>
      <c r="X21" s="338">
        <v>3</v>
      </c>
      <c r="Y21" s="338">
        <v>28</v>
      </c>
    </row>
    <row r="22" spans="1:25" ht="11.25">
      <c r="A22" s="337" t="s">
        <v>633</v>
      </c>
      <c r="B22" s="338">
        <v>837</v>
      </c>
      <c r="C22" s="338">
        <v>1556</v>
      </c>
      <c r="D22" s="338">
        <v>618</v>
      </c>
      <c r="E22" s="338">
        <v>1132</v>
      </c>
      <c r="F22" s="338">
        <v>19</v>
      </c>
      <c r="G22" s="338">
        <v>31</v>
      </c>
      <c r="H22" s="338">
        <v>40</v>
      </c>
      <c r="I22" s="338">
        <v>63</v>
      </c>
      <c r="J22" s="338">
        <v>160</v>
      </c>
      <c r="K22" s="338">
        <v>330</v>
      </c>
      <c r="L22" s="338">
        <v>91</v>
      </c>
      <c r="M22" s="338">
        <v>224</v>
      </c>
      <c r="N22" s="338">
        <v>27</v>
      </c>
      <c r="O22" s="338">
        <v>86</v>
      </c>
      <c r="P22" s="338">
        <v>31</v>
      </c>
      <c r="Q22" s="338">
        <v>57</v>
      </c>
      <c r="R22" s="338">
        <v>17</v>
      </c>
      <c r="S22" s="338">
        <v>58</v>
      </c>
      <c r="T22" s="338">
        <v>14</v>
      </c>
      <c r="U22" s="338">
        <v>19</v>
      </c>
      <c r="V22" s="338">
        <v>3</v>
      </c>
      <c r="W22" s="338">
        <v>4</v>
      </c>
      <c r="X22" s="338">
        <v>6</v>
      </c>
      <c r="Y22" s="338">
        <v>25</v>
      </c>
    </row>
    <row r="23" spans="1:25" ht="11.25">
      <c r="A23" s="339" t="s">
        <v>634</v>
      </c>
      <c r="B23" s="340">
        <v>860</v>
      </c>
      <c r="C23" s="340">
        <v>1549</v>
      </c>
      <c r="D23" s="340">
        <v>615</v>
      </c>
      <c r="E23" s="340">
        <v>1123</v>
      </c>
      <c r="F23" s="340">
        <v>20</v>
      </c>
      <c r="G23" s="340">
        <v>34</v>
      </c>
      <c r="H23" s="340">
        <v>37</v>
      </c>
      <c r="I23" s="340">
        <v>60</v>
      </c>
      <c r="J23" s="340">
        <v>188</v>
      </c>
      <c r="K23" s="340">
        <v>332</v>
      </c>
      <c r="L23" s="340">
        <v>111</v>
      </c>
      <c r="M23" s="340">
        <v>226</v>
      </c>
      <c r="N23" s="340">
        <v>35</v>
      </c>
      <c r="O23" s="340">
        <v>90</v>
      </c>
      <c r="P23" s="340">
        <v>34</v>
      </c>
      <c r="Q23" s="340">
        <v>55</v>
      </c>
      <c r="R23" s="340">
        <v>22</v>
      </c>
      <c r="S23" s="340">
        <v>59</v>
      </c>
      <c r="T23" s="340">
        <v>17</v>
      </c>
      <c r="U23" s="340">
        <v>19</v>
      </c>
      <c r="V23" s="340">
        <v>3</v>
      </c>
      <c r="W23" s="340">
        <v>4</v>
      </c>
      <c r="X23" s="340">
        <v>11</v>
      </c>
      <c r="Y23" s="340">
        <v>25</v>
      </c>
    </row>
    <row r="24" ht="11.25">
      <c r="A24" s="318" t="s">
        <v>635</v>
      </c>
    </row>
    <row r="25" ht="11.25">
      <c r="A25" s="341" t="s">
        <v>636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12" scale="70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8.796875" defaultRowHeight="14.25"/>
  <cols>
    <col min="1" max="1" width="14.19921875" style="345" customWidth="1"/>
    <col min="2" max="14" width="13.59765625" style="344" customWidth="1"/>
    <col min="15" max="16384" width="9" style="345" customWidth="1"/>
  </cols>
  <sheetData>
    <row r="1" spans="1:2" ht="14.25">
      <c r="A1" s="342" t="s">
        <v>637</v>
      </c>
      <c r="B1" s="343"/>
    </row>
    <row r="2" spans="1:14" ht="12" thickBot="1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8" t="s">
        <v>638</v>
      </c>
    </row>
    <row r="3" spans="1:14" ht="11.25">
      <c r="A3" s="349"/>
      <c r="C3" s="350"/>
      <c r="D3" s="351"/>
      <c r="E3" s="352"/>
      <c r="F3" s="350"/>
      <c r="G3" s="350"/>
      <c r="H3" s="350"/>
      <c r="I3" s="350"/>
      <c r="J3" s="350"/>
      <c r="K3" s="350"/>
      <c r="L3" s="350"/>
      <c r="M3" s="350"/>
      <c r="N3" s="350"/>
    </row>
    <row r="4" spans="1:9" ht="11.25">
      <c r="A4" s="353" t="s">
        <v>48</v>
      </c>
      <c r="B4" s="354" t="s">
        <v>639</v>
      </c>
      <c r="C4" s="355"/>
      <c r="D4" s="355"/>
      <c r="E4" s="356" t="s">
        <v>423</v>
      </c>
      <c r="F4" s="352"/>
      <c r="I4" s="355"/>
    </row>
    <row r="5" spans="1:14" ht="11.25">
      <c r="A5" s="349"/>
      <c r="B5" s="355"/>
      <c r="C5" s="355" t="s">
        <v>640</v>
      </c>
      <c r="D5" s="355" t="s">
        <v>641</v>
      </c>
      <c r="E5" s="355"/>
      <c r="F5" s="357" t="s">
        <v>642</v>
      </c>
      <c r="I5" s="354"/>
      <c r="J5" s="357" t="s">
        <v>643</v>
      </c>
      <c r="K5" s="350"/>
      <c r="L5" s="350"/>
      <c r="M5" s="358"/>
      <c r="N5" s="358"/>
    </row>
    <row r="6" spans="1:14" ht="11.25">
      <c r="A6" s="359"/>
      <c r="B6" s="351"/>
      <c r="C6" s="351"/>
      <c r="D6" s="351"/>
      <c r="E6" s="351"/>
      <c r="F6" s="351"/>
      <c r="G6" s="360" t="s">
        <v>493</v>
      </c>
      <c r="H6" s="360" t="s">
        <v>201</v>
      </c>
      <c r="I6" s="361" t="s">
        <v>401</v>
      </c>
      <c r="J6" s="351"/>
      <c r="K6" s="362" t="s">
        <v>493</v>
      </c>
      <c r="L6" s="362" t="s">
        <v>201</v>
      </c>
      <c r="M6" s="363" t="s">
        <v>401</v>
      </c>
      <c r="N6" s="364" t="s">
        <v>485</v>
      </c>
    </row>
    <row r="7" spans="1:14" ht="11.25">
      <c r="A7" s="353" t="s">
        <v>499</v>
      </c>
      <c r="B7" s="344">
        <v>2586942</v>
      </c>
      <c r="C7" s="344">
        <v>1610691</v>
      </c>
      <c r="D7" s="344">
        <v>976251</v>
      </c>
      <c r="E7" s="344">
        <v>4171263</v>
      </c>
      <c r="F7" s="344">
        <v>130773</v>
      </c>
      <c r="G7" s="344">
        <v>53209</v>
      </c>
      <c r="H7" s="344">
        <v>72058</v>
      </c>
      <c r="I7" s="344">
        <v>5506</v>
      </c>
      <c r="J7" s="344">
        <v>4040490</v>
      </c>
      <c r="K7" s="344">
        <v>144848</v>
      </c>
      <c r="L7" s="344">
        <v>2302130</v>
      </c>
      <c r="M7" s="344">
        <v>88672</v>
      </c>
      <c r="N7" s="344">
        <v>1504840</v>
      </c>
    </row>
    <row r="8" spans="1:14" ht="11.25">
      <c r="A8" s="353" t="s">
        <v>644</v>
      </c>
      <c r="B8" s="344">
        <v>2667277</v>
      </c>
      <c r="C8" s="344">
        <v>1646189</v>
      </c>
      <c r="D8" s="344">
        <v>1021088</v>
      </c>
      <c r="E8" s="344">
        <v>4285713</v>
      </c>
      <c r="F8" s="344">
        <v>129586</v>
      </c>
      <c r="G8" s="344">
        <v>52845</v>
      </c>
      <c r="H8" s="344">
        <v>71204</v>
      </c>
      <c r="I8" s="344">
        <v>5537</v>
      </c>
      <c r="J8" s="344">
        <v>4156127</v>
      </c>
      <c r="K8" s="344">
        <v>148800</v>
      </c>
      <c r="L8" s="344">
        <v>2392846</v>
      </c>
      <c r="M8" s="344">
        <v>90220</v>
      </c>
      <c r="N8" s="344">
        <v>1524261</v>
      </c>
    </row>
    <row r="9" spans="1:14" ht="11.25">
      <c r="A9" s="353" t="s">
        <v>645</v>
      </c>
      <c r="B9" s="344">
        <v>2747649</v>
      </c>
      <c r="C9" s="344">
        <v>1682770</v>
      </c>
      <c r="D9" s="344">
        <v>1064879</v>
      </c>
      <c r="E9" s="344">
        <v>4399909</v>
      </c>
      <c r="F9" s="344">
        <v>129793</v>
      </c>
      <c r="G9" s="344">
        <v>52946</v>
      </c>
      <c r="H9" s="344">
        <v>71188</v>
      </c>
      <c r="I9" s="344">
        <v>5659</v>
      </c>
      <c r="J9" s="344">
        <v>4270116</v>
      </c>
      <c r="K9" s="344">
        <v>152913</v>
      </c>
      <c r="L9" s="344">
        <v>2482013</v>
      </c>
      <c r="M9" s="344">
        <v>91915</v>
      </c>
      <c r="N9" s="344">
        <v>1543275</v>
      </c>
    </row>
    <row r="10" spans="1:14" ht="11.25">
      <c r="A10" s="353" t="s">
        <v>502</v>
      </c>
      <c r="B10" s="344">
        <v>2825652</v>
      </c>
      <c r="C10" s="344">
        <v>1716417</v>
      </c>
      <c r="D10" s="344">
        <v>1109235</v>
      </c>
      <c r="E10" s="344">
        <v>4507155</v>
      </c>
      <c r="F10" s="344">
        <v>128589</v>
      </c>
      <c r="G10" s="344">
        <v>52206</v>
      </c>
      <c r="H10" s="344">
        <v>70735</v>
      </c>
      <c r="I10" s="344">
        <v>5648</v>
      </c>
      <c r="J10" s="344">
        <v>4378566</v>
      </c>
      <c r="K10" s="344">
        <v>156724</v>
      </c>
      <c r="L10" s="344">
        <v>2565719</v>
      </c>
      <c r="M10" s="344">
        <v>93304</v>
      </c>
      <c r="N10" s="344">
        <v>1562819</v>
      </c>
    </row>
    <row r="11" spans="1:14" ht="11.25">
      <c r="A11" s="353" t="s">
        <v>503</v>
      </c>
      <c r="B11" s="365">
        <v>2861545</v>
      </c>
      <c r="C11" s="365">
        <v>1727964</v>
      </c>
      <c r="D11" s="365">
        <v>1133581</v>
      </c>
      <c r="E11" s="365">
        <v>4558072</v>
      </c>
      <c r="F11" s="365">
        <v>126588</v>
      </c>
      <c r="G11" s="365">
        <v>51541</v>
      </c>
      <c r="H11" s="365">
        <v>69447</v>
      </c>
      <c r="I11" s="365">
        <v>5600</v>
      </c>
      <c r="J11" s="365">
        <v>4431484</v>
      </c>
      <c r="K11" s="365">
        <v>160038</v>
      </c>
      <c r="L11" s="365">
        <v>2611202</v>
      </c>
      <c r="M11" s="365">
        <v>94377</v>
      </c>
      <c r="N11" s="365">
        <v>1565867</v>
      </c>
    </row>
    <row r="12" ht="11.25">
      <c r="A12" s="349"/>
    </row>
    <row r="13" spans="1:14" ht="11.25">
      <c r="A13" s="353" t="s">
        <v>623</v>
      </c>
      <c r="B13" s="344">
        <v>2804686</v>
      </c>
      <c r="C13" s="344">
        <v>1703813</v>
      </c>
      <c r="D13" s="344">
        <v>1100873</v>
      </c>
      <c r="E13" s="344">
        <v>4473518</v>
      </c>
      <c r="F13" s="344">
        <v>127508</v>
      </c>
      <c r="G13" s="344">
        <v>51802</v>
      </c>
      <c r="H13" s="344">
        <v>70085</v>
      </c>
      <c r="I13" s="344">
        <v>5621</v>
      </c>
      <c r="J13" s="344">
        <v>4346010</v>
      </c>
      <c r="K13" s="344">
        <v>155617</v>
      </c>
      <c r="L13" s="344">
        <v>2547123</v>
      </c>
      <c r="M13" s="344">
        <v>92715</v>
      </c>
      <c r="N13" s="344">
        <v>1550555</v>
      </c>
    </row>
    <row r="14" spans="1:14" ht="11.25">
      <c r="A14" s="353" t="s">
        <v>624</v>
      </c>
      <c r="B14" s="344">
        <v>2779454</v>
      </c>
      <c r="C14" s="344">
        <v>1688319</v>
      </c>
      <c r="D14" s="344">
        <v>1091135</v>
      </c>
      <c r="E14" s="344">
        <v>4432986</v>
      </c>
      <c r="F14" s="344">
        <v>126034</v>
      </c>
      <c r="G14" s="344">
        <v>51243</v>
      </c>
      <c r="H14" s="344">
        <v>69236</v>
      </c>
      <c r="I14" s="344">
        <v>5555</v>
      </c>
      <c r="J14" s="344">
        <v>4306952</v>
      </c>
      <c r="K14" s="344">
        <v>154275</v>
      </c>
      <c r="L14" s="344">
        <v>2525469</v>
      </c>
      <c r="M14" s="344">
        <v>91861</v>
      </c>
      <c r="N14" s="344">
        <v>1535347</v>
      </c>
    </row>
    <row r="15" spans="1:14" ht="11.25">
      <c r="A15" s="353" t="s">
        <v>625</v>
      </c>
      <c r="B15" s="344">
        <v>2815393</v>
      </c>
      <c r="C15" s="344">
        <v>1707931</v>
      </c>
      <c r="D15" s="344">
        <v>1107462</v>
      </c>
      <c r="E15" s="344">
        <v>4489193</v>
      </c>
      <c r="F15" s="344">
        <v>127222</v>
      </c>
      <c r="G15" s="344">
        <v>51703</v>
      </c>
      <c r="H15" s="344">
        <v>69930</v>
      </c>
      <c r="I15" s="344">
        <v>5589</v>
      </c>
      <c r="J15" s="344">
        <v>4361971</v>
      </c>
      <c r="K15" s="344">
        <v>156224</v>
      </c>
      <c r="L15" s="344">
        <v>2560297</v>
      </c>
      <c r="M15" s="344">
        <v>92905</v>
      </c>
      <c r="N15" s="344">
        <v>1552545</v>
      </c>
    </row>
    <row r="16" spans="1:14" ht="11.25">
      <c r="A16" s="353" t="s">
        <v>626</v>
      </c>
      <c r="B16" s="344">
        <v>2825917</v>
      </c>
      <c r="C16" s="344">
        <v>1713294</v>
      </c>
      <c r="D16" s="344">
        <v>1112623</v>
      </c>
      <c r="E16" s="344">
        <v>4505090</v>
      </c>
      <c r="F16" s="344">
        <v>127303</v>
      </c>
      <c r="G16" s="344">
        <v>51773</v>
      </c>
      <c r="H16" s="344">
        <v>69944</v>
      </c>
      <c r="I16" s="344">
        <v>5586</v>
      </c>
      <c r="J16" s="344">
        <v>4377787</v>
      </c>
      <c r="K16" s="344">
        <v>156847</v>
      </c>
      <c r="L16" s="344">
        <v>2570647</v>
      </c>
      <c r="M16" s="344">
        <v>93120</v>
      </c>
      <c r="N16" s="344">
        <v>1557173</v>
      </c>
    </row>
    <row r="17" spans="1:14" ht="11.25">
      <c r="A17" s="353" t="s">
        <v>627</v>
      </c>
      <c r="B17" s="344">
        <v>2829704</v>
      </c>
      <c r="C17" s="344">
        <v>1714633</v>
      </c>
      <c r="D17" s="344">
        <v>1115071</v>
      </c>
      <c r="E17" s="344">
        <v>4512374</v>
      </c>
      <c r="F17" s="344">
        <v>127272</v>
      </c>
      <c r="G17" s="344">
        <v>51780</v>
      </c>
      <c r="H17" s="344">
        <v>69904</v>
      </c>
      <c r="I17" s="344">
        <v>5588</v>
      </c>
      <c r="J17" s="344">
        <v>4385102</v>
      </c>
      <c r="K17" s="344">
        <v>157204</v>
      </c>
      <c r="L17" s="344">
        <v>2575895</v>
      </c>
      <c r="M17" s="344">
        <v>93205</v>
      </c>
      <c r="N17" s="344">
        <v>1558798</v>
      </c>
    </row>
    <row r="18" spans="1:14" ht="11.25">
      <c r="A18" s="353" t="s">
        <v>628</v>
      </c>
      <c r="B18" s="344">
        <v>2836514</v>
      </c>
      <c r="C18" s="344">
        <v>1718039</v>
      </c>
      <c r="D18" s="344">
        <v>1118475</v>
      </c>
      <c r="E18" s="344">
        <v>4522414</v>
      </c>
      <c r="F18" s="344">
        <v>127297</v>
      </c>
      <c r="G18" s="344">
        <v>51801</v>
      </c>
      <c r="H18" s="344">
        <v>69905</v>
      </c>
      <c r="I18" s="344">
        <v>5591</v>
      </c>
      <c r="J18" s="344">
        <v>4395117</v>
      </c>
      <c r="K18" s="344">
        <v>157726</v>
      </c>
      <c r="L18" s="344">
        <v>2582750</v>
      </c>
      <c r="M18" s="344">
        <v>93408</v>
      </c>
      <c r="N18" s="344">
        <v>1561233</v>
      </c>
    </row>
    <row r="19" spans="1:14" ht="11.25">
      <c r="A19" s="353" t="s">
        <v>629</v>
      </c>
      <c r="B19" s="344">
        <v>2839586</v>
      </c>
      <c r="C19" s="344">
        <v>1719210</v>
      </c>
      <c r="D19" s="344">
        <v>1120376</v>
      </c>
      <c r="E19" s="344">
        <v>4526179</v>
      </c>
      <c r="F19" s="344">
        <v>127184</v>
      </c>
      <c r="G19" s="344">
        <v>51773</v>
      </c>
      <c r="H19" s="344">
        <v>69822</v>
      </c>
      <c r="I19" s="344">
        <v>5589</v>
      </c>
      <c r="J19" s="344">
        <v>4398995</v>
      </c>
      <c r="K19" s="344">
        <v>158157</v>
      </c>
      <c r="L19" s="344">
        <v>2585889</v>
      </c>
      <c r="M19" s="344">
        <v>93461</v>
      </c>
      <c r="N19" s="344">
        <v>1561488</v>
      </c>
    </row>
    <row r="20" spans="1:14" ht="11.25">
      <c r="A20" s="353" t="s">
        <v>630</v>
      </c>
      <c r="B20" s="344">
        <v>2847776</v>
      </c>
      <c r="C20" s="344">
        <v>1723308</v>
      </c>
      <c r="D20" s="344">
        <v>1124468</v>
      </c>
      <c r="E20" s="344">
        <v>4538325</v>
      </c>
      <c r="F20" s="344">
        <v>127093</v>
      </c>
      <c r="G20" s="344">
        <v>51763</v>
      </c>
      <c r="H20" s="344">
        <v>69725</v>
      </c>
      <c r="I20" s="344">
        <v>5605</v>
      </c>
      <c r="J20" s="344">
        <v>4411232</v>
      </c>
      <c r="K20" s="344">
        <v>158661</v>
      </c>
      <c r="L20" s="344">
        <v>2594723</v>
      </c>
      <c r="M20" s="344">
        <v>93585</v>
      </c>
      <c r="N20" s="344">
        <v>1564263</v>
      </c>
    </row>
    <row r="21" spans="1:14" ht="11.25">
      <c r="A21" s="353" t="s">
        <v>631</v>
      </c>
      <c r="B21" s="344">
        <v>2852463</v>
      </c>
      <c r="C21" s="344">
        <v>1725057</v>
      </c>
      <c r="D21" s="344">
        <v>1127406</v>
      </c>
      <c r="E21" s="344">
        <v>4544233</v>
      </c>
      <c r="F21" s="344">
        <v>126927</v>
      </c>
      <c r="G21" s="344">
        <v>51705</v>
      </c>
      <c r="H21" s="344">
        <v>69626</v>
      </c>
      <c r="I21" s="344">
        <v>5596</v>
      </c>
      <c r="J21" s="344">
        <v>4417306</v>
      </c>
      <c r="K21" s="344">
        <v>158964</v>
      </c>
      <c r="L21" s="344">
        <v>2600000</v>
      </c>
      <c r="M21" s="344">
        <v>93672</v>
      </c>
      <c r="N21" s="344">
        <v>1564670</v>
      </c>
    </row>
    <row r="22" spans="1:14" ht="11.25">
      <c r="A22" s="353" t="s">
        <v>632</v>
      </c>
      <c r="B22" s="344">
        <v>2854897</v>
      </c>
      <c r="C22" s="344">
        <v>1725675</v>
      </c>
      <c r="D22" s="344">
        <v>1129222</v>
      </c>
      <c r="E22" s="344">
        <v>4548538</v>
      </c>
      <c r="F22" s="344">
        <v>126807</v>
      </c>
      <c r="G22" s="344">
        <v>51638</v>
      </c>
      <c r="H22" s="344">
        <v>69567</v>
      </c>
      <c r="I22" s="344">
        <v>5602</v>
      </c>
      <c r="J22" s="344">
        <v>4421731</v>
      </c>
      <c r="K22" s="344">
        <v>159326</v>
      </c>
      <c r="L22" s="344">
        <v>2603311</v>
      </c>
      <c r="M22" s="344">
        <v>93906</v>
      </c>
      <c r="N22" s="344">
        <v>1565188</v>
      </c>
    </row>
    <row r="23" spans="1:14" ht="11.25">
      <c r="A23" s="353" t="s">
        <v>633</v>
      </c>
      <c r="B23" s="344">
        <v>2857600</v>
      </c>
      <c r="C23" s="344">
        <v>1726459</v>
      </c>
      <c r="D23" s="344">
        <v>1131141</v>
      </c>
      <c r="E23" s="344">
        <v>4552678</v>
      </c>
      <c r="F23" s="344">
        <v>126682</v>
      </c>
      <c r="G23" s="344">
        <v>51583</v>
      </c>
      <c r="H23" s="344">
        <v>69501</v>
      </c>
      <c r="I23" s="344">
        <v>5598</v>
      </c>
      <c r="J23" s="344">
        <v>4425996</v>
      </c>
      <c r="K23" s="344">
        <v>159649</v>
      </c>
      <c r="L23" s="344">
        <v>2606619</v>
      </c>
      <c r="M23" s="344">
        <v>94250</v>
      </c>
      <c r="N23" s="344">
        <v>1565478</v>
      </c>
    </row>
    <row r="24" spans="1:14" ht="11.25">
      <c r="A24" s="366" t="s">
        <v>634</v>
      </c>
      <c r="B24" s="350">
        <v>2861545</v>
      </c>
      <c r="C24" s="350">
        <v>1727964</v>
      </c>
      <c r="D24" s="350">
        <v>1133581</v>
      </c>
      <c r="E24" s="350">
        <v>4558072</v>
      </c>
      <c r="F24" s="350">
        <v>126588</v>
      </c>
      <c r="G24" s="350">
        <v>51541</v>
      </c>
      <c r="H24" s="350">
        <v>69447</v>
      </c>
      <c r="I24" s="350">
        <v>5600</v>
      </c>
      <c r="J24" s="350">
        <v>4431484</v>
      </c>
      <c r="K24" s="350">
        <v>160038</v>
      </c>
      <c r="L24" s="350">
        <v>2611202</v>
      </c>
      <c r="M24" s="350">
        <v>94377</v>
      </c>
      <c r="N24" s="350">
        <v>1565867</v>
      </c>
    </row>
    <row r="25" ht="11.25">
      <c r="A25" s="367" t="s">
        <v>646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12" scale="80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371" customWidth="1"/>
    <col min="2" max="7" width="8.59765625" style="370" customWidth="1"/>
    <col min="8" max="15" width="8.59765625" style="371" customWidth="1"/>
    <col min="16" max="20" width="6.59765625" style="371" customWidth="1"/>
    <col min="21" max="16384" width="9" style="371" customWidth="1"/>
  </cols>
  <sheetData>
    <row r="1" spans="1:2" ht="14.25">
      <c r="A1" s="368" t="s">
        <v>647</v>
      </c>
      <c r="B1" s="369"/>
    </row>
    <row r="2" spans="1:15" ht="12" thickBot="1">
      <c r="A2" s="372"/>
      <c r="B2" s="373"/>
      <c r="C2" s="373"/>
      <c r="D2" s="373"/>
      <c r="E2" s="373"/>
      <c r="F2" s="373"/>
      <c r="G2" s="374"/>
      <c r="H2" s="373"/>
      <c r="I2" s="373"/>
      <c r="J2" s="373"/>
      <c r="K2" s="373"/>
      <c r="L2" s="373"/>
      <c r="M2" s="373"/>
      <c r="N2" s="372"/>
      <c r="O2" s="372"/>
    </row>
    <row r="3" spans="1:15" ht="11.25">
      <c r="A3" s="375" t="s">
        <v>48</v>
      </c>
      <c r="B3" s="370" t="s">
        <v>423</v>
      </c>
      <c r="C3" s="376" t="s">
        <v>648</v>
      </c>
      <c r="D3" s="377"/>
      <c r="E3" s="377"/>
      <c r="F3" s="377"/>
      <c r="G3" s="378"/>
      <c r="H3" s="379"/>
      <c r="I3" s="377"/>
      <c r="J3" s="377"/>
      <c r="K3" s="380"/>
      <c r="L3" s="381" t="s">
        <v>649</v>
      </c>
      <c r="M3" s="378"/>
      <c r="N3" s="382"/>
      <c r="O3" s="382"/>
    </row>
    <row r="4" spans="1:15" ht="11.25">
      <c r="A4" s="383"/>
      <c r="B4" s="384"/>
      <c r="C4" s="376" t="s">
        <v>650</v>
      </c>
      <c r="D4" s="377"/>
      <c r="E4" s="377"/>
      <c r="F4" s="377"/>
      <c r="G4" s="378"/>
      <c r="H4" s="376" t="s">
        <v>651</v>
      </c>
      <c r="I4" s="377"/>
      <c r="J4" s="377"/>
      <c r="K4" s="380"/>
      <c r="L4" s="385" t="s">
        <v>54</v>
      </c>
      <c r="M4" s="386" t="s">
        <v>201</v>
      </c>
      <c r="N4" s="375" t="s">
        <v>652</v>
      </c>
      <c r="O4" s="387" t="s">
        <v>653</v>
      </c>
    </row>
    <row r="5" spans="1:15" ht="11.25">
      <c r="A5" s="388"/>
      <c r="B5" s="389"/>
      <c r="C5" s="390" t="s">
        <v>54</v>
      </c>
      <c r="D5" s="391" t="s">
        <v>654</v>
      </c>
      <c r="E5" s="391" t="s">
        <v>655</v>
      </c>
      <c r="F5" s="391" t="s">
        <v>656</v>
      </c>
      <c r="G5" s="392" t="s">
        <v>657</v>
      </c>
      <c r="H5" s="393" t="s">
        <v>54</v>
      </c>
      <c r="I5" s="393" t="s">
        <v>652</v>
      </c>
      <c r="J5" s="394" t="s">
        <v>653</v>
      </c>
      <c r="K5" s="393" t="s">
        <v>658</v>
      </c>
      <c r="L5" s="395"/>
      <c r="M5" s="395"/>
      <c r="N5" s="388"/>
      <c r="O5" s="382"/>
    </row>
    <row r="6" spans="1:20" ht="11.25">
      <c r="A6" s="383" t="s">
        <v>376</v>
      </c>
      <c r="B6" s="396">
        <v>642997</v>
      </c>
      <c r="C6" s="396">
        <v>609089</v>
      </c>
      <c r="D6" s="396">
        <v>379922</v>
      </c>
      <c r="E6" s="396">
        <v>196610</v>
      </c>
      <c r="F6" s="396">
        <v>31863</v>
      </c>
      <c r="G6" s="396">
        <v>694</v>
      </c>
      <c r="H6" s="370">
        <v>24180</v>
      </c>
      <c r="I6" s="370">
        <v>11403</v>
      </c>
      <c r="J6" s="370">
        <v>12387</v>
      </c>
      <c r="K6" s="370">
        <v>390</v>
      </c>
      <c r="L6" s="370">
        <v>9728</v>
      </c>
      <c r="M6" s="370">
        <v>9410</v>
      </c>
      <c r="N6" s="371">
        <v>191</v>
      </c>
      <c r="O6" s="371">
        <v>128</v>
      </c>
      <c r="Q6" s="397"/>
      <c r="R6" s="397"/>
      <c r="S6" s="397"/>
      <c r="T6" s="397"/>
    </row>
    <row r="7" spans="1:20" ht="11.25">
      <c r="A7" s="383" t="s">
        <v>377</v>
      </c>
      <c r="B7" s="396">
        <v>659172</v>
      </c>
      <c r="C7" s="396">
        <v>624945</v>
      </c>
      <c r="D7" s="396">
        <v>388690</v>
      </c>
      <c r="E7" s="396">
        <v>200356</v>
      </c>
      <c r="F7" s="396">
        <v>35090</v>
      </c>
      <c r="G7" s="396">
        <v>809</v>
      </c>
      <c r="H7" s="370">
        <v>23098</v>
      </c>
      <c r="I7" s="370">
        <v>11500</v>
      </c>
      <c r="J7" s="370">
        <v>11186</v>
      </c>
      <c r="K7" s="370">
        <v>412</v>
      </c>
      <c r="L7" s="370">
        <v>11128</v>
      </c>
      <c r="M7" s="370">
        <v>10777</v>
      </c>
      <c r="N7" s="371">
        <v>80</v>
      </c>
      <c r="O7" s="371">
        <v>271</v>
      </c>
      <c r="Q7" s="397"/>
      <c r="R7" s="397"/>
      <c r="S7" s="397"/>
      <c r="T7" s="397"/>
    </row>
    <row r="8" spans="1:20" ht="11.25">
      <c r="A8" s="383" t="s">
        <v>204</v>
      </c>
      <c r="B8" s="396">
        <v>668980</v>
      </c>
      <c r="C8" s="396">
        <v>632917</v>
      </c>
      <c r="D8" s="396">
        <v>397507</v>
      </c>
      <c r="E8" s="396">
        <v>207827</v>
      </c>
      <c r="F8" s="396">
        <v>26765</v>
      </c>
      <c r="G8" s="396">
        <v>818</v>
      </c>
      <c r="H8" s="370">
        <v>24749</v>
      </c>
      <c r="I8" s="370">
        <v>12195</v>
      </c>
      <c r="J8" s="370">
        <v>12103</v>
      </c>
      <c r="K8" s="370">
        <v>451</v>
      </c>
      <c r="L8" s="370">
        <v>11314</v>
      </c>
      <c r="M8" s="370">
        <v>11069</v>
      </c>
      <c r="N8" s="371">
        <v>117</v>
      </c>
      <c r="O8" s="371">
        <v>128</v>
      </c>
      <c r="Q8" s="397"/>
      <c r="R8" s="397"/>
      <c r="S8" s="397"/>
      <c r="T8" s="397"/>
    </row>
    <row r="9" spans="1:20" ht="11.25">
      <c r="A9" s="383" t="s">
        <v>205</v>
      </c>
      <c r="B9" s="396">
        <v>601774</v>
      </c>
      <c r="C9" s="396">
        <v>569195</v>
      </c>
      <c r="D9" s="396">
        <v>347541</v>
      </c>
      <c r="E9" s="396">
        <v>200689</v>
      </c>
      <c r="F9" s="396">
        <v>20176</v>
      </c>
      <c r="G9" s="396">
        <v>788</v>
      </c>
      <c r="H9" s="370">
        <v>21244</v>
      </c>
      <c r="I9" s="370">
        <v>10231</v>
      </c>
      <c r="J9" s="370">
        <v>10576</v>
      </c>
      <c r="K9" s="370">
        <v>437</v>
      </c>
      <c r="L9" s="370">
        <v>11335</v>
      </c>
      <c r="M9" s="370">
        <v>11117</v>
      </c>
      <c r="N9" s="371">
        <v>136</v>
      </c>
      <c r="O9" s="371">
        <v>82</v>
      </c>
      <c r="Q9" s="397"/>
      <c r="R9" s="397"/>
      <c r="S9" s="397"/>
      <c r="T9" s="397"/>
    </row>
    <row r="10" spans="1:20" ht="11.25">
      <c r="A10" s="398" t="s">
        <v>659</v>
      </c>
      <c r="B10" s="378">
        <v>616793</v>
      </c>
      <c r="C10" s="378">
        <v>585537</v>
      </c>
      <c r="D10" s="378">
        <v>353615</v>
      </c>
      <c r="E10" s="378">
        <v>216167</v>
      </c>
      <c r="F10" s="378">
        <v>15014</v>
      </c>
      <c r="G10" s="378">
        <v>742</v>
      </c>
      <c r="H10" s="378">
        <v>20168</v>
      </c>
      <c r="I10" s="378">
        <v>9895</v>
      </c>
      <c r="J10" s="378">
        <v>9832</v>
      </c>
      <c r="K10" s="378">
        <v>441</v>
      </c>
      <c r="L10" s="378">
        <v>11088</v>
      </c>
      <c r="M10" s="378">
        <v>10856</v>
      </c>
      <c r="N10" s="382">
        <v>111</v>
      </c>
      <c r="O10" s="382">
        <v>121</v>
      </c>
      <c r="Q10" s="397"/>
      <c r="R10" s="397"/>
      <c r="S10" s="397"/>
      <c r="T10" s="397"/>
    </row>
    <row r="11" spans="1:13" ht="11.25">
      <c r="A11" s="371" t="s">
        <v>660</v>
      </c>
      <c r="H11" s="370"/>
      <c r="I11" s="370"/>
      <c r="J11" s="370"/>
      <c r="K11" s="370"/>
      <c r="L11" s="370"/>
      <c r="M11" s="370"/>
    </row>
    <row r="12" ht="11.25">
      <c r="A12" s="387" t="s">
        <v>661</v>
      </c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401" customWidth="1"/>
    <col min="2" max="9" width="7.59765625" style="401" customWidth="1"/>
    <col min="10" max="16384" width="9" style="401" customWidth="1"/>
  </cols>
  <sheetData>
    <row r="1" spans="1:2" ht="14.25">
      <c r="A1" s="399" t="s">
        <v>662</v>
      </c>
      <c r="B1" s="400"/>
    </row>
    <row r="2" spans="1:9" ht="12" thickBot="1">
      <c r="A2" s="402"/>
      <c r="B2" s="402"/>
      <c r="C2" s="402"/>
      <c r="D2" s="402"/>
      <c r="E2" s="402"/>
      <c r="F2" s="402"/>
      <c r="G2" s="402"/>
      <c r="H2" s="402"/>
      <c r="I2" s="403"/>
    </row>
    <row r="3" spans="1:9" ht="11.25">
      <c r="A3" s="404" t="s">
        <v>48</v>
      </c>
      <c r="B3" s="404" t="s">
        <v>423</v>
      </c>
      <c r="C3" s="405" t="s">
        <v>663</v>
      </c>
      <c r="D3" s="406"/>
      <c r="E3" s="406"/>
      <c r="F3" s="407" t="s">
        <v>664</v>
      </c>
      <c r="G3" s="406"/>
      <c r="H3" s="408"/>
      <c r="I3" s="409" t="s">
        <v>665</v>
      </c>
    </row>
    <row r="4" spans="1:9" ht="11.25">
      <c r="A4" s="408"/>
      <c r="B4" s="408"/>
      <c r="C4" s="410" t="s">
        <v>423</v>
      </c>
      <c r="D4" s="410" t="s">
        <v>666</v>
      </c>
      <c r="E4" s="410" t="s">
        <v>667</v>
      </c>
      <c r="F4" s="410" t="s">
        <v>423</v>
      </c>
      <c r="G4" s="410" t="s">
        <v>666</v>
      </c>
      <c r="H4" s="410" t="s">
        <v>667</v>
      </c>
      <c r="I4" s="406"/>
    </row>
    <row r="5" spans="1:9" ht="11.25">
      <c r="A5" s="404" t="s">
        <v>668</v>
      </c>
      <c r="B5" s="401">
        <v>939</v>
      </c>
      <c r="C5" s="401">
        <v>57</v>
      </c>
      <c r="D5" s="401">
        <v>54</v>
      </c>
      <c r="E5" s="401">
        <v>3</v>
      </c>
      <c r="F5" s="401">
        <v>752</v>
      </c>
      <c r="G5" s="401">
        <v>96</v>
      </c>
      <c r="H5" s="401">
        <v>656</v>
      </c>
      <c r="I5" s="401">
        <v>130</v>
      </c>
    </row>
    <row r="6" spans="1:9" ht="11.25">
      <c r="A6" s="404" t="s">
        <v>669</v>
      </c>
      <c r="B6" s="401">
        <v>944</v>
      </c>
      <c r="C6" s="401">
        <v>58</v>
      </c>
      <c r="D6" s="401">
        <v>55</v>
      </c>
      <c r="E6" s="401">
        <v>3</v>
      </c>
      <c r="F6" s="401">
        <v>755</v>
      </c>
      <c r="G6" s="401">
        <v>95</v>
      </c>
      <c r="H6" s="401">
        <v>660</v>
      </c>
      <c r="I6" s="401">
        <v>131</v>
      </c>
    </row>
    <row r="7" spans="1:9" ht="11.25">
      <c r="A7" s="404" t="s">
        <v>670</v>
      </c>
      <c r="B7" s="401">
        <v>949</v>
      </c>
      <c r="C7" s="401">
        <v>58</v>
      </c>
      <c r="D7" s="401">
        <v>55</v>
      </c>
      <c r="E7" s="401">
        <v>3</v>
      </c>
      <c r="F7" s="401">
        <v>759</v>
      </c>
      <c r="G7" s="401">
        <v>95</v>
      </c>
      <c r="H7" s="401">
        <v>664</v>
      </c>
      <c r="I7" s="401">
        <v>132</v>
      </c>
    </row>
    <row r="8" spans="1:9" ht="11.25">
      <c r="A8" s="404" t="s">
        <v>671</v>
      </c>
      <c r="B8" s="401">
        <v>956</v>
      </c>
      <c r="C8" s="401">
        <v>58</v>
      </c>
      <c r="D8" s="401">
        <v>55</v>
      </c>
      <c r="E8" s="401">
        <v>3</v>
      </c>
      <c r="F8" s="401">
        <v>765</v>
      </c>
      <c r="G8" s="401">
        <v>95</v>
      </c>
      <c r="H8" s="401">
        <v>670</v>
      </c>
      <c r="I8" s="401">
        <v>133</v>
      </c>
    </row>
    <row r="9" spans="1:9" ht="11.25">
      <c r="A9" s="410" t="s">
        <v>672</v>
      </c>
      <c r="B9" s="406">
        <v>958</v>
      </c>
      <c r="C9" s="406">
        <v>58</v>
      </c>
      <c r="D9" s="406">
        <v>55</v>
      </c>
      <c r="E9" s="406">
        <v>3</v>
      </c>
      <c r="F9" s="406">
        <v>767</v>
      </c>
      <c r="G9" s="406">
        <v>95</v>
      </c>
      <c r="H9" s="406">
        <v>672</v>
      </c>
      <c r="I9" s="406">
        <v>133</v>
      </c>
    </row>
    <row r="10" ht="11.25">
      <c r="A10" s="411" t="s">
        <v>673</v>
      </c>
    </row>
    <row r="11" ht="11.25">
      <c r="A11" s="409" t="s">
        <v>674</v>
      </c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8.796875" defaultRowHeight="14.25"/>
  <cols>
    <col min="1" max="1" width="10.8984375" style="26" customWidth="1"/>
    <col min="2" max="8" width="9.3984375" style="26" customWidth="1"/>
    <col min="9" max="9" width="11.5" style="26" customWidth="1"/>
    <col min="10" max="16384" width="8" style="26" customWidth="1"/>
  </cols>
  <sheetData>
    <row r="1" spans="1:2" s="27" customFormat="1" ht="14.25">
      <c r="A1" s="25" t="s">
        <v>95</v>
      </c>
      <c r="B1" s="26"/>
    </row>
    <row r="2" spans="1:8" ht="12.75" thickBot="1">
      <c r="A2" s="28"/>
      <c r="B2" s="28"/>
      <c r="C2" s="28"/>
      <c r="D2" s="28"/>
      <c r="E2" s="28"/>
      <c r="F2" s="28"/>
      <c r="G2" s="29"/>
      <c r="H2" s="28"/>
    </row>
    <row r="3" spans="1:8" ht="12">
      <c r="A3" s="30" t="s">
        <v>48</v>
      </c>
      <c r="B3" s="31" t="s">
        <v>50</v>
      </c>
      <c r="C3" s="32"/>
      <c r="D3" s="31" t="s">
        <v>55</v>
      </c>
      <c r="E3" s="32"/>
      <c r="F3" s="31" t="s">
        <v>53</v>
      </c>
      <c r="G3" s="32"/>
      <c r="H3" s="32"/>
    </row>
    <row r="4" spans="1:8" ht="12">
      <c r="A4" s="32"/>
      <c r="B4" s="31" t="s">
        <v>63</v>
      </c>
      <c r="C4" s="33" t="s">
        <v>96</v>
      </c>
      <c r="D4" s="31" t="s">
        <v>63</v>
      </c>
      <c r="E4" s="33" t="s">
        <v>96</v>
      </c>
      <c r="F4" s="31" t="s">
        <v>63</v>
      </c>
      <c r="G4" s="33" t="s">
        <v>96</v>
      </c>
      <c r="H4" s="31" t="s">
        <v>97</v>
      </c>
    </row>
    <row r="5" spans="1:8" ht="12">
      <c r="A5" s="34" t="s">
        <v>98</v>
      </c>
      <c r="B5" s="35">
        <v>1274228</v>
      </c>
      <c r="C5" s="36">
        <v>1262283</v>
      </c>
      <c r="D5" s="36">
        <v>4259522</v>
      </c>
      <c r="E5" s="36">
        <v>3970913</v>
      </c>
      <c r="F5" s="36">
        <v>27482198</v>
      </c>
      <c r="G5" s="36">
        <v>20902603</v>
      </c>
      <c r="H5" s="36">
        <v>76.1</v>
      </c>
    </row>
    <row r="6" spans="1:8" ht="12">
      <c r="A6" s="34"/>
      <c r="B6" s="35"/>
      <c r="C6" s="36"/>
      <c r="D6" s="36"/>
      <c r="E6" s="36"/>
      <c r="F6" s="36"/>
      <c r="G6" s="36"/>
      <c r="H6" s="36"/>
    </row>
    <row r="7" spans="1:8" ht="12">
      <c r="A7" s="34" t="s">
        <v>99</v>
      </c>
      <c r="B7" s="35">
        <v>91116</v>
      </c>
      <c r="C7" s="36">
        <v>91116</v>
      </c>
      <c r="D7" s="36">
        <v>316682</v>
      </c>
      <c r="E7" s="36">
        <v>301737</v>
      </c>
      <c r="F7" s="36">
        <v>4787101</v>
      </c>
      <c r="G7" s="36">
        <v>3000270</v>
      </c>
      <c r="H7" s="36">
        <v>62.7</v>
      </c>
    </row>
    <row r="8" spans="1:8" ht="12">
      <c r="A8" s="34"/>
      <c r="B8" s="35"/>
      <c r="C8" s="36"/>
      <c r="D8" s="36"/>
      <c r="E8" s="36"/>
      <c r="F8" s="36"/>
      <c r="G8" s="36"/>
      <c r="H8" s="36"/>
    </row>
    <row r="9" spans="1:8" ht="12">
      <c r="A9" s="34" t="s">
        <v>100</v>
      </c>
      <c r="B9" s="35">
        <v>100739</v>
      </c>
      <c r="C9" s="36">
        <v>100739</v>
      </c>
      <c r="D9" s="36">
        <v>420230</v>
      </c>
      <c r="E9" s="36">
        <v>410420</v>
      </c>
      <c r="F9" s="36">
        <v>4149098</v>
      </c>
      <c r="G9" s="36">
        <v>3724086</v>
      </c>
      <c r="H9" s="36">
        <v>89.8</v>
      </c>
    </row>
    <row r="10" spans="1:8" ht="12">
      <c r="A10" s="34" t="s">
        <v>101</v>
      </c>
      <c r="B10" s="35">
        <v>12487</v>
      </c>
      <c r="C10" s="36">
        <v>12487</v>
      </c>
      <c r="D10" s="36">
        <v>46536</v>
      </c>
      <c r="E10" s="36">
        <v>46536</v>
      </c>
      <c r="F10" s="36">
        <v>798137</v>
      </c>
      <c r="G10" s="36">
        <v>774049</v>
      </c>
      <c r="H10" s="36">
        <v>97</v>
      </c>
    </row>
    <row r="11" spans="1:8" ht="12">
      <c r="A11" s="34" t="s">
        <v>102</v>
      </c>
      <c r="B11" s="35">
        <v>29730</v>
      </c>
      <c r="C11" s="36">
        <v>29730</v>
      </c>
      <c r="D11" s="36">
        <v>64627</v>
      </c>
      <c r="E11" s="36">
        <v>62534</v>
      </c>
      <c r="F11" s="36">
        <v>876444</v>
      </c>
      <c r="G11" s="36">
        <v>834106</v>
      </c>
      <c r="H11" s="36">
        <v>95.2</v>
      </c>
    </row>
    <row r="12" spans="1:8" ht="12">
      <c r="A12" s="34" t="s">
        <v>103</v>
      </c>
      <c r="B12" s="35">
        <v>4509</v>
      </c>
      <c r="C12" s="36">
        <v>4509</v>
      </c>
      <c r="D12" s="36">
        <v>7210</v>
      </c>
      <c r="E12" s="36">
        <v>7210</v>
      </c>
      <c r="F12" s="36">
        <v>182497</v>
      </c>
      <c r="G12" s="36">
        <v>180382</v>
      </c>
      <c r="H12" s="36">
        <v>98.8</v>
      </c>
    </row>
    <row r="13" spans="1:8" ht="12">
      <c r="A13" s="34" t="s">
        <v>104</v>
      </c>
      <c r="B13" s="35">
        <v>6790</v>
      </c>
      <c r="C13" s="36">
        <v>6790</v>
      </c>
      <c r="D13" s="36">
        <v>33126</v>
      </c>
      <c r="E13" s="36">
        <v>33126</v>
      </c>
      <c r="F13" s="36">
        <v>364637</v>
      </c>
      <c r="G13" s="36">
        <v>359257</v>
      </c>
      <c r="H13" s="36">
        <v>98.5</v>
      </c>
    </row>
    <row r="14" spans="1:8" ht="12">
      <c r="A14" s="34" t="s">
        <v>105</v>
      </c>
      <c r="B14" s="35">
        <v>10180</v>
      </c>
      <c r="C14" s="36">
        <v>10180</v>
      </c>
      <c r="D14" s="36">
        <v>55286</v>
      </c>
      <c r="E14" s="36">
        <v>54114</v>
      </c>
      <c r="F14" s="36">
        <v>776915</v>
      </c>
      <c r="G14" s="36">
        <v>524107</v>
      </c>
      <c r="H14" s="36">
        <v>67.5</v>
      </c>
    </row>
    <row r="15" spans="1:8" ht="12">
      <c r="A15" s="34" t="s">
        <v>106</v>
      </c>
      <c r="B15" s="35">
        <v>18084</v>
      </c>
      <c r="C15" s="36">
        <v>18084</v>
      </c>
      <c r="D15" s="36">
        <v>35704</v>
      </c>
      <c r="E15" s="36">
        <v>34288</v>
      </c>
      <c r="F15" s="36">
        <v>422904</v>
      </c>
      <c r="G15" s="36">
        <v>415626</v>
      </c>
      <c r="H15" s="36">
        <v>98.3</v>
      </c>
    </row>
    <row r="16" spans="1:8" ht="12">
      <c r="A16" s="34" t="s">
        <v>107</v>
      </c>
      <c r="B16" s="35">
        <v>17053</v>
      </c>
      <c r="C16" s="36">
        <v>17053</v>
      </c>
      <c r="D16" s="36">
        <v>132671</v>
      </c>
      <c r="E16" s="36">
        <v>128657</v>
      </c>
      <c r="F16" s="36">
        <v>521142</v>
      </c>
      <c r="G16" s="36">
        <v>469237</v>
      </c>
      <c r="H16" s="36">
        <v>90</v>
      </c>
    </row>
    <row r="17" spans="1:8" ht="12">
      <c r="A17" s="34" t="s">
        <v>108</v>
      </c>
      <c r="B17" s="35">
        <v>1906</v>
      </c>
      <c r="C17" s="36">
        <v>1906</v>
      </c>
      <c r="D17" s="36">
        <v>45070</v>
      </c>
      <c r="E17" s="36">
        <v>43955</v>
      </c>
      <c r="F17" s="36">
        <v>206422</v>
      </c>
      <c r="G17" s="36">
        <v>167322</v>
      </c>
      <c r="H17" s="36">
        <v>81.1</v>
      </c>
    </row>
    <row r="18" spans="1:8" ht="12">
      <c r="A18" s="34"/>
      <c r="B18" s="35"/>
      <c r="C18" s="36"/>
      <c r="D18" s="36"/>
      <c r="E18" s="36"/>
      <c r="F18" s="36"/>
      <c r="G18" s="36"/>
      <c r="H18" s="36"/>
    </row>
    <row r="19" spans="1:8" ht="12">
      <c r="A19" s="34" t="s">
        <v>109</v>
      </c>
      <c r="B19" s="35">
        <v>178354</v>
      </c>
      <c r="C19" s="36">
        <v>178354</v>
      </c>
      <c r="D19" s="36">
        <v>849892</v>
      </c>
      <c r="E19" s="36">
        <v>839508</v>
      </c>
      <c r="F19" s="36">
        <v>4928300</v>
      </c>
      <c r="G19" s="36">
        <v>4096599</v>
      </c>
      <c r="H19" s="36">
        <v>83.1</v>
      </c>
    </row>
    <row r="20" spans="1:8" ht="12">
      <c r="A20" s="34" t="s">
        <v>110</v>
      </c>
      <c r="B20" s="35">
        <v>28089</v>
      </c>
      <c r="C20" s="36">
        <v>28089</v>
      </c>
      <c r="D20" s="36">
        <v>38802</v>
      </c>
      <c r="E20" s="36">
        <v>38802</v>
      </c>
      <c r="F20" s="36">
        <v>504618</v>
      </c>
      <c r="G20" s="36">
        <v>495027</v>
      </c>
      <c r="H20" s="36">
        <v>98.1</v>
      </c>
    </row>
    <row r="21" spans="1:8" ht="12">
      <c r="A21" s="34" t="s">
        <v>111</v>
      </c>
      <c r="B21" s="35">
        <v>27399</v>
      </c>
      <c r="C21" s="36">
        <v>27399</v>
      </c>
      <c r="D21" s="36">
        <v>159217</v>
      </c>
      <c r="E21" s="36">
        <v>157366</v>
      </c>
      <c r="F21" s="36">
        <v>927527</v>
      </c>
      <c r="G21" s="36">
        <v>853699</v>
      </c>
      <c r="H21" s="36">
        <v>92</v>
      </c>
    </row>
    <row r="22" spans="1:8" ht="12">
      <c r="A22" s="34" t="s">
        <v>112</v>
      </c>
      <c r="B22" s="35">
        <v>14377</v>
      </c>
      <c r="C22" s="36">
        <v>14377</v>
      </c>
      <c r="D22" s="36">
        <v>52927</v>
      </c>
      <c r="E22" s="36">
        <v>52287</v>
      </c>
      <c r="F22" s="36">
        <v>272342</v>
      </c>
      <c r="G22" s="36">
        <v>254085</v>
      </c>
      <c r="H22" s="36">
        <v>93.3</v>
      </c>
    </row>
    <row r="23" spans="1:8" ht="12">
      <c r="A23" s="34" t="s">
        <v>113</v>
      </c>
      <c r="B23" s="35">
        <v>5331</v>
      </c>
      <c r="C23" s="36">
        <v>5331</v>
      </c>
      <c r="D23" s="36">
        <v>88181</v>
      </c>
      <c r="E23" s="36">
        <v>88181</v>
      </c>
      <c r="F23" s="36">
        <v>404759</v>
      </c>
      <c r="G23" s="36">
        <v>355064</v>
      </c>
      <c r="H23" s="36">
        <v>87.7</v>
      </c>
    </row>
    <row r="24" spans="1:8" ht="12">
      <c r="A24" s="34" t="s">
        <v>114</v>
      </c>
      <c r="B24" s="35">
        <v>12276</v>
      </c>
      <c r="C24" s="36">
        <v>12276</v>
      </c>
      <c r="D24" s="36">
        <v>41112</v>
      </c>
      <c r="E24" s="36">
        <v>41112</v>
      </c>
      <c r="F24" s="36">
        <v>335366</v>
      </c>
      <c r="G24" s="36">
        <v>320476</v>
      </c>
      <c r="H24" s="36">
        <v>95.6</v>
      </c>
    </row>
    <row r="25" spans="1:8" ht="12">
      <c r="A25" s="34" t="s">
        <v>115</v>
      </c>
      <c r="B25" s="35">
        <v>8339</v>
      </c>
      <c r="C25" s="36">
        <v>8339</v>
      </c>
      <c r="D25" s="36">
        <v>74533</v>
      </c>
      <c r="E25" s="36">
        <v>71483</v>
      </c>
      <c r="F25" s="36">
        <v>405937</v>
      </c>
      <c r="G25" s="36">
        <v>279614</v>
      </c>
      <c r="H25" s="36">
        <v>68.9</v>
      </c>
    </row>
    <row r="26" spans="1:8" ht="12">
      <c r="A26" s="34" t="s">
        <v>116</v>
      </c>
      <c r="B26" s="35">
        <v>11442</v>
      </c>
      <c r="C26" s="36">
        <v>11442</v>
      </c>
      <c r="D26" s="36">
        <v>106554</v>
      </c>
      <c r="E26" s="36">
        <v>106554</v>
      </c>
      <c r="F26" s="36">
        <v>470821</v>
      </c>
      <c r="G26" s="36">
        <v>307075</v>
      </c>
      <c r="H26" s="36">
        <v>65.2</v>
      </c>
    </row>
    <row r="27" spans="1:8" ht="12">
      <c r="A27" s="34" t="s">
        <v>117</v>
      </c>
      <c r="B27" s="35">
        <v>5979</v>
      </c>
      <c r="C27" s="36">
        <v>5979</v>
      </c>
      <c r="D27" s="36">
        <v>41603</v>
      </c>
      <c r="E27" s="36">
        <v>41603</v>
      </c>
      <c r="F27" s="36">
        <v>144774</v>
      </c>
      <c r="G27" s="36">
        <v>120099</v>
      </c>
      <c r="H27" s="36">
        <v>83</v>
      </c>
    </row>
    <row r="28" spans="1:8" ht="12">
      <c r="A28" s="34" t="s">
        <v>118</v>
      </c>
      <c r="B28" s="35">
        <v>22025</v>
      </c>
      <c r="C28" s="36">
        <v>22025</v>
      </c>
      <c r="D28" s="36">
        <v>41726</v>
      </c>
      <c r="E28" s="36">
        <v>40562</v>
      </c>
      <c r="F28" s="36">
        <v>264654</v>
      </c>
      <c r="G28" s="36">
        <v>208899</v>
      </c>
      <c r="H28" s="36">
        <v>78.9</v>
      </c>
    </row>
    <row r="29" spans="1:8" ht="12">
      <c r="A29" s="34" t="s">
        <v>119</v>
      </c>
      <c r="B29" s="35">
        <v>6358</v>
      </c>
      <c r="C29" s="36">
        <v>6358</v>
      </c>
      <c r="D29" s="36">
        <v>18402</v>
      </c>
      <c r="E29" s="36">
        <v>18402</v>
      </c>
      <c r="F29" s="36">
        <v>92152</v>
      </c>
      <c r="G29" s="36">
        <v>78488</v>
      </c>
      <c r="H29" s="36">
        <v>85.2</v>
      </c>
    </row>
    <row r="30" spans="1:8" ht="12">
      <c r="A30" s="34" t="s">
        <v>120</v>
      </c>
      <c r="B30" s="35">
        <v>0</v>
      </c>
      <c r="C30" s="36">
        <v>0</v>
      </c>
      <c r="D30" s="36">
        <v>41534</v>
      </c>
      <c r="E30" s="36">
        <v>41534</v>
      </c>
      <c r="F30" s="36">
        <v>112195</v>
      </c>
      <c r="G30" s="36">
        <v>47212</v>
      </c>
      <c r="H30" s="36">
        <v>42.1</v>
      </c>
    </row>
    <row r="31" spans="1:8" ht="12">
      <c r="A31" s="34" t="s">
        <v>121</v>
      </c>
      <c r="B31" s="35">
        <v>9012</v>
      </c>
      <c r="C31" s="36">
        <v>9012</v>
      </c>
      <c r="D31" s="36">
        <v>16915</v>
      </c>
      <c r="E31" s="36">
        <v>16879</v>
      </c>
      <c r="F31" s="36">
        <v>170178</v>
      </c>
      <c r="G31" s="36">
        <v>127423</v>
      </c>
      <c r="H31" s="36">
        <v>74.9</v>
      </c>
    </row>
    <row r="32" spans="1:8" ht="12">
      <c r="A32" s="34" t="s">
        <v>122</v>
      </c>
      <c r="B32" s="35">
        <v>18169</v>
      </c>
      <c r="C32" s="36">
        <v>18169</v>
      </c>
      <c r="D32" s="36">
        <v>13419</v>
      </c>
      <c r="E32" s="36">
        <v>9912</v>
      </c>
      <c r="F32" s="36">
        <v>184135</v>
      </c>
      <c r="G32" s="36">
        <v>135318</v>
      </c>
      <c r="H32" s="36">
        <v>73.5</v>
      </c>
    </row>
    <row r="33" spans="1:8" ht="12">
      <c r="A33" s="34" t="s">
        <v>123</v>
      </c>
      <c r="B33" s="35">
        <v>0</v>
      </c>
      <c r="C33" s="36">
        <v>0</v>
      </c>
      <c r="D33" s="36">
        <v>31662</v>
      </c>
      <c r="E33" s="36">
        <v>31662</v>
      </c>
      <c r="F33" s="36">
        <v>119877</v>
      </c>
      <c r="G33" s="36">
        <v>80542</v>
      </c>
      <c r="H33" s="36">
        <v>67.2</v>
      </c>
    </row>
    <row r="34" spans="1:8" ht="12">
      <c r="A34" s="34" t="s">
        <v>124</v>
      </c>
      <c r="B34" s="35">
        <v>7114</v>
      </c>
      <c r="C34" s="36">
        <v>7114</v>
      </c>
      <c r="D34" s="36">
        <v>21259</v>
      </c>
      <c r="E34" s="36">
        <v>21186</v>
      </c>
      <c r="F34" s="36">
        <v>135852</v>
      </c>
      <c r="G34" s="36">
        <v>95783</v>
      </c>
      <c r="H34" s="36">
        <v>70.5</v>
      </c>
    </row>
    <row r="35" spans="1:8" ht="12">
      <c r="A35" s="34" t="s">
        <v>125</v>
      </c>
      <c r="B35" s="35">
        <v>0</v>
      </c>
      <c r="C35" s="36">
        <v>0</v>
      </c>
      <c r="D35" s="36">
        <v>47665</v>
      </c>
      <c r="E35" s="36">
        <v>47602</v>
      </c>
      <c r="F35" s="36">
        <v>274320</v>
      </c>
      <c r="G35" s="36">
        <v>231298</v>
      </c>
      <c r="H35" s="36">
        <v>84.3</v>
      </c>
    </row>
    <row r="36" spans="1:8" ht="12">
      <c r="A36" s="34" t="s">
        <v>126</v>
      </c>
      <c r="B36" s="35">
        <v>2444</v>
      </c>
      <c r="C36" s="36">
        <v>2444</v>
      </c>
      <c r="D36" s="36">
        <v>14381</v>
      </c>
      <c r="E36" s="36">
        <v>14381</v>
      </c>
      <c r="F36" s="36">
        <v>108793</v>
      </c>
      <c r="G36" s="36">
        <v>106497</v>
      </c>
      <c r="H36" s="36">
        <v>97.9</v>
      </c>
    </row>
    <row r="37" spans="1:8" ht="12">
      <c r="A37" s="34"/>
      <c r="B37" s="35"/>
      <c r="C37" s="36"/>
      <c r="D37" s="36"/>
      <c r="E37" s="36"/>
      <c r="F37" s="36"/>
      <c r="G37" s="36"/>
      <c r="H37" s="36"/>
    </row>
    <row r="38" spans="1:8" ht="12">
      <c r="A38" s="34" t="s">
        <v>127</v>
      </c>
      <c r="B38" s="35">
        <v>379881</v>
      </c>
      <c r="C38" s="36">
        <v>379785</v>
      </c>
      <c r="D38" s="36">
        <v>1059305</v>
      </c>
      <c r="E38" s="36">
        <v>974784</v>
      </c>
      <c r="F38" s="36">
        <v>5843391</v>
      </c>
      <c r="G38" s="36">
        <v>4653529</v>
      </c>
      <c r="H38" s="36">
        <v>79.6</v>
      </c>
    </row>
    <row r="39" spans="1:8" ht="12">
      <c r="A39" s="34" t="s">
        <v>128</v>
      </c>
      <c r="B39" s="35">
        <v>86632</v>
      </c>
      <c r="C39" s="36">
        <v>86632</v>
      </c>
      <c r="D39" s="36">
        <v>202162</v>
      </c>
      <c r="E39" s="36">
        <v>199497</v>
      </c>
      <c r="F39" s="36">
        <v>1634922</v>
      </c>
      <c r="G39" s="36">
        <v>1622767</v>
      </c>
      <c r="H39" s="36">
        <v>99.3</v>
      </c>
    </row>
    <row r="40" spans="1:8" ht="12">
      <c r="A40" s="34" t="s">
        <v>129</v>
      </c>
      <c r="B40" s="35">
        <v>17817</v>
      </c>
      <c r="C40" s="36">
        <v>17817</v>
      </c>
      <c r="D40" s="36">
        <v>31861</v>
      </c>
      <c r="E40" s="36">
        <v>29484</v>
      </c>
      <c r="F40" s="36">
        <v>267479</v>
      </c>
      <c r="G40" s="36">
        <v>232109</v>
      </c>
      <c r="H40" s="36">
        <v>86.8</v>
      </c>
    </row>
    <row r="41" spans="1:8" ht="12">
      <c r="A41" s="34" t="s">
        <v>130</v>
      </c>
      <c r="B41" s="35">
        <v>13027</v>
      </c>
      <c r="C41" s="36">
        <v>13027</v>
      </c>
      <c r="D41" s="36">
        <v>45916</v>
      </c>
      <c r="E41" s="36">
        <v>45907</v>
      </c>
      <c r="F41" s="36">
        <v>311539</v>
      </c>
      <c r="G41" s="36">
        <v>291418</v>
      </c>
      <c r="H41" s="36">
        <v>93.5</v>
      </c>
    </row>
    <row r="42" spans="1:8" ht="12">
      <c r="A42" s="34" t="s">
        <v>131</v>
      </c>
      <c r="B42" s="35">
        <v>26467</v>
      </c>
      <c r="C42" s="36">
        <v>26467</v>
      </c>
      <c r="D42" s="36">
        <v>63345</v>
      </c>
      <c r="E42" s="36">
        <v>59726</v>
      </c>
      <c r="F42" s="36">
        <v>391539</v>
      </c>
      <c r="G42" s="36">
        <v>326918</v>
      </c>
      <c r="H42" s="36">
        <v>83.5</v>
      </c>
    </row>
    <row r="43" spans="1:8" ht="12">
      <c r="A43" s="34" t="s">
        <v>132</v>
      </c>
      <c r="B43" s="35">
        <v>0</v>
      </c>
      <c r="C43" s="36">
        <v>0</v>
      </c>
      <c r="D43" s="36">
        <v>4719</v>
      </c>
      <c r="E43" s="36">
        <v>4719</v>
      </c>
      <c r="F43" s="36">
        <v>31906</v>
      </c>
      <c r="G43" s="36">
        <v>31608</v>
      </c>
      <c r="H43" s="36">
        <v>99.1</v>
      </c>
    </row>
    <row r="44" spans="1:8" ht="12">
      <c r="A44" s="34" t="s">
        <v>133</v>
      </c>
      <c r="B44" s="35">
        <v>0</v>
      </c>
      <c r="C44" s="36">
        <v>0</v>
      </c>
      <c r="D44" s="36">
        <v>76078</v>
      </c>
      <c r="E44" s="36">
        <v>72139</v>
      </c>
      <c r="F44" s="36">
        <v>240505</v>
      </c>
      <c r="G44" s="36">
        <v>187160</v>
      </c>
      <c r="H44" s="36">
        <v>77.8</v>
      </c>
    </row>
    <row r="45" spans="1:8" ht="12">
      <c r="A45" s="34" t="s">
        <v>134</v>
      </c>
      <c r="B45" s="35">
        <v>12463</v>
      </c>
      <c r="C45" s="36">
        <v>12463</v>
      </c>
      <c r="D45" s="36">
        <v>21336</v>
      </c>
      <c r="E45" s="36">
        <v>19811</v>
      </c>
      <c r="F45" s="36">
        <v>123312</v>
      </c>
      <c r="G45" s="36">
        <v>110927</v>
      </c>
      <c r="H45" s="36">
        <v>90</v>
      </c>
    </row>
    <row r="46" spans="1:8" ht="12">
      <c r="A46" s="34" t="s">
        <v>135</v>
      </c>
      <c r="B46" s="35">
        <v>9390</v>
      </c>
      <c r="C46" s="36">
        <v>9390</v>
      </c>
      <c r="D46" s="36">
        <v>25957</v>
      </c>
      <c r="E46" s="36">
        <v>24782</v>
      </c>
      <c r="F46" s="36">
        <v>248082</v>
      </c>
      <c r="G46" s="36">
        <v>178734</v>
      </c>
      <c r="H46" s="36">
        <v>72</v>
      </c>
    </row>
    <row r="47" spans="1:8" ht="12">
      <c r="A47" s="34" t="s">
        <v>136</v>
      </c>
      <c r="B47" s="35">
        <v>4050</v>
      </c>
      <c r="C47" s="36">
        <v>4050</v>
      </c>
      <c r="D47" s="36">
        <v>25662</v>
      </c>
      <c r="E47" s="36">
        <v>21757</v>
      </c>
      <c r="F47" s="36">
        <v>240944</v>
      </c>
      <c r="G47" s="36">
        <v>83501</v>
      </c>
      <c r="H47" s="36">
        <v>34.7</v>
      </c>
    </row>
    <row r="48" spans="1:8" ht="12">
      <c r="A48" s="34" t="s">
        <v>137</v>
      </c>
      <c r="B48" s="35">
        <v>5417</v>
      </c>
      <c r="C48" s="36">
        <v>5417</v>
      </c>
      <c r="D48" s="36">
        <v>16929</v>
      </c>
      <c r="E48" s="36">
        <v>15190</v>
      </c>
      <c r="F48" s="36">
        <v>136175</v>
      </c>
      <c r="G48" s="36">
        <v>117401</v>
      </c>
      <c r="H48" s="36">
        <v>86.2</v>
      </c>
    </row>
    <row r="49" spans="1:8" ht="12">
      <c r="A49" s="34" t="s">
        <v>138</v>
      </c>
      <c r="B49" s="35">
        <v>0</v>
      </c>
      <c r="C49" s="36">
        <v>0</v>
      </c>
      <c r="D49" s="36">
        <v>45434</v>
      </c>
      <c r="E49" s="36">
        <v>39776</v>
      </c>
      <c r="F49" s="36">
        <v>106146</v>
      </c>
      <c r="G49" s="36">
        <v>80952</v>
      </c>
      <c r="H49" s="36">
        <v>76.3</v>
      </c>
    </row>
    <row r="50" spans="1:8" ht="12">
      <c r="A50" s="34" t="s">
        <v>139</v>
      </c>
      <c r="B50" s="35">
        <v>16692</v>
      </c>
      <c r="C50" s="36">
        <v>16692</v>
      </c>
      <c r="D50" s="36">
        <v>43194</v>
      </c>
      <c r="E50" s="36">
        <v>40195</v>
      </c>
      <c r="F50" s="36">
        <v>180489</v>
      </c>
      <c r="G50" s="36">
        <v>102780</v>
      </c>
      <c r="H50" s="36">
        <v>56.9</v>
      </c>
    </row>
    <row r="51" spans="1:8" ht="12">
      <c r="A51" s="34" t="s">
        <v>140</v>
      </c>
      <c r="B51" s="35">
        <v>3117</v>
      </c>
      <c r="C51" s="36">
        <v>3117</v>
      </c>
      <c r="D51" s="36">
        <v>13180</v>
      </c>
      <c r="E51" s="36">
        <v>13180</v>
      </c>
      <c r="F51" s="36">
        <v>95205</v>
      </c>
      <c r="G51" s="36">
        <v>86240</v>
      </c>
      <c r="H51" s="36">
        <v>90.6</v>
      </c>
    </row>
    <row r="52" spans="1:8" ht="12">
      <c r="A52" s="34" t="s">
        <v>141</v>
      </c>
      <c r="B52" s="35">
        <v>12755</v>
      </c>
      <c r="C52" s="36">
        <v>12755</v>
      </c>
      <c r="D52" s="36">
        <v>4820</v>
      </c>
      <c r="E52" s="36">
        <v>4732</v>
      </c>
      <c r="F52" s="36">
        <v>63119</v>
      </c>
      <c r="G52" s="36">
        <v>61738</v>
      </c>
      <c r="H52" s="36">
        <v>97.8</v>
      </c>
    </row>
    <row r="53" spans="1:8" ht="12">
      <c r="A53" s="34" t="s">
        <v>142</v>
      </c>
      <c r="B53" s="35">
        <v>11431</v>
      </c>
      <c r="C53" s="36">
        <v>11431</v>
      </c>
      <c r="D53" s="36">
        <v>14494</v>
      </c>
      <c r="E53" s="36">
        <v>14494</v>
      </c>
      <c r="F53" s="36">
        <v>173782</v>
      </c>
      <c r="G53" s="36">
        <v>160181</v>
      </c>
      <c r="H53" s="36">
        <v>92.2</v>
      </c>
    </row>
    <row r="54" spans="1:8" ht="12">
      <c r="A54" s="34" t="s">
        <v>143</v>
      </c>
      <c r="B54" s="35">
        <v>17486</v>
      </c>
      <c r="C54" s="36">
        <v>17486</v>
      </c>
      <c r="D54" s="36">
        <v>74855</v>
      </c>
      <c r="E54" s="36">
        <v>67033</v>
      </c>
      <c r="F54" s="36">
        <v>317836</v>
      </c>
      <c r="G54" s="36">
        <v>231354</v>
      </c>
      <c r="H54" s="36">
        <v>72.8</v>
      </c>
    </row>
    <row r="55" spans="1:8" ht="12">
      <c r="A55" s="34" t="s">
        <v>144</v>
      </c>
      <c r="B55" s="35">
        <v>19263</v>
      </c>
      <c r="C55" s="36">
        <v>19263</v>
      </c>
      <c r="D55" s="36">
        <v>48914</v>
      </c>
      <c r="E55" s="36">
        <v>45672</v>
      </c>
      <c r="F55" s="36">
        <v>268070</v>
      </c>
      <c r="G55" s="36">
        <v>96242</v>
      </c>
      <c r="H55" s="36">
        <v>35.9</v>
      </c>
    </row>
    <row r="56" spans="1:8" ht="12">
      <c r="A56" s="34" t="s">
        <v>145</v>
      </c>
      <c r="B56" s="35">
        <v>15305</v>
      </c>
      <c r="C56" s="36">
        <v>15305</v>
      </c>
      <c r="D56" s="36">
        <v>32125</v>
      </c>
      <c r="E56" s="36">
        <v>31539</v>
      </c>
      <c r="F56" s="36">
        <v>221483</v>
      </c>
      <c r="G56" s="36">
        <v>96204</v>
      </c>
      <c r="H56" s="36">
        <v>43.4</v>
      </c>
    </row>
    <row r="57" spans="1:8" ht="12">
      <c r="A57" s="34" t="s">
        <v>146</v>
      </c>
      <c r="B57" s="35">
        <v>3569</v>
      </c>
      <c r="C57" s="36">
        <v>3569</v>
      </c>
      <c r="D57" s="36">
        <v>33672</v>
      </c>
      <c r="E57" s="36">
        <v>29983</v>
      </c>
      <c r="F57" s="36">
        <v>93816</v>
      </c>
      <c r="G57" s="36">
        <v>63433</v>
      </c>
      <c r="H57" s="36">
        <v>67.6</v>
      </c>
    </row>
    <row r="58" spans="1:8" ht="12">
      <c r="A58" s="34" t="s">
        <v>147</v>
      </c>
      <c r="B58" s="35">
        <v>6607</v>
      </c>
      <c r="C58" s="36">
        <v>6607</v>
      </c>
      <c r="D58" s="36">
        <v>22231</v>
      </c>
      <c r="E58" s="36">
        <v>19362</v>
      </c>
      <c r="F58" s="36">
        <v>92858</v>
      </c>
      <c r="G58" s="36">
        <v>52641</v>
      </c>
      <c r="H58" s="36">
        <v>56.7</v>
      </c>
    </row>
    <row r="59" spans="1:8" ht="12">
      <c r="A59" s="34" t="s">
        <v>148</v>
      </c>
      <c r="B59" s="35">
        <v>12242</v>
      </c>
      <c r="C59" s="36">
        <v>12242</v>
      </c>
      <c r="D59" s="36">
        <v>94520</v>
      </c>
      <c r="E59" s="36">
        <v>81399</v>
      </c>
      <c r="F59" s="36">
        <v>219514</v>
      </c>
      <c r="G59" s="36">
        <v>126140</v>
      </c>
      <c r="H59" s="36">
        <v>57.5</v>
      </c>
    </row>
    <row r="60" spans="1:8" ht="12">
      <c r="A60" s="34" t="s">
        <v>149</v>
      </c>
      <c r="B60" s="35">
        <v>6177</v>
      </c>
      <c r="C60" s="36">
        <v>6177</v>
      </c>
      <c r="D60" s="36">
        <v>23213</v>
      </c>
      <c r="E60" s="36">
        <v>20289</v>
      </c>
      <c r="F60" s="36">
        <v>72288</v>
      </c>
      <c r="G60" s="36">
        <v>69748</v>
      </c>
      <c r="H60" s="36">
        <v>96.5</v>
      </c>
    </row>
    <row r="61" spans="1:8" ht="12">
      <c r="A61" s="34" t="s">
        <v>150</v>
      </c>
      <c r="B61" s="35">
        <v>25029</v>
      </c>
      <c r="C61" s="36">
        <v>24933</v>
      </c>
      <c r="D61" s="36">
        <v>51381</v>
      </c>
      <c r="E61" s="36">
        <v>43361</v>
      </c>
      <c r="F61" s="36">
        <v>162217</v>
      </c>
      <c r="G61" s="36">
        <v>125019</v>
      </c>
      <c r="H61" s="36">
        <v>77.1</v>
      </c>
    </row>
    <row r="62" spans="1:8" ht="12">
      <c r="A62" s="34" t="s">
        <v>151</v>
      </c>
      <c r="B62" s="35">
        <v>41248</v>
      </c>
      <c r="C62" s="36">
        <v>41248</v>
      </c>
      <c r="D62" s="36">
        <v>10960</v>
      </c>
      <c r="E62" s="36">
        <v>5726</v>
      </c>
      <c r="F62" s="36">
        <v>77594</v>
      </c>
      <c r="G62" s="36">
        <v>58993</v>
      </c>
      <c r="H62" s="36">
        <v>76</v>
      </c>
    </row>
    <row r="63" spans="1:8" ht="12">
      <c r="A63" s="34" t="s">
        <v>152</v>
      </c>
      <c r="B63" s="35">
        <v>13697</v>
      </c>
      <c r="C63" s="36">
        <v>13697</v>
      </c>
      <c r="D63" s="36">
        <v>32347</v>
      </c>
      <c r="E63" s="36">
        <v>25031</v>
      </c>
      <c r="F63" s="36">
        <v>72571</v>
      </c>
      <c r="G63" s="36">
        <v>59321</v>
      </c>
      <c r="H63" s="36">
        <v>81.7</v>
      </c>
    </row>
    <row r="64" spans="1:8" ht="12">
      <c r="A64" s="34"/>
      <c r="B64" s="35"/>
      <c r="C64" s="36"/>
      <c r="D64" s="36"/>
      <c r="E64" s="36"/>
      <c r="F64" s="36"/>
      <c r="G64" s="36"/>
      <c r="H64" s="36"/>
    </row>
    <row r="65" spans="1:8" ht="12">
      <c r="A65" s="30" t="s">
        <v>153</v>
      </c>
      <c r="B65" s="35">
        <v>333053</v>
      </c>
      <c r="C65" s="36">
        <v>321204</v>
      </c>
      <c r="D65" s="36">
        <v>788831</v>
      </c>
      <c r="E65" s="36">
        <v>684895</v>
      </c>
      <c r="F65" s="36">
        <v>3138672</v>
      </c>
      <c r="G65" s="36">
        <v>1996632</v>
      </c>
      <c r="H65" s="36">
        <v>63.6</v>
      </c>
    </row>
    <row r="66" spans="1:8" ht="12">
      <c r="A66" s="34" t="s">
        <v>154</v>
      </c>
      <c r="B66" s="35">
        <v>31767</v>
      </c>
      <c r="C66" s="36">
        <v>31767</v>
      </c>
      <c r="D66" s="36">
        <v>76462</v>
      </c>
      <c r="E66" s="36">
        <v>74451</v>
      </c>
      <c r="F66" s="36">
        <v>366756</v>
      </c>
      <c r="G66" s="36">
        <v>217884</v>
      </c>
      <c r="H66" s="36">
        <v>59.4</v>
      </c>
    </row>
    <row r="67" spans="1:8" ht="12">
      <c r="A67" s="34" t="s">
        <v>155</v>
      </c>
      <c r="B67" s="35">
        <v>0</v>
      </c>
      <c r="C67" s="36">
        <v>0</v>
      </c>
      <c r="D67" s="36">
        <v>18310</v>
      </c>
      <c r="E67" s="36">
        <v>18310</v>
      </c>
      <c r="F67" s="36">
        <v>67262</v>
      </c>
      <c r="G67" s="36">
        <v>27378</v>
      </c>
      <c r="H67" s="36">
        <v>40.7</v>
      </c>
    </row>
    <row r="68" spans="1:8" ht="12">
      <c r="A68" s="34" t="s">
        <v>156</v>
      </c>
      <c r="B68" s="35">
        <v>5026</v>
      </c>
      <c r="C68" s="36">
        <v>5026</v>
      </c>
      <c r="D68" s="36">
        <v>52032</v>
      </c>
      <c r="E68" s="36">
        <v>48891</v>
      </c>
      <c r="F68" s="36">
        <v>123670</v>
      </c>
      <c r="G68" s="36">
        <v>61128</v>
      </c>
      <c r="H68" s="36">
        <v>49.4</v>
      </c>
    </row>
    <row r="69" spans="1:8" ht="12">
      <c r="A69" s="34" t="s">
        <v>157</v>
      </c>
      <c r="B69" s="35">
        <v>27968</v>
      </c>
      <c r="C69" s="36">
        <v>27968</v>
      </c>
      <c r="D69" s="36">
        <v>29161</v>
      </c>
      <c r="E69" s="36">
        <v>29161</v>
      </c>
      <c r="F69" s="36">
        <v>162289</v>
      </c>
      <c r="G69" s="36">
        <v>120139</v>
      </c>
      <c r="H69" s="36">
        <v>74</v>
      </c>
    </row>
    <row r="70" spans="1:8" ht="12">
      <c r="A70" s="34" t="s">
        <v>158</v>
      </c>
      <c r="B70" s="35">
        <v>31376</v>
      </c>
      <c r="C70" s="36">
        <v>28647</v>
      </c>
      <c r="D70" s="36">
        <v>45824</v>
      </c>
      <c r="E70" s="36">
        <v>35479</v>
      </c>
      <c r="F70" s="36">
        <v>268533</v>
      </c>
      <c r="G70" s="36">
        <v>194504</v>
      </c>
      <c r="H70" s="36">
        <v>72.4</v>
      </c>
    </row>
    <row r="71" spans="1:8" ht="12">
      <c r="A71" s="34" t="s">
        <v>159</v>
      </c>
      <c r="B71" s="35">
        <v>16145</v>
      </c>
      <c r="C71" s="36">
        <v>16145</v>
      </c>
      <c r="D71" s="36">
        <v>46855</v>
      </c>
      <c r="E71" s="36">
        <v>41725</v>
      </c>
      <c r="F71" s="36">
        <v>154139</v>
      </c>
      <c r="G71" s="36">
        <v>100880</v>
      </c>
      <c r="H71" s="36">
        <v>65.4</v>
      </c>
    </row>
    <row r="72" spans="1:8" ht="12">
      <c r="A72" s="34" t="s">
        <v>160</v>
      </c>
      <c r="B72" s="35">
        <v>29809</v>
      </c>
      <c r="C72" s="36">
        <v>28599</v>
      </c>
      <c r="D72" s="36">
        <v>59589</v>
      </c>
      <c r="E72" s="36">
        <v>52264</v>
      </c>
      <c r="F72" s="36">
        <v>190276</v>
      </c>
      <c r="G72" s="36">
        <v>104040</v>
      </c>
      <c r="H72" s="36">
        <v>54.7</v>
      </c>
    </row>
    <row r="73" spans="1:8" ht="12">
      <c r="A73" s="34" t="s">
        <v>161</v>
      </c>
      <c r="B73" s="35">
        <v>23869</v>
      </c>
      <c r="C73" s="36">
        <v>21153</v>
      </c>
      <c r="D73" s="36">
        <v>82432</v>
      </c>
      <c r="E73" s="36">
        <v>63015</v>
      </c>
      <c r="F73" s="36">
        <v>230158</v>
      </c>
      <c r="G73" s="36">
        <v>128803</v>
      </c>
      <c r="H73" s="36">
        <v>56</v>
      </c>
    </row>
    <row r="74" spans="1:8" ht="12">
      <c r="A74" s="34" t="s">
        <v>162</v>
      </c>
      <c r="B74" s="35">
        <v>19722</v>
      </c>
      <c r="C74" s="36">
        <v>19722</v>
      </c>
      <c r="D74" s="36">
        <v>45964</v>
      </c>
      <c r="E74" s="36">
        <v>37344</v>
      </c>
      <c r="F74" s="36">
        <v>208251</v>
      </c>
      <c r="G74" s="36">
        <v>87791</v>
      </c>
      <c r="H74" s="36">
        <v>42.2</v>
      </c>
    </row>
    <row r="75" spans="1:8" ht="12">
      <c r="A75" s="34" t="s">
        <v>163</v>
      </c>
      <c r="B75" s="35">
        <v>17665</v>
      </c>
      <c r="C75" s="36">
        <v>12532</v>
      </c>
      <c r="D75" s="36">
        <v>16682</v>
      </c>
      <c r="E75" s="36">
        <v>11557</v>
      </c>
      <c r="F75" s="36">
        <v>169936</v>
      </c>
      <c r="G75" s="36">
        <v>60596</v>
      </c>
      <c r="H75" s="36">
        <v>35.7</v>
      </c>
    </row>
    <row r="76" spans="1:8" ht="12">
      <c r="A76" s="34" t="s">
        <v>164</v>
      </c>
      <c r="B76" s="35">
        <v>16756</v>
      </c>
      <c r="C76" s="36">
        <v>16756</v>
      </c>
      <c r="D76" s="36">
        <v>65206</v>
      </c>
      <c r="E76" s="36">
        <v>48729</v>
      </c>
      <c r="F76" s="36">
        <v>171695</v>
      </c>
      <c r="G76" s="36">
        <v>109517</v>
      </c>
      <c r="H76" s="36">
        <v>63.8</v>
      </c>
    </row>
    <row r="77" spans="1:8" ht="12">
      <c r="A77" s="34" t="s">
        <v>165</v>
      </c>
      <c r="B77" s="35">
        <v>16359</v>
      </c>
      <c r="C77" s="36">
        <v>16359</v>
      </c>
      <c r="D77" s="36">
        <v>28209</v>
      </c>
      <c r="E77" s="36">
        <v>23096</v>
      </c>
      <c r="F77" s="36">
        <v>118746</v>
      </c>
      <c r="G77" s="36">
        <v>105876</v>
      </c>
      <c r="H77" s="36">
        <v>89.2</v>
      </c>
    </row>
    <row r="78" spans="1:8" ht="12">
      <c r="A78" s="34" t="s">
        <v>166</v>
      </c>
      <c r="B78" s="35">
        <v>6640</v>
      </c>
      <c r="C78" s="36">
        <v>6640</v>
      </c>
      <c r="D78" s="36">
        <v>48684</v>
      </c>
      <c r="E78" s="36">
        <v>42643</v>
      </c>
      <c r="F78" s="36">
        <v>115111</v>
      </c>
      <c r="G78" s="36">
        <v>83164</v>
      </c>
      <c r="H78" s="36">
        <v>72.2</v>
      </c>
    </row>
    <row r="79" spans="1:8" ht="12">
      <c r="A79" s="34" t="s">
        <v>167</v>
      </c>
      <c r="B79" s="35">
        <v>0</v>
      </c>
      <c r="C79" s="36">
        <v>0</v>
      </c>
      <c r="D79" s="36">
        <v>46157</v>
      </c>
      <c r="E79" s="36">
        <v>43872</v>
      </c>
      <c r="F79" s="36">
        <v>115503</v>
      </c>
      <c r="G79" s="36">
        <v>85977</v>
      </c>
      <c r="H79" s="36">
        <v>74.4</v>
      </c>
    </row>
    <row r="80" spans="1:8" ht="12">
      <c r="A80" s="34" t="s">
        <v>168</v>
      </c>
      <c r="B80" s="35">
        <v>11299</v>
      </c>
      <c r="C80" s="36">
        <v>11299</v>
      </c>
      <c r="D80" s="36">
        <v>27087</v>
      </c>
      <c r="E80" s="36">
        <v>22694</v>
      </c>
      <c r="F80" s="36">
        <v>132119</v>
      </c>
      <c r="G80" s="36">
        <v>74875</v>
      </c>
      <c r="H80" s="36">
        <v>56.7</v>
      </c>
    </row>
    <row r="81" spans="1:8" ht="12">
      <c r="A81" s="34" t="s">
        <v>169</v>
      </c>
      <c r="B81" s="35">
        <v>26367</v>
      </c>
      <c r="C81" s="36">
        <v>26306</v>
      </c>
      <c r="D81" s="36">
        <v>11023</v>
      </c>
      <c r="E81" s="36">
        <v>9814</v>
      </c>
      <c r="F81" s="36">
        <v>99951</v>
      </c>
      <c r="G81" s="36">
        <v>64685</v>
      </c>
      <c r="H81" s="36">
        <v>64.7</v>
      </c>
    </row>
    <row r="82" spans="1:8" ht="12">
      <c r="A82" s="34" t="s">
        <v>170</v>
      </c>
      <c r="B82" s="35">
        <v>14793</v>
      </c>
      <c r="C82" s="36">
        <v>14793</v>
      </c>
      <c r="D82" s="36">
        <v>52264</v>
      </c>
      <c r="E82" s="36">
        <v>48695</v>
      </c>
      <c r="F82" s="36">
        <v>204078</v>
      </c>
      <c r="G82" s="36">
        <v>177704</v>
      </c>
      <c r="H82" s="36">
        <v>87.1</v>
      </c>
    </row>
    <row r="83" spans="1:8" ht="12">
      <c r="A83" s="34" t="s">
        <v>171</v>
      </c>
      <c r="B83" s="35">
        <v>12803</v>
      </c>
      <c r="C83" s="36">
        <v>12803</v>
      </c>
      <c r="D83" s="36">
        <v>18337</v>
      </c>
      <c r="E83" s="36">
        <v>16335</v>
      </c>
      <c r="F83" s="36">
        <v>90954</v>
      </c>
      <c r="G83" s="36">
        <v>75022</v>
      </c>
      <c r="H83" s="36">
        <v>82.5</v>
      </c>
    </row>
    <row r="84" spans="1:8" ht="12">
      <c r="A84" s="34" t="s">
        <v>172</v>
      </c>
      <c r="B84" s="35">
        <v>24689</v>
      </c>
      <c r="C84" s="36">
        <v>24689</v>
      </c>
      <c r="D84" s="36">
        <v>18553</v>
      </c>
      <c r="E84" s="36">
        <v>16820</v>
      </c>
      <c r="F84" s="36">
        <v>149245</v>
      </c>
      <c r="G84" s="36">
        <v>116669</v>
      </c>
      <c r="H84" s="36">
        <v>78.2</v>
      </c>
    </row>
    <row r="85" spans="1:8" ht="12">
      <c r="A85" s="34"/>
      <c r="B85" s="35"/>
      <c r="C85" s="36"/>
      <c r="D85" s="36"/>
      <c r="E85" s="36"/>
      <c r="F85" s="36"/>
      <c r="G85" s="36"/>
      <c r="H85" s="36"/>
    </row>
    <row r="86" spans="1:8" ht="12">
      <c r="A86" s="34" t="s">
        <v>173</v>
      </c>
      <c r="B86" s="35">
        <v>138300</v>
      </c>
      <c r="C86" s="36">
        <v>138300</v>
      </c>
      <c r="D86" s="36">
        <v>398337</v>
      </c>
      <c r="E86" s="36">
        <v>367352</v>
      </c>
      <c r="F86" s="36">
        <v>1766703</v>
      </c>
      <c r="G86" s="36">
        <v>1303938</v>
      </c>
      <c r="H86" s="36">
        <v>73.8</v>
      </c>
    </row>
    <row r="87" spans="1:8" ht="12">
      <c r="A87" s="34" t="s">
        <v>174</v>
      </c>
      <c r="B87" s="35">
        <v>10112</v>
      </c>
      <c r="C87" s="36">
        <v>10112</v>
      </c>
      <c r="D87" s="36">
        <v>14173</v>
      </c>
      <c r="E87" s="36">
        <v>12600</v>
      </c>
      <c r="F87" s="36">
        <v>81805</v>
      </c>
      <c r="G87" s="36">
        <v>48069</v>
      </c>
      <c r="H87" s="36">
        <v>58.8</v>
      </c>
    </row>
    <row r="88" spans="1:8" ht="12">
      <c r="A88" s="34" t="s">
        <v>175</v>
      </c>
      <c r="B88" s="35">
        <v>13282</v>
      </c>
      <c r="C88" s="36">
        <v>13282</v>
      </c>
      <c r="D88" s="36">
        <v>47611</v>
      </c>
      <c r="E88" s="36">
        <v>42493</v>
      </c>
      <c r="F88" s="36">
        <v>258484</v>
      </c>
      <c r="G88" s="36">
        <v>173407</v>
      </c>
      <c r="H88" s="36">
        <v>67.1</v>
      </c>
    </row>
    <row r="89" spans="1:8" ht="12">
      <c r="A89" s="34" t="s">
        <v>176</v>
      </c>
      <c r="B89" s="35">
        <v>27370</v>
      </c>
      <c r="C89" s="36">
        <v>27370</v>
      </c>
      <c r="D89" s="36">
        <v>17107</v>
      </c>
      <c r="E89" s="36">
        <v>13664</v>
      </c>
      <c r="F89" s="36">
        <v>174158</v>
      </c>
      <c r="G89" s="36">
        <v>125680</v>
      </c>
      <c r="H89" s="36">
        <v>72.2</v>
      </c>
    </row>
    <row r="90" spans="1:8" ht="12">
      <c r="A90" s="34" t="s">
        <v>177</v>
      </c>
      <c r="B90" s="35">
        <v>7644</v>
      </c>
      <c r="C90" s="36">
        <v>7644</v>
      </c>
      <c r="D90" s="36">
        <v>39566</v>
      </c>
      <c r="E90" s="36">
        <v>35435</v>
      </c>
      <c r="F90" s="36">
        <v>173350</v>
      </c>
      <c r="G90" s="36">
        <v>156157</v>
      </c>
      <c r="H90" s="36">
        <v>90.1</v>
      </c>
    </row>
    <row r="91" spans="1:8" ht="12">
      <c r="A91" s="34" t="s">
        <v>178</v>
      </c>
      <c r="B91" s="35">
        <v>4723</v>
      </c>
      <c r="C91" s="36">
        <v>4723</v>
      </c>
      <c r="D91" s="36">
        <v>44233</v>
      </c>
      <c r="E91" s="36">
        <v>41455</v>
      </c>
      <c r="F91" s="36">
        <v>149680</v>
      </c>
      <c r="G91" s="36">
        <v>117466</v>
      </c>
      <c r="H91" s="36">
        <v>78.5</v>
      </c>
    </row>
    <row r="92" spans="1:8" ht="12">
      <c r="A92" s="34" t="s">
        <v>179</v>
      </c>
      <c r="B92" s="35">
        <v>10615</v>
      </c>
      <c r="C92" s="36">
        <v>10615</v>
      </c>
      <c r="D92" s="36">
        <v>28716</v>
      </c>
      <c r="E92" s="36">
        <v>26857</v>
      </c>
      <c r="F92" s="36">
        <v>160450</v>
      </c>
      <c r="G92" s="36">
        <v>112912</v>
      </c>
      <c r="H92" s="36">
        <v>70.4</v>
      </c>
    </row>
    <row r="93" spans="1:8" ht="12">
      <c r="A93" s="34" t="s">
        <v>180</v>
      </c>
      <c r="B93" s="35">
        <v>28711</v>
      </c>
      <c r="C93" s="36">
        <v>28711</v>
      </c>
      <c r="D93" s="36">
        <v>100603</v>
      </c>
      <c r="E93" s="36">
        <v>92348</v>
      </c>
      <c r="F93" s="36">
        <v>379761</v>
      </c>
      <c r="G93" s="36">
        <v>324679</v>
      </c>
      <c r="H93" s="36">
        <v>85.5</v>
      </c>
    </row>
    <row r="94" spans="1:8" ht="12">
      <c r="A94" s="34" t="s">
        <v>181</v>
      </c>
      <c r="B94" s="35">
        <v>94</v>
      </c>
      <c r="C94" s="36">
        <v>94</v>
      </c>
      <c r="D94" s="36">
        <v>49307</v>
      </c>
      <c r="E94" s="36">
        <v>48734</v>
      </c>
      <c r="F94" s="36">
        <v>116838</v>
      </c>
      <c r="G94" s="36">
        <v>78162</v>
      </c>
      <c r="H94" s="36">
        <v>66.9</v>
      </c>
    </row>
    <row r="95" spans="1:8" ht="12">
      <c r="A95" s="34" t="s">
        <v>182</v>
      </c>
      <c r="B95" s="35">
        <v>27427</v>
      </c>
      <c r="C95" s="36">
        <v>27427</v>
      </c>
      <c r="D95" s="36">
        <v>28291</v>
      </c>
      <c r="E95" s="36">
        <v>26707</v>
      </c>
      <c r="F95" s="36">
        <v>215508</v>
      </c>
      <c r="G95" s="36">
        <v>125630</v>
      </c>
      <c r="H95" s="36">
        <v>58.3</v>
      </c>
    </row>
    <row r="96" spans="1:8" ht="12">
      <c r="A96" s="34" t="s">
        <v>183</v>
      </c>
      <c r="B96" s="35">
        <v>8322</v>
      </c>
      <c r="C96" s="36">
        <v>8322</v>
      </c>
      <c r="D96" s="36">
        <v>28730</v>
      </c>
      <c r="E96" s="36">
        <v>27059</v>
      </c>
      <c r="F96" s="36">
        <v>56669</v>
      </c>
      <c r="G96" s="36">
        <v>41776</v>
      </c>
      <c r="H96" s="36">
        <v>73.7</v>
      </c>
    </row>
    <row r="97" spans="1:8" ht="12">
      <c r="A97" s="34"/>
      <c r="B97" s="35"/>
      <c r="C97" s="36"/>
      <c r="D97" s="36"/>
      <c r="E97" s="36"/>
      <c r="F97" s="36"/>
      <c r="G97" s="36"/>
      <c r="H97" s="36"/>
    </row>
    <row r="98" spans="1:8" ht="12">
      <c r="A98" s="34" t="s">
        <v>184</v>
      </c>
      <c r="B98" s="35">
        <v>52785</v>
      </c>
      <c r="C98" s="36">
        <v>52785</v>
      </c>
      <c r="D98" s="36">
        <v>426245</v>
      </c>
      <c r="E98" s="36">
        <v>392217</v>
      </c>
      <c r="F98" s="36">
        <v>2868933</v>
      </c>
      <c r="G98" s="36">
        <v>2127549</v>
      </c>
      <c r="H98" s="36">
        <v>74.2</v>
      </c>
    </row>
    <row r="99" spans="1:8" ht="12">
      <c r="A99" s="34" t="s">
        <v>185</v>
      </c>
      <c r="B99" s="35">
        <v>10981</v>
      </c>
      <c r="C99" s="36">
        <v>10981</v>
      </c>
      <c r="D99" s="36">
        <v>90771</v>
      </c>
      <c r="E99" s="36">
        <v>78212</v>
      </c>
      <c r="F99" s="36">
        <v>352135</v>
      </c>
      <c r="G99" s="36">
        <v>268355</v>
      </c>
      <c r="H99" s="36">
        <v>76.2</v>
      </c>
    </row>
    <row r="100" spans="1:8" ht="12">
      <c r="A100" s="34" t="s">
        <v>186</v>
      </c>
      <c r="B100" s="35">
        <v>11979</v>
      </c>
      <c r="C100" s="36">
        <v>11979</v>
      </c>
      <c r="D100" s="36">
        <v>42232</v>
      </c>
      <c r="E100" s="36">
        <v>35071</v>
      </c>
      <c r="F100" s="36">
        <v>286478</v>
      </c>
      <c r="G100" s="36">
        <v>239281</v>
      </c>
      <c r="H100" s="36">
        <v>83.5</v>
      </c>
    </row>
    <row r="101" spans="1:8" ht="12">
      <c r="A101" s="34" t="s">
        <v>187</v>
      </c>
      <c r="B101" s="35">
        <v>3937</v>
      </c>
      <c r="C101" s="36">
        <v>3937</v>
      </c>
      <c r="D101" s="36">
        <v>7058</v>
      </c>
      <c r="E101" s="36">
        <v>5558</v>
      </c>
      <c r="F101" s="36">
        <v>71400</v>
      </c>
      <c r="G101" s="36">
        <v>50789</v>
      </c>
      <c r="H101" s="36">
        <v>71.1</v>
      </c>
    </row>
    <row r="102" spans="1:8" ht="12">
      <c r="A102" s="34" t="s">
        <v>188</v>
      </c>
      <c r="B102" s="35">
        <v>0</v>
      </c>
      <c r="C102" s="36">
        <v>0</v>
      </c>
      <c r="D102" s="36">
        <v>51206</v>
      </c>
      <c r="E102" s="36">
        <v>49363</v>
      </c>
      <c r="F102" s="36">
        <v>292764</v>
      </c>
      <c r="G102" s="36">
        <v>195340</v>
      </c>
      <c r="H102" s="36">
        <v>66.7</v>
      </c>
    </row>
    <row r="103" spans="1:8" ht="12">
      <c r="A103" s="34" t="s">
        <v>150</v>
      </c>
      <c r="B103" s="35">
        <v>0</v>
      </c>
      <c r="C103" s="36">
        <v>0</v>
      </c>
      <c r="D103" s="36">
        <v>40700</v>
      </c>
      <c r="E103" s="36">
        <v>38114</v>
      </c>
      <c r="F103" s="36">
        <v>345743</v>
      </c>
      <c r="G103" s="36">
        <v>210887</v>
      </c>
      <c r="H103" s="36">
        <v>61</v>
      </c>
    </row>
    <row r="104" spans="1:8" ht="12">
      <c r="A104" s="34" t="s">
        <v>189</v>
      </c>
      <c r="B104" s="35">
        <v>0</v>
      </c>
      <c r="C104" s="36">
        <v>0</v>
      </c>
      <c r="D104" s="36">
        <v>53391</v>
      </c>
      <c r="E104" s="36">
        <v>49253</v>
      </c>
      <c r="F104" s="36">
        <v>332194</v>
      </c>
      <c r="G104" s="36">
        <v>256460</v>
      </c>
      <c r="H104" s="36">
        <v>77.2</v>
      </c>
    </row>
    <row r="105" spans="1:8" ht="12">
      <c r="A105" s="34" t="s">
        <v>190</v>
      </c>
      <c r="B105" s="35">
        <v>11102</v>
      </c>
      <c r="C105" s="36">
        <v>11102</v>
      </c>
      <c r="D105" s="36">
        <v>10003</v>
      </c>
      <c r="E105" s="36">
        <v>9576</v>
      </c>
      <c r="F105" s="36">
        <v>153422</v>
      </c>
      <c r="G105" s="36">
        <v>125712</v>
      </c>
      <c r="H105" s="36">
        <v>81.9</v>
      </c>
    </row>
    <row r="106" spans="1:8" ht="12">
      <c r="A106" s="34" t="s">
        <v>191</v>
      </c>
      <c r="B106" s="35">
        <v>4189</v>
      </c>
      <c r="C106" s="36">
        <v>4189</v>
      </c>
      <c r="D106" s="36">
        <v>13570</v>
      </c>
      <c r="E106" s="36">
        <v>13570</v>
      </c>
      <c r="F106" s="36">
        <v>172167</v>
      </c>
      <c r="G106" s="36">
        <v>62532</v>
      </c>
      <c r="H106" s="36">
        <v>36.3</v>
      </c>
    </row>
    <row r="107" spans="1:8" ht="12">
      <c r="A107" s="34" t="s">
        <v>192</v>
      </c>
      <c r="B107" s="35">
        <v>0</v>
      </c>
      <c r="C107" s="36">
        <v>0</v>
      </c>
      <c r="D107" s="36">
        <v>37964</v>
      </c>
      <c r="E107" s="36">
        <v>37964</v>
      </c>
      <c r="F107" s="36">
        <v>219191</v>
      </c>
      <c r="G107" s="36">
        <v>193458</v>
      </c>
      <c r="H107" s="36">
        <v>88.3</v>
      </c>
    </row>
    <row r="108" spans="1:8" ht="12">
      <c r="A108" s="34" t="s">
        <v>193</v>
      </c>
      <c r="B108" s="35">
        <v>6787</v>
      </c>
      <c r="C108" s="36">
        <v>6787</v>
      </c>
      <c r="D108" s="36">
        <v>29818</v>
      </c>
      <c r="E108" s="36">
        <v>27380</v>
      </c>
      <c r="F108" s="36">
        <v>291396</v>
      </c>
      <c r="G108" s="36">
        <v>240840</v>
      </c>
      <c r="H108" s="36">
        <v>82.7</v>
      </c>
    </row>
    <row r="109" spans="1:8" ht="12">
      <c r="A109" s="32" t="s">
        <v>194</v>
      </c>
      <c r="B109" s="37">
        <v>3810</v>
      </c>
      <c r="C109" s="38">
        <v>3810</v>
      </c>
      <c r="D109" s="38">
        <v>49532</v>
      </c>
      <c r="E109" s="38">
        <v>48156</v>
      </c>
      <c r="F109" s="38">
        <v>352043</v>
      </c>
      <c r="G109" s="38">
        <v>283895</v>
      </c>
      <c r="H109" s="38">
        <v>80.6</v>
      </c>
    </row>
    <row r="110" spans="1:8" ht="12">
      <c r="A110" s="39" t="s">
        <v>195</v>
      </c>
      <c r="B110" s="34"/>
      <c r="C110" s="34"/>
      <c r="D110" s="34"/>
      <c r="E110" s="34"/>
      <c r="F110" s="34"/>
      <c r="G110" s="34"/>
      <c r="H110" s="34"/>
    </row>
    <row r="111" spans="1:8" ht="12">
      <c r="A111" s="30" t="s">
        <v>196</v>
      </c>
      <c r="B111" s="34"/>
      <c r="C111" s="34"/>
      <c r="D111" s="34"/>
      <c r="E111" s="34"/>
      <c r="F111" s="34"/>
      <c r="G111" s="34"/>
      <c r="H111" s="34"/>
    </row>
    <row r="112" ht="12">
      <c r="A112" s="30" t="s">
        <v>197</v>
      </c>
    </row>
    <row r="114" spans="2:7" ht="12">
      <c r="B114" s="40"/>
      <c r="C114" s="40"/>
      <c r="D114" s="40"/>
      <c r="E114" s="40"/>
      <c r="F114" s="40"/>
      <c r="G114" s="40"/>
    </row>
    <row r="115" spans="2:7" ht="12">
      <c r="B115" s="40"/>
      <c r="C115" s="40"/>
      <c r="D115" s="40"/>
      <c r="E115" s="40"/>
      <c r="F115" s="40"/>
      <c r="G115" s="40"/>
    </row>
    <row r="116" spans="2:7" ht="12">
      <c r="B116" s="40"/>
      <c r="C116" s="40"/>
      <c r="D116" s="40"/>
      <c r="E116" s="40"/>
      <c r="F116" s="40"/>
      <c r="G116" s="40"/>
    </row>
    <row r="117" spans="2:7" ht="12">
      <c r="B117" s="40"/>
      <c r="C117" s="40"/>
      <c r="D117" s="40"/>
      <c r="E117" s="40"/>
      <c r="F117" s="40"/>
      <c r="G117" s="40"/>
    </row>
    <row r="118" spans="2:7" ht="12">
      <c r="B118" s="40"/>
      <c r="C118" s="40"/>
      <c r="D118" s="40"/>
      <c r="E118" s="40"/>
      <c r="F118" s="40"/>
      <c r="G118" s="40"/>
    </row>
    <row r="119" spans="2:7" ht="12">
      <c r="B119" s="40"/>
      <c r="C119" s="40"/>
      <c r="D119" s="40"/>
      <c r="E119" s="40"/>
      <c r="F119" s="40"/>
      <c r="G119" s="40"/>
    </row>
    <row r="120" spans="2:7" ht="12">
      <c r="B120" s="40"/>
      <c r="C120" s="40"/>
      <c r="D120" s="40"/>
      <c r="E120" s="40"/>
      <c r="F120" s="40"/>
      <c r="G120" s="40"/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8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>
      <selection activeCell="A1" sqref="A1"/>
    </sheetView>
  </sheetViews>
  <sheetFormatPr defaultColWidth="8.796875" defaultRowHeight="14.25"/>
  <cols>
    <col min="1" max="1" width="12.3984375" style="42" customWidth="1"/>
    <col min="2" max="4" width="9.8984375" style="42" customWidth="1"/>
    <col min="5" max="5" width="4.09765625" style="42" customWidth="1"/>
    <col min="6" max="9" width="5" style="42" customWidth="1"/>
    <col min="10" max="16384" width="8" style="42" customWidth="1"/>
  </cols>
  <sheetData>
    <row r="1" spans="1:2" s="43" customFormat="1" ht="14.25">
      <c r="A1" s="41" t="s">
        <v>198</v>
      </c>
      <c r="B1" s="42"/>
    </row>
    <row r="2" spans="1:4" ht="12.75" thickBot="1">
      <c r="A2" s="44" t="s">
        <v>199</v>
      </c>
      <c r="B2" s="45"/>
      <c r="C2" s="45"/>
      <c r="D2" s="45"/>
    </row>
    <row r="3" spans="1:4" ht="12">
      <c r="A3" s="46" t="s">
        <v>48</v>
      </c>
      <c r="B3" s="47" t="s">
        <v>200</v>
      </c>
      <c r="C3" s="48"/>
      <c r="D3" s="48"/>
    </row>
    <row r="4" spans="1:4" ht="12">
      <c r="A4" s="48"/>
      <c r="B4" s="49" t="s">
        <v>54</v>
      </c>
      <c r="C4" s="47" t="s">
        <v>201</v>
      </c>
      <c r="D4" s="47" t="s">
        <v>202</v>
      </c>
    </row>
    <row r="5" spans="1:4" ht="12">
      <c r="A5" s="46" t="s">
        <v>203</v>
      </c>
      <c r="B5" s="50">
        <v>931949</v>
      </c>
      <c r="C5" s="51">
        <v>318034</v>
      </c>
      <c r="D5" s="51">
        <v>613915</v>
      </c>
    </row>
    <row r="6" spans="1:4" ht="12">
      <c r="A6" s="46" t="s">
        <v>204</v>
      </c>
      <c r="B6" s="50">
        <v>963427</v>
      </c>
      <c r="C6" s="51">
        <v>330903</v>
      </c>
      <c r="D6" s="51">
        <v>632524</v>
      </c>
    </row>
    <row r="7" spans="1:4" ht="12">
      <c r="A7" s="46" t="s">
        <v>205</v>
      </c>
      <c r="B7" s="50">
        <v>972539</v>
      </c>
      <c r="C7" s="51">
        <v>334587</v>
      </c>
      <c r="D7" s="51">
        <v>637951</v>
      </c>
    </row>
    <row r="8" spans="1:9" ht="12">
      <c r="A8" s="46" t="s">
        <v>206</v>
      </c>
      <c r="B8" s="50">
        <v>1076526</v>
      </c>
      <c r="C8" s="52">
        <v>382376</v>
      </c>
      <c r="D8" s="51">
        <v>694152</v>
      </c>
      <c r="F8" s="53"/>
      <c r="G8" s="53"/>
      <c r="H8" s="53"/>
      <c r="I8" s="53"/>
    </row>
    <row r="9" spans="1:6" ht="12">
      <c r="A9" s="54"/>
      <c r="B9" s="50"/>
      <c r="C9" s="51"/>
      <c r="D9" s="55"/>
      <c r="F9" s="53"/>
    </row>
    <row r="10" spans="1:9" ht="12">
      <c r="A10" s="54" t="s">
        <v>207</v>
      </c>
      <c r="B10" s="50">
        <v>462577</v>
      </c>
      <c r="C10" s="51">
        <v>180947</v>
      </c>
      <c r="D10" s="51">
        <v>281631</v>
      </c>
      <c r="F10" s="53"/>
      <c r="G10" s="53"/>
      <c r="H10" s="53"/>
      <c r="I10" s="53"/>
    </row>
    <row r="11" spans="1:6" ht="12">
      <c r="A11" s="46" t="s">
        <v>208</v>
      </c>
      <c r="B11" s="50">
        <v>24223</v>
      </c>
      <c r="C11" s="51">
        <v>8700</v>
      </c>
      <c r="D11" s="51">
        <v>15523</v>
      </c>
      <c r="F11" s="53"/>
    </row>
    <row r="12" spans="1:6" ht="12">
      <c r="A12" s="46" t="s">
        <v>209</v>
      </c>
      <c r="B12" s="50">
        <v>28079</v>
      </c>
      <c r="C12" s="51">
        <v>10920</v>
      </c>
      <c r="D12" s="51">
        <v>17159</v>
      </c>
      <c r="F12" s="53"/>
    </row>
    <row r="13" spans="1:6" ht="12">
      <c r="A13" s="46" t="s">
        <v>210</v>
      </c>
      <c r="B13" s="50">
        <v>20462</v>
      </c>
      <c r="C13" s="51">
        <v>7598</v>
      </c>
      <c r="D13" s="51">
        <v>12864</v>
      </c>
      <c r="F13" s="53"/>
    </row>
    <row r="14" spans="1:6" ht="12">
      <c r="A14" s="46" t="s">
        <v>211</v>
      </c>
      <c r="B14" s="50">
        <v>17103</v>
      </c>
      <c r="C14" s="51">
        <v>7196</v>
      </c>
      <c r="D14" s="51">
        <v>9907</v>
      </c>
      <c r="F14" s="53"/>
    </row>
    <row r="15" spans="1:6" ht="12">
      <c r="A15" s="46" t="s">
        <v>212</v>
      </c>
      <c r="B15" s="50">
        <v>31456</v>
      </c>
      <c r="C15" s="51">
        <v>13087</v>
      </c>
      <c r="D15" s="51">
        <v>18369</v>
      </c>
      <c r="F15" s="53"/>
    </row>
    <row r="16" spans="1:6" ht="12">
      <c r="A16" s="46" t="s">
        <v>213</v>
      </c>
      <c r="B16" s="50">
        <v>24580</v>
      </c>
      <c r="C16" s="51">
        <v>8847</v>
      </c>
      <c r="D16" s="51">
        <v>15733</v>
      </c>
      <c r="F16" s="53"/>
    </row>
    <row r="17" spans="1:6" ht="12">
      <c r="A17" s="46" t="s">
        <v>214</v>
      </c>
      <c r="B17" s="50">
        <v>33933</v>
      </c>
      <c r="C17" s="51">
        <v>13216</v>
      </c>
      <c r="D17" s="51">
        <v>20717</v>
      </c>
      <c r="F17" s="53"/>
    </row>
    <row r="18" spans="1:6" ht="12">
      <c r="A18" s="46" t="s">
        <v>215</v>
      </c>
      <c r="B18" s="50">
        <v>23058</v>
      </c>
      <c r="C18" s="51">
        <v>9811</v>
      </c>
      <c r="D18" s="51">
        <v>13247</v>
      </c>
      <c r="F18" s="53"/>
    </row>
    <row r="19" spans="1:6" ht="12">
      <c r="A19" s="46" t="s">
        <v>216</v>
      </c>
      <c r="B19" s="50">
        <v>21685</v>
      </c>
      <c r="C19" s="51">
        <v>6166</v>
      </c>
      <c r="D19" s="51">
        <v>15519</v>
      </c>
      <c r="F19" s="53"/>
    </row>
    <row r="20" spans="1:6" ht="12">
      <c r="A20" s="46" t="s">
        <v>217</v>
      </c>
      <c r="B20" s="50">
        <v>120846</v>
      </c>
      <c r="C20" s="51">
        <v>49690</v>
      </c>
      <c r="D20" s="51">
        <v>71157</v>
      </c>
      <c r="F20" s="53"/>
    </row>
    <row r="21" spans="1:6" ht="12">
      <c r="A21" s="46" t="s">
        <v>218</v>
      </c>
      <c r="B21" s="50">
        <v>41489</v>
      </c>
      <c r="C21" s="51">
        <v>19800</v>
      </c>
      <c r="D21" s="51">
        <v>21689</v>
      </c>
      <c r="F21" s="53"/>
    </row>
    <row r="22" spans="1:6" ht="12">
      <c r="A22" s="46" t="s">
        <v>219</v>
      </c>
      <c r="B22" s="50">
        <v>75663</v>
      </c>
      <c r="C22" s="51">
        <v>25916</v>
      </c>
      <c r="D22" s="51">
        <v>49747</v>
      </c>
      <c r="F22" s="53"/>
    </row>
    <row r="23" spans="1:6" ht="12">
      <c r="A23" s="54"/>
      <c r="B23" s="50"/>
      <c r="C23" s="51"/>
      <c r="D23" s="51"/>
      <c r="F23" s="53"/>
    </row>
    <row r="24" spans="1:6" ht="12">
      <c r="A24" s="54" t="s">
        <v>220</v>
      </c>
      <c r="B24" s="50">
        <v>5576</v>
      </c>
      <c r="C24" s="51">
        <v>5280</v>
      </c>
      <c r="D24" s="51">
        <v>296</v>
      </c>
      <c r="F24" s="53"/>
    </row>
    <row r="25" spans="1:6" ht="12">
      <c r="A25" s="54"/>
      <c r="B25" s="50"/>
      <c r="C25" s="51"/>
      <c r="D25" s="51"/>
      <c r="F25" s="53"/>
    </row>
    <row r="26" spans="1:9" ht="12">
      <c r="A26" s="54" t="s">
        <v>221</v>
      </c>
      <c r="B26" s="50">
        <v>439548</v>
      </c>
      <c r="C26" s="51">
        <v>148003</v>
      </c>
      <c r="D26" s="51">
        <v>291547</v>
      </c>
      <c r="F26" s="53"/>
      <c r="G26" s="53"/>
      <c r="H26" s="53"/>
      <c r="I26" s="53"/>
    </row>
    <row r="27" spans="1:6" ht="12">
      <c r="A27" s="46" t="s">
        <v>222</v>
      </c>
      <c r="B27" s="50">
        <v>20837</v>
      </c>
      <c r="C27" s="51">
        <v>8119</v>
      </c>
      <c r="D27" s="51">
        <v>12718</v>
      </c>
      <c r="F27" s="53"/>
    </row>
    <row r="28" spans="1:6" ht="12">
      <c r="A28" s="46" t="s">
        <v>223</v>
      </c>
      <c r="B28" s="50">
        <v>22290</v>
      </c>
      <c r="C28" s="51">
        <v>8180</v>
      </c>
      <c r="D28" s="51">
        <v>14110</v>
      </c>
      <c r="F28" s="53"/>
    </row>
    <row r="29" spans="1:6" ht="12">
      <c r="A29" s="46" t="s">
        <v>224</v>
      </c>
      <c r="B29" s="50">
        <v>10143</v>
      </c>
      <c r="C29" s="51">
        <v>3818</v>
      </c>
      <c r="D29" s="51">
        <v>6325</v>
      </c>
      <c r="F29" s="53"/>
    </row>
    <row r="30" spans="1:6" ht="12">
      <c r="A30" s="46" t="s">
        <v>225</v>
      </c>
      <c r="B30" s="50">
        <v>14022</v>
      </c>
      <c r="C30" s="51">
        <v>5677</v>
      </c>
      <c r="D30" s="51">
        <v>8345</v>
      </c>
      <c r="F30" s="53"/>
    </row>
    <row r="31" spans="1:6" ht="12">
      <c r="A31" s="46" t="s">
        <v>226</v>
      </c>
      <c r="B31" s="50">
        <v>7904</v>
      </c>
      <c r="C31" s="51">
        <v>2729</v>
      </c>
      <c r="D31" s="51">
        <v>5175</v>
      </c>
      <c r="F31" s="53"/>
    </row>
    <row r="32" spans="1:6" ht="12">
      <c r="A32" s="46" t="s">
        <v>227</v>
      </c>
      <c r="B32" s="50">
        <v>42437</v>
      </c>
      <c r="C32" s="51">
        <v>14285</v>
      </c>
      <c r="D32" s="51">
        <v>28151</v>
      </c>
      <c r="F32" s="53"/>
    </row>
    <row r="33" spans="1:6" ht="12">
      <c r="A33" s="46" t="s">
        <v>228</v>
      </c>
      <c r="B33" s="50">
        <v>16947</v>
      </c>
      <c r="C33" s="51">
        <v>5360</v>
      </c>
      <c r="D33" s="51">
        <v>11587</v>
      </c>
      <c r="F33" s="53"/>
    </row>
    <row r="34" spans="1:6" ht="12">
      <c r="A34" s="46" t="s">
        <v>229</v>
      </c>
      <c r="B34" s="50">
        <v>19306</v>
      </c>
      <c r="C34" s="51">
        <v>5322</v>
      </c>
      <c r="D34" s="51">
        <v>13984</v>
      </c>
      <c r="F34" s="53"/>
    </row>
    <row r="35" spans="1:6" ht="12">
      <c r="A35" s="46" t="s">
        <v>230</v>
      </c>
      <c r="B35" s="50">
        <v>60888</v>
      </c>
      <c r="C35" s="51">
        <v>21200</v>
      </c>
      <c r="D35" s="51">
        <v>39689</v>
      </c>
      <c r="F35" s="53"/>
    </row>
    <row r="36" spans="1:6" ht="12">
      <c r="A36" s="46" t="s">
        <v>231</v>
      </c>
      <c r="B36" s="50">
        <v>34630</v>
      </c>
      <c r="C36" s="51">
        <v>11071</v>
      </c>
      <c r="D36" s="51">
        <v>23559</v>
      </c>
      <c r="F36" s="53"/>
    </row>
    <row r="37" spans="1:6" ht="12">
      <c r="A37" s="46" t="s">
        <v>232</v>
      </c>
      <c r="B37" s="50">
        <v>13655</v>
      </c>
      <c r="C37" s="51">
        <v>3468</v>
      </c>
      <c r="D37" s="51">
        <v>10187</v>
      </c>
      <c r="F37" s="53"/>
    </row>
    <row r="38" spans="1:6" ht="12">
      <c r="A38" s="46" t="s">
        <v>233</v>
      </c>
      <c r="B38" s="50">
        <v>12531</v>
      </c>
      <c r="C38" s="51">
        <v>2935</v>
      </c>
      <c r="D38" s="51">
        <v>9595</v>
      </c>
      <c r="F38" s="53"/>
    </row>
    <row r="39" spans="1:6" ht="12">
      <c r="A39" s="46" t="s">
        <v>234</v>
      </c>
      <c r="B39" s="50">
        <v>14469</v>
      </c>
      <c r="C39" s="51">
        <v>3656</v>
      </c>
      <c r="D39" s="51">
        <v>10813</v>
      </c>
      <c r="F39" s="53"/>
    </row>
    <row r="40" spans="1:6" ht="12">
      <c r="A40" s="46" t="s">
        <v>235</v>
      </c>
      <c r="B40" s="50">
        <v>16988</v>
      </c>
      <c r="C40" s="51">
        <v>4604</v>
      </c>
      <c r="D40" s="51">
        <v>12385</v>
      </c>
      <c r="F40" s="53"/>
    </row>
    <row r="41" spans="1:6" ht="12">
      <c r="A41" s="46" t="s">
        <v>236</v>
      </c>
      <c r="B41" s="50">
        <v>23627</v>
      </c>
      <c r="C41" s="51">
        <v>8341</v>
      </c>
      <c r="D41" s="51">
        <v>15287</v>
      </c>
      <c r="F41" s="53"/>
    </row>
    <row r="42" spans="1:6" ht="12">
      <c r="A42" s="46" t="s">
        <v>237</v>
      </c>
      <c r="B42" s="50">
        <v>11930</v>
      </c>
      <c r="C42" s="51">
        <v>3033</v>
      </c>
      <c r="D42" s="51">
        <v>8897</v>
      </c>
      <c r="F42" s="53"/>
    </row>
    <row r="43" spans="1:6" ht="12">
      <c r="A43" s="46" t="s">
        <v>238</v>
      </c>
      <c r="B43" s="50">
        <v>5613</v>
      </c>
      <c r="C43" s="51">
        <v>1380</v>
      </c>
      <c r="D43" s="51">
        <v>4233</v>
      </c>
      <c r="F43" s="53"/>
    </row>
    <row r="44" spans="1:6" ht="12">
      <c r="A44" s="46" t="s">
        <v>239</v>
      </c>
      <c r="B44" s="50">
        <v>3589</v>
      </c>
      <c r="C44" s="51">
        <v>1056</v>
      </c>
      <c r="D44" s="51">
        <v>2533</v>
      </c>
      <c r="F44" s="53"/>
    </row>
    <row r="45" spans="1:6" ht="12">
      <c r="A45" s="46" t="s">
        <v>240</v>
      </c>
      <c r="B45" s="50">
        <v>54189</v>
      </c>
      <c r="C45" s="51">
        <v>25153</v>
      </c>
      <c r="D45" s="51">
        <v>29036</v>
      </c>
      <c r="F45" s="53"/>
    </row>
    <row r="46" spans="1:6" ht="12">
      <c r="A46" s="46" t="s">
        <v>241</v>
      </c>
      <c r="B46" s="50">
        <v>4150</v>
      </c>
      <c r="C46" s="51">
        <v>1119</v>
      </c>
      <c r="D46" s="51">
        <v>3031</v>
      </c>
      <c r="F46" s="53"/>
    </row>
    <row r="47" spans="1:6" ht="12">
      <c r="A47" s="46" t="s">
        <v>242</v>
      </c>
      <c r="B47" s="50">
        <v>8744</v>
      </c>
      <c r="C47" s="51">
        <v>2580</v>
      </c>
      <c r="D47" s="51">
        <v>6164</v>
      </c>
      <c r="F47" s="53"/>
    </row>
    <row r="48" spans="1:6" ht="12">
      <c r="A48" s="46" t="s">
        <v>243</v>
      </c>
      <c r="B48" s="50">
        <v>2346</v>
      </c>
      <c r="C48" s="51">
        <v>618</v>
      </c>
      <c r="D48" s="51">
        <v>1727</v>
      </c>
      <c r="F48" s="53"/>
    </row>
    <row r="49" spans="1:6" ht="12">
      <c r="A49" s="46" t="s">
        <v>244</v>
      </c>
      <c r="B49" s="50">
        <v>5906</v>
      </c>
      <c r="C49" s="51">
        <v>2278</v>
      </c>
      <c r="D49" s="51">
        <v>3628</v>
      </c>
      <c r="F49" s="53"/>
    </row>
    <row r="50" spans="1:6" ht="12">
      <c r="A50" s="46" t="s">
        <v>245</v>
      </c>
      <c r="B50" s="50">
        <v>687</v>
      </c>
      <c r="C50" s="51">
        <v>165</v>
      </c>
      <c r="D50" s="51">
        <v>522</v>
      </c>
      <c r="F50" s="53"/>
    </row>
    <row r="51" spans="1:6" ht="12">
      <c r="A51" s="46" t="s">
        <v>246</v>
      </c>
      <c r="B51" s="50">
        <v>3444</v>
      </c>
      <c r="C51" s="51">
        <v>1509</v>
      </c>
      <c r="D51" s="51">
        <v>1936</v>
      </c>
      <c r="F51" s="53"/>
    </row>
    <row r="52" spans="1:6" ht="12">
      <c r="A52" s="46" t="s">
        <v>247</v>
      </c>
      <c r="B52" s="50">
        <v>8276</v>
      </c>
      <c r="C52" s="51">
        <v>347</v>
      </c>
      <c r="D52" s="51">
        <v>7930</v>
      </c>
      <c r="F52" s="53"/>
    </row>
    <row r="53" spans="1:6" ht="12">
      <c r="A53" s="54"/>
      <c r="B53" s="50"/>
      <c r="C53" s="51"/>
      <c r="D53" s="51"/>
      <c r="F53" s="53"/>
    </row>
    <row r="54" spans="1:9" ht="12">
      <c r="A54" s="54" t="s">
        <v>248</v>
      </c>
      <c r="B54" s="50">
        <v>11074</v>
      </c>
      <c r="C54" s="51">
        <v>4812</v>
      </c>
      <c r="D54" s="51">
        <v>6264</v>
      </c>
      <c r="F54" s="53"/>
      <c r="G54" s="53"/>
      <c r="H54" s="53"/>
      <c r="I54" s="53"/>
    </row>
    <row r="55" spans="1:6" ht="12">
      <c r="A55" s="46" t="s">
        <v>249</v>
      </c>
      <c r="B55" s="50">
        <v>242</v>
      </c>
      <c r="C55" s="51">
        <v>50</v>
      </c>
      <c r="D55" s="51">
        <v>192</v>
      </c>
      <c r="F55" s="53"/>
    </row>
    <row r="56" spans="1:6" ht="12">
      <c r="A56" s="46" t="s">
        <v>250</v>
      </c>
      <c r="B56" s="50">
        <v>1065</v>
      </c>
      <c r="C56" s="51">
        <v>431</v>
      </c>
      <c r="D56" s="51">
        <v>634</v>
      </c>
      <c r="F56" s="53"/>
    </row>
    <row r="57" spans="1:6" ht="12">
      <c r="A57" s="46" t="s">
        <v>251</v>
      </c>
      <c r="B57" s="50">
        <v>212</v>
      </c>
      <c r="C57" s="51">
        <v>36</v>
      </c>
      <c r="D57" s="51">
        <v>176</v>
      </c>
      <c r="F57" s="53"/>
    </row>
    <row r="58" spans="1:6" ht="12">
      <c r="A58" s="46" t="s">
        <v>252</v>
      </c>
      <c r="B58" s="50">
        <v>912</v>
      </c>
      <c r="C58" s="51">
        <v>336</v>
      </c>
      <c r="D58" s="51">
        <v>576</v>
      </c>
      <c r="F58" s="53"/>
    </row>
    <row r="59" spans="1:6" ht="12">
      <c r="A59" s="46" t="s">
        <v>253</v>
      </c>
      <c r="B59" s="50">
        <v>946</v>
      </c>
      <c r="C59" s="51">
        <v>327</v>
      </c>
      <c r="D59" s="51">
        <v>619</v>
      </c>
      <c r="F59" s="53"/>
    </row>
    <row r="60" spans="1:6" ht="12">
      <c r="A60" s="46" t="s">
        <v>254</v>
      </c>
      <c r="B60" s="50">
        <v>97</v>
      </c>
      <c r="C60" s="51">
        <v>19</v>
      </c>
      <c r="D60" s="51">
        <v>77</v>
      </c>
      <c r="F60" s="53"/>
    </row>
    <row r="61" spans="1:6" ht="12">
      <c r="A61" s="46" t="s">
        <v>255</v>
      </c>
      <c r="B61" s="50">
        <v>3163</v>
      </c>
      <c r="C61" s="51">
        <v>1420</v>
      </c>
      <c r="D61" s="51">
        <v>1743</v>
      </c>
      <c r="F61" s="53"/>
    </row>
    <row r="62" spans="1:6" ht="12">
      <c r="A62" s="46" t="s">
        <v>256</v>
      </c>
      <c r="B62" s="50">
        <v>51</v>
      </c>
      <c r="C62" s="51">
        <v>26</v>
      </c>
      <c r="D62" s="51">
        <v>26</v>
      </c>
      <c r="F62" s="53"/>
    </row>
    <row r="63" spans="1:6" ht="12">
      <c r="A63" s="46" t="s">
        <v>257</v>
      </c>
      <c r="B63" s="50">
        <v>1486</v>
      </c>
      <c r="C63" s="51">
        <v>1063</v>
      </c>
      <c r="D63" s="51">
        <v>423</v>
      </c>
      <c r="F63" s="53"/>
    </row>
    <row r="64" spans="1:6" ht="12">
      <c r="A64" s="46" t="s">
        <v>258</v>
      </c>
      <c r="B64" s="50">
        <v>478</v>
      </c>
      <c r="C64" s="51">
        <v>181</v>
      </c>
      <c r="D64" s="51">
        <v>297</v>
      </c>
      <c r="F64" s="53"/>
    </row>
    <row r="65" spans="1:6" ht="12">
      <c r="A65" s="54" t="s">
        <v>259</v>
      </c>
      <c r="B65" s="50">
        <v>3</v>
      </c>
      <c r="C65" s="51">
        <v>3</v>
      </c>
      <c r="D65" s="51">
        <v>0</v>
      </c>
      <c r="F65" s="53"/>
    </row>
    <row r="66" spans="1:6" ht="12">
      <c r="A66" s="46" t="s">
        <v>260</v>
      </c>
      <c r="B66" s="50">
        <v>123</v>
      </c>
      <c r="C66" s="51">
        <v>34</v>
      </c>
      <c r="D66" s="51">
        <v>89</v>
      </c>
      <c r="F66" s="53"/>
    </row>
    <row r="67" spans="1:6" ht="12">
      <c r="A67" s="46" t="s">
        <v>261</v>
      </c>
      <c r="B67" s="50">
        <v>163</v>
      </c>
      <c r="C67" s="51">
        <v>23</v>
      </c>
      <c r="D67" s="51">
        <v>140</v>
      </c>
      <c r="F67" s="53"/>
    </row>
    <row r="68" spans="1:6" ht="12">
      <c r="A68" s="46" t="s">
        <v>262</v>
      </c>
      <c r="B68" s="50">
        <v>923</v>
      </c>
      <c r="C68" s="51">
        <v>383</v>
      </c>
      <c r="D68" s="51">
        <v>541</v>
      </c>
      <c r="F68" s="53"/>
    </row>
    <row r="69" spans="1:6" ht="12">
      <c r="A69" s="46" t="s">
        <v>263</v>
      </c>
      <c r="B69" s="50">
        <v>59</v>
      </c>
      <c r="C69" s="51">
        <v>5</v>
      </c>
      <c r="D69" s="51">
        <v>54</v>
      </c>
      <c r="F69" s="53"/>
    </row>
    <row r="70" spans="1:6" ht="12">
      <c r="A70" s="46" t="s">
        <v>264</v>
      </c>
      <c r="B70" s="50">
        <v>93</v>
      </c>
      <c r="C70" s="51">
        <v>10</v>
      </c>
      <c r="D70" s="51">
        <v>83</v>
      </c>
      <c r="F70" s="53"/>
    </row>
    <row r="71" spans="1:6" ht="12">
      <c r="A71" s="46" t="s">
        <v>265</v>
      </c>
      <c r="B71" s="50">
        <v>29</v>
      </c>
      <c r="C71" s="51">
        <v>4</v>
      </c>
      <c r="D71" s="51">
        <v>25</v>
      </c>
      <c r="F71" s="53"/>
    </row>
    <row r="72" spans="1:6" ht="12">
      <c r="A72" s="46" t="s">
        <v>266</v>
      </c>
      <c r="B72" s="50">
        <v>840</v>
      </c>
      <c r="C72" s="51">
        <v>445</v>
      </c>
      <c r="D72" s="51">
        <v>396</v>
      </c>
      <c r="F72" s="53"/>
    </row>
    <row r="73" spans="1:6" ht="12">
      <c r="A73" s="46" t="s">
        <v>267</v>
      </c>
      <c r="B73" s="50">
        <v>129</v>
      </c>
      <c r="C73" s="51">
        <v>8</v>
      </c>
      <c r="D73" s="51">
        <v>121</v>
      </c>
      <c r="F73" s="53"/>
    </row>
    <row r="74" spans="1:6" ht="12">
      <c r="A74" s="46" t="s">
        <v>268</v>
      </c>
      <c r="B74" s="50">
        <v>60</v>
      </c>
      <c r="C74" s="51">
        <v>8</v>
      </c>
      <c r="D74" s="51">
        <v>52</v>
      </c>
      <c r="F74" s="53"/>
    </row>
    <row r="75" spans="1:6" ht="12">
      <c r="A75" s="54"/>
      <c r="B75" s="50"/>
      <c r="C75" s="51"/>
      <c r="D75" s="51"/>
      <c r="F75" s="53"/>
    </row>
    <row r="76" spans="1:9" ht="12">
      <c r="A76" s="54" t="s">
        <v>269</v>
      </c>
      <c r="B76" s="50">
        <v>121813</v>
      </c>
      <c r="C76" s="51">
        <v>34689</v>
      </c>
      <c r="D76" s="51">
        <v>87125</v>
      </c>
      <c r="F76" s="53"/>
      <c r="G76" s="53"/>
      <c r="H76" s="53"/>
      <c r="I76" s="53"/>
    </row>
    <row r="77" spans="1:6" ht="12">
      <c r="A77" s="46" t="s">
        <v>270</v>
      </c>
      <c r="B77" s="50">
        <v>6631</v>
      </c>
      <c r="C77" s="51">
        <v>1748</v>
      </c>
      <c r="D77" s="51">
        <v>4883</v>
      </c>
      <c r="F77" s="53"/>
    </row>
    <row r="78" spans="1:6" ht="12">
      <c r="A78" s="46" t="s">
        <v>271</v>
      </c>
      <c r="B78" s="50">
        <v>6568</v>
      </c>
      <c r="C78" s="51">
        <v>1835</v>
      </c>
      <c r="D78" s="51">
        <v>4733</v>
      </c>
      <c r="F78" s="53"/>
    </row>
    <row r="79" spans="1:6" ht="12">
      <c r="A79" s="46" t="s">
        <v>272</v>
      </c>
      <c r="B79" s="50">
        <v>12061</v>
      </c>
      <c r="C79" s="51">
        <v>4417</v>
      </c>
      <c r="D79" s="51">
        <v>7644</v>
      </c>
      <c r="F79" s="53"/>
    </row>
    <row r="80" spans="1:6" ht="12">
      <c r="A80" s="46" t="s">
        <v>273</v>
      </c>
      <c r="B80" s="50">
        <v>3392</v>
      </c>
      <c r="C80" s="51">
        <v>1186</v>
      </c>
      <c r="D80" s="51">
        <v>2206</v>
      </c>
      <c r="F80" s="53"/>
    </row>
    <row r="81" spans="1:6" ht="12">
      <c r="A81" s="46" t="s">
        <v>274</v>
      </c>
      <c r="B81" s="50">
        <v>11780</v>
      </c>
      <c r="C81" s="51">
        <v>3710</v>
      </c>
      <c r="D81" s="51">
        <v>8071</v>
      </c>
      <c r="F81" s="53"/>
    </row>
    <row r="82" spans="1:6" ht="12">
      <c r="A82" s="46" t="s">
        <v>275</v>
      </c>
      <c r="B82" s="50">
        <v>2827</v>
      </c>
      <c r="C82" s="51">
        <v>896</v>
      </c>
      <c r="D82" s="51">
        <v>1931</v>
      </c>
      <c r="F82" s="53"/>
    </row>
    <row r="83" spans="1:6" ht="12">
      <c r="A83" s="46" t="s">
        <v>276</v>
      </c>
      <c r="B83" s="50">
        <v>24578</v>
      </c>
      <c r="C83" s="51">
        <v>6548</v>
      </c>
      <c r="D83" s="51">
        <v>18030</v>
      </c>
      <c r="F83" s="53"/>
    </row>
    <row r="84" spans="1:6" ht="12">
      <c r="A84" s="46" t="s">
        <v>277</v>
      </c>
      <c r="B84" s="50">
        <v>2873</v>
      </c>
      <c r="C84" s="51">
        <v>822</v>
      </c>
      <c r="D84" s="51">
        <v>2051</v>
      </c>
      <c r="F84" s="53"/>
    </row>
    <row r="85" spans="1:6" ht="12">
      <c r="A85" s="46" t="s">
        <v>278</v>
      </c>
      <c r="B85" s="50">
        <v>7275</v>
      </c>
      <c r="C85" s="51">
        <v>1849</v>
      </c>
      <c r="D85" s="51">
        <v>5427</v>
      </c>
      <c r="F85" s="53"/>
    </row>
    <row r="86" spans="1:6" ht="12">
      <c r="A86" s="46" t="s">
        <v>279</v>
      </c>
      <c r="B86" s="50">
        <v>489</v>
      </c>
      <c r="C86" s="51">
        <v>77</v>
      </c>
      <c r="D86" s="51">
        <v>412</v>
      </c>
      <c r="F86" s="53"/>
    </row>
    <row r="87" spans="1:6" ht="12">
      <c r="A87" s="46" t="s">
        <v>280</v>
      </c>
      <c r="B87" s="50">
        <v>739</v>
      </c>
      <c r="C87" s="51">
        <v>195</v>
      </c>
      <c r="D87" s="51">
        <v>545</v>
      </c>
      <c r="F87" s="53"/>
    </row>
    <row r="88" spans="1:6" ht="12">
      <c r="A88" s="46" t="s">
        <v>281</v>
      </c>
      <c r="B88" s="50">
        <v>16755</v>
      </c>
      <c r="C88" s="51">
        <v>5000</v>
      </c>
      <c r="D88" s="51">
        <v>11755</v>
      </c>
      <c r="F88" s="53"/>
    </row>
    <row r="89" spans="1:6" ht="12">
      <c r="A89" s="46" t="s">
        <v>282</v>
      </c>
      <c r="B89" s="50">
        <v>11114</v>
      </c>
      <c r="C89" s="51">
        <v>2346</v>
      </c>
      <c r="D89" s="51">
        <v>8768</v>
      </c>
      <c r="F89" s="53"/>
    </row>
    <row r="90" spans="1:6" ht="12">
      <c r="A90" s="46" t="s">
        <v>283</v>
      </c>
      <c r="B90" s="50">
        <v>1398</v>
      </c>
      <c r="C90" s="51">
        <v>352</v>
      </c>
      <c r="D90" s="51">
        <v>1045</v>
      </c>
      <c r="F90" s="53"/>
    </row>
    <row r="91" spans="1:6" ht="12">
      <c r="A91" s="46" t="s">
        <v>284</v>
      </c>
      <c r="B91" s="50">
        <v>4202</v>
      </c>
      <c r="C91" s="51">
        <v>726</v>
      </c>
      <c r="D91" s="51">
        <v>3476</v>
      </c>
      <c r="F91" s="53"/>
    </row>
    <row r="92" spans="1:6" ht="12">
      <c r="A92" s="46" t="s">
        <v>285</v>
      </c>
      <c r="B92" s="50">
        <v>224</v>
      </c>
      <c r="C92" s="51">
        <v>38</v>
      </c>
      <c r="D92" s="51">
        <v>186</v>
      </c>
      <c r="F92" s="53"/>
    </row>
    <row r="93" spans="1:6" ht="12">
      <c r="A93" s="46" t="s">
        <v>286</v>
      </c>
      <c r="B93" s="50">
        <v>91</v>
      </c>
      <c r="C93" s="51">
        <v>15</v>
      </c>
      <c r="D93" s="51">
        <v>76</v>
      </c>
      <c r="F93" s="53"/>
    </row>
    <row r="94" spans="1:6" ht="12">
      <c r="A94" s="46" t="s">
        <v>287</v>
      </c>
      <c r="B94" s="50">
        <v>370</v>
      </c>
      <c r="C94" s="51">
        <v>67</v>
      </c>
      <c r="D94" s="51">
        <v>303</v>
      </c>
      <c r="F94" s="53"/>
    </row>
    <row r="95" spans="1:6" ht="12">
      <c r="A95" s="46" t="s">
        <v>288</v>
      </c>
      <c r="B95" s="50">
        <v>107</v>
      </c>
      <c r="C95" s="51">
        <v>11</v>
      </c>
      <c r="D95" s="51">
        <v>96</v>
      </c>
      <c r="F95" s="53"/>
    </row>
    <row r="96" spans="1:6" ht="12">
      <c r="A96" s="46" t="s">
        <v>289</v>
      </c>
      <c r="B96" s="50">
        <v>3463</v>
      </c>
      <c r="C96" s="51">
        <v>1104</v>
      </c>
      <c r="D96" s="51">
        <v>2359</v>
      </c>
      <c r="F96" s="53"/>
    </row>
    <row r="97" spans="1:6" ht="12">
      <c r="A97" s="46" t="s">
        <v>290</v>
      </c>
      <c r="B97" s="50">
        <v>281</v>
      </c>
      <c r="C97" s="51">
        <v>40</v>
      </c>
      <c r="D97" s="51">
        <v>241</v>
      </c>
      <c r="F97" s="53"/>
    </row>
    <row r="98" spans="1:6" ht="12">
      <c r="A98" s="46" t="s">
        <v>291</v>
      </c>
      <c r="B98" s="50">
        <v>158</v>
      </c>
      <c r="C98" s="51">
        <v>34</v>
      </c>
      <c r="D98" s="51">
        <v>124</v>
      </c>
      <c r="F98" s="53"/>
    </row>
    <row r="99" spans="1:6" ht="12">
      <c r="A99" s="46" t="s">
        <v>292</v>
      </c>
      <c r="B99" s="50">
        <v>918</v>
      </c>
      <c r="C99" s="51">
        <v>356</v>
      </c>
      <c r="D99" s="51">
        <v>562</v>
      </c>
      <c r="F99" s="53"/>
    </row>
    <row r="100" spans="1:6" ht="12">
      <c r="A100" s="46" t="s">
        <v>293</v>
      </c>
      <c r="B100" s="50">
        <v>1518</v>
      </c>
      <c r="C100" s="51">
        <v>691</v>
      </c>
      <c r="D100" s="51">
        <v>827</v>
      </c>
      <c r="F100" s="53"/>
    </row>
    <row r="101" spans="1:6" ht="12">
      <c r="A101" s="46" t="s">
        <v>294</v>
      </c>
      <c r="B101" s="50">
        <v>432</v>
      </c>
      <c r="C101" s="51">
        <v>165</v>
      </c>
      <c r="D101" s="51">
        <v>267</v>
      </c>
      <c r="F101" s="53"/>
    </row>
    <row r="102" spans="1:6" ht="12">
      <c r="A102" s="46" t="s">
        <v>295</v>
      </c>
      <c r="B102" s="50">
        <v>888</v>
      </c>
      <c r="C102" s="51">
        <v>247</v>
      </c>
      <c r="D102" s="51">
        <v>641</v>
      </c>
      <c r="F102" s="53"/>
    </row>
    <row r="103" spans="1:6" ht="12">
      <c r="A103" s="46" t="s">
        <v>296</v>
      </c>
      <c r="B103" s="50">
        <v>443</v>
      </c>
      <c r="C103" s="51">
        <v>123</v>
      </c>
      <c r="D103" s="51">
        <v>319</v>
      </c>
      <c r="F103" s="53"/>
    </row>
    <row r="104" spans="1:6" ht="12">
      <c r="A104" s="46" t="s">
        <v>297</v>
      </c>
      <c r="B104" s="50">
        <v>238</v>
      </c>
      <c r="C104" s="51">
        <v>91</v>
      </c>
      <c r="D104" s="51">
        <v>147</v>
      </c>
      <c r="F104" s="53"/>
    </row>
    <row r="105" spans="1:6" ht="12">
      <c r="A105" s="54"/>
      <c r="B105" s="50"/>
      <c r="C105" s="51"/>
      <c r="D105" s="51"/>
      <c r="F105" s="53"/>
    </row>
    <row r="106" spans="1:9" ht="12">
      <c r="A106" s="54" t="s">
        <v>298</v>
      </c>
      <c r="B106" s="50">
        <v>14041</v>
      </c>
      <c r="C106" s="51">
        <v>2966</v>
      </c>
      <c r="D106" s="51">
        <v>11073</v>
      </c>
      <c r="F106" s="53"/>
      <c r="G106" s="53"/>
      <c r="H106" s="53"/>
      <c r="I106" s="53"/>
    </row>
    <row r="107" spans="1:6" ht="12">
      <c r="A107" s="46" t="s">
        <v>299</v>
      </c>
      <c r="B107" s="50">
        <v>782</v>
      </c>
      <c r="C107" s="51">
        <v>219</v>
      </c>
      <c r="D107" s="51">
        <v>563</v>
      </c>
      <c r="F107" s="53"/>
    </row>
    <row r="108" spans="1:6" ht="12">
      <c r="A108" s="46" t="s">
        <v>300</v>
      </c>
      <c r="B108" s="50">
        <v>1560</v>
      </c>
      <c r="C108" s="51">
        <v>313</v>
      </c>
      <c r="D108" s="51">
        <v>1246</v>
      </c>
      <c r="F108" s="53"/>
    </row>
    <row r="109" spans="1:6" ht="12">
      <c r="A109" s="46" t="s">
        <v>301</v>
      </c>
      <c r="B109" s="50">
        <v>241</v>
      </c>
      <c r="C109" s="51">
        <v>60</v>
      </c>
      <c r="D109" s="51">
        <v>180</v>
      </c>
      <c r="F109" s="53"/>
    </row>
    <row r="110" spans="1:6" ht="12">
      <c r="A110" s="46" t="s">
        <v>302</v>
      </c>
      <c r="B110" s="50">
        <v>1104</v>
      </c>
      <c r="C110" s="51">
        <v>239</v>
      </c>
      <c r="D110" s="51">
        <v>865</v>
      </c>
      <c r="F110" s="53"/>
    </row>
    <row r="111" spans="1:6" ht="12">
      <c r="A111" s="46" t="s">
        <v>303</v>
      </c>
      <c r="B111" s="50">
        <v>2160</v>
      </c>
      <c r="C111" s="51">
        <v>459</v>
      </c>
      <c r="D111" s="51">
        <v>1702</v>
      </c>
      <c r="F111" s="53"/>
    </row>
    <row r="112" spans="1:6" ht="12">
      <c r="A112" s="46" t="s">
        <v>304</v>
      </c>
      <c r="B112" s="50">
        <v>1859</v>
      </c>
      <c r="C112" s="51">
        <v>339</v>
      </c>
      <c r="D112" s="51">
        <v>1520</v>
      </c>
      <c r="F112" s="53"/>
    </row>
    <row r="113" spans="1:6" ht="12">
      <c r="A113" s="46" t="s">
        <v>305</v>
      </c>
      <c r="B113" s="50">
        <v>1987</v>
      </c>
      <c r="C113" s="51">
        <v>473</v>
      </c>
      <c r="D113" s="51">
        <v>1514</v>
      </c>
      <c r="F113" s="53"/>
    </row>
    <row r="114" spans="1:6" ht="12">
      <c r="A114" s="46" t="s">
        <v>306</v>
      </c>
      <c r="B114" s="50">
        <v>1379</v>
      </c>
      <c r="C114" s="51">
        <v>199</v>
      </c>
      <c r="D114" s="51">
        <v>1180</v>
      </c>
      <c r="F114" s="53"/>
    </row>
    <row r="115" spans="1:6" ht="12">
      <c r="A115" s="46" t="s">
        <v>307</v>
      </c>
      <c r="B115" s="50">
        <v>385</v>
      </c>
      <c r="C115" s="51">
        <v>92</v>
      </c>
      <c r="D115" s="51">
        <v>293</v>
      </c>
      <c r="F115" s="53"/>
    </row>
    <row r="116" spans="1:6" ht="12">
      <c r="A116" s="46" t="s">
        <v>308</v>
      </c>
      <c r="B116" s="50">
        <v>493</v>
      </c>
      <c r="C116" s="51">
        <v>74</v>
      </c>
      <c r="D116" s="51">
        <v>419</v>
      </c>
      <c r="F116" s="53"/>
    </row>
    <row r="117" spans="1:6" ht="12">
      <c r="A117" s="46" t="s">
        <v>309</v>
      </c>
      <c r="B117" s="50">
        <v>765</v>
      </c>
      <c r="C117" s="51">
        <v>162</v>
      </c>
      <c r="D117" s="51">
        <v>602</v>
      </c>
      <c r="F117" s="53"/>
    </row>
    <row r="118" spans="1:6" ht="12">
      <c r="A118" s="46" t="s">
        <v>310</v>
      </c>
      <c r="B118" s="50">
        <v>87</v>
      </c>
      <c r="C118" s="51">
        <v>21</v>
      </c>
      <c r="D118" s="51">
        <v>67</v>
      </c>
      <c r="F118" s="53"/>
    </row>
    <row r="119" spans="1:6" ht="12">
      <c r="A119" s="46" t="s">
        <v>311</v>
      </c>
      <c r="B119" s="50">
        <v>631</v>
      </c>
      <c r="C119" s="51">
        <v>158</v>
      </c>
      <c r="D119" s="51">
        <v>473</v>
      </c>
      <c r="F119" s="53"/>
    </row>
    <row r="120" spans="1:6" ht="12">
      <c r="A120" s="46" t="s">
        <v>312</v>
      </c>
      <c r="B120" s="50">
        <v>285</v>
      </c>
      <c r="C120" s="51">
        <v>83</v>
      </c>
      <c r="D120" s="51">
        <v>201</v>
      </c>
      <c r="F120" s="53"/>
    </row>
    <row r="121" spans="1:6" ht="12">
      <c r="A121" s="46" t="s">
        <v>313</v>
      </c>
      <c r="B121" s="50">
        <v>93</v>
      </c>
      <c r="C121" s="51">
        <v>19</v>
      </c>
      <c r="D121" s="51">
        <v>74</v>
      </c>
      <c r="F121" s="53"/>
    </row>
    <row r="122" spans="1:6" ht="12">
      <c r="A122" s="46" t="s">
        <v>314</v>
      </c>
      <c r="B122" s="50">
        <v>230</v>
      </c>
      <c r="C122" s="51">
        <v>56</v>
      </c>
      <c r="D122" s="51">
        <v>174</v>
      </c>
      <c r="F122" s="53"/>
    </row>
    <row r="123" spans="1:6" ht="12">
      <c r="A123" s="54"/>
      <c r="B123" s="50"/>
      <c r="C123" s="51"/>
      <c r="D123" s="51"/>
      <c r="F123" s="53"/>
    </row>
    <row r="124" spans="1:9" ht="12">
      <c r="A124" s="54" t="s">
        <v>315</v>
      </c>
      <c r="B124" s="50">
        <v>8093</v>
      </c>
      <c r="C124" s="51">
        <v>2054</v>
      </c>
      <c r="D124" s="51">
        <v>6040</v>
      </c>
      <c r="F124" s="53"/>
      <c r="G124" s="53"/>
      <c r="H124" s="53"/>
      <c r="I124" s="53"/>
    </row>
    <row r="125" spans="1:6" ht="12">
      <c r="A125" s="46" t="s">
        <v>316</v>
      </c>
      <c r="B125" s="50">
        <v>418</v>
      </c>
      <c r="C125" s="51">
        <v>41</v>
      </c>
      <c r="D125" s="51">
        <v>376</v>
      </c>
      <c r="F125" s="53"/>
    </row>
    <row r="126" spans="1:6" ht="12">
      <c r="A126" s="46" t="s">
        <v>317</v>
      </c>
      <c r="B126" s="50">
        <v>1641</v>
      </c>
      <c r="C126" s="51">
        <v>323</v>
      </c>
      <c r="D126" s="51">
        <v>1318</v>
      </c>
      <c r="F126" s="53"/>
    </row>
    <row r="127" spans="1:6" ht="12">
      <c r="A127" s="46" t="s">
        <v>318</v>
      </c>
      <c r="B127" s="50">
        <v>472</v>
      </c>
      <c r="C127" s="51">
        <v>146</v>
      </c>
      <c r="D127" s="51">
        <v>326</v>
      </c>
      <c r="F127" s="53"/>
    </row>
    <row r="128" spans="1:6" ht="12">
      <c r="A128" s="46" t="s">
        <v>319</v>
      </c>
      <c r="B128" s="50">
        <v>1939</v>
      </c>
      <c r="C128" s="51">
        <v>676</v>
      </c>
      <c r="D128" s="51">
        <v>1264</v>
      </c>
      <c r="F128" s="53"/>
    </row>
    <row r="129" spans="1:6" ht="12">
      <c r="A129" s="46" t="s">
        <v>320</v>
      </c>
      <c r="B129" s="50">
        <v>567</v>
      </c>
      <c r="C129" s="51">
        <v>141</v>
      </c>
      <c r="D129" s="51">
        <v>427</v>
      </c>
      <c r="F129" s="53"/>
    </row>
    <row r="130" spans="1:6" ht="12">
      <c r="A130" s="46" t="s">
        <v>321</v>
      </c>
      <c r="B130" s="50">
        <v>1532</v>
      </c>
      <c r="C130" s="51">
        <v>369</v>
      </c>
      <c r="D130" s="51">
        <v>1163</v>
      </c>
      <c r="F130" s="53"/>
    </row>
    <row r="131" spans="1:6" ht="12">
      <c r="A131" s="46" t="s">
        <v>322</v>
      </c>
      <c r="B131" s="50">
        <v>139</v>
      </c>
      <c r="C131" s="51">
        <v>16</v>
      </c>
      <c r="D131" s="51">
        <v>123</v>
      </c>
      <c r="F131" s="53"/>
    </row>
    <row r="132" spans="1:6" ht="12">
      <c r="A132" s="46" t="s">
        <v>323</v>
      </c>
      <c r="B132" s="50">
        <v>150</v>
      </c>
      <c r="C132" s="51">
        <v>18</v>
      </c>
      <c r="D132" s="51">
        <v>131</v>
      </c>
      <c r="F132" s="53"/>
    </row>
    <row r="133" spans="1:6" ht="12">
      <c r="A133" s="46" t="s">
        <v>324</v>
      </c>
      <c r="B133" s="50">
        <v>289</v>
      </c>
      <c r="C133" s="51">
        <v>82</v>
      </c>
      <c r="D133" s="51">
        <v>207</v>
      </c>
      <c r="F133" s="53"/>
    </row>
    <row r="134" spans="1:6" ht="12">
      <c r="A134" s="46" t="s">
        <v>325</v>
      </c>
      <c r="B134" s="50">
        <v>227</v>
      </c>
      <c r="C134" s="51">
        <v>43</v>
      </c>
      <c r="D134" s="51">
        <v>185</v>
      </c>
      <c r="F134" s="53"/>
    </row>
    <row r="135" spans="1:6" ht="12">
      <c r="A135" s="46" t="s">
        <v>326</v>
      </c>
      <c r="B135" s="50">
        <v>632</v>
      </c>
      <c r="C135" s="51">
        <v>173</v>
      </c>
      <c r="D135" s="51">
        <v>459</v>
      </c>
      <c r="F135" s="53"/>
    </row>
    <row r="136" spans="1:6" ht="12">
      <c r="A136" s="46" t="s">
        <v>327</v>
      </c>
      <c r="B136" s="50">
        <v>87</v>
      </c>
      <c r="C136" s="51">
        <v>26</v>
      </c>
      <c r="D136" s="51">
        <v>61</v>
      </c>
      <c r="F136" s="53"/>
    </row>
    <row r="137" spans="1:6" ht="12">
      <c r="A137" s="54"/>
      <c r="B137" s="50"/>
      <c r="C137" s="51"/>
      <c r="D137" s="51"/>
      <c r="F137" s="53"/>
    </row>
    <row r="138" spans="1:9" ht="12">
      <c r="A138" s="54" t="s">
        <v>328</v>
      </c>
      <c r="B138" s="50">
        <v>7732</v>
      </c>
      <c r="C138" s="51">
        <v>1850</v>
      </c>
      <c r="D138" s="51">
        <v>5878</v>
      </c>
      <c r="F138" s="53"/>
      <c r="G138" s="53"/>
      <c r="H138" s="53"/>
      <c r="I138" s="53"/>
    </row>
    <row r="139" spans="1:6" ht="12">
      <c r="A139" s="46" t="s">
        <v>329</v>
      </c>
      <c r="B139" s="50">
        <v>641</v>
      </c>
      <c r="C139" s="51">
        <v>198</v>
      </c>
      <c r="D139" s="51">
        <v>442</v>
      </c>
      <c r="F139" s="53"/>
    </row>
    <row r="140" spans="1:6" ht="12">
      <c r="A140" s="46" t="s">
        <v>330</v>
      </c>
      <c r="B140" s="50">
        <v>1925</v>
      </c>
      <c r="C140" s="51">
        <v>477</v>
      </c>
      <c r="D140" s="51">
        <v>1448</v>
      </c>
      <c r="F140" s="53"/>
    </row>
    <row r="141" spans="1:6" ht="12">
      <c r="A141" s="46" t="s">
        <v>331</v>
      </c>
      <c r="B141" s="50">
        <v>1203</v>
      </c>
      <c r="C141" s="51">
        <v>255</v>
      </c>
      <c r="D141" s="51">
        <v>947</v>
      </c>
      <c r="F141" s="53"/>
    </row>
    <row r="142" spans="1:6" ht="12">
      <c r="A142" s="46" t="s">
        <v>332</v>
      </c>
      <c r="B142" s="50">
        <v>153</v>
      </c>
      <c r="C142" s="51">
        <v>32</v>
      </c>
      <c r="D142" s="51">
        <v>121</v>
      </c>
      <c r="F142" s="53"/>
    </row>
    <row r="143" spans="1:6" ht="12">
      <c r="A143" s="46" t="s">
        <v>333</v>
      </c>
      <c r="B143" s="50">
        <v>318</v>
      </c>
      <c r="C143" s="51">
        <v>95</v>
      </c>
      <c r="D143" s="51">
        <v>223</v>
      </c>
      <c r="F143" s="53"/>
    </row>
    <row r="144" spans="1:6" ht="12">
      <c r="A144" s="46" t="s">
        <v>334</v>
      </c>
      <c r="B144" s="50">
        <v>1073</v>
      </c>
      <c r="C144" s="51">
        <v>204</v>
      </c>
      <c r="D144" s="51">
        <v>868</v>
      </c>
      <c r="F144" s="53"/>
    </row>
    <row r="145" spans="1:6" ht="12">
      <c r="A145" s="46" t="s">
        <v>335</v>
      </c>
      <c r="B145" s="50">
        <v>312</v>
      </c>
      <c r="C145" s="51">
        <v>26</v>
      </c>
      <c r="D145" s="51">
        <v>285</v>
      </c>
      <c r="F145" s="53"/>
    </row>
    <row r="146" spans="1:6" ht="12">
      <c r="A146" s="46" t="s">
        <v>336</v>
      </c>
      <c r="B146" s="50">
        <v>285</v>
      </c>
      <c r="C146" s="51">
        <v>38</v>
      </c>
      <c r="D146" s="51">
        <v>246</v>
      </c>
      <c r="F146" s="53"/>
    </row>
    <row r="147" spans="1:6" ht="12">
      <c r="A147" s="46" t="s">
        <v>118</v>
      </c>
      <c r="B147" s="50">
        <v>358</v>
      </c>
      <c r="C147" s="51">
        <v>79</v>
      </c>
      <c r="D147" s="51">
        <v>279</v>
      </c>
      <c r="F147" s="53"/>
    </row>
    <row r="148" spans="1:6" ht="12">
      <c r="A148" s="46" t="s">
        <v>337</v>
      </c>
      <c r="B148" s="50">
        <v>197</v>
      </c>
      <c r="C148" s="51">
        <v>57</v>
      </c>
      <c r="D148" s="51">
        <v>140</v>
      </c>
      <c r="F148" s="53"/>
    </row>
    <row r="149" spans="1:6" ht="12">
      <c r="A149" s="46" t="s">
        <v>338</v>
      </c>
      <c r="B149" s="50">
        <v>35</v>
      </c>
      <c r="C149" s="51">
        <v>12</v>
      </c>
      <c r="D149" s="51">
        <v>24</v>
      </c>
      <c r="F149" s="53"/>
    </row>
    <row r="150" spans="1:6" ht="12">
      <c r="A150" s="46" t="s">
        <v>112</v>
      </c>
      <c r="B150" s="50">
        <v>920</v>
      </c>
      <c r="C150" s="51">
        <v>325</v>
      </c>
      <c r="D150" s="51">
        <v>595</v>
      </c>
      <c r="F150" s="53"/>
    </row>
    <row r="151" spans="1:6" ht="12">
      <c r="A151" s="46" t="s">
        <v>339</v>
      </c>
      <c r="B151" s="50">
        <v>30</v>
      </c>
      <c r="C151" s="51">
        <v>6</v>
      </c>
      <c r="D151" s="51">
        <v>24</v>
      </c>
      <c r="F151" s="53"/>
    </row>
    <row r="152" spans="1:6" ht="12">
      <c r="A152" s="46" t="s">
        <v>340</v>
      </c>
      <c r="B152" s="50">
        <v>33</v>
      </c>
      <c r="C152" s="51">
        <v>7</v>
      </c>
      <c r="D152" s="51">
        <v>26</v>
      </c>
      <c r="F152" s="53"/>
    </row>
    <row r="153" spans="1:6" ht="12">
      <c r="A153" s="46" t="s">
        <v>341</v>
      </c>
      <c r="B153" s="50">
        <v>35</v>
      </c>
      <c r="C153" s="51">
        <v>12</v>
      </c>
      <c r="D153" s="51">
        <v>23</v>
      </c>
      <c r="F153" s="53"/>
    </row>
    <row r="154" spans="1:6" ht="12">
      <c r="A154" s="46" t="s">
        <v>342</v>
      </c>
      <c r="B154" s="50">
        <v>71</v>
      </c>
      <c r="C154" s="51">
        <v>12</v>
      </c>
      <c r="D154" s="51">
        <v>59</v>
      </c>
      <c r="F154" s="53"/>
    </row>
    <row r="155" spans="1:6" ht="12">
      <c r="A155" s="46" t="s">
        <v>343</v>
      </c>
      <c r="B155" s="50">
        <v>64</v>
      </c>
      <c r="C155" s="51">
        <v>7</v>
      </c>
      <c r="D155" s="51">
        <v>57</v>
      </c>
      <c r="F155" s="53"/>
    </row>
    <row r="156" spans="1:6" ht="12">
      <c r="A156" s="46" t="s">
        <v>344</v>
      </c>
      <c r="B156" s="50">
        <v>23</v>
      </c>
      <c r="C156" s="51">
        <v>3</v>
      </c>
      <c r="D156" s="51">
        <v>20</v>
      </c>
      <c r="F156" s="53"/>
    </row>
    <row r="157" spans="1:6" ht="12">
      <c r="A157" s="46" t="s">
        <v>345</v>
      </c>
      <c r="B157" s="50">
        <v>56</v>
      </c>
      <c r="C157" s="51">
        <v>5</v>
      </c>
      <c r="D157" s="51">
        <v>51</v>
      </c>
      <c r="F157" s="53"/>
    </row>
    <row r="158" spans="1:6" ht="12">
      <c r="A158" s="54"/>
      <c r="B158" s="50"/>
      <c r="C158" s="51"/>
      <c r="D158" s="51"/>
      <c r="F158" s="53"/>
    </row>
    <row r="159" spans="1:9" ht="12">
      <c r="A159" s="54" t="s">
        <v>346</v>
      </c>
      <c r="B159" s="50">
        <v>6072</v>
      </c>
      <c r="C159" s="51">
        <v>1775</v>
      </c>
      <c r="D159" s="51">
        <v>4298</v>
      </c>
      <c r="F159" s="53"/>
      <c r="G159" s="53"/>
      <c r="H159" s="53"/>
      <c r="I159" s="53"/>
    </row>
    <row r="160" spans="1:6" ht="12">
      <c r="A160" s="46" t="s">
        <v>347</v>
      </c>
      <c r="B160" s="50">
        <v>1131</v>
      </c>
      <c r="C160" s="51">
        <v>150</v>
      </c>
      <c r="D160" s="51">
        <v>982</v>
      </c>
      <c r="F160" s="53"/>
    </row>
    <row r="161" spans="1:6" ht="12">
      <c r="A161" s="46" t="s">
        <v>348</v>
      </c>
      <c r="B161" s="50">
        <v>578</v>
      </c>
      <c r="C161" s="51">
        <v>161</v>
      </c>
      <c r="D161" s="51">
        <v>417</v>
      </c>
      <c r="F161" s="53"/>
    </row>
    <row r="162" spans="1:6" ht="12">
      <c r="A162" s="46" t="s">
        <v>349</v>
      </c>
      <c r="B162" s="50">
        <v>3988</v>
      </c>
      <c r="C162" s="51">
        <v>1432</v>
      </c>
      <c r="D162" s="51">
        <v>2556</v>
      </c>
      <c r="F162" s="53"/>
    </row>
    <row r="163" spans="1:6" ht="12">
      <c r="A163" s="46" t="s">
        <v>350</v>
      </c>
      <c r="B163" s="50">
        <v>231</v>
      </c>
      <c r="C163" s="51">
        <v>14</v>
      </c>
      <c r="D163" s="51">
        <v>217</v>
      </c>
      <c r="F163" s="53"/>
    </row>
    <row r="164" spans="1:6" ht="12">
      <c r="A164" s="56" t="s">
        <v>351</v>
      </c>
      <c r="B164" s="57">
        <v>144</v>
      </c>
      <c r="C164" s="58">
        <v>18</v>
      </c>
      <c r="D164" s="58">
        <v>126</v>
      </c>
      <c r="F164" s="53"/>
    </row>
    <row r="165" spans="1:4" ht="12">
      <c r="A165" s="46" t="s">
        <v>352</v>
      </c>
      <c r="B165" s="54"/>
      <c r="C165" s="54"/>
      <c r="D165" s="54"/>
    </row>
    <row r="166" ht="12">
      <c r="A166" s="59" t="s">
        <v>353</v>
      </c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70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selection activeCell="A1" sqref="A1"/>
    </sheetView>
  </sheetViews>
  <sheetFormatPr defaultColWidth="8.796875" defaultRowHeight="14.25"/>
  <cols>
    <col min="1" max="1" width="11.09765625" style="65" customWidth="1"/>
    <col min="2" max="14" width="9.3984375" style="84" customWidth="1"/>
    <col min="15" max="15" width="5.59765625" style="65" customWidth="1"/>
    <col min="16" max="16" width="8.69921875" style="65" customWidth="1"/>
    <col min="17" max="17" width="7.59765625" style="65" customWidth="1"/>
    <col min="18" max="16384" width="8" style="65" customWidth="1"/>
  </cols>
  <sheetData>
    <row r="1" spans="1:14" s="62" customFormat="1" ht="14.25">
      <c r="A1" s="60" t="s">
        <v>354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66" t="s">
        <v>48</v>
      </c>
      <c r="B3" s="67" t="s">
        <v>355</v>
      </c>
      <c r="C3" s="68"/>
      <c r="D3" s="68"/>
      <c r="E3" s="68"/>
      <c r="F3" s="68"/>
      <c r="G3" s="67" t="s">
        <v>356</v>
      </c>
      <c r="H3" s="68"/>
      <c r="I3" s="68"/>
      <c r="J3" s="68"/>
      <c r="K3" s="68"/>
      <c r="L3" s="68"/>
      <c r="M3" s="68"/>
      <c r="N3" s="68"/>
    </row>
    <row r="4" spans="1:14" ht="12">
      <c r="A4" s="66"/>
      <c r="B4" s="67" t="s">
        <v>357</v>
      </c>
      <c r="C4" s="68"/>
      <c r="D4" s="68"/>
      <c r="E4" s="69" t="s">
        <v>358</v>
      </c>
      <c r="F4" s="69" t="s">
        <v>359</v>
      </c>
      <c r="G4" s="70" t="s">
        <v>360</v>
      </c>
      <c r="H4" s="67" t="s">
        <v>361</v>
      </c>
      <c r="I4" s="68"/>
      <c r="J4" s="68"/>
      <c r="K4" s="69" t="s">
        <v>362</v>
      </c>
      <c r="L4" s="69" t="s">
        <v>363</v>
      </c>
      <c r="M4" s="69" t="s">
        <v>364</v>
      </c>
      <c r="N4" s="69" t="s">
        <v>365</v>
      </c>
    </row>
    <row r="5" spans="1:14" ht="12">
      <c r="A5" s="71"/>
      <c r="B5" s="67" t="s">
        <v>366</v>
      </c>
      <c r="C5" s="67" t="s">
        <v>367</v>
      </c>
      <c r="D5" s="67" t="s">
        <v>368</v>
      </c>
      <c r="E5" s="72" t="s">
        <v>369</v>
      </c>
      <c r="F5" s="72" t="s">
        <v>370</v>
      </c>
      <c r="G5" s="67" t="s">
        <v>371</v>
      </c>
      <c r="H5" s="67" t="s">
        <v>372</v>
      </c>
      <c r="I5" s="67" t="s">
        <v>373</v>
      </c>
      <c r="J5" s="67" t="s">
        <v>374</v>
      </c>
      <c r="K5" s="67" t="s">
        <v>371</v>
      </c>
      <c r="L5" s="67" t="s">
        <v>371</v>
      </c>
      <c r="M5" s="67" t="s">
        <v>371</v>
      </c>
      <c r="N5" s="67" t="s">
        <v>371</v>
      </c>
    </row>
    <row r="6" spans="1:14" ht="12">
      <c r="A6" s="66" t="s">
        <v>375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9" ht="12">
      <c r="A7" s="75" t="s">
        <v>376</v>
      </c>
      <c r="B7" s="73">
        <v>814588</v>
      </c>
      <c r="C7" s="74">
        <v>502452</v>
      </c>
      <c r="D7" s="74">
        <v>312136</v>
      </c>
      <c r="E7" s="74">
        <v>70</v>
      </c>
      <c r="F7" s="76">
        <v>0</v>
      </c>
      <c r="G7" s="74">
        <v>97087570</v>
      </c>
      <c r="H7" s="74">
        <v>91294802</v>
      </c>
      <c r="I7" s="74">
        <v>37764210</v>
      </c>
      <c r="J7" s="74">
        <v>53530592</v>
      </c>
      <c r="K7" s="76">
        <v>6051</v>
      </c>
      <c r="L7" s="76">
        <v>0</v>
      </c>
      <c r="M7" s="76">
        <v>0</v>
      </c>
      <c r="N7" s="74">
        <v>5786717</v>
      </c>
      <c r="P7" s="77"/>
      <c r="R7" s="77"/>
      <c r="S7" s="77"/>
    </row>
    <row r="8" spans="1:19" ht="12">
      <c r="A8" s="75" t="s">
        <v>377</v>
      </c>
      <c r="B8" s="73">
        <v>795582</v>
      </c>
      <c r="C8" s="74">
        <v>486950</v>
      </c>
      <c r="D8" s="74">
        <v>308632</v>
      </c>
      <c r="E8" s="74">
        <v>67</v>
      </c>
      <c r="F8" s="76">
        <v>0</v>
      </c>
      <c r="G8" s="74">
        <v>106110942</v>
      </c>
      <c r="H8" s="74">
        <v>99797744</v>
      </c>
      <c r="I8" s="74">
        <v>42068045</v>
      </c>
      <c r="J8" s="74">
        <v>57729699</v>
      </c>
      <c r="K8" s="76">
        <v>6088</v>
      </c>
      <c r="L8" s="76">
        <v>0</v>
      </c>
      <c r="M8" s="76">
        <v>0</v>
      </c>
      <c r="N8" s="74">
        <v>6307110</v>
      </c>
      <c r="P8" s="77"/>
      <c r="R8" s="77"/>
      <c r="S8" s="77"/>
    </row>
    <row r="9" spans="1:19" ht="12">
      <c r="A9" s="75" t="s">
        <v>204</v>
      </c>
      <c r="B9" s="73">
        <v>789369</v>
      </c>
      <c r="C9" s="74">
        <v>478190</v>
      </c>
      <c r="D9" s="74">
        <v>311179</v>
      </c>
      <c r="E9" s="74">
        <v>67</v>
      </c>
      <c r="F9" s="76">
        <v>0</v>
      </c>
      <c r="G9" s="74">
        <v>106469800</v>
      </c>
      <c r="H9" s="74">
        <v>99645245</v>
      </c>
      <c r="I9" s="74">
        <v>41364991</v>
      </c>
      <c r="J9" s="74">
        <v>58280254</v>
      </c>
      <c r="K9" s="76">
        <v>5796</v>
      </c>
      <c r="L9" s="76">
        <v>0</v>
      </c>
      <c r="M9" s="76">
        <v>0</v>
      </c>
      <c r="N9" s="74">
        <v>6818759</v>
      </c>
      <c r="P9" s="77"/>
      <c r="R9" s="77"/>
      <c r="S9" s="77"/>
    </row>
    <row r="10" spans="1:19" ht="12">
      <c r="A10" s="75" t="s">
        <v>205</v>
      </c>
      <c r="B10" s="73">
        <v>758495</v>
      </c>
      <c r="C10" s="74">
        <v>451683</v>
      </c>
      <c r="D10" s="74">
        <v>306812</v>
      </c>
      <c r="E10" s="74">
        <v>64</v>
      </c>
      <c r="F10" s="76">
        <v>0</v>
      </c>
      <c r="G10" s="74">
        <v>103558133</v>
      </c>
      <c r="H10" s="74">
        <v>96581725</v>
      </c>
      <c r="I10" s="74">
        <v>39115199</v>
      </c>
      <c r="J10" s="74">
        <v>57466526</v>
      </c>
      <c r="K10" s="76">
        <v>5698</v>
      </c>
      <c r="L10" s="76">
        <v>0</v>
      </c>
      <c r="M10" s="76">
        <v>0</v>
      </c>
      <c r="N10" s="74">
        <v>6970710</v>
      </c>
      <c r="P10" s="77"/>
      <c r="R10" s="77"/>
      <c r="S10" s="77"/>
    </row>
    <row r="11" spans="1:19" ht="12">
      <c r="A11" s="75" t="s">
        <v>206</v>
      </c>
      <c r="B11" s="73">
        <v>729966</v>
      </c>
      <c r="C11" s="74">
        <v>428556</v>
      </c>
      <c r="D11" s="74">
        <v>301410</v>
      </c>
      <c r="E11" s="74">
        <v>55</v>
      </c>
      <c r="F11" s="76">
        <v>0</v>
      </c>
      <c r="G11" s="74">
        <v>106705974</v>
      </c>
      <c r="H11" s="74">
        <v>99350447</v>
      </c>
      <c r="I11" s="74">
        <v>39498649</v>
      </c>
      <c r="J11" s="74">
        <v>59851798</v>
      </c>
      <c r="K11" s="76">
        <v>5810</v>
      </c>
      <c r="L11" s="76">
        <v>0</v>
      </c>
      <c r="M11" s="76">
        <v>0</v>
      </c>
      <c r="N11" s="74">
        <v>7349717</v>
      </c>
      <c r="P11" s="77"/>
      <c r="R11" s="77"/>
      <c r="S11" s="77"/>
    </row>
    <row r="12" spans="1:19" ht="12">
      <c r="A12" s="75"/>
      <c r="B12" s="73"/>
      <c r="C12" s="74"/>
      <c r="D12" s="74"/>
      <c r="E12" s="74"/>
      <c r="F12" s="74"/>
      <c r="G12" s="74"/>
      <c r="H12" s="74"/>
      <c r="I12" s="74"/>
      <c r="J12" s="74"/>
      <c r="K12" s="76"/>
      <c r="L12" s="76"/>
      <c r="M12" s="76"/>
      <c r="N12" s="74"/>
      <c r="P12" s="77"/>
      <c r="R12" s="77"/>
      <c r="S12" s="77"/>
    </row>
    <row r="13" spans="1:19" ht="12">
      <c r="A13" s="66" t="s">
        <v>378</v>
      </c>
      <c r="B13" s="73"/>
      <c r="C13" s="74"/>
      <c r="D13" s="74"/>
      <c r="E13" s="74"/>
      <c r="F13" s="74"/>
      <c r="G13" s="74"/>
      <c r="H13" s="74"/>
      <c r="I13" s="74"/>
      <c r="J13" s="74"/>
      <c r="K13" s="76"/>
      <c r="L13" s="76"/>
      <c r="M13" s="76"/>
      <c r="N13" s="74"/>
      <c r="P13" s="77"/>
      <c r="R13" s="77"/>
      <c r="S13" s="77"/>
    </row>
    <row r="14" spans="1:19" ht="12">
      <c r="A14" s="75" t="s">
        <v>376</v>
      </c>
      <c r="B14" s="73">
        <v>249003</v>
      </c>
      <c r="C14" s="74">
        <v>145924</v>
      </c>
      <c r="D14" s="74">
        <v>103079</v>
      </c>
      <c r="E14" s="76">
        <v>0</v>
      </c>
      <c r="F14" s="76">
        <v>0</v>
      </c>
      <c r="G14" s="74">
        <v>27578504</v>
      </c>
      <c r="H14" s="74">
        <v>25258597</v>
      </c>
      <c r="I14" s="74">
        <v>10293755</v>
      </c>
      <c r="J14" s="74">
        <v>14964842</v>
      </c>
      <c r="K14" s="76">
        <v>0</v>
      </c>
      <c r="L14" s="76">
        <v>0</v>
      </c>
      <c r="M14" s="76">
        <v>0</v>
      </c>
      <c r="N14" s="74">
        <v>2319907</v>
      </c>
      <c r="P14" s="77"/>
      <c r="R14" s="77"/>
      <c r="S14" s="77"/>
    </row>
    <row r="15" spans="1:19" ht="12">
      <c r="A15" s="75" t="s">
        <v>377</v>
      </c>
      <c r="B15" s="73">
        <v>246064</v>
      </c>
      <c r="C15" s="74">
        <v>142189</v>
      </c>
      <c r="D15" s="74">
        <v>103875</v>
      </c>
      <c r="E15" s="76">
        <v>0</v>
      </c>
      <c r="F15" s="76">
        <v>0</v>
      </c>
      <c r="G15" s="74">
        <v>30483584</v>
      </c>
      <c r="H15" s="74">
        <v>28148691</v>
      </c>
      <c r="I15" s="74">
        <v>11628635</v>
      </c>
      <c r="J15" s="74">
        <v>16520056</v>
      </c>
      <c r="K15" s="76">
        <v>0</v>
      </c>
      <c r="L15" s="76">
        <v>0</v>
      </c>
      <c r="M15" s="76">
        <v>0</v>
      </c>
      <c r="N15" s="74">
        <v>2334893</v>
      </c>
      <c r="P15" s="77"/>
      <c r="R15" s="77"/>
      <c r="S15" s="77"/>
    </row>
    <row r="16" spans="1:19" ht="12">
      <c r="A16" s="75" t="s">
        <v>204</v>
      </c>
      <c r="B16" s="73">
        <v>240075</v>
      </c>
      <c r="C16" s="74">
        <v>137862</v>
      </c>
      <c r="D16" s="74">
        <v>102213</v>
      </c>
      <c r="E16" s="76">
        <v>0</v>
      </c>
      <c r="F16" s="76">
        <v>0</v>
      </c>
      <c r="G16" s="74">
        <v>30089008</v>
      </c>
      <c r="H16" s="74">
        <v>27762731</v>
      </c>
      <c r="I16" s="74">
        <v>11342159</v>
      </c>
      <c r="J16" s="74">
        <v>16420572</v>
      </c>
      <c r="K16" s="76">
        <v>0</v>
      </c>
      <c r="L16" s="76">
        <v>0</v>
      </c>
      <c r="M16" s="76">
        <v>0</v>
      </c>
      <c r="N16" s="74">
        <v>2326277</v>
      </c>
      <c r="P16" s="77"/>
      <c r="R16" s="77"/>
      <c r="S16" s="77"/>
    </row>
    <row r="17" spans="1:19" ht="12">
      <c r="A17" s="75" t="s">
        <v>205</v>
      </c>
      <c r="B17" s="73">
        <v>229368</v>
      </c>
      <c r="C17" s="74">
        <v>128510</v>
      </c>
      <c r="D17" s="74">
        <v>100858</v>
      </c>
      <c r="E17" s="76">
        <v>0</v>
      </c>
      <c r="F17" s="76">
        <v>0</v>
      </c>
      <c r="G17" s="74">
        <v>28943551</v>
      </c>
      <c r="H17" s="74">
        <v>26710608</v>
      </c>
      <c r="I17" s="74">
        <v>10359796</v>
      </c>
      <c r="J17" s="74">
        <v>16350812</v>
      </c>
      <c r="K17" s="76">
        <v>0</v>
      </c>
      <c r="L17" s="76">
        <v>0</v>
      </c>
      <c r="M17" s="76">
        <v>0</v>
      </c>
      <c r="N17" s="74">
        <v>2232943</v>
      </c>
      <c r="P17" s="77"/>
      <c r="R17" s="77"/>
      <c r="S17" s="77"/>
    </row>
    <row r="18" spans="1:19" ht="12">
      <c r="A18" s="75" t="s">
        <v>206</v>
      </c>
      <c r="B18" s="73">
        <v>206290</v>
      </c>
      <c r="C18" s="74">
        <v>111568</v>
      </c>
      <c r="D18" s="74">
        <v>94722</v>
      </c>
      <c r="E18" s="76">
        <v>0</v>
      </c>
      <c r="F18" s="76">
        <v>0</v>
      </c>
      <c r="G18" s="74">
        <v>28200956</v>
      </c>
      <c r="H18" s="74">
        <v>26067057</v>
      </c>
      <c r="I18" s="74">
        <v>9764078</v>
      </c>
      <c r="J18" s="74">
        <v>16302979</v>
      </c>
      <c r="K18" s="76">
        <v>0</v>
      </c>
      <c r="L18" s="76">
        <v>0</v>
      </c>
      <c r="M18" s="76">
        <v>0</v>
      </c>
      <c r="N18" s="74">
        <v>2133899</v>
      </c>
      <c r="P18" s="77"/>
      <c r="R18" s="77"/>
      <c r="S18" s="77"/>
    </row>
    <row r="19" spans="1:19" ht="12">
      <c r="A19" s="75"/>
      <c r="B19" s="73"/>
      <c r="C19" s="74"/>
      <c r="D19" s="74"/>
      <c r="E19" s="76"/>
      <c r="F19" s="76"/>
      <c r="G19" s="74"/>
      <c r="H19" s="74"/>
      <c r="I19" s="74"/>
      <c r="J19" s="74"/>
      <c r="K19" s="76"/>
      <c r="L19" s="76"/>
      <c r="M19" s="76"/>
      <c r="N19" s="74"/>
      <c r="P19" s="77"/>
      <c r="R19" s="77"/>
      <c r="S19" s="77"/>
    </row>
    <row r="20" spans="1:19" ht="12">
      <c r="A20" s="66" t="s">
        <v>379</v>
      </c>
      <c r="B20" s="73"/>
      <c r="C20" s="74"/>
      <c r="D20" s="74"/>
      <c r="E20" s="76"/>
      <c r="F20" s="76"/>
      <c r="G20" s="74"/>
      <c r="H20" s="74"/>
      <c r="I20" s="74"/>
      <c r="J20" s="74"/>
      <c r="K20" s="76"/>
      <c r="L20" s="76"/>
      <c r="M20" s="76"/>
      <c r="N20" s="74"/>
      <c r="P20" s="77"/>
      <c r="R20" s="77"/>
      <c r="S20" s="77"/>
    </row>
    <row r="21" spans="1:19" ht="12">
      <c r="A21" s="75" t="s">
        <v>376</v>
      </c>
      <c r="B21" s="73">
        <v>105697</v>
      </c>
      <c r="C21" s="74">
        <v>65962</v>
      </c>
      <c r="D21" s="74">
        <v>39735</v>
      </c>
      <c r="E21" s="76">
        <v>0</v>
      </c>
      <c r="F21" s="76">
        <v>0</v>
      </c>
      <c r="G21" s="74">
        <v>16723244</v>
      </c>
      <c r="H21" s="74">
        <v>15722939</v>
      </c>
      <c r="I21" s="74">
        <v>7453550</v>
      </c>
      <c r="J21" s="74">
        <v>8269389</v>
      </c>
      <c r="K21" s="76">
        <v>0</v>
      </c>
      <c r="L21" s="76">
        <v>0</v>
      </c>
      <c r="M21" s="76">
        <v>0</v>
      </c>
      <c r="N21" s="74">
        <v>1000305</v>
      </c>
      <c r="P21" s="77"/>
      <c r="R21" s="77"/>
      <c r="S21" s="77"/>
    </row>
    <row r="22" spans="1:19" ht="12">
      <c r="A22" s="75" t="s">
        <v>377</v>
      </c>
      <c r="B22" s="73">
        <v>106174</v>
      </c>
      <c r="C22" s="74">
        <v>65723</v>
      </c>
      <c r="D22" s="74">
        <v>40451</v>
      </c>
      <c r="E22" s="76">
        <v>0</v>
      </c>
      <c r="F22" s="76">
        <v>0</v>
      </c>
      <c r="G22" s="74">
        <v>17124914</v>
      </c>
      <c r="H22" s="74">
        <v>16056790</v>
      </c>
      <c r="I22" s="74">
        <v>7555844</v>
      </c>
      <c r="J22" s="74">
        <v>8500946</v>
      </c>
      <c r="K22" s="76">
        <v>0</v>
      </c>
      <c r="L22" s="76">
        <v>0</v>
      </c>
      <c r="M22" s="76">
        <v>0</v>
      </c>
      <c r="N22" s="74">
        <v>1068124</v>
      </c>
      <c r="P22" s="77"/>
      <c r="R22" s="77"/>
      <c r="S22" s="77"/>
    </row>
    <row r="23" spans="1:19" ht="12">
      <c r="A23" s="75" t="s">
        <v>204</v>
      </c>
      <c r="B23" s="73">
        <v>104938</v>
      </c>
      <c r="C23" s="74">
        <v>64669</v>
      </c>
      <c r="D23" s="74">
        <v>40269</v>
      </c>
      <c r="E23" s="76">
        <v>0</v>
      </c>
      <c r="F23" s="76">
        <v>0</v>
      </c>
      <c r="G23" s="74">
        <v>17178935</v>
      </c>
      <c r="H23" s="74">
        <v>16178251</v>
      </c>
      <c r="I23" s="74">
        <v>7607178</v>
      </c>
      <c r="J23" s="74">
        <v>8571073</v>
      </c>
      <c r="K23" s="76">
        <v>0</v>
      </c>
      <c r="L23" s="76">
        <v>0</v>
      </c>
      <c r="M23" s="76">
        <v>0</v>
      </c>
      <c r="N23" s="74">
        <v>1000684</v>
      </c>
      <c r="P23" s="77"/>
      <c r="R23" s="77"/>
      <c r="S23" s="77"/>
    </row>
    <row r="24" spans="1:19" ht="12">
      <c r="A24" s="75" t="s">
        <v>205</v>
      </c>
      <c r="B24" s="73">
        <v>95505</v>
      </c>
      <c r="C24" s="74">
        <v>58788</v>
      </c>
      <c r="D24" s="74">
        <v>36717</v>
      </c>
      <c r="E24" s="76">
        <v>0</v>
      </c>
      <c r="F24" s="76">
        <v>0</v>
      </c>
      <c r="G24" s="74">
        <v>15886674</v>
      </c>
      <c r="H24" s="74">
        <v>14724752</v>
      </c>
      <c r="I24" s="74">
        <v>6842537</v>
      </c>
      <c r="J24" s="74">
        <v>7882215</v>
      </c>
      <c r="K24" s="76">
        <v>0</v>
      </c>
      <c r="L24" s="76">
        <v>0</v>
      </c>
      <c r="M24" s="76">
        <v>0</v>
      </c>
      <c r="N24" s="74">
        <v>1161922</v>
      </c>
      <c r="P24" s="77"/>
      <c r="R24" s="77"/>
      <c r="S24" s="77"/>
    </row>
    <row r="25" spans="1:19" ht="12">
      <c r="A25" s="75" t="s">
        <v>206</v>
      </c>
      <c r="B25" s="73">
        <v>79814</v>
      </c>
      <c r="C25" s="74">
        <v>46709</v>
      </c>
      <c r="D25" s="74">
        <v>33105</v>
      </c>
      <c r="E25" s="76">
        <v>0</v>
      </c>
      <c r="F25" s="76">
        <v>0</v>
      </c>
      <c r="G25" s="74">
        <v>14501743</v>
      </c>
      <c r="H25" s="74">
        <v>13380119</v>
      </c>
      <c r="I25" s="74">
        <v>5952763</v>
      </c>
      <c r="J25" s="74">
        <v>7427356</v>
      </c>
      <c r="K25" s="76">
        <v>0</v>
      </c>
      <c r="L25" s="76">
        <v>0</v>
      </c>
      <c r="M25" s="76">
        <v>0</v>
      </c>
      <c r="N25" s="74">
        <v>1121624</v>
      </c>
      <c r="P25" s="77"/>
      <c r="R25" s="77"/>
      <c r="S25" s="77"/>
    </row>
    <row r="26" spans="1:19" ht="12">
      <c r="A26" s="75"/>
      <c r="B26" s="73"/>
      <c r="C26" s="74"/>
      <c r="D26" s="74"/>
      <c r="E26" s="76"/>
      <c r="F26" s="76"/>
      <c r="G26" s="74"/>
      <c r="H26" s="74"/>
      <c r="I26" s="74"/>
      <c r="J26" s="74"/>
      <c r="K26" s="76"/>
      <c r="L26" s="76"/>
      <c r="M26" s="76"/>
      <c r="N26" s="74"/>
      <c r="P26" s="77"/>
      <c r="R26" s="77"/>
      <c r="S26" s="77"/>
    </row>
    <row r="27" spans="1:19" ht="12">
      <c r="A27" s="66" t="s">
        <v>380</v>
      </c>
      <c r="B27" s="73"/>
      <c r="C27" s="74"/>
      <c r="D27" s="74"/>
      <c r="E27" s="76"/>
      <c r="F27" s="76"/>
      <c r="G27" s="74"/>
      <c r="H27" s="74"/>
      <c r="I27" s="74"/>
      <c r="J27" s="74"/>
      <c r="K27" s="76"/>
      <c r="L27" s="76"/>
      <c r="M27" s="76"/>
      <c r="N27" s="74"/>
      <c r="P27" s="77"/>
      <c r="R27" s="77"/>
      <c r="S27" s="77"/>
    </row>
    <row r="28" spans="1:19" ht="12">
      <c r="A28" s="75" t="s">
        <v>376</v>
      </c>
      <c r="B28" s="73">
        <v>69304</v>
      </c>
      <c r="C28" s="74">
        <v>48985</v>
      </c>
      <c r="D28" s="74">
        <v>20319</v>
      </c>
      <c r="E28" s="76">
        <v>0</v>
      </c>
      <c r="F28" s="76">
        <v>0</v>
      </c>
      <c r="G28" s="74">
        <v>12810089</v>
      </c>
      <c r="H28" s="74">
        <v>12539331</v>
      </c>
      <c r="I28" s="74">
        <v>7111694</v>
      </c>
      <c r="J28" s="74">
        <v>5427637</v>
      </c>
      <c r="K28" s="76">
        <v>0</v>
      </c>
      <c r="L28" s="76">
        <v>0</v>
      </c>
      <c r="M28" s="76">
        <v>0</v>
      </c>
      <c r="N28" s="74">
        <v>270758</v>
      </c>
      <c r="P28" s="77"/>
      <c r="R28" s="77"/>
      <c r="S28" s="77"/>
    </row>
    <row r="29" spans="1:19" ht="12">
      <c r="A29" s="75" t="s">
        <v>377</v>
      </c>
      <c r="B29" s="73">
        <v>71023</v>
      </c>
      <c r="C29" s="74">
        <v>49659</v>
      </c>
      <c r="D29" s="74">
        <v>21364</v>
      </c>
      <c r="E29" s="76">
        <v>0</v>
      </c>
      <c r="F29" s="76">
        <v>0</v>
      </c>
      <c r="G29" s="74">
        <v>13243272</v>
      </c>
      <c r="H29" s="74">
        <v>12959779</v>
      </c>
      <c r="I29" s="74">
        <v>7246551</v>
      </c>
      <c r="J29" s="74">
        <v>5713228</v>
      </c>
      <c r="K29" s="76">
        <v>0</v>
      </c>
      <c r="L29" s="76">
        <v>0</v>
      </c>
      <c r="M29" s="76">
        <v>0</v>
      </c>
      <c r="N29" s="74">
        <v>283493</v>
      </c>
      <c r="P29" s="77"/>
      <c r="R29" s="77"/>
      <c r="S29" s="77"/>
    </row>
    <row r="30" spans="1:19" ht="12">
      <c r="A30" s="75" t="s">
        <v>204</v>
      </c>
      <c r="B30" s="73">
        <v>70773</v>
      </c>
      <c r="C30" s="74">
        <v>49026</v>
      </c>
      <c r="D30" s="74">
        <v>21747</v>
      </c>
      <c r="E30" s="76">
        <v>0</v>
      </c>
      <c r="F30" s="76">
        <v>0</v>
      </c>
      <c r="G30" s="74">
        <v>13335233</v>
      </c>
      <c r="H30" s="74">
        <v>13061750</v>
      </c>
      <c r="I30" s="74">
        <v>7182206</v>
      </c>
      <c r="J30" s="74">
        <v>5879544</v>
      </c>
      <c r="K30" s="76">
        <v>0</v>
      </c>
      <c r="L30" s="76">
        <v>0</v>
      </c>
      <c r="M30" s="76">
        <v>0</v>
      </c>
      <c r="N30" s="74">
        <v>273483</v>
      </c>
      <c r="P30" s="77"/>
      <c r="R30" s="77"/>
      <c r="S30" s="77"/>
    </row>
    <row r="31" spans="1:19" ht="12">
      <c r="A31" s="75" t="s">
        <v>205</v>
      </c>
      <c r="B31" s="73">
        <v>66137</v>
      </c>
      <c r="C31" s="74">
        <v>44022</v>
      </c>
      <c r="D31" s="74">
        <v>22115</v>
      </c>
      <c r="E31" s="76">
        <v>0</v>
      </c>
      <c r="F31" s="76">
        <v>0</v>
      </c>
      <c r="G31" s="74">
        <v>12911629</v>
      </c>
      <c r="H31" s="74">
        <v>12650577</v>
      </c>
      <c r="I31" s="74">
        <v>6495185</v>
      </c>
      <c r="J31" s="74">
        <v>6155392</v>
      </c>
      <c r="K31" s="76">
        <v>0</v>
      </c>
      <c r="L31" s="76">
        <v>0</v>
      </c>
      <c r="M31" s="76">
        <v>0</v>
      </c>
      <c r="N31" s="74">
        <v>261052</v>
      </c>
      <c r="P31" s="77"/>
      <c r="R31" s="77"/>
      <c r="S31" s="77"/>
    </row>
    <row r="32" spans="1:19" ht="12">
      <c r="A32" s="75" t="s">
        <v>206</v>
      </c>
      <c r="B32" s="78">
        <v>62524</v>
      </c>
      <c r="C32" s="74">
        <v>40435</v>
      </c>
      <c r="D32" s="74">
        <v>22089</v>
      </c>
      <c r="E32" s="76">
        <v>0</v>
      </c>
      <c r="F32" s="76">
        <v>0</v>
      </c>
      <c r="G32" s="74">
        <v>12413922</v>
      </c>
      <c r="H32" s="74">
        <v>12158185</v>
      </c>
      <c r="I32" s="74">
        <v>6031360</v>
      </c>
      <c r="J32" s="74">
        <v>6126825</v>
      </c>
      <c r="K32" s="76">
        <v>0</v>
      </c>
      <c r="L32" s="76">
        <v>0</v>
      </c>
      <c r="M32" s="76">
        <v>0</v>
      </c>
      <c r="N32" s="74">
        <v>255737</v>
      </c>
      <c r="P32" s="77"/>
      <c r="R32" s="77"/>
      <c r="S32" s="77"/>
    </row>
    <row r="33" spans="1:19" ht="12">
      <c r="A33" s="75"/>
      <c r="B33" s="73"/>
      <c r="C33" s="74"/>
      <c r="D33" s="74"/>
      <c r="E33" s="76"/>
      <c r="F33" s="76"/>
      <c r="G33" s="74"/>
      <c r="H33" s="74"/>
      <c r="I33" s="74"/>
      <c r="J33" s="74"/>
      <c r="K33" s="76"/>
      <c r="L33" s="76"/>
      <c r="M33" s="76"/>
      <c r="N33" s="74"/>
      <c r="P33" s="77"/>
      <c r="R33" s="77"/>
      <c r="S33" s="77"/>
    </row>
    <row r="34" spans="1:19" ht="12">
      <c r="A34" s="75" t="s">
        <v>381</v>
      </c>
      <c r="B34" s="73"/>
      <c r="C34" s="74"/>
      <c r="D34" s="74"/>
      <c r="E34" s="76"/>
      <c r="F34" s="76"/>
      <c r="G34" s="74"/>
      <c r="H34" s="74"/>
      <c r="I34" s="74"/>
      <c r="J34" s="74"/>
      <c r="K34" s="76"/>
      <c r="L34" s="76"/>
      <c r="M34" s="76"/>
      <c r="N34" s="74"/>
      <c r="P34" s="77"/>
      <c r="R34" s="77"/>
      <c r="S34" s="77"/>
    </row>
    <row r="35" spans="1:19" ht="12">
      <c r="A35" s="75" t="s">
        <v>376</v>
      </c>
      <c r="B35" s="73">
        <v>31369</v>
      </c>
      <c r="C35" s="74">
        <v>21498</v>
      </c>
      <c r="D35" s="74">
        <v>9871</v>
      </c>
      <c r="E35" s="76">
        <v>5</v>
      </c>
      <c r="F35" s="76">
        <v>0</v>
      </c>
      <c r="G35" s="74">
        <v>3697735</v>
      </c>
      <c r="H35" s="74">
        <v>3645252</v>
      </c>
      <c r="I35" s="74">
        <v>2095893</v>
      </c>
      <c r="J35" s="74">
        <v>1549359</v>
      </c>
      <c r="K35" s="76">
        <v>120</v>
      </c>
      <c r="L35" s="76">
        <v>0</v>
      </c>
      <c r="M35" s="76">
        <v>0</v>
      </c>
      <c r="N35" s="74">
        <v>52363</v>
      </c>
      <c r="P35" s="77"/>
      <c r="R35" s="77"/>
      <c r="S35" s="77"/>
    </row>
    <row r="36" spans="1:19" ht="12">
      <c r="A36" s="75" t="s">
        <v>377</v>
      </c>
      <c r="B36" s="73">
        <v>32020</v>
      </c>
      <c r="C36" s="74">
        <v>22032</v>
      </c>
      <c r="D36" s="74">
        <v>9988</v>
      </c>
      <c r="E36" s="76">
        <v>5</v>
      </c>
      <c r="F36" s="76">
        <v>0</v>
      </c>
      <c r="G36" s="74">
        <v>4046915</v>
      </c>
      <c r="H36" s="74">
        <v>3983318</v>
      </c>
      <c r="I36" s="74">
        <v>2289691</v>
      </c>
      <c r="J36" s="74">
        <v>1693627</v>
      </c>
      <c r="K36" s="76">
        <v>120</v>
      </c>
      <c r="L36" s="76">
        <v>0</v>
      </c>
      <c r="M36" s="76">
        <v>0</v>
      </c>
      <c r="N36" s="74">
        <v>63477</v>
      </c>
      <c r="P36" s="77"/>
      <c r="R36" s="77"/>
      <c r="S36" s="77"/>
    </row>
    <row r="37" spans="1:19" ht="12">
      <c r="A37" s="75" t="s">
        <v>204</v>
      </c>
      <c r="B37" s="73">
        <v>32224</v>
      </c>
      <c r="C37" s="74">
        <v>22008</v>
      </c>
      <c r="D37" s="74">
        <v>10216</v>
      </c>
      <c r="E37" s="76">
        <v>5</v>
      </c>
      <c r="F37" s="76">
        <v>0</v>
      </c>
      <c r="G37" s="74">
        <v>4379323</v>
      </c>
      <c r="H37" s="74">
        <v>4326429</v>
      </c>
      <c r="I37" s="74">
        <v>2474497</v>
      </c>
      <c r="J37" s="74">
        <v>1851932</v>
      </c>
      <c r="K37" s="76">
        <v>120</v>
      </c>
      <c r="L37" s="76">
        <v>0</v>
      </c>
      <c r="M37" s="76">
        <v>0</v>
      </c>
      <c r="N37" s="74">
        <v>52774</v>
      </c>
      <c r="P37" s="77"/>
      <c r="R37" s="77"/>
      <c r="S37" s="77"/>
    </row>
    <row r="38" spans="1:19" ht="12">
      <c r="A38" s="75" t="s">
        <v>205</v>
      </c>
      <c r="B38" s="73">
        <v>32181</v>
      </c>
      <c r="C38" s="74">
        <v>21860</v>
      </c>
      <c r="D38" s="74">
        <v>10321</v>
      </c>
      <c r="E38" s="76">
        <v>5</v>
      </c>
      <c r="F38" s="76">
        <v>0</v>
      </c>
      <c r="G38" s="74">
        <v>4428542</v>
      </c>
      <c r="H38" s="74">
        <v>4357264</v>
      </c>
      <c r="I38" s="74">
        <v>2464543</v>
      </c>
      <c r="J38" s="74">
        <v>1892721</v>
      </c>
      <c r="K38" s="76">
        <v>120</v>
      </c>
      <c r="L38" s="76">
        <v>0</v>
      </c>
      <c r="M38" s="76">
        <v>0</v>
      </c>
      <c r="N38" s="74">
        <v>71158</v>
      </c>
      <c r="P38" s="77"/>
      <c r="R38" s="77"/>
      <c r="S38" s="77"/>
    </row>
    <row r="39" spans="1:19" ht="12">
      <c r="A39" s="75" t="s">
        <v>206</v>
      </c>
      <c r="B39" s="73">
        <v>32691</v>
      </c>
      <c r="C39" s="74">
        <v>22289</v>
      </c>
      <c r="D39" s="74">
        <v>10402</v>
      </c>
      <c r="E39" s="76">
        <v>5</v>
      </c>
      <c r="F39" s="76">
        <v>0</v>
      </c>
      <c r="G39" s="74">
        <v>4795824</v>
      </c>
      <c r="H39" s="74">
        <v>4712699</v>
      </c>
      <c r="I39" s="74">
        <v>2645950</v>
      </c>
      <c r="J39" s="74">
        <v>2066749</v>
      </c>
      <c r="K39" s="76">
        <v>120</v>
      </c>
      <c r="L39" s="76">
        <v>0</v>
      </c>
      <c r="M39" s="76">
        <v>0</v>
      </c>
      <c r="N39" s="74">
        <v>83005</v>
      </c>
      <c r="P39" s="77"/>
      <c r="R39" s="77"/>
      <c r="S39" s="77"/>
    </row>
    <row r="40" spans="1:19" ht="12">
      <c r="A40" s="75"/>
      <c r="B40" s="73"/>
      <c r="C40" s="74"/>
      <c r="D40" s="74"/>
      <c r="E40" s="76"/>
      <c r="F40" s="76"/>
      <c r="G40" s="74"/>
      <c r="H40" s="74"/>
      <c r="I40" s="74"/>
      <c r="J40" s="74"/>
      <c r="K40" s="76"/>
      <c r="L40" s="76"/>
      <c r="M40" s="76"/>
      <c r="N40" s="74"/>
      <c r="P40" s="77"/>
      <c r="R40" s="77"/>
      <c r="S40" s="77"/>
    </row>
    <row r="41" spans="1:19" ht="12">
      <c r="A41" s="66" t="s">
        <v>382</v>
      </c>
      <c r="B41" s="73"/>
      <c r="C41" s="74"/>
      <c r="D41" s="74"/>
      <c r="E41" s="76"/>
      <c r="F41" s="76"/>
      <c r="G41" s="74"/>
      <c r="H41" s="74"/>
      <c r="I41" s="74"/>
      <c r="J41" s="74"/>
      <c r="K41" s="76"/>
      <c r="L41" s="76"/>
      <c r="M41" s="76"/>
      <c r="N41" s="74"/>
      <c r="P41" s="77"/>
      <c r="R41" s="77"/>
      <c r="S41" s="77"/>
    </row>
    <row r="42" spans="1:19" ht="12">
      <c r="A42" s="75" t="s">
        <v>376</v>
      </c>
      <c r="B42" s="73">
        <v>884</v>
      </c>
      <c r="C42" s="74">
        <v>86</v>
      </c>
      <c r="D42" s="74">
        <v>798</v>
      </c>
      <c r="E42" s="76">
        <v>0</v>
      </c>
      <c r="F42" s="76">
        <v>0</v>
      </c>
      <c r="G42" s="74">
        <v>390323</v>
      </c>
      <c r="H42" s="74">
        <v>376970</v>
      </c>
      <c r="I42" s="74">
        <v>8154</v>
      </c>
      <c r="J42" s="74">
        <v>368816</v>
      </c>
      <c r="K42" s="76">
        <v>0</v>
      </c>
      <c r="L42" s="76">
        <v>0</v>
      </c>
      <c r="M42" s="76">
        <v>0</v>
      </c>
      <c r="N42" s="74">
        <v>13353</v>
      </c>
      <c r="P42" s="77"/>
      <c r="R42" s="77"/>
      <c r="S42" s="77"/>
    </row>
    <row r="43" spans="1:19" ht="12">
      <c r="A43" s="75" t="s">
        <v>377</v>
      </c>
      <c r="B43" s="73">
        <v>826</v>
      </c>
      <c r="C43" s="74">
        <v>85</v>
      </c>
      <c r="D43" s="74">
        <v>741</v>
      </c>
      <c r="E43" s="76">
        <v>0</v>
      </c>
      <c r="F43" s="76">
        <v>0</v>
      </c>
      <c r="G43" s="74">
        <v>364970</v>
      </c>
      <c r="H43" s="74">
        <v>351588</v>
      </c>
      <c r="I43" s="74">
        <v>8229</v>
      </c>
      <c r="J43" s="74">
        <v>343359</v>
      </c>
      <c r="K43" s="76">
        <v>0</v>
      </c>
      <c r="L43" s="76">
        <v>0</v>
      </c>
      <c r="M43" s="76">
        <v>0</v>
      </c>
      <c r="N43" s="74">
        <v>13382</v>
      </c>
      <c r="P43" s="77"/>
      <c r="R43" s="77"/>
      <c r="S43" s="77"/>
    </row>
    <row r="44" spans="1:19" ht="12">
      <c r="A44" s="75" t="s">
        <v>204</v>
      </c>
      <c r="B44" s="73">
        <v>750</v>
      </c>
      <c r="C44" s="74">
        <v>80</v>
      </c>
      <c r="D44" s="74">
        <v>670</v>
      </c>
      <c r="E44" s="76">
        <v>0</v>
      </c>
      <c r="F44" s="76">
        <v>0</v>
      </c>
      <c r="G44" s="74">
        <v>338845</v>
      </c>
      <c r="H44" s="74">
        <v>318070</v>
      </c>
      <c r="I44" s="74">
        <v>7850</v>
      </c>
      <c r="J44" s="74">
        <v>310220</v>
      </c>
      <c r="K44" s="76">
        <v>0</v>
      </c>
      <c r="L44" s="76">
        <v>0</v>
      </c>
      <c r="M44" s="76">
        <v>0</v>
      </c>
      <c r="N44" s="74">
        <v>20775</v>
      </c>
      <c r="P44" s="77"/>
      <c r="R44" s="77"/>
      <c r="S44" s="77"/>
    </row>
    <row r="45" spans="1:19" ht="12">
      <c r="A45" s="75" t="s">
        <v>205</v>
      </c>
      <c r="B45" s="73">
        <v>667</v>
      </c>
      <c r="C45" s="74">
        <v>69</v>
      </c>
      <c r="D45" s="74">
        <v>598</v>
      </c>
      <c r="E45" s="76">
        <v>0</v>
      </c>
      <c r="F45" s="76">
        <v>0</v>
      </c>
      <c r="G45" s="74">
        <v>305555</v>
      </c>
      <c r="H45" s="74">
        <v>283487</v>
      </c>
      <c r="I45" s="74">
        <v>6921</v>
      </c>
      <c r="J45" s="74">
        <v>276566</v>
      </c>
      <c r="K45" s="76">
        <v>0</v>
      </c>
      <c r="L45" s="76">
        <v>0</v>
      </c>
      <c r="M45" s="76">
        <v>0</v>
      </c>
      <c r="N45" s="74">
        <v>22068</v>
      </c>
      <c r="P45" s="77"/>
      <c r="R45" s="77"/>
      <c r="S45" s="77"/>
    </row>
    <row r="46" spans="1:19" ht="12">
      <c r="A46" s="75" t="s">
        <v>206</v>
      </c>
      <c r="B46" s="73">
        <v>279</v>
      </c>
      <c r="C46" s="74">
        <v>56</v>
      </c>
      <c r="D46" s="74">
        <v>223</v>
      </c>
      <c r="E46" s="76">
        <v>0</v>
      </c>
      <c r="F46" s="76">
        <v>0</v>
      </c>
      <c r="G46" s="74">
        <v>121111</v>
      </c>
      <c r="H46" s="74">
        <v>116051</v>
      </c>
      <c r="I46" s="74">
        <v>5612</v>
      </c>
      <c r="J46" s="74">
        <v>110439</v>
      </c>
      <c r="K46" s="76">
        <v>0</v>
      </c>
      <c r="L46" s="76">
        <v>0</v>
      </c>
      <c r="M46" s="76">
        <v>0</v>
      </c>
      <c r="N46" s="74">
        <v>5060</v>
      </c>
      <c r="P46" s="77"/>
      <c r="R46" s="77"/>
      <c r="S46" s="77"/>
    </row>
    <row r="47" spans="1:19" ht="12">
      <c r="A47" s="75"/>
      <c r="B47" s="73"/>
      <c r="C47" s="74"/>
      <c r="D47" s="74"/>
      <c r="E47" s="76"/>
      <c r="F47" s="76"/>
      <c r="G47" s="74"/>
      <c r="H47" s="74"/>
      <c r="I47" s="74"/>
      <c r="J47" s="74"/>
      <c r="K47" s="76"/>
      <c r="L47" s="76"/>
      <c r="M47" s="76"/>
      <c r="N47" s="74"/>
      <c r="P47" s="77"/>
      <c r="R47" s="77"/>
      <c r="S47" s="77"/>
    </row>
    <row r="48" spans="1:19" ht="12">
      <c r="A48" s="75" t="s">
        <v>383</v>
      </c>
      <c r="B48" s="73"/>
      <c r="C48" s="74"/>
      <c r="D48" s="74"/>
      <c r="E48" s="76"/>
      <c r="F48" s="76"/>
      <c r="G48" s="74"/>
      <c r="H48" s="74"/>
      <c r="I48" s="74"/>
      <c r="J48" s="74"/>
      <c r="K48" s="76"/>
      <c r="L48" s="76"/>
      <c r="M48" s="76"/>
      <c r="N48" s="74"/>
      <c r="P48" s="77"/>
      <c r="R48" s="77"/>
      <c r="S48" s="77"/>
    </row>
    <row r="49" spans="1:19" ht="12">
      <c r="A49" s="75" t="s">
        <v>376</v>
      </c>
      <c r="B49" s="73">
        <v>87272</v>
      </c>
      <c r="C49" s="74">
        <v>53192</v>
      </c>
      <c r="D49" s="74">
        <v>34080</v>
      </c>
      <c r="E49" s="76">
        <v>0</v>
      </c>
      <c r="F49" s="76">
        <v>0</v>
      </c>
      <c r="G49" s="74">
        <v>4026497</v>
      </c>
      <c r="H49" s="76">
        <v>0</v>
      </c>
      <c r="I49" s="76">
        <v>0</v>
      </c>
      <c r="J49" s="76">
        <v>0</v>
      </c>
      <c r="K49" s="76">
        <v>0</v>
      </c>
      <c r="L49" s="76">
        <v>3920438</v>
      </c>
      <c r="M49" s="76">
        <v>0</v>
      </c>
      <c r="N49" s="74">
        <v>106059</v>
      </c>
      <c r="P49" s="77"/>
      <c r="R49" s="77"/>
      <c r="S49" s="77"/>
    </row>
    <row r="50" spans="1:19" ht="12">
      <c r="A50" s="75" t="s">
        <v>377</v>
      </c>
      <c r="B50" s="73">
        <v>87964</v>
      </c>
      <c r="C50" s="74">
        <v>52715</v>
      </c>
      <c r="D50" s="74">
        <v>35249</v>
      </c>
      <c r="E50" s="76">
        <v>0</v>
      </c>
      <c r="F50" s="76">
        <v>0</v>
      </c>
      <c r="G50" s="74">
        <v>4442061</v>
      </c>
      <c r="H50" s="76">
        <v>0</v>
      </c>
      <c r="I50" s="76">
        <v>0</v>
      </c>
      <c r="J50" s="76">
        <v>0</v>
      </c>
      <c r="K50" s="76">
        <v>0</v>
      </c>
      <c r="L50" s="76">
        <v>4335168</v>
      </c>
      <c r="M50" s="76">
        <v>0</v>
      </c>
      <c r="N50" s="74">
        <v>106893</v>
      </c>
      <c r="P50" s="77"/>
      <c r="R50" s="77"/>
      <c r="S50" s="77"/>
    </row>
    <row r="51" spans="1:19" ht="12">
      <c r="A51" s="75" t="s">
        <v>204</v>
      </c>
      <c r="B51" s="73">
        <v>86409</v>
      </c>
      <c r="C51" s="74">
        <v>51473</v>
      </c>
      <c r="D51" s="74">
        <v>34936</v>
      </c>
      <c r="E51" s="76">
        <v>0</v>
      </c>
      <c r="F51" s="76">
        <v>0</v>
      </c>
      <c r="G51" s="74">
        <v>4874064</v>
      </c>
      <c r="H51" s="76">
        <v>0</v>
      </c>
      <c r="I51" s="76">
        <v>0</v>
      </c>
      <c r="J51" s="76">
        <v>0</v>
      </c>
      <c r="K51" s="76">
        <v>0</v>
      </c>
      <c r="L51" s="76">
        <v>4765000</v>
      </c>
      <c r="M51" s="76">
        <v>0</v>
      </c>
      <c r="N51" s="74">
        <v>109064</v>
      </c>
      <c r="P51" s="77"/>
      <c r="R51" s="77"/>
      <c r="S51" s="77"/>
    </row>
    <row r="52" spans="1:19" ht="12">
      <c r="A52" s="75" t="s">
        <v>205</v>
      </c>
      <c r="B52" s="73">
        <v>74711</v>
      </c>
      <c r="C52" s="74">
        <v>43585</v>
      </c>
      <c r="D52" s="74">
        <v>31126</v>
      </c>
      <c r="E52" s="76">
        <v>0</v>
      </c>
      <c r="F52" s="76">
        <v>0</v>
      </c>
      <c r="G52" s="74">
        <v>4394955</v>
      </c>
      <c r="H52" s="76">
        <v>0</v>
      </c>
      <c r="I52" s="76">
        <v>0</v>
      </c>
      <c r="J52" s="76">
        <v>0</v>
      </c>
      <c r="K52" s="76">
        <v>0</v>
      </c>
      <c r="L52" s="76">
        <v>4292701</v>
      </c>
      <c r="M52" s="76">
        <v>0</v>
      </c>
      <c r="N52" s="74">
        <v>102254</v>
      </c>
      <c r="P52" s="77"/>
      <c r="R52" s="77"/>
      <c r="S52" s="77"/>
    </row>
    <row r="53" spans="1:19" ht="12">
      <c r="A53" s="75" t="s">
        <v>206</v>
      </c>
      <c r="B53" s="73">
        <v>46266</v>
      </c>
      <c r="C53" s="74">
        <v>23959</v>
      </c>
      <c r="D53" s="74">
        <v>22307</v>
      </c>
      <c r="E53" s="76">
        <v>0</v>
      </c>
      <c r="F53" s="76">
        <v>0</v>
      </c>
      <c r="G53" s="74">
        <v>1875884</v>
      </c>
      <c r="H53" s="76">
        <v>0</v>
      </c>
      <c r="I53" s="76">
        <v>0</v>
      </c>
      <c r="J53" s="76">
        <v>0</v>
      </c>
      <c r="K53" s="76">
        <v>0</v>
      </c>
      <c r="L53" s="76">
        <v>1770689</v>
      </c>
      <c r="M53" s="76">
        <v>0</v>
      </c>
      <c r="N53" s="74">
        <v>105195</v>
      </c>
      <c r="P53" s="77"/>
      <c r="R53" s="77"/>
      <c r="S53" s="77"/>
    </row>
    <row r="54" spans="1:19" ht="12">
      <c r="A54" s="75"/>
      <c r="B54" s="73"/>
      <c r="C54" s="74"/>
      <c r="D54" s="74"/>
      <c r="E54" s="76"/>
      <c r="F54" s="76"/>
      <c r="G54" s="74"/>
      <c r="H54" s="74"/>
      <c r="I54" s="74"/>
      <c r="J54" s="74"/>
      <c r="K54" s="76"/>
      <c r="L54" s="76"/>
      <c r="M54" s="76"/>
      <c r="N54" s="74"/>
      <c r="P54" s="77"/>
      <c r="R54" s="77"/>
      <c r="S54" s="77"/>
    </row>
    <row r="55" spans="1:19" ht="12">
      <c r="A55" s="66" t="s">
        <v>384</v>
      </c>
      <c r="B55" s="73"/>
      <c r="C55" s="74"/>
      <c r="D55" s="74"/>
      <c r="E55" s="76"/>
      <c r="F55" s="76"/>
      <c r="G55" s="74"/>
      <c r="H55" s="74"/>
      <c r="I55" s="74"/>
      <c r="J55" s="74"/>
      <c r="K55" s="76"/>
      <c r="L55" s="76"/>
      <c r="M55" s="76"/>
      <c r="N55" s="74"/>
      <c r="P55" s="77"/>
      <c r="R55" s="77"/>
      <c r="S55" s="77"/>
    </row>
    <row r="56" spans="1:19" ht="12">
      <c r="A56" s="75" t="s">
        <v>376</v>
      </c>
      <c r="B56" s="73">
        <v>24895</v>
      </c>
      <c r="C56" s="74">
        <v>8545</v>
      </c>
      <c r="D56" s="74">
        <v>16350</v>
      </c>
      <c r="E56" s="76">
        <v>0</v>
      </c>
      <c r="F56" s="76">
        <v>0</v>
      </c>
      <c r="G56" s="74">
        <v>4423230</v>
      </c>
      <c r="H56" s="74">
        <v>4309808</v>
      </c>
      <c r="I56" s="74">
        <v>1060112</v>
      </c>
      <c r="J56" s="74">
        <v>3249696</v>
      </c>
      <c r="K56" s="76">
        <v>0</v>
      </c>
      <c r="L56" s="76">
        <v>0</v>
      </c>
      <c r="M56" s="76">
        <v>0</v>
      </c>
      <c r="N56" s="74">
        <v>113422</v>
      </c>
      <c r="P56" s="77"/>
      <c r="R56" s="77"/>
      <c r="S56" s="77"/>
    </row>
    <row r="57" spans="1:19" ht="12">
      <c r="A57" s="75" t="s">
        <v>377</v>
      </c>
      <c r="B57" s="73">
        <v>27912</v>
      </c>
      <c r="C57" s="74">
        <v>10403</v>
      </c>
      <c r="D57" s="74">
        <v>17509</v>
      </c>
      <c r="E57" s="76">
        <v>0</v>
      </c>
      <c r="F57" s="76">
        <v>0</v>
      </c>
      <c r="G57" s="74">
        <v>4868932</v>
      </c>
      <c r="H57" s="74">
        <v>4748435</v>
      </c>
      <c r="I57" s="74">
        <v>1283430</v>
      </c>
      <c r="J57" s="74">
        <v>3465005</v>
      </c>
      <c r="K57" s="76">
        <v>0</v>
      </c>
      <c r="L57" s="76">
        <v>0</v>
      </c>
      <c r="M57" s="76">
        <v>0</v>
      </c>
      <c r="N57" s="74">
        <v>120497</v>
      </c>
      <c r="P57" s="77"/>
      <c r="R57" s="77"/>
      <c r="S57" s="77"/>
    </row>
    <row r="58" spans="1:19" ht="12">
      <c r="A58" s="75" t="s">
        <v>204</v>
      </c>
      <c r="B58" s="73">
        <v>29558</v>
      </c>
      <c r="C58" s="74">
        <v>10537</v>
      </c>
      <c r="D58" s="74">
        <v>19021</v>
      </c>
      <c r="E58" s="76">
        <v>0</v>
      </c>
      <c r="F58" s="76">
        <v>0</v>
      </c>
      <c r="G58" s="74">
        <v>5121934</v>
      </c>
      <c r="H58" s="74">
        <v>4999915</v>
      </c>
      <c r="I58" s="74">
        <v>1283866</v>
      </c>
      <c r="J58" s="74">
        <v>3716049</v>
      </c>
      <c r="K58" s="76">
        <v>0</v>
      </c>
      <c r="L58" s="76">
        <v>0</v>
      </c>
      <c r="M58" s="76">
        <v>0</v>
      </c>
      <c r="N58" s="74">
        <v>122019</v>
      </c>
      <c r="P58" s="77"/>
      <c r="R58" s="77"/>
      <c r="S58" s="77"/>
    </row>
    <row r="59" spans="1:19" ht="12">
      <c r="A59" s="75" t="s">
        <v>205</v>
      </c>
      <c r="B59" s="73">
        <v>22785</v>
      </c>
      <c r="C59" s="74">
        <v>8687</v>
      </c>
      <c r="D59" s="74">
        <v>14098</v>
      </c>
      <c r="E59" s="76">
        <v>0</v>
      </c>
      <c r="F59" s="76">
        <v>0</v>
      </c>
      <c r="G59" s="74">
        <v>4212803</v>
      </c>
      <c r="H59" s="74">
        <v>4125378</v>
      </c>
      <c r="I59" s="74">
        <v>1125099</v>
      </c>
      <c r="J59" s="74">
        <v>3000279</v>
      </c>
      <c r="K59" s="76">
        <v>0</v>
      </c>
      <c r="L59" s="76">
        <v>0</v>
      </c>
      <c r="M59" s="76">
        <v>0</v>
      </c>
      <c r="N59" s="74">
        <v>87425</v>
      </c>
      <c r="P59" s="77"/>
      <c r="R59" s="77"/>
      <c r="S59" s="77"/>
    </row>
    <row r="60" spans="1:19" ht="12">
      <c r="A60" s="75" t="s">
        <v>206</v>
      </c>
      <c r="B60" s="73">
        <v>19379</v>
      </c>
      <c r="C60" s="74">
        <v>6524</v>
      </c>
      <c r="D60" s="74">
        <v>12855</v>
      </c>
      <c r="E60" s="76">
        <v>0</v>
      </c>
      <c r="F60" s="76">
        <v>0</v>
      </c>
      <c r="G60" s="74">
        <v>3697243</v>
      </c>
      <c r="H60" s="74">
        <v>3632670</v>
      </c>
      <c r="I60" s="74">
        <v>884958</v>
      </c>
      <c r="J60" s="74">
        <v>2747712</v>
      </c>
      <c r="K60" s="76">
        <v>0</v>
      </c>
      <c r="L60" s="76">
        <v>0</v>
      </c>
      <c r="M60" s="76">
        <v>0</v>
      </c>
      <c r="N60" s="74">
        <v>64573</v>
      </c>
      <c r="P60" s="77"/>
      <c r="R60" s="77"/>
      <c r="S60" s="77"/>
    </row>
    <row r="61" spans="1:19" ht="12">
      <c r="A61" s="75"/>
      <c r="B61" s="73"/>
      <c r="C61" s="74"/>
      <c r="D61" s="74"/>
      <c r="E61" s="76"/>
      <c r="F61" s="76"/>
      <c r="G61" s="74"/>
      <c r="H61" s="74"/>
      <c r="I61" s="74"/>
      <c r="J61" s="74"/>
      <c r="K61" s="76"/>
      <c r="L61" s="76"/>
      <c r="M61" s="76"/>
      <c r="N61" s="74"/>
      <c r="P61" s="77"/>
      <c r="R61" s="77"/>
      <c r="S61" s="77"/>
    </row>
    <row r="62" spans="1:19" ht="12">
      <c r="A62" s="75" t="s">
        <v>385</v>
      </c>
      <c r="B62" s="73"/>
      <c r="C62" s="74"/>
      <c r="D62" s="74"/>
      <c r="E62" s="76"/>
      <c r="F62" s="76"/>
      <c r="G62" s="74"/>
      <c r="H62" s="74"/>
      <c r="I62" s="74"/>
      <c r="J62" s="74"/>
      <c r="K62" s="76"/>
      <c r="L62" s="76"/>
      <c r="M62" s="76"/>
      <c r="N62" s="74"/>
      <c r="P62" s="77"/>
      <c r="R62" s="77"/>
      <c r="S62" s="77"/>
    </row>
    <row r="63" spans="1:19" ht="12">
      <c r="A63" s="75" t="s">
        <v>376</v>
      </c>
      <c r="B63" s="73">
        <v>89965</v>
      </c>
      <c r="C63" s="74">
        <v>51448</v>
      </c>
      <c r="D63" s="74">
        <v>38517</v>
      </c>
      <c r="E63" s="76">
        <v>0</v>
      </c>
      <c r="F63" s="76">
        <v>0</v>
      </c>
      <c r="G63" s="74">
        <v>15676877</v>
      </c>
      <c r="H63" s="74">
        <v>13652424</v>
      </c>
      <c r="I63" s="74">
        <v>6157959</v>
      </c>
      <c r="J63" s="74">
        <v>7494465</v>
      </c>
      <c r="K63" s="76">
        <v>0</v>
      </c>
      <c r="L63" s="76">
        <v>0</v>
      </c>
      <c r="M63" s="76">
        <v>0</v>
      </c>
      <c r="N63" s="74">
        <v>2024453</v>
      </c>
      <c r="P63" s="77"/>
      <c r="R63" s="77"/>
      <c r="S63" s="77"/>
    </row>
    <row r="64" spans="1:19" ht="12">
      <c r="A64" s="75" t="s">
        <v>377</v>
      </c>
      <c r="B64" s="73">
        <v>92555</v>
      </c>
      <c r="C64" s="74">
        <v>54362</v>
      </c>
      <c r="D64" s="74">
        <v>38193</v>
      </c>
      <c r="E64" s="76">
        <v>0</v>
      </c>
      <c r="F64" s="76">
        <v>0</v>
      </c>
      <c r="G64" s="74">
        <v>17323763</v>
      </c>
      <c r="H64" s="74">
        <v>15191666</v>
      </c>
      <c r="I64" s="74">
        <v>7010782</v>
      </c>
      <c r="J64" s="74">
        <v>8180884</v>
      </c>
      <c r="K64" s="76">
        <v>0</v>
      </c>
      <c r="L64" s="76">
        <v>0</v>
      </c>
      <c r="M64" s="76">
        <v>0</v>
      </c>
      <c r="N64" s="74">
        <v>2132097</v>
      </c>
      <c r="P64" s="77"/>
      <c r="R64" s="77"/>
      <c r="S64" s="77"/>
    </row>
    <row r="65" spans="1:19" ht="12">
      <c r="A65" s="75" t="s">
        <v>204</v>
      </c>
      <c r="B65" s="73">
        <v>94743</v>
      </c>
      <c r="C65" s="74">
        <v>54318</v>
      </c>
      <c r="D65" s="74">
        <v>40425</v>
      </c>
      <c r="E65" s="76">
        <v>0</v>
      </c>
      <c r="F65" s="76">
        <v>0</v>
      </c>
      <c r="G65" s="74">
        <v>18128579</v>
      </c>
      <c r="H65" s="74">
        <v>15965729</v>
      </c>
      <c r="I65" s="74">
        <v>7197270</v>
      </c>
      <c r="J65" s="74">
        <v>8768459</v>
      </c>
      <c r="K65" s="76">
        <v>0</v>
      </c>
      <c r="L65" s="76">
        <v>0</v>
      </c>
      <c r="M65" s="76">
        <v>0</v>
      </c>
      <c r="N65" s="74">
        <v>2162850</v>
      </c>
      <c r="P65" s="77"/>
      <c r="R65" s="77"/>
      <c r="S65" s="77"/>
    </row>
    <row r="66" spans="1:19" ht="12">
      <c r="A66" s="75" t="s">
        <v>205</v>
      </c>
      <c r="B66" s="73">
        <v>88634</v>
      </c>
      <c r="C66" s="74">
        <v>48933</v>
      </c>
      <c r="D66" s="74">
        <v>39701</v>
      </c>
      <c r="E66" s="76">
        <v>0</v>
      </c>
      <c r="F66" s="76">
        <v>0</v>
      </c>
      <c r="G66" s="74">
        <v>17230917</v>
      </c>
      <c r="H66" s="74">
        <v>15195208</v>
      </c>
      <c r="I66" s="74">
        <v>6392025</v>
      </c>
      <c r="J66" s="74">
        <v>8803183</v>
      </c>
      <c r="K66" s="76">
        <v>0</v>
      </c>
      <c r="L66" s="76">
        <v>0</v>
      </c>
      <c r="M66" s="76">
        <v>0</v>
      </c>
      <c r="N66" s="74">
        <v>2035709</v>
      </c>
      <c r="P66" s="77"/>
      <c r="R66" s="77"/>
      <c r="S66" s="77"/>
    </row>
    <row r="67" spans="1:19" ht="12">
      <c r="A67" s="75" t="s">
        <v>206</v>
      </c>
      <c r="B67" s="73">
        <v>104966</v>
      </c>
      <c r="C67" s="74">
        <v>56422</v>
      </c>
      <c r="D67" s="74">
        <v>48544</v>
      </c>
      <c r="E67" s="76">
        <v>0</v>
      </c>
      <c r="F67" s="76">
        <v>0</v>
      </c>
      <c r="G67" s="74">
        <v>20096712</v>
      </c>
      <c r="H67" s="74">
        <v>18023215</v>
      </c>
      <c r="I67" s="74">
        <v>7326294</v>
      </c>
      <c r="J67" s="74">
        <v>10696921</v>
      </c>
      <c r="K67" s="76">
        <v>0</v>
      </c>
      <c r="L67" s="76">
        <v>0</v>
      </c>
      <c r="M67" s="76">
        <v>0</v>
      </c>
      <c r="N67" s="74">
        <v>2073497</v>
      </c>
      <c r="P67" s="77"/>
      <c r="R67" s="77"/>
      <c r="S67" s="77"/>
    </row>
    <row r="68" spans="1:19" ht="12">
      <c r="A68" s="75"/>
      <c r="B68" s="73"/>
      <c r="C68" s="74"/>
      <c r="D68" s="74"/>
      <c r="E68" s="76"/>
      <c r="F68" s="76"/>
      <c r="G68" s="74"/>
      <c r="H68" s="74"/>
      <c r="I68" s="74"/>
      <c r="J68" s="74"/>
      <c r="K68" s="76"/>
      <c r="L68" s="76"/>
      <c r="M68" s="76"/>
      <c r="N68" s="74"/>
      <c r="P68" s="77"/>
      <c r="R68" s="77"/>
      <c r="S68" s="77"/>
    </row>
    <row r="69" spans="1:19" ht="12">
      <c r="A69" s="66" t="s">
        <v>386</v>
      </c>
      <c r="B69" s="73"/>
      <c r="C69" s="74"/>
      <c r="D69" s="74"/>
      <c r="E69" s="76"/>
      <c r="F69" s="76"/>
      <c r="G69" s="74"/>
      <c r="H69" s="74"/>
      <c r="I69" s="74"/>
      <c r="J69" s="74"/>
      <c r="K69" s="76"/>
      <c r="L69" s="76"/>
      <c r="M69" s="76"/>
      <c r="N69" s="74"/>
      <c r="P69" s="77"/>
      <c r="R69" s="77"/>
      <c r="S69" s="77"/>
    </row>
    <row r="70" spans="1:19" ht="12">
      <c r="A70" s="75" t="s">
        <v>376</v>
      </c>
      <c r="B70" s="73">
        <v>233</v>
      </c>
      <c r="C70" s="74">
        <v>105</v>
      </c>
      <c r="D70" s="74">
        <v>128</v>
      </c>
      <c r="E70" s="76">
        <v>0</v>
      </c>
      <c r="F70" s="76">
        <v>0</v>
      </c>
      <c r="G70" s="74">
        <v>38685</v>
      </c>
      <c r="H70" s="74">
        <v>36076</v>
      </c>
      <c r="I70" s="74">
        <v>12839</v>
      </c>
      <c r="J70" s="74">
        <v>23237</v>
      </c>
      <c r="K70" s="76">
        <v>0</v>
      </c>
      <c r="L70" s="76">
        <v>0</v>
      </c>
      <c r="M70" s="76">
        <v>0</v>
      </c>
      <c r="N70" s="74">
        <v>2609</v>
      </c>
      <c r="P70" s="77"/>
      <c r="R70" s="77"/>
      <c r="S70" s="77"/>
    </row>
    <row r="71" spans="1:19" ht="12">
      <c r="A71" s="75" t="s">
        <v>377</v>
      </c>
      <c r="B71" s="73">
        <v>229</v>
      </c>
      <c r="C71" s="74">
        <v>105</v>
      </c>
      <c r="D71" s="74">
        <v>124</v>
      </c>
      <c r="E71" s="76">
        <v>0</v>
      </c>
      <c r="F71" s="76">
        <v>0</v>
      </c>
      <c r="G71" s="74">
        <v>37407</v>
      </c>
      <c r="H71" s="74">
        <v>34992</v>
      </c>
      <c r="I71" s="74">
        <v>12393</v>
      </c>
      <c r="J71" s="74">
        <v>22599</v>
      </c>
      <c r="K71" s="76">
        <v>0</v>
      </c>
      <c r="L71" s="76">
        <v>0</v>
      </c>
      <c r="M71" s="76">
        <v>0</v>
      </c>
      <c r="N71" s="74">
        <v>2415</v>
      </c>
      <c r="P71" s="77"/>
      <c r="R71" s="77"/>
      <c r="S71" s="77"/>
    </row>
    <row r="72" spans="1:19" ht="12">
      <c r="A72" s="75" t="s">
        <v>204</v>
      </c>
      <c r="B72" s="73">
        <v>242</v>
      </c>
      <c r="C72" s="74">
        <v>111</v>
      </c>
      <c r="D72" s="74">
        <v>131</v>
      </c>
      <c r="E72" s="76">
        <v>0</v>
      </c>
      <c r="F72" s="76">
        <v>0</v>
      </c>
      <c r="G72" s="74">
        <v>39624</v>
      </c>
      <c r="H72" s="74">
        <v>36538</v>
      </c>
      <c r="I72" s="74">
        <v>12918</v>
      </c>
      <c r="J72" s="74">
        <v>23620</v>
      </c>
      <c r="K72" s="76">
        <v>0</v>
      </c>
      <c r="L72" s="76">
        <v>0</v>
      </c>
      <c r="M72" s="76">
        <v>0</v>
      </c>
      <c r="N72" s="74">
        <v>3086</v>
      </c>
      <c r="P72" s="77"/>
      <c r="R72" s="77"/>
      <c r="S72" s="77"/>
    </row>
    <row r="73" spans="1:19" ht="12">
      <c r="A73" s="75" t="s">
        <v>205</v>
      </c>
      <c r="B73" s="73">
        <v>229</v>
      </c>
      <c r="C73" s="74">
        <v>98</v>
      </c>
      <c r="D73" s="74">
        <v>131</v>
      </c>
      <c r="E73" s="76">
        <v>0</v>
      </c>
      <c r="F73" s="76">
        <v>0</v>
      </c>
      <c r="G73" s="74">
        <v>38890</v>
      </c>
      <c r="H73" s="74">
        <v>35784</v>
      </c>
      <c r="I73" s="74">
        <v>12233</v>
      </c>
      <c r="J73" s="74">
        <v>23551</v>
      </c>
      <c r="K73" s="76">
        <v>0</v>
      </c>
      <c r="L73" s="76">
        <v>0</v>
      </c>
      <c r="M73" s="76">
        <v>0</v>
      </c>
      <c r="N73" s="74">
        <v>3106</v>
      </c>
      <c r="P73" s="77"/>
      <c r="R73" s="77"/>
      <c r="S73" s="77"/>
    </row>
    <row r="74" spans="1:19" ht="12">
      <c r="A74" s="75" t="s">
        <v>206</v>
      </c>
      <c r="B74" s="73">
        <v>250</v>
      </c>
      <c r="C74" s="74">
        <v>107</v>
      </c>
      <c r="D74" s="74">
        <v>143</v>
      </c>
      <c r="E74" s="76">
        <v>0</v>
      </c>
      <c r="F74" s="76">
        <v>0</v>
      </c>
      <c r="G74" s="74">
        <v>41997</v>
      </c>
      <c r="H74" s="74">
        <v>38405</v>
      </c>
      <c r="I74" s="74">
        <v>12513</v>
      </c>
      <c r="J74" s="74">
        <v>25892</v>
      </c>
      <c r="K74" s="76">
        <v>0</v>
      </c>
      <c r="L74" s="76">
        <v>0</v>
      </c>
      <c r="M74" s="76">
        <v>0</v>
      </c>
      <c r="N74" s="74">
        <v>3592</v>
      </c>
      <c r="P74" s="77"/>
      <c r="R74" s="77"/>
      <c r="S74" s="77"/>
    </row>
    <row r="75" spans="1:19" ht="12">
      <c r="A75" s="75"/>
      <c r="B75" s="73"/>
      <c r="C75" s="74"/>
      <c r="D75" s="74"/>
      <c r="E75" s="76"/>
      <c r="F75" s="76"/>
      <c r="G75" s="74"/>
      <c r="H75" s="74"/>
      <c r="I75" s="74"/>
      <c r="J75" s="74"/>
      <c r="K75" s="76"/>
      <c r="L75" s="76"/>
      <c r="M75" s="76"/>
      <c r="N75" s="74"/>
      <c r="P75" s="77"/>
      <c r="R75" s="77"/>
      <c r="S75" s="77"/>
    </row>
    <row r="76" spans="1:19" ht="12">
      <c r="A76" s="66" t="s">
        <v>387</v>
      </c>
      <c r="B76" s="73"/>
      <c r="C76" s="74"/>
      <c r="D76" s="74"/>
      <c r="E76" s="76"/>
      <c r="F76" s="76"/>
      <c r="G76" s="74"/>
      <c r="H76" s="74"/>
      <c r="I76" s="74"/>
      <c r="J76" s="74"/>
      <c r="K76" s="76"/>
      <c r="L76" s="76"/>
      <c r="M76" s="76"/>
      <c r="N76" s="74"/>
      <c r="P76" s="77"/>
      <c r="R76" s="77"/>
      <c r="S76" s="77"/>
    </row>
    <row r="77" spans="1:19" ht="12">
      <c r="A77" s="75" t="s">
        <v>376</v>
      </c>
      <c r="B77" s="73">
        <v>334</v>
      </c>
      <c r="C77" s="74">
        <v>184</v>
      </c>
      <c r="D77" s="74">
        <v>150</v>
      </c>
      <c r="E77" s="76">
        <v>0</v>
      </c>
      <c r="F77" s="76">
        <v>0</v>
      </c>
      <c r="G77" s="74">
        <v>75305</v>
      </c>
      <c r="H77" s="74">
        <v>72538</v>
      </c>
      <c r="I77" s="74">
        <v>31549</v>
      </c>
      <c r="J77" s="74">
        <v>40989</v>
      </c>
      <c r="K77" s="76">
        <v>0</v>
      </c>
      <c r="L77" s="76">
        <v>0</v>
      </c>
      <c r="M77" s="76">
        <v>0</v>
      </c>
      <c r="N77" s="74">
        <v>2767</v>
      </c>
      <c r="P77" s="77"/>
      <c r="R77" s="77"/>
      <c r="S77" s="77"/>
    </row>
    <row r="78" spans="1:19" ht="12">
      <c r="A78" s="75" t="s">
        <v>377</v>
      </c>
      <c r="B78" s="73">
        <v>330</v>
      </c>
      <c r="C78" s="74">
        <v>183</v>
      </c>
      <c r="D78" s="74">
        <v>147</v>
      </c>
      <c r="E78" s="76">
        <v>0</v>
      </c>
      <c r="F78" s="76">
        <v>0</v>
      </c>
      <c r="G78" s="74">
        <v>73886</v>
      </c>
      <c r="H78" s="74">
        <v>71354</v>
      </c>
      <c r="I78" s="74">
        <v>31336</v>
      </c>
      <c r="J78" s="74">
        <v>40018</v>
      </c>
      <c r="K78" s="76">
        <v>0</v>
      </c>
      <c r="L78" s="76">
        <v>0</v>
      </c>
      <c r="M78" s="76">
        <v>0</v>
      </c>
      <c r="N78" s="74">
        <v>2532</v>
      </c>
      <c r="P78" s="77"/>
      <c r="R78" s="77"/>
      <c r="S78" s="77"/>
    </row>
    <row r="79" spans="1:19" ht="12">
      <c r="A79" s="75" t="s">
        <v>204</v>
      </c>
      <c r="B79" s="73">
        <v>312</v>
      </c>
      <c r="C79" s="74">
        <v>168</v>
      </c>
      <c r="D79" s="74">
        <v>144</v>
      </c>
      <c r="E79" s="76">
        <v>0</v>
      </c>
      <c r="F79" s="76">
        <v>0</v>
      </c>
      <c r="G79" s="74">
        <v>70292</v>
      </c>
      <c r="H79" s="74">
        <v>67883</v>
      </c>
      <c r="I79" s="74">
        <v>28519</v>
      </c>
      <c r="J79" s="74">
        <v>39364</v>
      </c>
      <c r="K79" s="76">
        <v>0</v>
      </c>
      <c r="L79" s="76">
        <v>0</v>
      </c>
      <c r="M79" s="76">
        <v>0</v>
      </c>
      <c r="N79" s="74">
        <v>2409</v>
      </c>
      <c r="P79" s="77"/>
      <c r="R79" s="77"/>
      <c r="S79" s="77"/>
    </row>
    <row r="80" spans="1:19" ht="12">
      <c r="A80" s="75" t="s">
        <v>205</v>
      </c>
      <c r="B80" s="73">
        <v>305</v>
      </c>
      <c r="C80" s="74">
        <v>174</v>
      </c>
      <c r="D80" s="74">
        <v>131</v>
      </c>
      <c r="E80" s="76">
        <v>0</v>
      </c>
      <c r="F80" s="76">
        <v>0</v>
      </c>
      <c r="G80" s="74">
        <v>66611</v>
      </c>
      <c r="H80" s="74">
        <v>64899</v>
      </c>
      <c r="I80" s="74">
        <v>28926</v>
      </c>
      <c r="J80" s="74">
        <v>35973</v>
      </c>
      <c r="K80" s="76">
        <v>0</v>
      </c>
      <c r="L80" s="76">
        <v>0</v>
      </c>
      <c r="M80" s="76">
        <v>0</v>
      </c>
      <c r="N80" s="74">
        <v>1712</v>
      </c>
      <c r="P80" s="77"/>
      <c r="R80" s="77"/>
      <c r="S80" s="77"/>
    </row>
    <row r="81" spans="1:19" ht="12">
      <c r="A81" s="75" t="s">
        <v>206</v>
      </c>
      <c r="B81" s="73">
        <v>316</v>
      </c>
      <c r="C81" s="74">
        <v>180</v>
      </c>
      <c r="D81" s="74">
        <v>136</v>
      </c>
      <c r="E81" s="76">
        <v>0</v>
      </c>
      <c r="F81" s="76">
        <v>0</v>
      </c>
      <c r="G81" s="74">
        <v>68873</v>
      </c>
      <c r="H81" s="74">
        <v>66978</v>
      </c>
      <c r="I81" s="74">
        <v>29344</v>
      </c>
      <c r="J81" s="74">
        <v>37634</v>
      </c>
      <c r="K81" s="76">
        <v>0</v>
      </c>
      <c r="L81" s="76">
        <v>0</v>
      </c>
      <c r="M81" s="76">
        <v>0</v>
      </c>
      <c r="N81" s="74">
        <v>1895</v>
      </c>
      <c r="P81" s="77"/>
      <c r="R81" s="77"/>
      <c r="S81" s="77"/>
    </row>
    <row r="82" spans="1:19" ht="12">
      <c r="A82" s="75"/>
      <c r="B82" s="73"/>
      <c r="C82" s="74"/>
      <c r="D82" s="74"/>
      <c r="E82" s="76"/>
      <c r="F82" s="76"/>
      <c r="G82" s="74"/>
      <c r="H82" s="74"/>
      <c r="I82" s="74"/>
      <c r="J82" s="74"/>
      <c r="K82" s="76"/>
      <c r="L82" s="76"/>
      <c r="M82" s="76"/>
      <c r="N82" s="74"/>
      <c r="P82" s="77"/>
      <c r="R82" s="77"/>
      <c r="S82" s="77"/>
    </row>
    <row r="83" spans="1:19" ht="12">
      <c r="A83" s="66" t="s">
        <v>388</v>
      </c>
      <c r="B83" s="73"/>
      <c r="C83" s="74"/>
      <c r="D83" s="74"/>
      <c r="E83" s="76"/>
      <c r="F83" s="76"/>
      <c r="G83" s="74"/>
      <c r="H83" s="74"/>
      <c r="I83" s="74"/>
      <c r="J83" s="74"/>
      <c r="K83" s="76"/>
      <c r="L83" s="76"/>
      <c r="M83" s="76"/>
      <c r="N83" s="74"/>
      <c r="P83" s="77"/>
      <c r="R83" s="77"/>
      <c r="S83" s="77"/>
    </row>
    <row r="84" spans="1:19" ht="12">
      <c r="A84" s="75" t="s">
        <v>376</v>
      </c>
      <c r="B84" s="73">
        <v>8514</v>
      </c>
      <c r="C84" s="74">
        <v>5930</v>
      </c>
      <c r="D84" s="74">
        <v>2584</v>
      </c>
      <c r="E84" s="76">
        <v>0</v>
      </c>
      <c r="F84" s="76">
        <v>0</v>
      </c>
      <c r="G84" s="74">
        <v>2262866</v>
      </c>
      <c r="H84" s="74">
        <v>2144899</v>
      </c>
      <c r="I84" s="74">
        <v>1228985</v>
      </c>
      <c r="J84" s="74">
        <v>915914</v>
      </c>
      <c r="K84" s="76">
        <v>0</v>
      </c>
      <c r="L84" s="76">
        <v>0</v>
      </c>
      <c r="M84" s="76">
        <v>0</v>
      </c>
      <c r="N84" s="74">
        <v>117967</v>
      </c>
      <c r="P84" s="77"/>
      <c r="R84" s="77"/>
      <c r="S84" s="77"/>
    </row>
    <row r="85" spans="1:19" ht="12">
      <c r="A85" s="75" t="s">
        <v>377</v>
      </c>
      <c r="B85" s="73">
        <v>8964</v>
      </c>
      <c r="C85" s="74">
        <v>6254</v>
      </c>
      <c r="D85" s="74">
        <v>2710</v>
      </c>
      <c r="E85" s="76">
        <v>0</v>
      </c>
      <c r="F85" s="76">
        <v>0</v>
      </c>
      <c r="G85" s="74">
        <v>2448856</v>
      </c>
      <c r="H85" s="74">
        <v>2260303</v>
      </c>
      <c r="I85" s="74">
        <v>1299267</v>
      </c>
      <c r="J85" s="74">
        <v>961036</v>
      </c>
      <c r="K85" s="76">
        <v>0</v>
      </c>
      <c r="L85" s="76">
        <v>0</v>
      </c>
      <c r="M85" s="76">
        <v>0</v>
      </c>
      <c r="N85" s="74">
        <v>188553</v>
      </c>
      <c r="P85" s="77"/>
      <c r="R85" s="77"/>
      <c r="S85" s="77"/>
    </row>
    <row r="86" spans="1:19" ht="12">
      <c r="A86" s="75" t="s">
        <v>204</v>
      </c>
      <c r="B86" s="73">
        <v>9077</v>
      </c>
      <c r="C86" s="74">
        <v>6285</v>
      </c>
      <c r="D86" s="74">
        <v>2792</v>
      </c>
      <c r="E86" s="76">
        <v>0</v>
      </c>
      <c r="F86" s="76">
        <v>0</v>
      </c>
      <c r="G86" s="74">
        <v>2553579</v>
      </c>
      <c r="H86" s="74">
        <v>2369056</v>
      </c>
      <c r="I86" s="74">
        <v>1343497</v>
      </c>
      <c r="J86" s="74">
        <v>1025559</v>
      </c>
      <c r="K86" s="76">
        <v>0</v>
      </c>
      <c r="L86" s="76">
        <v>0</v>
      </c>
      <c r="M86" s="76">
        <v>0</v>
      </c>
      <c r="N86" s="74">
        <v>184523</v>
      </c>
      <c r="P86" s="77"/>
      <c r="R86" s="77"/>
      <c r="S86" s="77"/>
    </row>
    <row r="87" spans="1:19" ht="12">
      <c r="A87" s="75" t="s">
        <v>205</v>
      </c>
      <c r="B87" s="73">
        <v>9686</v>
      </c>
      <c r="C87" s="74">
        <v>6178</v>
      </c>
      <c r="D87" s="74">
        <v>3508</v>
      </c>
      <c r="E87" s="76">
        <v>0</v>
      </c>
      <c r="F87" s="76">
        <v>0</v>
      </c>
      <c r="G87" s="74">
        <v>2895936</v>
      </c>
      <c r="H87" s="74">
        <v>2777292</v>
      </c>
      <c r="I87" s="74">
        <v>1432890</v>
      </c>
      <c r="J87" s="74">
        <v>1344402</v>
      </c>
      <c r="K87" s="76">
        <v>0</v>
      </c>
      <c r="L87" s="76">
        <v>0</v>
      </c>
      <c r="M87" s="76">
        <v>0</v>
      </c>
      <c r="N87" s="74">
        <v>118644</v>
      </c>
      <c r="P87" s="77"/>
      <c r="R87" s="77"/>
      <c r="S87" s="77"/>
    </row>
    <row r="88" spans="1:19" ht="12">
      <c r="A88" s="79" t="s">
        <v>206</v>
      </c>
      <c r="B88" s="80">
        <v>12486</v>
      </c>
      <c r="C88" s="81">
        <v>8265</v>
      </c>
      <c r="D88" s="81">
        <v>4221</v>
      </c>
      <c r="E88" s="82">
        <v>0</v>
      </c>
      <c r="F88" s="82">
        <v>0</v>
      </c>
      <c r="G88" s="81">
        <v>3705752</v>
      </c>
      <c r="H88" s="81">
        <v>3575864</v>
      </c>
      <c r="I88" s="81">
        <v>1925675</v>
      </c>
      <c r="J88" s="81">
        <v>1650189</v>
      </c>
      <c r="K88" s="82">
        <v>0</v>
      </c>
      <c r="L88" s="82">
        <v>0</v>
      </c>
      <c r="M88" s="82">
        <v>0</v>
      </c>
      <c r="N88" s="81">
        <v>129888</v>
      </c>
      <c r="P88" s="77"/>
      <c r="R88" s="77"/>
      <c r="S88" s="77"/>
    </row>
    <row r="89" spans="1:14" ht="12">
      <c r="A89" s="83" t="s">
        <v>389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4" ht="12">
      <c r="A90" s="75" t="s">
        <v>390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ht="12">
      <c r="A91" s="66" t="s">
        <v>391</v>
      </c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7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26"/>
  <sheetViews>
    <sheetView workbookViewId="0" topLeftCell="A1">
      <selection activeCell="A1" sqref="A1"/>
    </sheetView>
  </sheetViews>
  <sheetFormatPr defaultColWidth="8.796875" defaultRowHeight="14.25"/>
  <cols>
    <col min="1" max="1" width="10.19921875" style="92" customWidth="1"/>
    <col min="2" max="2" width="10.3984375" style="117" customWidth="1"/>
    <col min="3" max="3" width="11.09765625" style="111" customWidth="1"/>
    <col min="4" max="8" width="9.3984375" style="111" customWidth="1"/>
    <col min="9" max="9" width="11.09765625" style="111" customWidth="1"/>
    <col min="10" max="12" width="9.3984375" style="111" customWidth="1"/>
    <col min="13" max="13" width="11.09765625" style="111" customWidth="1"/>
    <col min="14" max="18" width="9.3984375" style="111" customWidth="1"/>
    <col min="19" max="20" width="11.09765625" style="111" customWidth="1"/>
    <col min="21" max="16384" width="8" style="92" customWidth="1"/>
  </cols>
  <sheetData>
    <row r="1" spans="1:20" s="88" customFormat="1" ht="14.25">
      <c r="A1" s="85" t="s">
        <v>392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2.75" thickBo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0"/>
      <c r="S2" s="90"/>
      <c r="T2" s="90"/>
    </row>
    <row r="3" spans="1:20" ht="12">
      <c r="A3" s="93" t="s">
        <v>48</v>
      </c>
      <c r="B3" s="94" t="s">
        <v>49</v>
      </c>
      <c r="C3" s="95" t="s">
        <v>393</v>
      </c>
      <c r="D3" s="96"/>
      <c r="E3" s="96"/>
      <c r="F3" s="96"/>
      <c r="G3" s="96"/>
      <c r="H3" s="96"/>
      <c r="I3" s="96"/>
      <c r="J3" s="96"/>
      <c r="K3" s="96"/>
      <c r="L3" s="96"/>
      <c r="M3" s="95" t="s">
        <v>394</v>
      </c>
      <c r="N3" s="96"/>
      <c r="O3" s="96"/>
      <c r="P3" s="96"/>
      <c r="Q3" s="96"/>
      <c r="R3" s="96"/>
      <c r="S3" s="95" t="s">
        <v>395</v>
      </c>
      <c r="T3" s="95" t="s">
        <v>396</v>
      </c>
    </row>
    <row r="4" spans="1:20" ht="12">
      <c r="A4" s="93"/>
      <c r="B4" s="94"/>
      <c r="C4" s="94"/>
      <c r="D4" s="95" t="s">
        <v>397</v>
      </c>
      <c r="E4" s="96"/>
      <c r="F4" s="96"/>
      <c r="G4" s="95" t="s">
        <v>398</v>
      </c>
      <c r="H4" s="96"/>
      <c r="I4" s="95" t="s">
        <v>399</v>
      </c>
      <c r="J4" s="96"/>
      <c r="K4" s="94" t="s">
        <v>400</v>
      </c>
      <c r="L4" s="94" t="s">
        <v>401</v>
      </c>
      <c r="M4" s="94"/>
      <c r="N4" s="95" t="s">
        <v>402</v>
      </c>
      <c r="O4" s="95" t="s">
        <v>403</v>
      </c>
      <c r="P4" s="94" t="s">
        <v>404</v>
      </c>
      <c r="Q4" s="94" t="s">
        <v>405</v>
      </c>
      <c r="R4" s="94" t="s">
        <v>406</v>
      </c>
      <c r="S4" s="95" t="s">
        <v>407</v>
      </c>
      <c r="T4" s="95" t="s">
        <v>408</v>
      </c>
    </row>
    <row r="5" spans="1:20" ht="12">
      <c r="A5" s="93"/>
      <c r="B5" s="94"/>
      <c r="C5" s="94"/>
      <c r="D5" s="94"/>
      <c r="E5" s="94" t="s">
        <v>409</v>
      </c>
      <c r="F5" s="94" t="s">
        <v>410</v>
      </c>
      <c r="G5" s="94"/>
      <c r="H5" s="94" t="s">
        <v>409</v>
      </c>
      <c r="I5" s="94"/>
      <c r="J5" s="94" t="s">
        <v>409</v>
      </c>
      <c r="K5" s="94"/>
      <c r="L5" s="94" t="s">
        <v>411</v>
      </c>
      <c r="M5" s="94"/>
      <c r="N5" s="94" t="s">
        <v>412</v>
      </c>
      <c r="O5" s="95" t="s">
        <v>413</v>
      </c>
      <c r="P5" s="95"/>
      <c r="Q5" s="94"/>
      <c r="R5" s="94"/>
      <c r="S5" s="97"/>
      <c r="T5" s="97"/>
    </row>
    <row r="6" spans="1:20" ht="12">
      <c r="A6" s="98"/>
      <c r="B6" s="99"/>
      <c r="C6" s="99"/>
      <c r="D6" s="99"/>
      <c r="E6" s="99" t="s">
        <v>414</v>
      </c>
      <c r="F6" s="99" t="s">
        <v>415</v>
      </c>
      <c r="G6" s="99"/>
      <c r="H6" s="99" t="s">
        <v>414</v>
      </c>
      <c r="I6" s="99"/>
      <c r="J6" s="99" t="s">
        <v>414</v>
      </c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20" ht="12">
      <c r="A7" s="100" t="s">
        <v>203</v>
      </c>
      <c r="B7" s="101">
        <v>3121326</v>
      </c>
      <c r="C7" s="102">
        <v>1710179</v>
      </c>
      <c r="D7" s="102">
        <v>295500</v>
      </c>
      <c r="E7" s="102">
        <v>79235</v>
      </c>
      <c r="F7" s="102">
        <v>207429</v>
      </c>
      <c r="G7" s="102">
        <v>7769</v>
      </c>
      <c r="H7" s="102">
        <v>3933</v>
      </c>
      <c r="I7" s="102">
        <v>1361437</v>
      </c>
      <c r="J7" s="102">
        <v>171122</v>
      </c>
      <c r="K7" s="102">
        <v>31926</v>
      </c>
      <c r="L7" s="102">
        <v>13547</v>
      </c>
      <c r="M7" s="102">
        <v>1291206</v>
      </c>
      <c r="N7" s="102">
        <v>648292</v>
      </c>
      <c r="O7" s="102">
        <v>63529</v>
      </c>
      <c r="P7" s="102">
        <v>88</v>
      </c>
      <c r="Q7" s="102">
        <v>155473</v>
      </c>
      <c r="R7" s="102">
        <v>423824</v>
      </c>
      <c r="S7" s="102">
        <v>81102</v>
      </c>
      <c r="T7" s="102">
        <v>38839</v>
      </c>
    </row>
    <row r="8" spans="1:21" s="106" customFormat="1" ht="12">
      <c r="A8" s="103" t="s">
        <v>204</v>
      </c>
      <c r="B8" s="104">
        <v>3046871</v>
      </c>
      <c r="C8" s="105">
        <v>1755589</v>
      </c>
      <c r="D8" s="105">
        <v>292840</v>
      </c>
      <c r="E8" s="105">
        <v>80348</v>
      </c>
      <c r="F8" s="105">
        <v>204048</v>
      </c>
      <c r="G8" s="105">
        <v>7795</v>
      </c>
      <c r="H8" s="105">
        <v>3994</v>
      </c>
      <c r="I8" s="105">
        <v>1408246</v>
      </c>
      <c r="J8" s="105">
        <v>222556</v>
      </c>
      <c r="K8" s="105">
        <v>32991</v>
      </c>
      <c r="L8" s="105">
        <v>13719</v>
      </c>
      <c r="M8" s="105">
        <f>SUM(N8:R8)</f>
        <v>1287778</v>
      </c>
      <c r="N8" s="105">
        <v>629745</v>
      </c>
      <c r="O8" s="105">
        <v>63636</v>
      </c>
      <c r="P8" s="105">
        <v>85</v>
      </c>
      <c r="Q8" s="105">
        <v>179860</v>
      </c>
      <c r="R8" s="105">
        <v>414452</v>
      </c>
      <c r="S8" s="105">
        <v>80687</v>
      </c>
      <c r="T8" s="105">
        <v>40127</v>
      </c>
      <c r="U8" s="105"/>
    </row>
    <row r="9" spans="1:20" ht="12">
      <c r="A9" s="100" t="s">
        <v>205</v>
      </c>
      <c r="B9" s="101">
        <v>3248227</v>
      </c>
      <c r="C9" s="102">
        <v>1796884</v>
      </c>
      <c r="D9" s="102">
        <v>293572</v>
      </c>
      <c r="E9" s="102">
        <v>83519</v>
      </c>
      <c r="F9" s="102">
        <v>201320</v>
      </c>
      <c r="G9" s="102">
        <v>7751</v>
      </c>
      <c r="H9" s="102">
        <v>4002</v>
      </c>
      <c r="I9" s="102">
        <v>1447729</v>
      </c>
      <c r="J9" s="102">
        <v>280124</v>
      </c>
      <c r="K9" s="102">
        <v>33851</v>
      </c>
      <c r="L9" s="102">
        <v>13981</v>
      </c>
      <c r="M9" s="102">
        <v>1327077</v>
      </c>
      <c r="N9" s="102">
        <v>647426</v>
      </c>
      <c r="O9" s="102">
        <v>65705</v>
      </c>
      <c r="P9" s="102">
        <v>85</v>
      </c>
      <c r="Q9" s="102">
        <v>205191</v>
      </c>
      <c r="R9" s="102">
        <v>408670</v>
      </c>
      <c r="S9" s="102">
        <v>80702</v>
      </c>
      <c r="T9" s="102">
        <v>43564</v>
      </c>
    </row>
    <row r="10" spans="1:20" ht="12">
      <c r="A10" s="100" t="s">
        <v>206</v>
      </c>
      <c r="B10" s="107">
        <v>3342441</v>
      </c>
      <c r="C10" s="108">
        <v>1865727</v>
      </c>
      <c r="D10" s="108">
        <v>301365</v>
      </c>
      <c r="E10" s="108">
        <v>88438</v>
      </c>
      <c r="F10" s="108">
        <v>203913</v>
      </c>
      <c r="G10" s="108">
        <v>7729</v>
      </c>
      <c r="H10" s="108">
        <v>4020</v>
      </c>
      <c r="I10" s="108">
        <v>1505320</v>
      </c>
      <c r="J10" s="108">
        <v>352610</v>
      </c>
      <c r="K10" s="108">
        <v>36851</v>
      </c>
      <c r="L10" s="108">
        <v>14462</v>
      </c>
      <c r="M10" s="109">
        <v>1349193</v>
      </c>
      <c r="N10" s="109">
        <v>639560</v>
      </c>
      <c r="O10" s="109">
        <v>66985</v>
      </c>
      <c r="P10" s="109">
        <v>80</v>
      </c>
      <c r="Q10" s="109">
        <v>238336</v>
      </c>
      <c r="R10" s="109">
        <v>404232</v>
      </c>
      <c r="S10" s="109">
        <v>80219</v>
      </c>
      <c r="T10" s="109">
        <v>47302</v>
      </c>
    </row>
    <row r="11" spans="1:20" ht="12">
      <c r="A11" s="93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09"/>
      <c r="O11" s="109"/>
      <c r="P11" s="109"/>
      <c r="Q11" s="109"/>
      <c r="R11" s="109"/>
      <c r="S11" s="109"/>
      <c r="T11" s="109"/>
    </row>
    <row r="12" spans="1:20" ht="12">
      <c r="A12" s="93" t="s">
        <v>99</v>
      </c>
      <c r="B12" s="107">
        <v>725564</v>
      </c>
      <c r="C12" s="108">
        <v>422893</v>
      </c>
      <c r="D12" s="108">
        <v>74698</v>
      </c>
      <c r="E12" s="108">
        <v>18273</v>
      </c>
      <c r="F12" s="108">
        <v>49989</v>
      </c>
      <c r="G12" s="108">
        <v>2188</v>
      </c>
      <c r="H12" s="108">
        <v>1429</v>
      </c>
      <c r="I12" s="108">
        <v>332485</v>
      </c>
      <c r="J12" s="108">
        <v>57738</v>
      </c>
      <c r="K12" s="108">
        <v>8578</v>
      </c>
      <c r="L12" s="108">
        <v>4944</v>
      </c>
      <c r="M12" s="109">
        <v>283741</v>
      </c>
      <c r="N12" s="109">
        <v>165244</v>
      </c>
      <c r="O12" s="109">
        <v>21917</v>
      </c>
      <c r="P12" s="109">
        <v>13</v>
      </c>
      <c r="Q12" s="109">
        <v>32621</v>
      </c>
      <c r="R12" s="109">
        <v>63946</v>
      </c>
      <c r="S12" s="109">
        <v>6862</v>
      </c>
      <c r="T12" s="109">
        <v>12068</v>
      </c>
    </row>
    <row r="13" spans="1:20" ht="12">
      <c r="A13" s="93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109"/>
      <c r="O13" s="109"/>
      <c r="P13" s="109"/>
      <c r="Q13" s="109"/>
      <c r="R13" s="109"/>
      <c r="S13" s="109"/>
      <c r="T13" s="109"/>
    </row>
    <row r="14" spans="1:20" ht="12">
      <c r="A14" s="93" t="s">
        <v>100</v>
      </c>
      <c r="B14" s="107">
        <v>765844</v>
      </c>
      <c r="C14" s="108">
        <v>473973</v>
      </c>
      <c r="D14" s="108">
        <v>66588</v>
      </c>
      <c r="E14" s="108">
        <v>18559</v>
      </c>
      <c r="F14" s="108">
        <v>47648</v>
      </c>
      <c r="G14" s="108">
        <v>1650</v>
      </c>
      <c r="H14" s="108">
        <v>983</v>
      </c>
      <c r="I14" s="108">
        <v>396223</v>
      </c>
      <c r="J14" s="108">
        <v>71234</v>
      </c>
      <c r="K14" s="108">
        <v>7416</v>
      </c>
      <c r="L14" s="108">
        <v>2096</v>
      </c>
      <c r="M14" s="109">
        <v>275412</v>
      </c>
      <c r="N14" s="109">
        <v>164346</v>
      </c>
      <c r="O14" s="109">
        <v>19558</v>
      </c>
      <c r="P14" s="109">
        <v>14</v>
      </c>
      <c r="Q14" s="109">
        <v>29666</v>
      </c>
      <c r="R14" s="109">
        <v>61828</v>
      </c>
      <c r="S14" s="109">
        <v>4285</v>
      </c>
      <c r="T14" s="109">
        <v>12174</v>
      </c>
    </row>
    <row r="15" spans="1:20" ht="12">
      <c r="A15" s="93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09"/>
      <c r="O15" s="109"/>
      <c r="P15" s="109"/>
      <c r="Q15" s="109"/>
      <c r="R15" s="109"/>
      <c r="S15" s="109"/>
      <c r="T15" s="109"/>
    </row>
    <row r="16" spans="1:20" ht="12">
      <c r="A16" s="93" t="s">
        <v>101</v>
      </c>
      <c r="B16" s="107">
        <v>214551</v>
      </c>
      <c r="C16" s="108">
        <v>135824</v>
      </c>
      <c r="D16" s="108">
        <v>27668</v>
      </c>
      <c r="E16" s="108">
        <v>8280</v>
      </c>
      <c r="F16" s="108">
        <v>19174</v>
      </c>
      <c r="G16" s="108">
        <v>543</v>
      </c>
      <c r="H16" s="108">
        <v>367</v>
      </c>
      <c r="I16" s="108">
        <v>104109</v>
      </c>
      <c r="J16" s="108">
        <v>18321</v>
      </c>
      <c r="K16" s="108">
        <v>2595</v>
      </c>
      <c r="L16" s="108">
        <v>909</v>
      </c>
      <c r="M16" s="109">
        <v>74413</v>
      </c>
      <c r="N16" s="109">
        <v>41275</v>
      </c>
      <c r="O16" s="109">
        <v>6018</v>
      </c>
      <c r="P16" s="109">
        <v>4</v>
      </c>
      <c r="Q16" s="109">
        <v>7850</v>
      </c>
      <c r="R16" s="109">
        <v>19266</v>
      </c>
      <c r="S16" s="109">
        <v>584</v>
      </c>
      <c r="T16" s="109">
        <v>3730</v>
      </c>
    </row>
    <row r="17" spans="1:20" ht="12">
      <c r="A17" s="93" t="s">
        <v>102</v>
      </c>
      <c r="B17" s="107">
        <v>180836</v>
      </c>
      <c r="C17" s="108">
        <v>116514</v>
      </c>
      <c r="D17" s="108">
        <v>13657</v>
      </c>
      <c r="E17" s="108">
        <v>3377</v>
      </c>
      <c r="F17" s="108">
        <v>10207</v>
      </c>
      <c r="G17" s="108">
        <v>339</v>
      </c>
      <c r="H17" s="108">
        <v>175</v>
      </c>
      <c r="I17" s="108">
        <v>99822</v>
      </c>
      <c r="J17" s="108">
        <v>19399</v>
      </c>
      <c r="K17" s="108">
        <v>2263</v>
      </c>
      <c r="L17" s="108">
        <v>433</v>
      </c>
      <c r="M17" s="109">
        <v>60953</v>
      </c>
      <c r="N17" s="109">
        <v>36200</v>
      </c>
      <c r="O17" s="109">
        <v>4848</v>
      </c>
      <c r="P17" s="109">
        <v>4</v>
      </c>
      <c r="Q17" s="109">
        <v>6676</v>
      </c>
      <c r="R17" s="109">
        <v>13225</v>
      </c>
      <c r="S17" s="109">
        <v>355</v>
      </c>
      <c r="T17" s="109">
        <v>3014</v>
      </c>
    </row>
    <row r="18" spans="1:20" ht="12">
      <c r="A18" s="93" t="s">
        <v>103</v>
      </c>
      <c r="B18" s="107">
        <v>33304</v>
      </c>
      <c r="C18" s="108">
        <v>23080</v>
      </c>
      <c r="D18" s="108">
        <v>1349</v>
      </c>
      <c r="E18" s="108">
        <v>192</v>
      </c>
      <c r="F18" s="108">
        <v>1157</v>
      </c>
      <c r="G18" s="108">
        <v>59</v>
      </c>
      <c r="H18" s="108">
        <v>52</v>
      </c>
      <c r="I18" s="108">
        <v>21521</v>
      </c>
      <c r="J18" s="108">
        <v>5492</v>
      </c>
      <c r="K18" s="108">
        <v>121</v>
      </c>
      <c r="L18" s="108">
        <v>30</v>
      </c>
      <c r="M18" s="109">
        <v>9654</v>
      </c>
      <c r="N18" s="109">
        <v>6563</v>
      </c>
      <c r="O18" s="109">
        <v>840</v>
      </c>
      <c r="P18" s="109" t="s">
        <v>416</v>
      </c>
      <c r="Q18" s="109">
        <v>750</v>
      </c>
      <c r="R18" s="109">
        <v>1501</v>
      </c>
      <c r="S18" s="109">
        <v>13</v>
      </c>
      <c r="T18" s="109">
        <v>557</v>
      </c>
    </row>
    <row r="19" spans="1:20" ht="12">
      <c r="A19" s="93" t="s">
        <v>104</v>
      </c>
      <c r="B19" s="107">
        <v>96215</v>
      </c>
      <c r="C19" s="108">
        <v>59423</v>
      </c>
      <c r="D19" s="108">
        <v>9511</v>
      </c>
      <c r="E19" s="108">
        <v>2929</v>
      </c>
      <c r="F19" s="108">
        <v>6513</v>
      </c>
      <c r="G19" s="108">
        <v>237</v>
      </c>
      <c r="H19" s="108">
        <v>177</v>
      </c>
      <c r="I19" s="108">
        <v>48537</v>
      </c>
      <c r="J19" s="108">
        <v>7465</v>
      </c>
      <c r="K19" s="108">
        <v>945</v>
      </c>
      <c r="L19" s="108">
        <v>193</v>
      </c>
      <c r="M19" s="109">
        <v>34827</v>
      </c>
      <c r="N19" s="109">
        <v>20820</v>
      </c>
      <c r="O19" s="109">
        <v>2726</v>
      </c>
      <c r="P19" s="109">
        <v>2</v>
      </c>
      <c r="Q19" s="109">
        <v>3595</v>
      </c>
      <c r="R19" s="109">
        <v>7684</v>
      </c>
      <c r="S19" s="109">
        <v>239</v>
      </c>
      <c r="T19" s="109">
        <v>1726</v>
      </c>
    </row>
    <row r="20" spans="1:20" ht="12">
      <c r="A20" s="93" t="s">
        <v>105</v>
      </c>
      <c r="B20" s="107">
        <v>100261</v>
      </c>
      <c r="C20" s="108">
        <v>61305</v>
      </c>
      <c r="D20" s="108">
        <v>6036</v>
      </c>
      <c r="E20" s="108">
        <v>1509</v>
      </c>
      <c r="F20" s="108">
        <v>4525</v>
      </c>
      <c r="G20" s="108">
        <v>140</v>
      </c>
      <c r="H20" s="108">
        <v>71</v>
      </c>
      <c r="I20" s="108">
        <v>54460</v>
      </c>
      <c r="J20" s="108">
        <v>9816</v>
      </c>
      <c r="K20" s="108">
        <v>482</v>
      </c>
      <c r="L20" s="108">
        <v>187</v>
      </c>
      <c r="M20" s="109">
        <v>37377</v>
      </c>
      <c r="N20" s="109">
        <v>24938</v>
      </c>
      <c r="O20" s="109">
        <v>2278</v>
      </c>
      <c r="P20" s="109">
        <v>2</v>
      </c>
      <c r="Q20" s="109">
        <v>3538</v>
      </c>
      <c r="R20" s="109">
        <v>6621</v>
      </c>
      <c r="S20" s="109">
        <v>138</v>
      </c>
      <c r="T20" s="109">
        <v>1441</v>
      </c>
    </row>
    <row r="21" spans="1:20" ht="12">
      <c r="A21" s="93" t="s">
        <v>106</v>
      </c>
      <c r="B21" s="107">
        <v>77609</v>
      </c>
      <c r="C21" s="108">
        <v>42932</v>
      </c>
      <c r="D21" s="108">
        <v>4245</v>
      </c>
      <c r="E21" s="108">
        <v>1043</v>
      </c>
      <c r="F21" s="108">
        <v>3186</v>
      </c>
      <c r="G21" s="108">
        <v>105</v>
      </c>
      <c r="H21" s="108">
        <v>48</v>
      </c>
      <c r="I21" s="108">
        <v>37984</v>
      </c>
      <c r="J21" s="108">
        <v>5961</v>
      </c>
      <c r="K21" s="108">
        <v>398</v>
      </c>
      <c r="L21" s="108">
        <v>200</v>
      </c>
      <c r="M21" s="109">
        <v>33410</v>
      </c>
      <c r="N21" s="109">
        <v>22323</v>
      </c>
      <c r="O21" s="109">
        <v>1908</v>
      </c>
      <c r="P21" s="109" t="s">
        <v>416</v>
      </c>
      <c r="Q21" s="109">
        <v>3358</v>
      </c>
      <c r="R21" s="109">
        <v>5821</v>
      </c>
      <c r="S21" s="109">
        <v>154</v>
      </c>
      <c r="T21" s="109">
        <v>1113</v>
      </c>
    </row>
    <row r="22" spans="1:20" ht="12">
      <c r="A22" s="93" t="s">
        <v>107</v>
      </c>
      <c r="B22" s="107">
        <v>48498</v>
      </c>
      <c r="C22" s="108">
        <v>26825</v>
      </c>
      <c r="D22" s="108">
        <v>3336</v>
      </c>
      <c r="E22" s="108">
        <v>980</v>
      </c>
      <c r="F22" s="108">
        <v>2350</v>
      </c>
      <c r="G22" s="108">
        <v>162</v>
      </c>
      <c r="H22" s="108">
        <v>65</v>
      </c>
      <c r="I22" s="108">
        <v>22781</v>
      </c>
      <c r="J22" s="108">
        <v>3689</v>
      </c>
      <c r="K22" s="108">
        <v>416</v>
      </c>
      <c r="L22" s="108">
        <v>130</v>
      </c>
      <c r="M22" s="109">
        <v>18462</v>
      </c>
      <c r="N22" s="109">
        <v>8911</v>
      </c>
      <c r="O22" s="109">
        <v>683</v>
      </c>
      <c r="P22" s="109">
        <v>1</v>
      </c>
      <c r="Q22" s="109">
        <v>3010</v>
      </c>
      <c r="R22" s="109">
        <v>5857</v>
      </c>
      <c r="S22" s="109">
        <v>2768</v>
      </c>
      <c r="T22" s="109">
        <v>443</v>
      </c>
    </row>
    <row r="23" spans="1:20" ht="12">
      <c r="A23" s="93" t="s">
        <v>108</v>
      </c>
      <c r="B23" s="107">
        <v>14570</v>
      </c>
      <c r="C23" s="108">
        <v>8070</v>
      </c>
      <c r="D23" s="108">
        <v>786</v>
      </c>
      <c r="E23" s="108">
        <v>249</v>
      </c>
      <c r="F23" s="108">
        <v>536</v>
      </c>
      <c r="G23" s="108">
        <v>65</v>
      </c>
      <c r="H23" s="108">
        <v>28</v>
      </c>
      <c r="I23" s="108">
        <v>7009</v>
      </c>
      <c r="J23" s="108">
        <v>1091</v>
      </c>
      <c r="K23" s="108">
        <v>196</v>
      </c>
      <c r="L23" s="108">
        <v>14</v>
      </c>
      <c r="M23" s="109">
        <v>6316</v>
      </c>
      <c r="N23" s="109">
        <v>3316</v>
      </c>
      <c r="O23" s="109">
        <v>257</v>
      </c>
      <c r="P23" s="109">
        <v>1</v>
      </c>
      <c r="Q23" s="109">
        <v>889</v>
      </c>
      <c r="R23" s="109">
        <v>1853</v>
      </c>
      <c r="S23" s="109">
        <v>34</v>
      </c>
      <c r="T23" s="109">
        <v>150</v>
      </c>
    </row>
    <row r="24" spans="1:20" ht="12">
      <c r="A24" s="93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109"/>
      <c r="O24" s="109"/>
      <c r="P24" s="109"/>
      <c r="Q24" s="109"/>
      <c r="R24" s="109"/>
      <c r="S24" s="109"/>
      <c r="T24" s="109"/>
    </row>
    <row r="25" spans="1:20" ht="12">
      <c r="A25" s="93" t="s">
        <v>109</v>
      </c>
      <c r="B25" s="107">
        <v>640681</v>
      </c>
      <c r="C25" s="108">
        <v>347141</v>
      </c>
      <c r="D25" s="108">
        <v>53827</v>
      </c>
      <c r="E25" s="108">
        <v>15267</v>
      </c>
      <c r="F25" s="108">
        <v>37801</v>
      </c>
      <c r="G25" s="108">
        <v>1310</v>
      </c>
      <c r="H25" s="108">
        <v>533</v>
      </c>
      <c r="I25" s="108">
        <v>284803</v>
      </c>
      <c r="J25" s="108">
        <v>40033</v>
      </c>
      <c r="K25" s="108">
        <v>5466</v>
      </c>
      <c r="L25" s="108">
        <v>1737</v>
      </c>
      <c r="M25" s="109">
        <v>267612</v>
      </c>
      <c r="N25" s="109">
        <v>119385</v>
      </c>
      <c r="O25" s="109">
        <v>10363</v>
      </c>
      <c r="P25" s="109">
        <v>18</v>
      </c>
      <c r="Q25" s="109">
        <v>45442</v>
      </c>
      <c r="R25" s="109">
        <v>92404</v>
      </c>
      <c r="S25" s="109">
        <v>18985</v>
      </c>
      <c r="T25" s="109">
        <v>6943</v>
      </c>
    </row>
    <row r="26" spans="1:20" ht="12">
      <c r="A26" s="93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09"/>
      <c r="O26" s="109"/>
      <c r="P26" s="109"/>
      <c r="Q26" s="109"/>
      <c r="R26" s="109"/>
      <c r="S26" s="109"/>
      <c r="T26" s="109"/>
    </row>
    <row r="27" spans="1:20" ht="12">
      <c r="A27" s="93" t="s">
        <v>110</v>
      </c>
      <c r="B27" s="107">
        <v>142159</v>
      </c>
      <c r="C27" s="108">
        <v>81836</v>
      </c>
      <c r="D27" s="108">
        <v>10836</v>
      </c>
      <c r="E27" s="108">
        <v>2861</v>
      </c>
      <c r="F27" s="108">
        <v>7753</v>
      </c>
      <c r="G27" s="108">
        <v>196</v>
      </c>
      <c r="H27" s="108">
        <v>113</v>
      </c>
      <c r="I27" s="108">
        <v>69473</v>
      </c>
      <c r="J27" s="108">
        <v>10242</v>
      </c>
      <c r="K27" s="108">
        <v>1043</v>
      </c>
      <c r="L27" s="108">
        <v>288</v>
      </c>
      <c r="M27" s="109">
        <v>57675</v>
      </c>
      <c r="N27" s="109">
        <v>31703</v>
      </c>
      <c r="O27" s="109">
        <v>3257</v>
      </c>
      <c r="P27" s="109">
        <v>3</v>
      </c>
      <c r="Q27" s="109">
        <v>8487</v>
      </c>
      <c r="R27" s="109">
        <v>14225</v>
      </c>
      <c r="S27" s="109">
        <v>575</v>
      </c>
      <c r="T27" s="109">
        <v>2073</v>
      </c>
    </row>
    <row r="28" spans="1:20" ht="12">
      <c r="A28" s="93" t="s">
        <v>111</v>
      </c>
      <c r="B28" s="107">
        <v>149195</v>
      </c>
      <c r="C28" s="108">
        <v>84275</v>
      </c>
      <c r="D28" s="108">
        <v>11434</v>
      </c>
      <c r="E28" s="108">
        <v>3118</v>
      </c>
      <c r="F28" s="108">
        <v>8141</v>
      </c>
      <c r="G28" s="108">
        <v>259</v>
      </c>
      <c r="H28" s="108">
        <v>141</v>
      </c>
      <c r="I28" s="108">
        <v>70959</v>
      </c>
      <c r="J28" s="108">
        <v>9667</v>
      </c>
      <c r="K28" s="108">
        <v>1268</v>
      </c>
      <c r="L28" s="108">
        <v>355</v>
      </c>
      <c r="M28" s="109">
        <v>62923</v>
      </c>
      <c r="N28" s="109">
        <v>29451</v>
      </c>
      <c r="O28" s="109">
        <v>2486</v>
      </c>
      <c r="P28" s="109">
        <v>5</v>
      </c>
      <c r="Q28" s="109">
        <v>11470</v>
      </c>
      <c r="R28" s="109">
        <v>19511</v>
      </c>
      <c r="S28" s="109">
        <v>389</v>
      </c>
      <c r="T28" s="109">
        <v>1608</v>
      </c>
    </row>
    <row r="29" spans="1:20" ht="12">
      <c r="A29" s="93" t="s">
        <v>112</v>
      </c>
      <c r="B29" s="107">
        <v>32906</v>
      </c>
      <c r="C29" s="108">
        <v>16690</v>
      </c>
      <c r="D29" s="108">
        <v>3178</v>
      </c>
      <c r="E29" s="108">
        <v>854</v>
      </c>
      <c r="F29" s="108">
        <v>2313</v>
      </c>
      <c r="G29" s="108">
        <v>117</v>
      </c>
      <c r="H29" s="108">
        <v>65</v>
      </c>
      <c r="I29" s="108">
        <v>13025</v>
      </c>
      <c r="J29" s="108">
        <v>1855</v>
      </c>
      <c r="K29" s="108">
        <v>299</v>
      </c>
      <c r="L29" s="108">
        <v>71</v>
      </c>
      <c r="M29" s="109">
        <v>14237</v>
      </c>
      <c r="N29" s="109">
        <v>5560</v>
      </c>
      <c r="O29" s="109">
        <v>406</v>
      </c>
      <c r="P29" s="109" t="s">
        <v>416</v>
      </c>
      <c r="Q29" s="109">
        <v>2483</v>
      </c>
      <c r="R29" s="109">
        <v>5788</v>
      </c>
      <c r="S29" s="109">
        <v>1660</v>
      </c>
      <c r="T29" s="109">
        <v>319</v>
      </c>
    </row>
    <row r="30" spans="1:20" ht="12">
      <c r="A30" s="93" t="s">
        <v>113</v>
      </c>
      <c r="B30" s="107">
        <v>57223</v>
      </c>
      <c r="C30" s="108">
        <v>31419</v>
      </c>
      <c r="D30" s="108">
        <v>5437</v>
      </c>
      <c r="E30" s="108">
        <v>1444</v>
      </c>
      <c r="F30" s="108">
        <v>3885</v>
      </c>
      <c r="G30" s="108">
        <v>169</v>
      </c>
      <c r="H30" s="108">
        <v>78</v>
      </c>
      <c r="I30" s="108">
        <v>25276</v>
      </c>
      <c r="J30" s="108">
        <v>3661</v>
      </c>
      <c r="K30" s="108">
        <v>402</v>
      </c>
      <c r="L30" s="108">
        <v>135</v>
      </c>
      <c r="M30" s="109">
        <v>23003</v>
      </c>
      <c r="N30" s="109">
        <v>9873</v>
      </c>
      <c r="O30" s="109">
        <v>818</v>
      </c>
      <c r="P30" s="109">
        <v>1</v>
      </c>
      <c r="Q30" s="109">
        <v>4163</v>
      </c>
      <c r="R30" s="109">
        <v>8148</v>
      </c>
      <c r="S30" s="109">
        <v>2267</v>
      </c>
      <c r="T30" s="109">
        <v>534</v>
      </c>
    </row>
    <row r="31" spans="1:20" ht="12">
      <c r="A31" s="93" t="s">
        <v>114</v>
      </c>
      <c r="B31" s="107">
        <v>55471</v>
      </c>
      <c r="C31" s="108">
        <v>32808</v>
      </c>
      <c r="D31" s="108">
        <v>4789</v>
      </c>
      <c r="E31" s="108">
        <v>1415</v>
      </c>
      <c r="F31" s="108">
        <v>3294</v>
      </c>
      <c r="G31" s="108">
        <v>66</v>
      </c>
      <c r="H31" s="108">
        <v>8</v>
      </c>
      <c r="I31" s="108">
        <v>27188</v>
      </c>
      <c r="J31" s="108">
        <v>4070</v>
      </c>
      <c r="K31" s="108">
        <v>480</v>
      </c>
      <c r="L31" s="108">
        <v>285</v>
      </c>
      <c r="M31" s="109">
        <v>21806</v>
      </c>
      <c r="N31" s="109">
        <v>9687</v>
      </c>
      <c r="O31" s="109">
        <v>865</v>
      </c>
      <c r="P31" s="109">
        <v>1</v>
      </c>
      <c r="Q31" s="109">
        <v>4353</v>
      </c>
      <c r="R31" s="109">
        <v>6900</v>
      </c>
      <c r="S31" s="109">
        <v>182</v>
      </c>
      <c r="T31" s="109">
        <v>675</v>
      </c>
    </row>
    <row r="32" spans="1:20" ht="12">
      <c r="A32" s="93" t="s">
        <v>115</v>
      </c>
      <c r="B32" s="107">
        <v>41054</v>
      </c>
      <c r="C32" s="108">
        <v>20035</v>
      </c>
      <c r="D32" s="108">
        <v>3537</v>
      </c>
      <c r="E32" s="108">
        <v>1055</v>
      </c>
      <c r="F32" s="108">
        <v>2455</v>
      </c>
      <c r="G32" s="108">
        <v>72</v>
      </c>
      <c r="H32" s="108">
        <v>25</v>
      </c>
      <c r="I32" s="108">
        <v>15989</v>
      </c>
      <c r="J32" s="108">
        <v>2158</v>
      </c>
      <c r="K32" s="108">
        <v>324</v>
      </c>
      <c r="L32" s="108">
        <v>113</v>
      </c>
      <c r="M32" s="109">
        <v>16766</v>
      </c>
      <c r="N32" s="109">
        <v>6170</v>
      </c>
      <c r="O32" s="109">
        <v>495</v>
      </c>
      <c r="P32" s="109">
        <v>2</v>
      </c>
      <c r="Q32" s="109">
        <v>3030</v>
      </c>
      <c r="R32" s="109">
        <v>7069</v>
      </c>
      <c r="S32" s="109">
        <v>3897</v>
      </c>
      <c r="T32" s="109">
        <v>356</v>
      </c>
    </row>
    <row r="33" spans="1:20" ht="12">
      <c r="A33" s="93" t="s">
        <v>116</v>
      </c>
      <c r="B33" s="107">
        <v>45544</v>
      </c>
      <c r="C33" s="108">
        <v>22311</v>
      </c>
      <c r="D33" s="108">
        <v>4224</v>
      </c>
      <c r="E33" s="108">
        <v>1357</v>
      </c>
      <c r="F33" s="108">
        <v>2837</v>
      </c>
      <c r="G33" s="108">
        <v>84</v>
      </c>
      <c r="H33" s="108">
        <v>35</v>
      </c>
      <c r="I33" s="108">
        <v>17439</v>
      </c>
      <c r="J33" s="108">
        <v>2373</v>
      </c>
      <c r="K33" s="108">
        <v>439</v>
      </c>
      <c r="L33" s="108">
        <v>125</v>
      </c>
      <c r="M33" s="109">
        <v>20135</v>
      </c>
      <c r="N33" s="109">
        <v>6868</v>
      </c>
      <c r="O33" s="109">
        <v>528</v>
      </c>
      <c r="P33" s="109" t="s">
        <v>416</v>
      </c>
      <c r="Q33" s="109">
        <v>3252</v>
      </c>
      <c r="R33" s="109">
        <v>9487</v>
      </c>
      <c r="S33" s="109">
        <v>2745</v>
      </c>
      <c r="T33" s="109">
        <v>353</v>
      </c>
    </row>
    <row r="34" spans="1:20" ht="12">
      <c r="A34" s="93" t="s">
        <v>117</v>
      </c>
      <c r="B34" s="107">
        <v>8452</v>
      </c>
      <c r="C34" s="108">
        <v>3646</v>
      </c>
      <c r="D34" s="108">
        <v>743</v>
      </c>
      <c r="E34" s="108">
        <v>186</v>
      </c>
      <c r="F34" s="108">
        <v>556</v>
      </c>
      <c r="G34" s="108">
        <v>41</v>
      </c>
      <c r="H34" s="108">
        <v>3</v>
      </c>
      <c r="I34" s="108">
        <v>2736</v>
      </c>
      <c r="J34" s="108">
        <v>368</v>
      </c>
      <c r="K34" s="108">
        <v>115</v>
      </c>
      <c r="L34" s="108">
        <v>11</v>
      </c>
      <c r="M34" s="109">
        <v>3507</v>
      </c>
      <c r="N34" s="109">
        <v>1319</v>
      </c>
      <c r="O34" s="109">
        <v>75</v>
      </c>
      <c r="P34" s="109">
        <v>1</v>
      </c>
      <c r="Q34" s="109">
        <v>417</v>
      </c>
      <c r="R34" s="109">
        <v>1695</v>
      </c>
      <c r="S34" s="109">
        <v>1243</v>
      </c>
      <c r="T34" s="109">
        <v>56</v>
      </c>
    </row>
    <row r="35" spans="1:20" ht="12">
      <c r="A35" s="93" t="s">
        <v>118</v>
      </c>
      <c r="B35" s="107">
        <v>19724</v>
      </c>
      <c r="C35" s="108">
        <v>9582</v>
      </c>
      <c r="D35" s="108">
        <v>1864</v>
      </c>
      <c r="E35" s="108">
        <v>626</v>
      </c>
      <c r="F35" s="108">
        <v>1237</v>
      </c>
      <c r="G35" s="108">
        <v>71</v>
      </c>
      <c r="H35" s="108">
        <v>20</v>
      </c>
      <c r="I35" s="108">
        <v>7335</v>
      </c>
      <c r="J35" s="108">
        <v>1022</v>
      </c>
      <c r="K35" s="108">
        <v>241</v>
      </c>
      <c r="L35" s="108">
        <v>71</v>
      </c>
      <c r="M35" s="109">
        <v>7606</v>
      </c>
      <c r="N35" s="109">
        <v>2399</v>
      </c>
      <c r="O35" s="109">
        <v>199</v>
      </c>
      <c r="P35" s="109">
        <v>2</v>
      </c>
      <c r="Q35" s="109">
        <v>1234</v>
      </c>
      <c r="R35" s="109">
        <v>3772</v>
      </c>
      <c r="S35" s="109">
        <v>2387</v>
      </c>
      <c r="T35" s="109">
        <v>149</v>
      </c>
    </row>
    <row r="36" spans="1:20" ht="12">
      <c r="A36" s="93" t="s">
        <v>119</v>
      </c>
      <c r="B36" s="107">
        <v>8884</v>
      </c>
      <c r="C36" s="108">
        <v>4606</v>
      </c>
      <c r="D36" s="108">
        <v>808</v>
      </c>
      <c r="E36" s="108">
        <v>190</v>
      </c>
      <c r="F36" s="108">
        <v>618</v>
      </c>
      <c r="G36" s="108">
        <v>33</v>
      </c>
      <c r="H36" s="108">
        <v>6</v>
      </c>
      <c r="I36" s="108">
        <v>3687</v>
      </c>
      <c r="J36" s="108">
        <v>500</v>
      </c>
      <c r="K36" s="108">
        <v>66</v>
      </c>
      <c r="L36" s="108">
        <v>12</v>
      </c>
      <c r="M36" s="109">
        <v>3521</v>
      </c>
      <c r="N36" s="109">
        <v>1131</v>
      </c>
      <c r="O36" s="109">
        <v>135</v>
      </c>
      <c r="P36" s="109" t="s">
        <v>416</v>
      </c>
      <c r="Q36" s="109">
        <v>658</v>
      </c>
      <c r="R36" s="109">
        <v>1597</v>
      </c>
      <c r="S36" s="109">
        <v>664</v>
      </c>
      <c r="T36" s="109">
        <v>93</v>
      </c>
    </row>
    <row r="37" spans="1:20" ht="12">
      <c r="A37" s="93" t="s">
        <v>120</v>
      </c>
      <c r="B37" s="107">
        <v>7942</v>
      </c>
      <c r="C37" s="108">
        <v>3510</v>
      </c>
      <c r="D37" s="108">
        <v>632</v>
      </c>
      <c r="E37" s="108">
        <v>172</v>
      </c>
      <c r="F37" s="108">
        <v>460</v>
      </c>
      <c r="G37" s="108">
        <v>42</v>
      </c>
      <c r="H37" s="108">
        <v>4</v>
      </c>
      <c r="I37" s="108">
        <v>2733</v>
      </c>
      <c r="J37" s="108">
        <v>369</v>
      </c>
      <c r="K37" s="108">
        <v>88</v>
      </c>
      <c r="L37" s="108">
        <v>15</v>
      </c>
      <c r="M37" s="109">
        <v>3139</v>
      </c>
      <c r="N37" s="109">
        <v>1119</v>
      </c>
      <c r="O37" s="109">
        <v>85</v>
      </c>
      <c r="P37" s="109" t="s">
        <v>416</v>
      </c>
      <c r="Q37" s="109">
        <v>443</v>
      </c>
      <c r="R37" s="109">
        <v>1492</v>
      </c>
      <c r="S37" s="109">
        <v>1219</v>
      </c>
      <c r="T37" s="109">
        <v>74</v>
      </c>
    </row>
    <row r="38" spans="1:20" ht="12">
      <c r="A38" s="93" t="s">
        <v>121</v>
      </c>
      <c r="B38" s="107">
        <v>10196</v>
      </c>
      <c r="C38" s="108">
        <v>4791</v>
      </c>
      <c r="D38" s="108">
        <v>816</v>
      </c>
      <c r="E38" s="108">
        <v>175</v>
      </c>
      <c r="F38" s="108">
        <v>641</v>
      </c>
      <c r="G38" s="108">
        <v>21</v>
      </c>
      <c r="H38" s="108">
        <v>4</v>
      </c>
      <c r="I38" s="108">
        <v>3808</v>
      </c>
      <c r="J38" s="108">
        <v>493</v>
      </c>
      <c r="K38" s="108">
        <v>124</v>
      </c>
      <c r="L38" s="108">
        <v>22</v>
      </c>
      <c r="M38" s="109">
        <v>4577</v>
      </c>
      <c r="N38" s="109">
        <v>1515</v>
      </c>
      <c r="O38" s="109">
        <v>90</v>
      </c>
      <c r="P38" s="109" t="s">
        <v>416</v>
      </c>
      <c r="Q38" s="109">
        <v>734</v>
      </c>
      <c r="R38" s="109">
        <v>2238</v>
      </c>
      <c r="S38" s="109">
        <v>741</v>
      </c>
      <c r="T38" s="109">
        <v>87</v>
      </c>
    </row>
    <row r="39" spans="1:20" ht="12">
      <c r="A39" s="93" t="s">
        <v>122</v>
      </c>
      <c r="B39" s="107">
        <v>6154</v>
      </c>
      <c r="C39" s="108">
        <v>2952</v>
      </c>
      <c r="D39" s="108">
        <v>571</v>
      </c>
      <c r="E39" s="108">
        <v>152</v>
      </c>
      <c r="F39" s="108">
        <v>419</v>
      </c>
      <c r="G39" s="108">
        <v>14</v>
      </c>
      <c r="H39" s="108">
        <v>2</v>
      </c>
      <c r="I39" s="108">
        <v>2277</v>
      </c>
      <c r="J39" s="108">
        <v>225</v>
      </c>
      <c r="K39" s="108">
        <v>70</v>
      </c>
      <c r="L39" s="108">
        <v>20</v>
      </c>
      <c r="M39" s="109">
        <v>3136</v>
      </c>
      <c r="N39" s="109">
        <v>961</v>
      </c>
      <c r="O39" s="109">
        <v>60</v>
      </c>
      <c r="P39" s="109">
        <v>1</v>
      </c>
      <c r="Q39" s="109">
        <v>461</v>
      </c>
      <c r="R39" s="109">
        <v>1653</v>
      </c>
      <c r="S39" s="109">
        <v>22</v>
      </c>
      <c r="T39" s="109">
        <v>44</v>
      </c>
    </row>
    <row r="40" spans="1:20" ht="12">
      <c r="A40" s="93" t="s">
        <v>123</v>
      </c>
      <c r="B40" s="107">
        <v>5225</v>
      </c>
      <c r="C40" s="108">
        <v>2413</v>
      </c>
      <c r="D40" s="108">
        <v>403</v>
      </c>
      <c r="E40" s="108">
        <v>84</v>
      </c>
      <c r="F40" s="108">
        <v>319</v>
      </c>
      <c r="G40" s="108">
        <v>28</v>
      </c>
      <c r="H40" s="108">
        <v>1</v>
      </c>
      <c r="I40" s="108">
        <v>1950</v>
      </c>
      <c r="J40" s="108">
        <v>205</v>
      </c>
      <c r="K40" s="108">
        <v>25</v>
      </c>
      <c r="L40" s="108">
        <v>7</v>
      </c>
      <c r="M40" s="109">
        <v>2439</v>
      </c>
      <c r="N40" s="109">
        <v>827</v>
      </c>
      <c r="O40" s="109">
        <v>46</v>
      </c>
      <c r="P40" s="109" t="s">
        <v>416</v>
      </c>
      <c r="Q40" s="109">
        <v>398</v>
      </c>
      <c r="R40" s="109">
        <v>1168</v>
      </c>
      <c r="S40" s="109">
        <v>341</v>
      </c>
      <c r="T40" s="109">
        <v>32</v>
      </c>
    </row>
    <row r="41" spans="1:20" ht="12">
      <c r="A41" s="93" t="s">
        <v>124</v>
      </c>
      <c r="B41" s="107">
        <v>7350</v>
      </c>
      <c r="C41" s="108">
        <v>3396</v>
      </c>
      <c r="D41" s="108">
        <v>727</v>
      </c>
      <c r="E41" s="108">
        <v>229</v>
      </c>
      <c r="F41" s="108">
        <v>491</v>
      </c>
      <c r="G41" s="108">
        <v>10</v>
      </c>
      <c r="H41" s="108">
        <v>3</v>
      </c>
      <c r="I41" s="108">
        <v>2554</v>
      </c>
      <c r="J41" s="108">
        <v>323</v>
      </c>
      <c r="K41" s="108">
        <v>52</v>
      </c>
      <c r="L41" s="108">
        <v>53</v>
      </c>
      <c r="M41" s="109">
        <v>3398</v>
      </c>
      <c r="N41" s="109">
        <v>1161</v>
      </c>
      <c r="O41" s="109">
        <v>83</v>
      </c>
      <c r="P41" s="109" t="s">
        <v>416</v>
      </c>
      <c r="Q41" s="109">
        <v>565</v>
      </c>
      <c r="R41" s="109">
        <v>1589</v>
      </c>
      <c r="S41" s="109">
        <v>499</v>
      </c>
      <c r="T41" s="109">
        <v>57</v>
      </c>
    </row>
    <row r="42" spans="1:20" ht="12">
      <c r="A42" s="93" t="s">
        <v>125</v>
      </c>
      <c r="B42" s="107">
        <v>25298</v>
      </c>
      <c r="C42" s="108">
        <v>12516</v>
      </c>
      <c r="D42" s="108">
        <v>2398</v>
      </c>
      <c r="E42" s="108">
        <v>966</v>
      </c>
      <c r="F42" s="108">
        <v>1360</v>
      </c>
      <c r="G42" s="108">
        <v>44</v>
      </c>
      <c r="H42" s="108">
        <v>12</v>
      </c>
      <c r="I42" s="108">
        <v>9760</v>
      </c>
      <c r="J42" s="108">
        <v>1370</v>
      </c>
      <c r="K42" s="108">
        <v>214</v>
      </c>
      <c r="L42" s="108">
        <v>100</v>
      </c>
      <c r="M42" s="109">
        <v>12466</v>
      </c>
      <c r="N42" s="109">
        <v>6058</v>
      </c>
      <c r="O42" s="109">
        <v>361</v>
      </c>
      <c r="P42" s="109">
        <v>2</v>
      </c>
      <c r="Q42" s="109">
        <v>1881</v>
      </c>
      <c r="R42" s="109">
        <v>4164</v>
      </c>
      <c r="S42" s="109">
        <v>85</v>
      </c>
      <c r="T42" s="109">
        <v>231</v>
      </c>
    </row>
    <row r="43" spans="1:20" ht="12">
      <c r="A43" s="93" t="s">
        <v>126</v>
      </c>
      <c r="B43" s="107">
        <v>17873</v>
      </c>
      <c r="C43" s="108">
        <v>10324</v>
      </c>
      <c r="D43" s="108">
        <v>1422</v>
      </c>
      <c r="E43" s="108">
        <v>383</v>
      </c>
      <c r="F43" s="108">
        <v>1014</v>
      </c>
      <c r="G43" s="108">
        <v>42</v>
      </c>
      <c r="H43" s="108">
        <v>13</v>
      </c>
      <c r="I43" s="108">
        <v>8596</v>
      </c>
      <c r="J43" s="108">
        <v>1129</v>
      </c>
      <c r="K43" s="108">
        <v>216</v>
      </c>
      <c r="L43" s="108">
        <v>48</v>
      </c>
      <c r="M43" s="109">
        <v>7278</v>
      </c>
      <c r="N43" s="109">
        <v>3583</v>
      </c>
      <c r="O43" s="109">
        <v>374</v>
      </c>
      <c r="P43" s="109" t="s">
        <v>416</v>
      </c>
      <c r="Q43" s="109">
        <v>1413</v>
      </c>
      <c r="R43" s="109">
        <v>1908</v>
      </c>
      <c r="S43" s="109">
        <v>69</v>
      </c>
      <c r="T43" s="109">
        <v>202</v>
      </c>
    </row>
    <row r="44" spans="1:20" ht="12">
      <c r="A44" s="93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09"/>
      <c r="O44" s="109"/>
      <c r="P44" s="109"/>
      <c r="Q44" s="109"/>
      <c r="R44" s="109"/>
      <c r="S44" s="109"/>
      <c r="T44" s="109"/>
    </row>
    <row r="45" spans="1:20" ht="12">
      <c r="A45" s="93" t="s">
        <v>127</v>
      </c>
      <c r="B45" s="107">
        <v>611821</v>
      </c>
      <c r="C45" s="108">
        <v>336845</v>
      </c>
      <c r="D45" s="108">
        <v>63171</v>
      </c>
      <c r="E45" s="108">
        <v>17681</v>
      </c>
      <c r="F45" s="108">
        <v>44807</v>
      </c>
      <c r="G45" s="108">
        <v>1353</v>
      </c>
      <c r="H45" s="108">
        <v>611</v>
      </c>
      <c r="I45" s="108">
        <v>262674</v>
      </c>
      <c r="J45" s="108">
        <v>38135</v>
      </c>
      <c r="K45" s="108">
        <v>6810</v>
      </c>
      <c r="L45" s="108">
        <v>2838</v>
      </c>
      <c r="M45" s="109">
        <v>258067</v>
      </c>
      <c r="N45" s="109">
        <v>107598</v>
      </c>
      <c r="O45" s="109">
        <v>7797</v>
      </c>
      <c r="P45" s="109">
        <v>24</v>
      </c>
      <c r="Q45" s="109">
        <v>43344</v>
      </c>
      <c r="R45" s="109">
        <v>99304</v>
      </c>
      <c r="S45" s="109">
        <v>11170</v>
      </c>
      <c r="T45" s="109">
        <v>5739</v>
      </c>
    </row>
    <row r="46" spans="1:20" ht="12">
      <c r="A46" s="93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N46" s="109"/>
      <c r="O46" s="109"/>
      <c r="P46" s="109"/>
      <c r="Q46" s="109"/>
      <c r="R46" s="109"/>
      <c r="S46" s="109"/>
      <c r="T46" s="109"/>
    </row>
    <row r="47" spans="1:20" ht="12">
      <c r="A47" s="93" t="s">
        <v>128</v>
      </c>
      <c r="B47" s="107">
        <v>310817</v>
      </c>
      <c r="C47" s="108">
        <v>189104</v>
      </c>
      <c r="D47" s="108">
        <v>38485</v>
      </c>
      <c r="E47" s="108">
        <v>10475</v>
      </c>
      <c r="F47" s="108">
        <v>27459</v>
      </c>
      <c r="G47" s="108">
        <v>706</v>
      </c>
      <c r="H47" s="108">
        <v>383</v>
      </c>
      <c r="I47" s="108">
        <v>144499</v>
      </c>
      <c r="J47" s="108">
        <v>22713</v>
      </c>
      <c r="K47" s="108">
        <v>3904</v>
      </c>
      <c r="L47" s="108">
        <v>1510</v>
      </c>
      <c r="M47" s="109">
        <v>117321</v>
      </c>
      <c r="N47" s="109">
        <v>50004</v>
      </c>
      <c r="O47" s="109">
        <v>4145</v>
      </c>
      <c r="P47" s="109">
        <v>12</v>
      </c>
      <c r="Q47" s="109">
        <v>21132</v>
      </c>
      <c r="R47" s="109">
        <v>42028</v>
      </c>
      <c r="S47" s="109">
        <v>1053</v>
      </c>
      <c r="T47" s="109">
        <v>3339</v>
      </c>
    </row>
    <row r="48" spans="1:20" ht="12">
      <c r="A48" s="93" t="s">
        <v>129</v>
      </c>
      <c r="B48" s="107">
        <v>24998</v>
      </c>
      <c r="C48" s="108">
        <v>12684</v>
      </c>
      <c r="D48" s="108">
        <v>1984</v>
      </c>
      <c r="E48" s="108">
        <v>472</v>
      </c>
      <c r="F48" s="108">
        <v>1495</v>
      </c>
      <c r="G48" s="108">
        <v>56</v>
      </c>
      <c r="H48" s="108">
        <v>37</v>
      </c>
      <c r="I48" s="108">
        <v>10333</v>
      </c>
      <c r="J48" s="108">
        <v>1184</v>
      </c>
      <c r="K48" s="108">
        <v>216</v>
      </c>
      <c r="L48" s="108">
        <v>95</v>
      </c>
      <c r="M48" s="109">
        <v>11322</v>
      </c>
      <c r="N48" s="109">
        <v>5664</v>
      </c>
      <c r="O48" s="109">
        <v>354</v>
      </c>
      <c r="P48" s="109">
        <v>1</v>
      </c>
      <c r="Q48" s="109">
        <v>1823</v>
      </c>
      <c r="R48" s="109">
        <v>3480</v>
      </c>
      <c r="S48" s="109">
        <v>772</v>
      </c>
      <c r="T48" s="109">
        <v>220</v>
      </c>
    </row>
    <row r="49" spans="1:20" ht="12">
      <c r="A49" s="93" t="s">
        <v>130</v>
      </c>
      <c r="B49" s="107">
        <v>31320</v>
      </c>
      <c r="C49" s="108">
        <v>16381</v>
      </c>
      <c r="D49" s="108">
        <v>2803</v>
      </c>
      <c r="E49" s="108">
        <v>903</v>
      </c>
      <c r="F49" s="108">
        <v>1883</v>
      </c>
      <c r="G49" s="108">
        <v>53</v>
      </c>
      <c r="H49" s="108">
        <v>32</v>
      </c>
      <c r="I49" s="108">
        <v>12956</v>
      </c>
      <c r="J49" s="108">
        <v>2021</v>
      </c>
      <c r="K49" s="108">
        <v>298</v>
      </c>
      <c r="L49" s="108">
        <v>271</v>
      </c>
      <c r="M49" s="109">
        <v>14376</v>
      </c>
      <c r="N49" s="109">
        <v>6003</v>
      </c>
      <c r="O49" s="109">
        <v>364</v>
      </c>
      <c r="P49" s="109" t="s">
        <v>416</v>
      </c>
      <c r="Q49" s="109">
        <v>2422</v>
      </c>
      <c r="R49" s="109">
        <v>5587</v>
      </c>
      <c r="S49" s="109">
        <v>305</v>
      </c>
      <c r="T49" s="109">
        <v>258</v>
      </c>
    </row>
    <row r="50" spans="1:20" ht="12">
      <c r="A50" s="93" t="s">
        <v>131</v>
      </c>
      <c r="B50" s="107">
        <v>34751</v>
      </c>
      <c r="C50" s="108">
        <v>16781</v>
      </c>
      <c r="D50" s="108">
        <v>2492</v>
      </c>
      <c r="E50" s="108">
        <v>753</v>
      </c>
      <c r="F50" s="108">
        <v>1705</v>
      </c>
      <c r="G50" s="108">
        <v>65</v>
      </c>
      <c r="H50" s="108">
        <v>12</v>
      </c>
      <c r="I50" s="108">
        <v>13717</v>
      </c>
      <c r="J50" s="108">
        <v>1616</v>
      </c>
      <c r="K50" s="108">
        <v>306</v>
      </c>
      <c r="L50" s="108">
        <v>201</v>
      </c>
      <c r="M50" s="109">
        <v>16341</v>
      </c>
      <c r="N50" s="109">
        <v>7036</v>
      </c>
      <c r="O50" s="109">
        <v>490</v>
      </c>
      <c r="P50" s="109">
        <v>1</v>
      </c>
      <c r="Q50" s="109">
        <v>2687</v>
      </c>
      <c r="R50" s="109">
        <v>6127</v>
      </c>
      <c r="S50" s="109">
        <v>1305</v>
      </c>
      <c r="T50" s="109">
        <v>324</v>
      </c>
    </row>
    <row r="51" spans="1:20" ht="12">
      <c r="A51" s="93" t="s">
        <v>132</v>
      </c>
      <c r="B51" s="107">
        <v>5453</v>
      </c>
      <c r="C51" s="108">
        <v>619</v>
      </c>
      <c r="D51" s="108">
        <v>109</v>
      </c>
      <c r="E51" s="108">
        <v>29</v>
      </c>
      <c r="F51" s="108">
        <v>80</v>
      </c>
      <c r="G51" s="108">
        <v>6</v>
      </c>
      <c r="H51" s="108">
        <v>4</v>
      </c>
      <c r="I51" s="108">
        <v>415</v>
      </c>
      <c r="J51" s="108">
        <v>145</v>
      </c>
      <c r="K51" s="108">
        <v>65</v>
      </c>
      <c r="L51" s="108">
        <v>24</v>
      </c>
      <c r="M51" s="109">
        <v>4798</v>
      </c>
      <c r="N51" s="109">
        <v>3758</v>
      </c>
      <c r="O51" s="109">
        <v>48</v>
      </c>
      <c r="P51" s="109" t="s">
        <v>416</v>
      </c>
      <c r="Q51" s="109">
        <v>102</v>
      </c>
      <c r="R51" s="109">
        <v>890</v>
      </c>
      <c r="S51" s="109">
        <v>4</v>
      </c>
      <c r="T51" s="109">
        <v>32</v>
      </c>
    </row>
    <row r="52" spans="1:20" ht="12">
      <c r="A52" s="93" t="s">
        <v>133</v>
      </c>
      <c r="B52" s="107">
        <v>16729</v>
      </c>
      <c r="C52" s="108">
        <v>7973</v>
      </c>
      <c r="D52" s="108">
        <v>1270</v>
      </c>
      <c r="E52" s="108">
        <v>352</v>
      </c>
      <c r="F52" s="108">
        <v>917</v>
      </c>
      <c r="G52" s="108">
        <v>23</v>
      </c>
      <c r="H52" s="108">
        <v>3</v>
      </c>
      <c r="I52" s="108">
        <v>6528</v>
      </c>
      <c r="J52" s="108">
        <v>887</v>
      </c>
      <c r="K52" s="108">
        <v>116</v>
      </c>
      <c r="L52" s="108">
        <v>36</v>
      </c>
      <c r="M52" s="109">
        <v>7502</v>
      </c>
      <c r="N52" s="109">
        <v>2550</v>
      </c>
      <c r="O52" s="109">
        <v>227</v>
      </c>
      <c r="P52" s="109">
        <v>2</v>
      </c>
      <c r="Q52" s="109">
        <v>1408</v>
      </c>
      <c r="R52" s="109">
        <v>3315</v>
      </c>
      <c r="S52" s="109">
        <v>1073</v>
      </c>
      <c r="T52" s="109">
        <v>181</v>
      </c>
    </row>
    <row r="53" spans="1:20" ht="12">
      <c r="A53" s="93" t="s">
        <v>134</v>
      </c>
      <c r="B53" s="107">
        <v>7381</v>
      </c>
      <c r="C53" s="108">
        <v>3475</v>
      </c>
      <c r="D53" s="108">
        <v>606</v>
      </c>
      <c r="E53" s="108">
        <v>218</v>
      </c>
      <c r="F53" s="108">
        <v>388</v>
      </c>
      <c r="G53" s="108">
        <v>36</v>
      </c>
      <c r="H53" s="108">
        <v>23</v>
      </c>
      <c r="I53" s="108">
        <v>2731</v>
      </c>
      <c r="J53" s="108">
        <v>336</v>
      </c>
      <c r="K53" s="108">
        <v>64</v>
      </c>
      <c r="L53" s="108">
        <v>38</v>
      </c>
      <c r="M53" s="109">
        <v>3204</v>
      </c>
      <c r="N53" s="109">
        <v>1040</v>
      </c>
      <c r="O53" s="109">
        <v>65</v>
      </c>
      <c r="P53" s="109">
        <v>1</v>
      </c>
      <c r="Q53" s="109">
        <v>445</v>
      </c>
      <c r="R53" s="109">
        <v>1653</v>
      </c>
      <c r="S53" s="109">
        <v>663</v>
      </c>
      <c r="T53" s="109">
        <v>39</v>
      </c>
    </row>
    <row r="54" spans="1:20" ht="12">
      <c r="A54" s="93" t="s">
        <v>135</v>
      </c>
      <c r="B54" s="107">
        <v>12260</v>
      </c>
      <c r="C54" s="108">
        <v>6073</v>
      </c>
      <c r="D54" s="108">
        <v>965</v>
      </c>
      <c r="E54" s="108">
        <v>253</v>
      </c>
      <c r="F54" s="108">
        <v>709</v>
      </c>
      <c r="G54" s="108">
        <v>31</v>
      </c>
      <c r="H54" s="108">
        <v>10</v>
      </c>
      <c r="I54" s="108">
        <v>4929</v>
      </c>
      <c r="J54" s="108">
        <v>623</v>
      </c>
      <c r="K54" s="108">
        <v>89</v>
      </c>
      <c r="L54" s="108">
        <v>59</v>
      </c>
      <c r="M54" s="109">
        <v>5943</v>
      </c>
      <c r="N54" s="109">
        <v>2183</v>
      </c>
      <c r="O54" s="109">
        <v>124</v>
      </c>
      <c r="P54" s="109" t="s">
        <v>416</v>
      </c>
      <c r="Q54" s="109">
        <v>914</v>
      </c>
      <c r="R54" s="109">
        <v>2722</v>
      </c>
      <c r="S54" s="109">
        <v>160</v>
      </c>
      <c r="T54" s="109">
        <v>84</v>
      </c>
    </row>
    <row r="55" spans="1:20" ht="12">
      <c r="A55" s="93" t="s">
        <v>136</v>
      </c>
      <c r="B55" s="107">
        <v>15455</v>
      </c>
      <c r="C55" s="108">
        <v>8146</v>
      </c>
      <c r="D55" s="108">
        <v>1427</v>
      </c>
      <c r="E55" s="108">
        <v>452</v>
      </c>
      <c r="F55" s="108">
        <v>970</v>
      </c>
      <c r="G55" s="108">
        <v>55</v>
      </c>
      <c r="H55" s="108">
        <v>29</v>
      </c>
      <c r="I55" s="108">
        <v>6411</v>
      </c>
      <c r="J55" s="108">
        <v>822</v>
      </c>
      <c r="K55" s="108">
        <v>235</v>
      </c>
      <c r="L55" s="108">
        <v>18</v>
      </c>
      <c r="M55" s="109">
        <v>7100</v>
      </c>
      <c r="N55" s="109">
        <v>2748</v>
      </c>
      <c r="O55" s="109">
        <v>172</v>
      </c>
      <c r="P55" s="109">
        <v>1</v>
      </c>
      <c r="Q55" s="109">
        <v>1107</v>
      </c>
      <c r="R55" s="109">
        <v>3072</v>
      </c>
      <c r="S55" s="109">
        <v>109</v>
      </c>
      <c r="T55" s="109">
        <v>100</v>
      </c>
    </row>
    <row r="56" spans="1:20" ht="12">
      <c r="A56" s="93" t="s">
        <v>137</v>
      </c>
      <c r="B56" s="107">
        <v>14029</v>
      </c>
      <c r="C56" s="108">
        <v>7461</v>
      </c>
      <c r="D56" s="108">
        <v>927</v>
      </c>
      <c r="E56" s="108">
        <v>278</v>
      </c>
      <c r="F56" s="108">
        <v>643</v>
      </c>
      <c r="G56" s="108">
        <v>19</v>
      </c>
      <c r="H56" s="108">
        <v>8</v>
      </c>
      <c r="I56" s="108">
        <v>6434</v>
      </c>
      <c r="J56" s="108">
        <v>797</v>
      </c>
      <c r="K56" s="108">
        <v>70</v>
      </c>
      <c r="L56" s="108">
        <v>11</v>
      </c>
      <c r="M56" s="109">
        <v>6388</v>
      </c>
      <c r="N56" s="109">
        <v>2665</v>
      </c>
      <c r="O56" s="109">
        <v>172</v>
      </c>
      <c r="P56" s="109" t="s">
        <v>416</v>
      </c>
      <c r="Q56" s="109">
        <v>1238</v>
      </c>
      <c r="R56" s="109">
        <v>2313</v>
      </c>
      <c r="S56" s="109">
        <v>61</v>
      </c>
      <c r="T56" s="109">
        <v>119</v>
      </c>
    </row>
    <row r="57" spans="1:20" ht="12">
      <c r="A57" s="93" t="s">
        <v>138</v>
      </c>
      <c r="B57" s="107">
        <v>4232</v>
      </c>
      <c r="C57" s="108">
        <v>2264</v>
      </c>
      <c r="D57" s="108">
        <v>380</v>
      </c>
      <c r="E57" s="108">
        <v>118</v>
      </c>
      <c r="F57" s="108">
        <v>261</v>
      </c>
      <c r="G57" s="108">
        <v>10</v>
      </c>
      <c r="H57" s="108" t="s">
        <v>416</v>
      </c>
      <c r="I57" s="108">
        <v>1784</v>
      </c>
      <c r="J57" s="108">
        <v>218</v>
      </c>
      <c r="K57" s="108">
        <v>59</v>
      </c>
      <c r="L57" s="108">
        <v>31</v>
      </c>
      <c r="M57" s="109">
        <v>1909</v>
      </c>
      <c r="N57" s="109">
        <v>590</v>
      </c>
      <c r="O57" s="109">
        <v>49</v>
      </c>
      <c r="P57" s="109" t="s">
        <v>416</v>
      </c>
      <c r="Q57" s="109">
        <v>299</v>
      </c>
      <c r="R57" s="109">
        <v>971</v>
      </c>
      <c r="S57" s="109">
        <v>30</v>
      </c>
      <c r="T57" s="109">
        <v>29</v>
      </c>
    </row>
    <row r="58" spans="1:20" ht="12">
      <c r="A58" s="93" t="s">
        <v>139</v>
      </c>
      <c r="B58" s="107">
        <v>13569</v>
      </c>
      <c r="C58" s="108">
        <v>7044</v>
      </c>
      <c r="D58" s="108">
        <v>1322</v>
      </c>
      <c r="E58" s="108">
        <v>406</v>
      </c>
      <c r="F58" s="108">
        <v>916</v>
      </c>
      <c r="G58" s="108">
        <v>12</v>
      </c>
      <c r="H58" s="108">
        <v>4</v>
      </c>
      <c r="I58" s="108">
        <v>5429</v>
      </c>
      <c r="J58" s="108">
        <v>835</v>
      </c>
      <c r="K58" s="108">
        <v>243</v>
      </c>
      <c r="L58" s="108">
        <v>38</v>
      </c>
      <c r="M58" s="109">
        <v>6310</v>
      </c>
      <c r="N58" s="109">
        <v>2241</v>
      </c>
      <c r="O58" s="109">
        <v>151</v>
      </c>
      <c r="P58" s="109">
        <v>2</v>
      </c>
      <c r="Q58" s="109">
        <v>1089</v>
      </c>
      <c r="R58" s="109">
        <v>2827</v>
      </c>
      <c r="S58" s="109">
        <v>75</v>
      </c>
      <c r="T58" s="109">
        <v>140</v>
      </c>
    </row>
    <row r="59" spans="1:20" ht="12">
      <c r="A59" s="93" t="s">
        <v>140</v>
      </c>
      <c r="B59" s="107">
        <v>8507</v>
      </c>
      <c r="C59" s="108">
        <v>4236</v>
      </c>
      <c r="D59" s="108">
        <v>533</v>
      </c>
      <c r="E59" s="108">
        <v>130</v>
      </c>
      <c r="F59" s="108">
        <v>402</v>
      </c>
      <c r="G59" s="108">
        <v>9</v>
      </c>
      <c r="H59" s="108">
        <v>1</v>
      </c>
      <c r="I59" s="108">
        <v>3616</v>
      </c>
      <c r="J59" s="108">
        <v>425</v>
      </c>
      <c r="K59" s="108">
        <v>59</v>
      </c>
      <c r="L59" s="108">
        <v>19</v>
      </c>
      <c r="M59" s="109">
        <v>4118</v>
      </c>
      <c r="N59" s="109">
        <v>1807</v>
      </c>
      <c r="O59" s="109">
        <v>119</v>
      </c>
      <c r="P59" s="109" t="s">
        <v>416</v>
      </c>
      <c r="Q59" s="109">
        <v>734</v>
      </c>
      <c r="R59" s="109">
        <v>1458</v>
      </c>
      <c r="S59" s="109">
        <v>85</v>
      </c>
      <c r="T59" s="109">
        <v>68</v>
      </c>
    </row>
    <row r="60" spans="1:20" ht="12">
      <c r="A60" s="93" t="s">
        <v>141</v>
      </c>
      <c r="B60" s="107">
        <v>9228</v>
      </c>
      <c r="C60" s="108">
        <v>4334</v>
      </c>
      <c r="D60" s="108">
        <v>640</v>
      </c>
      <c r="E60" s="108">
        <v>170</v>
      </c>
      <c r="F60" s="108">
        <v>468</v>
      </c>
      <c r="G60" s="108">
        <v>25</v>
      </c>
      <c r="H60" s="108">
        <v>1</v>
      </c>
      <c r="I60" s="108">
        <v>3612</v>
      </c>
      <c r="J60" s="108">
        <v>464</v>
      </c>
      <c r="K60" s="108">
        <v>38</v>
      </c>
      <c r="L60" s="108">
        <v>19</v>
      </c>
      <c r="M60" s="109">
        <v>4713</v>
      </c>
      <c r="N60" s="109">
        <v>2100</v>
      </c>
      <c r="O60" s="109">
        <v>141</v>
      </c>
      <c r="P60" s="109" t="s">
        <v>416</v>
      </c>
      <c r="Q60" s="109">
        <v>886</v>
      </c>
      <c r="R60" s="109">
        <v>1586</v>
      </c>
      <c r="S60" s="109">
        <v>110</v>
      </c>
      <c r="T60" s="109">
        <v>71</v>
      </c>
    </row>
    <row r="61" spans="1:20" ht="12">
      <c r="A61" s="93" t="s">
        <v>142</v>
      </c>
      <c r="B61" s="107">
        <v>22305</v>
      </c>
      <c r="C61" s="108">
        <v>11977</v>
      </c>
      <c r="D61" s="108">
        <v>1758</v>
      </c>
      <c r="E61" s="108">
        <v>536</v>
      </c>
      <c r="F61" s="108">
        <v>1216</v>
      </c>
      <c r="G61" s="108">
        <v>32</v>
      </c>
      <c r="H61" s="108">
        <v>2</v>
      </c>
      <c r="I61" s="108">
        <v>9937</v>
      </c>
      <c r="J61" s="108">
        <v>1400</v>
      </c>
      <c r="K61" s="108">
        <v>181</v>
      </c>
      <c r="L61" s="108">
        <v>69</v>
      </c>
      <c r="M61" s="109">
        <v>9983</v>
      </c>
      <c r="N61" s="109">
        <v>4578</v>
      </c>
      <c r="O61" s="109">
        <v>314</v>
      </c>
      <c r="P61" s="109" t="s">
        <v>416</v>
      </c>
      <c r="Q61" s="109">
        <v>1909</v>
      </c>
      <c r="R61" s="109">
        <v>3182</v>
      </c>
      <c r="S61" s="109">
        <v>136</v>
      </c>
      <c r="T61" s="109">
        <v>209</v>
      </c>
    </row>
    <row r="62" spans="1:20" ht="12">
      <c r="A62" s="93" t="s">
        <v>143</v>
      </c>
      <c r="B62" s="107">
        <v>15074</v>
      </c>
      <c r="C62" s="108">
        <v>6618</v>
      </c>
      <c r="D62" s="108">
        <v>910</v>
      </c>
      <c r="E62" s="108">
        <v>249</v>
      </c>
      <c r="F62" s="108">
        <v>647</v>
      </c>
      <c r="G62" s="108">
        <v>18</v>
      </c>
      <c r="H62" s="108">
        <v>6</v>
      </c>
      <c r="I62" s="108">
        <v>5558</v>
      </c>
      <c r="J62" s="108">
        <v>669</v>
      </c>
      <c r="K62" s="108">
        <v>75</v>
      </c>
      <c r="L62" s="108">
        <v>57</v>
      </c>
      <c r="M62" s="109">
        <v>6815</v>
      </c>
      <c r="N62" s="109">
        <v>2558</v>
      </c>
      <c r="O62" s="109">
        <v>166</v>
      </c>
      <c r="P62" s="109" t="s">
        <v>416</v>
      </c>
      <c r="Q62" s="109">
        <v>1165</v>
      </c>
      <c r="R62" s="109">
        <v>2926</v>
      </c>
      <c r="S62" s="109">
        <v>1541</v>
      </c>
      <c r="T62" s="109">
        <v>100</v>
      </c>
    </row>
    <row r="63" spans="1:20" ht="12">
      <c r="A63" s="93" t="s">
        <v>144</v>
      </c>
      <c r="B63" s="107">
        <v>8856</v>
      </c>
      <c r="C63" s="108">
        <v>3982</v>
      </c>
      <c r="D63" s="108">
        <v>873</v>
      </c>
      <c r="E63" s="108">
        <v>296</v>
      </c>
      <c r="F63" s="108">
        <v>566</v>
      </c>
      <c r="G63" s="108">
        <v>31</v>
      </c>
      <c r="H63" s="108">
        <v>2</v>
      </c>
      <c r="I63" s="108">
        <v>2864</v>
      </c>
      <c r="J63" s="108">
        <v>318</v>
      </c>
      <c r="K63" s="108">
        <v>141</v>
      </c>
      <c r="L63" s="108">
        <v>73</v>
      </c>
      <c r="M63" s="109">
        <v>3841</v>
      </c>
      <c r="N63" s="109">
        <v>1319</v>
      </c>
      <c r="O63" s="109">
        <v>75</v>
      </c>
      <c r="P63" s="109" t="s">
        <v>416</v>
      </c>
      <c r="Q63" s="109">
        <v>427</v>
      </c>
      <c r="R63" s="109">
        <v>2020</v>
      </c>
      <c r="S63" s="109">
        <v>993</v>
      </c>
      <c r="T63" s="109">
        <v>40</v>
      </c>
    </row>
    <row r="64" spans="1:20" ht="12">
      <c r="A64" s="93" t="s">
        <v>145</v>
      </c>
      <c r="B64" s="107">
        <v>5547</v>
      </c>
      <c r="C64" s="108">
        <v>2170</v>
      </c>
      <c r="D64" s="108">
        <v>361</v>
      </c>
      <c r="E64" s="108">
        <v>95</v>
      </c>
      <c r="F64" s="108">
        <v>266</v>
      </c>
      <c r="G64" s="108">
        <v>8</v>
      </c>
      <c r="H64" s="108" t="s">
        <v>416</v>
      </c>
      <c r="I64" s="108">
        <v>1733</v>
      </c>
      <c r="J64" s="108">
        <v>194</v>
      </c>
      <c r="K64" s="108">
        <v>50</v>
      </c>
      <c r="L64" s="108">
        <v>18</v>
      </c>
      <c r="M64" s="109">
        <v>2503</v>
      </c>
      <c r="N64" s="109">
        <v>783</v>
      </c>
      <c r="O64" s="109">
        <v>57</v>
      </c>
      <c r="P64" s="109" t="s">
        <v>416</v>
      </c>
      <c r="Q64" s="109">
        <v>374</v>
      </c>
      <c r="R64" s="109">
        <v>1289</v>
      </c>
      <c r="S64" s="109">
        <v>840</v>
      </c>
      <c r="T64" s="109">
        <v>34</v>
      </c>
    </row>
    <row r="65" spans="1:20" ht="12">
      <c r="A65" s="93" t="s">
        <v>146</v>
      </c>
      <c r="B65" s="107">
        <v>4518</v>
      </c>
      <c r="C65" s="108">
        <v>1796</v>
      </c>
      <c r="D65" s="108">
        <v>289</v>
      </c>
      <c r="E65" s="108">
        <v>69</v>
      </c>
      <c r="F65" s="108">
        <v>220</v>
      </c>
      <c r="G65" s="108">
        <v>8</v>
      </c>
      <c r="H65" s="108" t="s">
        <v>416</v>
      </c>
      <c r="I65" s="108">
        <v>1446</v>
      </c>
      <c r="J65" s="108">
        <v>148</v>
      </c>
      <c r="K65" s="108">
        <v>30</v>
      </c>
      <c r="L65" s="108">
        <v>23</v>
      </c>
      <c r="M65" s="109">
        <v>1896</v>
      </c>
      <c r="N65" s="109">
        <v>720</v>
      </c>
      <c r="O65" s="109">
        <v>37</v>
      </c>
      <c r="P65" s="109" t="s">
        <v>416</v>
      </c>
      <c r="Q65" s="109">
        <v>230</v>
      </c>
      <c r="R65" s="109">
        <v>909</v>
      </c>
      <c r="S65" s="109">
        <v>805</v>
      </c>
      <c r="T65" s="109">
        <v>21</v>
      </c>
    </row>
    <row r="66" spans="1:20" ht="12">
      <c r="A66" s="93" t="s">
        <v>147</v>
      </c>
      <c r="B66" s="107">
        <v>3154</v>
      </c>
      <c r="C66" s="108">
        <v>1412</v>
      </c>
      <c r="D66" s="108">
        <v>260</v>
      </c>
      <c r="E66" s="108">
        <v>48</v>
      </c>
      <c r="F66" s="108">
        <v>212</v>
      </c>
      <c r="G66" s="108">
        <v>6</v>
      </c>
      <c r="H66" s="108" t="s">
        <v>416</v>
      </c>
      <c r="I66" s="108">
        <v>1100</v>
      </c>
      <c r="J66" s="108">
        <v>112</v>
      </c>
      <c r="K66" s="108">
        <v>31</v>
      </c>
      <c r="L66" s="108">
        <v>15</v>
      </c>
      <c r="M66" s="109">
        <v>1364</v>
      </c>
      <c r="N66" s="109">
        <v>494</v>
      </c>
      <c r="O66" s="109">
        <v>31</v>
      </c>
      <c r="P66" s="109">
        <v>1</v>
      </c>
      <c r="Q66" s="109">
        <v>166</v>
      </c>
      <c r="R66" s="109">
        <v>672</v>
      </c>
      <c r="S66" s="109">
        <v>360</v>
      </c>
      <c r="T66" s="109">
        <v>18</v>
      </c>
    </row>
    <row r="67" spans="1:20" ht="12">
      <c r="A67" s="93" t="s">
        <v>148</v>
      </c>
      <c r="B67" s="107">
        <v>21898</v>
      </c>
      <c r="C67" s="108">
        <v>11685</v>
      </c>
      <c r="D67" s="108">
        <v>2560</v>
      </c>
      <c r="E67" s="108">
        <v>738</v>
      </c>
      <c r="F67" s="108">
        <v>1813</v>
      </c>
      <c r="G67" s="108">
        <v>93</v>
      </c>
      <c r="H67" s="108">
        <v>53</v>
      </c>
      <c r="I67" s="108">
        <v>8617</v>
      </c>
      <c r="J67" s="108">
        <v>1209</v>
      </c>
      <c r="K67" s="108">
        <v>309</v>
      </c>
      <c r="L67" s="108">
        <v>106</v>
      </c>
      <c r="M67" s="109">
        <v>9931</v>
      </c>
      <c r="N67" s="109">
        <v>3542</v>
      </c>
      <c r="O67" s="109">
        <v>248</v>
      </c>
      <c r="P67" s="109">
        <v>2</v>
      </c>
      <c r="Q67" s="109">
        <v>1544</v>
      </c>
      <c r="R67" s="109">
        <v>4595</v>
      </c>
      <c r="S67" s="109">
        <v>130</v>
      </c>
      <c r="T67" s="109">
        <v>152</v>
      </c>
    </row>
    <row r="68" spans="1:20" ht="12">
      <c r="A68" s="93" t="s">
        <v>149</v>
      </c>
      <c r="B68" s="107">
        <v>4624</v>
      </c>
      <c r="C68" s="108">
        <v>2491</v>
      </c>
      <c r="D68" s="108">
        <v>535</v>
      </c>
      <c r="E68" s="108">
        <v>180</v>
      </c>
      <c r="F68" s="108">
        <v>355</v>
      </c>
      <c r="G68" s="108">
        <v>4</v>
      </c>
      <c r="H68" s="108" t="s">
        <v>416</v>
      </c>
      <c r="I68" s="108">
        <v>1898</v>
      </c>
      <c r="J68" s="108">
        <v>259</v>
      </c>
      <c r="K68" s="108">
        <v>42</v>
      </c>
      <c r="L68" s="108">
        <v>12</v>
      </c>
      <c r="M68" s="109">
        <v>1795</v>
      </c>
      <c r="N68" s="109">
        <v>510</v>
      </c>
      <c r="O68" s="109">
        <v>43</v>
      </c>
      <c r="P68" s="109" t="s">
        <v>416</v>
      </c>
      <c r="Q68" s="109">
        <v>292</v>
      </c>
      <c r="R68" s="109">
        <v>950</v>
      </c>
      <c r="S68" s="109">
        <v>298</v>
      </c>
      <c r="T68" s="109">
        <v>40</v>
      </c>
    </row>
    <row r="69" spans="1:20" ht="12">
      <c r="A69" s="93" t="s">
        <v>150</v>
      </c>
      <c r="B69" s="107">
        <v>9181</v>
      </c>
      <c r="C69" s="108">
        <v>4557</v>
      </c>
      <c r="D69" s="108">
        <v>961</v>
      </c>
      <c r="E69" s="108">
        <v>269</v>
      </c>
      <c r="F69" s="108">
        <v>687</v>
      </c>
      <c r="G69" s="108">
        <v>22</v>
      </c>
      <c r="H69" s="108" t="s">
        <v>416</v>
      </c>
      <c r="I69" s="108">
        <v>3430</v>
      </c>
      <c r="J69" s="108">
        <v>426</v>
      </c>
      <c r="K69" s="108">
        <v>94</v>
      </c>
      <c r="L69" s="108">
        <v>50</v>
      </c>
      <c r="M69" s="109">
        <v>4519</v>
      </c>
      <c r="N69" s="109">
        <v>1200</v>
      </c>
      <c r="O69" s="109">
        <v>113</v>
      </c>
      <c r="P69" s="109">
        <v>1</v>
      </c>
      <c r="Q69" s="109">
        <v>578</v>
      </c>
      <c r="R69" s="109">
        <v>2627</v>
      </c>
      <c r="S69" s="109">
        <v>35</v>
      </c>
      <c r="T69" s="109">
        <v>70</v>
      </c>
    </row>
    <row r="70" spans="1:20" ht="12">
      <c r="A70" s="93" t="s">
        <v>151</v>
      </c>
      <c r="B70" s="107">
        <v>4314</v>
      </c>
      <c r="C70" s="108">
        <v>2089</v>
      </c>
      <c r="D70" s="108">
        <v>437</v>
      </c>
      <c r="E70" s="108">
        <v>116</v>
      </c>
      <c r="F70" s="108">
        <v>321</v>
      </c>
      <c r="G70" s="108">
        <v>20</v>
      </c>
      <c r="H70" s="108">
        <v>1</v>
      </c>
      <c r="I70" s="108">
        <v>1549</v>
      </c>
      <c r="J70" s="108">
        <v>169</v>
      </c>
      <c r="K70" s="108">
        <v>60</v>
      </c>
      <c r="L70" s="108">
        <v>23</v>
      </c>
      <c r="M70" s="109">
        <v>1978</v>
      </c>
      <c r="N70" s="109">
        <v>652</v>
      </c>
      <c r="O70" s="109">
        <v>63</v>
      </c>
      <c r="P70" s="109" t="s">
        <v>416</v>
      </c>
      <c r="Q70" s="109">
        <v>207</v>
      </c>
      <c r="R70" s="109">
        <v>1056</v>
      </c>
      <c r="S70" s="109">
        <v>216</v>
      </c>
      <c r="T70" s="109">
        <v>31</v>
      </c>
    </row>
    <row r="71" spans="1:20" ht="12">
      <c r="A71" s="93" t="s">
        <v>152</v>
      </c>
      <c r="B71" s="107">
        <v>3592</v>
      </c>
      <c r="C71" s="108">
        <v>1464</v>
      </c>
      <c r="D71" s="108">
        <v>275</v>
      </c>
      <c r="E71" s="108">
        <v>76</v>
      </c>
      <c r="F71" s="108">
        <v>199</v>
      </c>
      <c r="G71" s="108">
        <v>5</v>
      </c>
      <c r="H71" s="108" t="s">
        <v>416</v>
      </c>
      <c r="I71" s="108">
        <v>1143</v>
      </c>
      <c r="J71" s="108">
        <v>145</v>
      </c>
      <c r="K71" s="108">
        <v>35</v>
      </c>
      <c r="L71" s="108">
        <v>6</v>
      </c>
      <c r="M71" s="109">
        <v>2097</v>
      </c>
      <c r="N71" s="109">
        <v>853</v>
      </c>
      <c r="O71" s="109">
        <v>29</v>
      </c>
      <c r="P71" s="109" t="s">
        <v>416</v>
      </c>
      <c r="Q71" s="109">
        <v>166</v>
      </c>
      <c r="R71" s="109">
        <v>1049</v>
      </c>
      <c r="S71" s="109">
        <v>11</v>
      </c>
      <c r="T71" s="109">
        <v>20</v>
      </c>
    </row>
    <row r="72" spans="1:20" ht="12">
      <c r="A72" s="93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109"/>
      <c r="O72" s="109"/>
      <c r="P72" s="109"/>
      <c r="Q72" s="109"/>
      <c r="R72" s="109"/>
      <c r="S72" s="109"/>
      <c r="T72" s="109"/>
    </row>
    <row r="73" spans="1:20" ht="12">
      <c r="A73" s="93" t="s">
        <v>153</v>
      </c>
      <c r="B73" s="107">
        <v>164287</v>
      </c>
      <c r="C73" s="108">
        <v>73295</v>
      </c>
      <c r="D73" s="108">
        <v>14423</v>
      </c>
      <c r="E73" s="108">
        <v>3919</v>
      </c>
      <c r="F73" s="108">
        <v>10407</v>
      </c>
      <c r="G73" s="108">
        <v>545</v>
      </c>
      <c r="H73" s="108">
        <v>183</v>
      </c>
      <c r="I73" s="108">
        <v>55193</v>
      </c>
      <c r="J73" s="108">
        <v>5913</v>
      </c>
      <c r="K73" s="108">
        <v>2029</v>
      </c>
      <c r="L73" s="108">
        <v>1105</v>
      </c>
      <c r="M73" s="109">
        <v>77435</v>
      </c>
      <c r="N73" s="109">
        <v>26491</v>
      </c>
      <c r="O73" s="109">
        <v>1512</v>
      </c>
      <c r="P73" s="109">
        <v>10</v>
      </c>
      <c r="Q73" s="109">
        <v>11603</v>
      </c>
      <c r="R73" s="109">
        <v>37819</v>
      </c>
      <c r="S73" s="109">
        <v>12401</v>
      </c>
      <c r="T73" s="109">
        <v>1156</v>
      </c>
    </row>
    <row r="74" spans="1:20" ht="12">
      <c r="A74" s="93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09"/>
      <c r="O74" s="109"/>
      <c r="P74" s="109"/>
      <c r="Q74" s="109"/>
      <c r="R74" s="109"/>
      <c r="S74" s="109"/>
      <c r="T74" s="109"/>
    </row>
    <row r="75" spans="1:20" ht="12">
      <c r="A75" s="93" t="s">
        <v>154</v>
      </c>
      <c r="B75" s="107">
        <v>35489</v>
      </c>
      <c r="C75" s="108">
        <v>17427</v>
      </c>
      <c r="D75" s="108">
        <v>3748</v>
      </c>
      <c r="E75" s="108">
        <v>861</v>
      </c>
      <c r="F75" s="108">
        <v>2846</v>
      </c>
      <c r="G75" s="108">
        <v>61</v>
      </c>
      <c r="H75" s="108">
        <v>19</v>
      </c>
      <c r="I75" s="108">
        <v>13058</v>
      </c>
      <c r="J75" s="108">
        <v>1475</v>
      </c>
      <c r="K75" s="108">
        <v>410</v>
      </c>
      <c r="L75" s="108">
        <v>150</v>
      </c>
      <c r="M75" s="109">
        <v>15899</v>
      </c>
      <c r="N75" s="109">
        <v>5346</v>
      </c>
      <c r="O75" s="109">
        <v>316</v>
      </c>
      <c r="P75" s="109" t="s">
        <v>416</v>
      </c>
      <c r="Q75" s="109">
        <v>2819</v>
      </c>
      <c r="R75" s="109">
        <v>7418</v>
      </c>
      <c r="S75" s="109">
        <v>1879</v>
      </c>
      <c r="T75" s="109">
        <v>284</v>
      </c>
    </row>
    <row r="76" spans="1:20" ht="12">
      <c r="A76" s="93" t="s">
        <v>155</v>
      </c>
      <c r="B76" s="107">
        <v>3295</v>
      </c>
      <c r="C76" s="108">
        <v>1544</v>
      </c>
      <c r="D76" s="108">
        <v>159</v>
      </c>
      <c r="E76" s="108">
        <v>25</v>
      </c>
      <c r="F76" s="108">
        <v>134</v>
      </c>
      <c r="G76" s="108">
        <v>45</v>
      </c>
      <c r="H76" s="108">
        <v>24</v>
      </c>
      <c r="I76" s="108">
        <v>1283</v>
      </c>
      <c r="J76" s="108">
        <v>138</v>
      </c>
      <c r="K76" s="108">
        <v>45</v>
      </c>
      <c r="L76" s="108">
        <v>12</v>
      </c>
      <c r="M76" s="109">
        <v>1591</v>
      </c>
      <c r="N76" s="109">
        <v>748</v>
      </c>
      <c r="O76" s="109">
        <v>34</v>
      </c>
      <c r="P76" s="109" t="s">
        <v>416</v>
      </c>
      <c r="Q76" s="109">
        <v>211</v>
      </c>
      <c r="R76" s="109">
        <v>598</v>
      </c>
      <c r="S76" s="109">
        <v>124</v>
      </c>
      <c r="T76" s="109">
        <v>36</v>
      </c>
    </row>
    <row r="77" spans="1:20" ht="12">
      <c r="A77" s="93" t="s">
        <v>156</v>
      </c>
      <c r="B77" s="107">
        <v>4500</v>
      </c>
      <c r="C77" s="108">
        <v>1692</v>
      </c>
      <c r="D77" s="108">
        <v>226</v>
      </c>
      <c r="E77" s="108">
        <v>33</v>
      </c>
      <c r="F77" s="108">
        <v>193</v>
      </c>
      <c r="G77" s="108">
        <v>10</v>
      </c>
      <c r="H77" s="108" t="s">
        <v>416</v>
      </c>
      <c r="I77" s="108">
        <v>1397</v>
      </c>
      <c r="J77" s="108">
        <v>112</v>
      </c>
      <c r="K77" s="108">
        <v>32</v>
      </c>
      <c r="L77" s="108">
        <v>27</v>
      </c>
      <c r="M77" s="109">
        <v>2480</v>
      </c>
      <c r="N77" s="109">
        <v>935</v>
      </c>
      <c r="O77" s="109">
        <v>34</v>
      </c>
      <c r="P77" s="109" t="s">
        <v>416</v>
      </c>
      <c r="Q77" s="109">
        <v>381</v>
      </c>
      <c r="R77" s="109">
        <v>1130</v>
      </c>
      <c r="S77" s="109">
        <v>303</v>
      </c>
      <c r="T77" s="109">
        <v>25</v>
      </c>
    </row>
    <row r="78" spans="1:20" ht="12">
      <c r="A78" s="93" t="s">
        <v>157</v>
      </c>
      <c r="B78" s="107">
        <v>11174</v>
      </c>
      <c r="C78" s="108">
        <v>4283</v>
      </c>
      <c r="D78" s="108">
        <v>770</v>
      </c>
      <c r="E78" s="108">
        <v>195</v>
      </c>
      <c r="F78" s="108">
        <v>572</v>
      </c>
      <c r="G78" s="108">
        <v>33</v>
      </c>
      <c r="H78" s="108" t="s">
        <v>416</v>
      </c>
      <c r="I78" s="108">
        <v>3272</v>
      </c>
      <c r="J78" s="108">
        <v>350</v>
      </c>
      <c r="K78" s="108">
        <v>173</v>
      </c>
      <c r="L78" s="108">
        <v>35</v>
      </c>
      <c r="M78" s="109">
        <v>6127</v>
      </c>
      <c r="N78" s="109">
        <v>2428</v>
      </c>
      <c r="O78" s="109">
        <v>139</v>
      </c>
      <c r="P78" s="109" t="s">
        <v>416</v>
      </c>
      <c r="Q78" s="109">
        <v>792</v>
      </c>
      <c r="R78" s="109">
        <v>2768</v>
      </c>
      <c r="S78" s="109">
        <v>692</v>
      </c>
      <c r="T78" s="109">
        <v>72</v>
      </c>
    </row>
    <row r="79" spans="1:20" ht="12">
      <c r="A79" s="93" t="s">
        <v>158</v>
      </c>
      <c r="B79" s="107">
        <v>16194</v>
      </c>
      <c r="C79" s="108">
        <v>6632</v>
      </c>
      <c r="D79" s="108">
        <v>1279</v>
      </c>
      <c r="E79" s="108">
        <v>362</v>
      </c>
      <c r="F79" s="108">
        <v>905</v>
      </c>
      <c r="G79" s="108">
        <v>45</v>
      </c>
      <c r="H79" s="108">
        <v>12</v>
      </c>
      <c r="I79" s="108">
        <v>5073</v>
      </c>
      <c r="J79" s="108">
        <v>566</v>
      </c>
      <c r="K79" s="108">
        <v>160</v>
      </c>
      <c r="L79" s="108">
        <v>75</v>
      </c>
      <c r="M79" s="109">
        <v>7305</v>
      </c>
      <c r="N79" s="109">
        <v>2357</v>
      </c>
      <c r="O79" s="109">
        <v>145</v>
      </c>
      <c r="P79" s="109" t="s">
        <v>416</v>
      </c>
      <c r="Q79" s="109">
        <v>1128</v>
      </c>
      <c r="R79" s="109">
        <v>3675</v>
      </c>
      <c r="S79" s="109">
        <v>2133</v>
      </c>
      <c r="T79" s="109">
        <v>124</v>
      </c>
    </row>
    <row r="80" spans="1:20" ht="12">
      <c r="A80" s="93" t="s">
        <v>159</v>
      </c>
      <c r="B80" s="107">
        <v>8873</v>
      </c>
      <c r="C80" s="108">
        <v>3956</v>
      </c>
      <c r="D80" s="108">
        <v>780</v>
      </c>
      <c r="E80" s="108">
        <v>167</v>
      </c>
      <c r="F80" s="108">
        <v>611</v>
      </c>
      <c r="G80" s="108">
        <v>33</v>
      </c>
      <c r="H80" s="108">
        <v>21</v>
      </c>
      <c r="I80" s="108">
        <v>3000</v>
      </c>
      <c r="J80" s="108">
        <v>311</v>
      </c>
      <c r="K80" s="108">
        <v>68</v>
      </c>
      <c r="L80" s="108">
        <v>75</v>
      </c>
      <c r="M80" s="109">
        <v>4139</v>
      </c>
      <c r="N80" s="109">
        <v>1296</v>
      </c>
      <c r="O80" s="109">
        <v>109</v>
      </c>
      <c r="P80" s="109">
        <v>1</v>
      </c>
      <c r="Q80" s="109">
        <v>652</v>
      </c>
      <c r="R80" s="109">
        <v>2081</v>
      </c>
      <c r="S80" s="109">
        <v>700</v>
      </c>
      <c r="T80" s="109">
        <v>78</v>
      </c>
    </row>
    <row r="81" spans="1:20" ht="12">
      <c r="A81" s="93" t="s">
        <v>160</v>
      </c>
      <c r="B81" s="107">
        <v>5707</v>
      </c>
      <c r="C81" s="108">
        <v>2126</v>
      </c>
      <c r="D81" s="108">
        <v>368</v>
      </c>
      <c r="E81" s="108">
        <v>80</v>
      </c>
      <c r="F81" s="108">
        <v>288</v>
      </c>
      <c r="G81" s="108">
        <v>6</v>
      </c>
      <c r="H81" s="108" t="s">
        <v>416</v>
      </c>
      <c r="I81" s="108">
        <v>1674</v>
      </c>
      <c r="J81" s="108">
        <v>134</v>
      </c>
      <c r="K81" s="108">
        <v>38</v>
      </c>
      <c r="L81" s="108">
        <v>40</v>
      </c>
      <c r="M81" s="109">
        <v>2547</v>
      </c>
      <c r="N81" s="109">
        <v>882</v>
      </c>
      <c r="O81" s="109">
        <v>41</v>
      </c>
      <c r="P81" s="109" t="s">
        <v>416</v>
      </c>
      <c r="Q81" s="109">
        <v>306</v>
      </c>
      <c r="R81" s="109">
        <v>1318</v>
      </c>
      <c r="S81" s="109">
        <v>996</v>
      </c>
      <c r="T81" s="109">
        <v>38</v>
      </c>
    </row>
    <row r="82" spans="1:20" ht="12">
      <c r="A82" s="93" t="s">
        <v>161</v>
      </c>
      <c r="B82" s="107">
        <v>6246</v>
      </c>
      <c r="C82" s="108">
        <v>2449</v>
      </c>
      <c r="D82" s="108">
        <v>477</v>
      </c>
      <c r="E82" s="108">
        <v>188</v>
      </c>
      <c r="F82" s="108">
        <v>281</v>
      </c>
      <c r="G82" s="108">
        <v>41</v>
      </c>
      <c r="H82" s="108">
        <v>23</v>
      </c>
      <c r="I82" s="108">
        <v>1724</v>
      </c>
      <c r="J82" s="108">
        <v>166</v>
      </c>
      <c r="K82" s="108">
        <v>98</v>
      </c>
      <c r="L82" s="108">
        <v>109</v>
      </c>
      <c r="M82" s="109">
        <v>3050</v>
      </c>
      <c r="N82" s="109">
        <v>1033</v>
      </c>
      <c r="O82" s="109">
        <v>84</v>
      </c>
      <c r="P82" s="109" t="s">
        <v>416</v>
      </c>
      <c r="Q82" s="109">
        <v>363</v>
      </c>
      <c r="R82" s="109">
        <v>1570</v>
      </c>
      <c r="S82" s="109">
        <v>700</v>
      </c>
      <c r="T82" s="109">
        <v>47</v>
      </c>
    </row>
    <row r="83" spans="1:20" ht="12">
      <c r="A83" s="93" t="s">
        <v>162</v>
      </c>
      <c r="B83" s="107">
        <v>8057</v>
      </c>
      <c r="C83" s="108">
        <v>3643</v>
      </c>
      <c r="D83" s="108">
        <v>734</v>
      </c>
      <c r="E83" s="108">
        <v>194</v>
      </c>
      <c r="F83" s="108">
        <v>534</v>
      </c>
      <c r="G83" s="108">
        <v>27</v>
      </c>
      <c r="H83" s="108">
        <v>2</v>
      </c>
      <c r="I83" s="108">
        <v>2623</v>
      </c>
      <c r="J83" s="108">
        <v>278</v>
      </c>
      <c r="K83" s="108">
        <v>145</v>
      </c>
      <c r="L83" s="108">
        <v>114</v>
      </c>
      <c r="M83" s="109">
        <v>4149</v>
      </c>
      <c r="N83" s="109">
        <v>1523</v>
      </c>
      <c r="O83" s="109">
        <v>62</v>
      </c>
      <c r="P83" s="109" t="s">
        <v>416</v>
      </c>
      <c r="Q83" s="109">
        <v>541</v>
      </c>
      <c r="R83" s="109">
        <v>2023</v>
      </c>
      <c r="S83" s="109">
        <v>228</v>
      </c>
      <c r="T83" s="109">
        <v>37</v>
      </c>
    </row>
    <row r="84" spans="1:20" ht="12">
      <c r="A84" s="93" t="s">
        <v>163</v>
      </c>
      <c r="B84" s="107">
        <v>2287</v>
      </c>
      <c r="C84" s="108">
        <v>830</v>
      </c>
      <c r="D84" s="108">
        <v>143</v>
      </c>
      <c r="E84" s="108">
        <v>33</v>
      </c>
      <c r="F84" s="108">
        <v>110</v>
      </c>
      <c r="G84" s="108">
        <v>10</v>
      </c>
      <c r="H84" s="108" t="s">
        <v>416</v>
      </c>
      <c r="I84" s="108">
        <v>627</v>
      </c>
      <c r="J84" s="108">
        <v>58</v>
      </c>
      <c r="K84" s="108">
        <v>27</v>
      </c>
      <c r="L84" s="108">
        <v>23</v>
      </c>
      <c r="M84" s="109">
        <v>1251</v>
      </c>
      <c r="N84" s="109">
        <v>350</v>
      </c>
      <c r="O84" s="109">
        <v>19</v>
      </c>
      <c r="P84" s="109" t="s">
        <v>416</v>
      </c>
      <c r="Q84" s="109">
        <v>148</v>
      </c>
      <c r="R84" s="109">
        <v>734</v>
      </c>
      <c r="S84" s="109">
        <v>192</v>
      </c>
      <c r="T84" s="109">
        <v>14</v>
      </c>
    </row>
    <row r="85" spans="1:20" ht="12">
      <c r="A85" s="93" t="s">
        <v>164</v>
      </c>
      <c r="B85" s="107">
        <v>6198</v>
      </c>
      <c r="C85" s="108">
        <v>2453</v>
      </c>
      <c r="D85" s="108">
        <v>456</v>
      </c>
      <c r="E85" s="108">
        <v>135</v>
      </c>
      <c r="F85" s="108">
        <v>320</v>
      </c>
      <c r="G85" s="108">
        <v>49</v>
      </c>
      <c r="H85" s="108">
        <v>24</v>
      </c>
      <c r="I85" s="108">
        <v>1808</v>
      </c>
      <c r="J85" s="108">
        <v>132</v>
      </c>
      <c r="K85" s="108">
        <v>96</v>
      </c>
      <c r="L85" s="108">
        <v>44</v>
      </c>
      <c r="M85" s="109">
        <v>3425</v>
      </c>
      <c r="N85" s="109">
        <v>1065</v>
      </c>
      <c r="O85" s="109">
        <v>68</v>
      </c>
      <c r="P85" s="109" t="s">
        <v>416</v>
      </c>
      <c r="Q85" s="109">
        <v>458</v>
      </c>
      <c r="R85" s="109">
        <v>1834</v>
      </c>
      <c r="S85" s="109">
        <v>286</v>
      </c>
      <c r="T85" s="109">
        <v>34</v>
      </c>
    </row>
    <row r="86" spans="1:20" ht="12">
      <c r="A86" s="93" t="s">
        <v>165</v>
      </c>
      <c r="B86" s="107">
        <v>9925</v>
      </c>
      <c r="C86" s="108">
        <v>5006</v>
      </c>
      <c r="D86" s="108">
        <v>1181</v>
      </c>
      <c r="E86" s="108">
        <v>306</v>
      </c>
      <c r="F86" s="108">
        <v>867</v>
      </c>
      <c r="G86" s="108">
        <v>66</v>
      </c>
      <c r="H86" s="108">
        <v>50</v>
      </c>
      <c r="I86" s="108">
        <v>3503</v>
      </c>
      <c r="J86" s="108">
        <v>404</v>
      </c>
      <c r="K86" s="108">
        <v>184</v>
      </c>
      <c r="L86" s="108">
        <v>72</v>
      </c>
      <c r="M86" s="109">
        <v>4452</v>
      </c>
      <c r="N86" s="109">
        <v>1464</v>
      </c>
      <c r="O86" s="109">
        <v>86</v>
      </c>
      <c r="P86" s="109">
        <v>1</v>
      </c>
      <c r="Q86" s="109">
        <v>703</v>
      </c>
      <c r="R86" s="109">
        <v>2198</v>
      </c>
      <c r="S86" s="109">
        <v>375</v>
      </c>
      <c r="T86" s="109">
        <v>92</v>
      </c>
    </row>
    <row r="87" spans="1:20" ht="12">
      <c r="A87" s="93" t="s">
        <v>166</v>
      </c>
      <c r="B87" s="107">
        <v>7867</v>
      </c>
      <c r="C87" s="108">
        <v>3575</v>
      </c>
      <c r="D87" s="108">
        <v>778</v>
      </c>
      <c r="E87" s="108">
        <v>265</v>
      </c>
      <c r="F87" s="108">
        <v>506</v>
      </c>
      <c r="G87" s="108">
        <v>23</v>
      </c>
      <c r="H87" s="108">
        <v>1</v>
      </c>
      <c r="I87" s="108">
        <v>2554</v>
      </c>
      <c r="J87" s="108">
        <v>267</v>
      </c>
      <c r="K87" s="108">
        <v>175</v>
      </c>
      <c r="L87" s="108">
        <v>45</v>
      </c>
      <c r="M87" s="109">
        <v>3525</v>
      </c>
      <c r="N87" s="109">
        <v>1181</v>
      </c>
      <c r="O87" s="109">
        <v>45</v>
      </c>
      <c r="P87" s="109" t="s">
        <v>416</v>
      </c>
      <c r="Q87" s="109">
        <v>523</v>
      </c>
      <c r="R87" s="109">
        <v>1776</v>
      </c>
      <c r="S87" s="109">
        <v>726</v>
      </c>
      <c r="T87" s="109">
        <v>41</v>
      </c>
    </row>
    <row r="88" spans="1:20" ht="12">
      <c r="A88" s="93" t="s">
        <v>167</v>
      </c>
      <c r="B88" s="107">
        <v>3997</v>
      </c>
      <c r="C88" s="108">
        <v>1781</v>
      </c>
      <c r="D88" s="108">
        <v>320</v>
      </c>
      <c r="E88" s="108">
        <v>65</v>
      </c>
      <c r="F88" s="108">
        <v>255</v>
      </c>
      <c r="G88" s="108">
        <v>3</v>
      </c>
      <c r="H88" s="108" t="s">
        <v>416</v>
      </c>
      <c r="I88" s="108">
        <v>1380</v>
      </c>
      <c r="J88" s="108">
        <v>104</v>
      </c>
      <c r="K88" s="108">
        <v>43</v>
      </c>
      <c r="L88" s="108">
        <v>35</v>
      </c>
      <c r="M88" s="109">
        <v>1855</v>
      </c>
      <c r="N88" s="109">
        <v>589</v>
      </c>
      <c r="O88" s="109">
        <v>31</v>
      </c>
      <c r="P88" s="109" t="s">
        <v>416</v>
      </c>
      <c r="Q88" s="109">
        <v>216</v>
      </c>
      <c r="R88" s="109">
        <v>1019</v>
      </c>
      <c r="S88" s="109">
        <v>336</v>
      </c>
      <c r="T88" s="109">
        <v>25</v>
      </c>
    </row>
    <row r="89" spans="1:20" ht="12">
      <c r="A89" s="93" t="s">
        <v>168</v>
      </c>
      <c r="B89" s="107">
        <v>4021</v>
      </c>
      <c r="C89" s="108">
        <v>1684</v>
      </c>
      <c r="D89" s="108">
        <v>264</v>
      </c>
      <c r="E89" s="108">
        <v>76</v>
      </c>
      <c r="F89" s="108">
        <v>188</v>
      </c>
      <c r="G89" s="108">
        <v>15</v>
      </c>
      <c r="H89" s="108">
        <v>1</v>
      </c>
      <c r="I89" s="108">
        <v>1319</v>
      </c>
      <c r="J89" s="108">
        <v>109</v>
      </c>
      <c r="K89" s="108">
        <v>32</v>
      </c>
      <c r="L89" s="108">
        <v>54</v>
      </c>
      <c r="M89" s="109">
        <v>1975</v>
      </c>
      <c r="N89" s="109">
        <v>600</v>
      </c>
      <c r="O89" s="109">
        <v>36</v>
      </c>
      <c r="P89" s="109">
        <v>1</v>
      </c>
      <c r="Q89" s="109">
        <v>236</v>
      </c>
      <c r="R89" s="109">
        <v>1102</v>
      </c>
      <c r="S89" s="109">
        <v>343</v>
      </c>
      <c r="T89" s="109">
        <v>19</v>
      </c>
    </row>
    <row r="90" spans="1:20" ht="12">
      <c r="A90" s="93" t="s">
        <v>169</v>
      </c>
      <c r="B90" s="107">
        <v>4009</v>
      </c>
      <c r="C90" s="108">
        <v>2069</v>
      </c>
      <c r="D90" s="108">
        <v>359</v>
      </c>
      <c r="E90" s="108">
        <v>70</v>
      </c>
      <c r="F90" s="108">
        <v>289</v>
      </c>
      <c r="G90" s="108">
        <v>12</v>
      </c>
      <c r="H90" s="108">
        <v>1</v>
      </c>
      <c r="I90" s="108">
        <v>1634</v>
      </c>
      <c r="J90" s="108">
        <v>194</v>
      </c>
      <c r="K90" s="108">
        <v>29</v>
      </c>
      <c r="L90" s="108">
        <v>35</v>
      </c>
      <c r="M90" s="109">
        <v>1751</v>
      </c>
      <c r="N90" s="109">
        <v>682</v>
      </c>
      <c r="O90" s="109">
        <v>29</v>
      </c>
      <c r="P90" s="109" t="s">
        <v>416</v>
      </c>
      <c r="Q90" s="109">
        <v>316</v>
      </c>
      <c r="R90" s="109">
        <v>724</v>
      </c>
      <c r="S90" s="109">
        <v>170</v>
      </c>
      <c r="T90" s="109">
        <v>19</v>
      </c>
    </row>
    <row r="91" spans="1:20" ht="12">
      <c r="A91" s="93" t="s">
        <v>170</v>
      </c>
      <c r="B91" s="107">
        <v>14130</v>
      </c>
      <c r="C91" s="108">
        <v>6762</v>
      </c>
      <c r="D91" s="108">
        <v>1383</v>
      </c>
      <c r="E91" s="108">
        <v>496</v>
      </c>
      <c r="F91" s="108">
        <v>885</v>
      </c>
      <c r="G91" s="108">
        <v>31</v>
      </c>
      <c r="H91" s="108" t="s">
        <v>416</v>
      </c>
      <c r="I91" s="108">
        <v>5075</v>
      </c>
      <c r="J91" s="108">
        <v>599</v>
      </c>
      <c r="K91" s="108">
        <v>173</v>
      </c>
      <c r="L91" s="108">
        <v>100</v>
      </c>
      <c r="M91" s="109">
        <v>6304</v>
      </c>
      <c r="N91" s="109">
        <v>2055</v>
      </c>
      <c r="O91" s="109">
        <v>118</v>
      </c>
      <c r="P91" s="109" t="s">
        <v>416</v>
      </c>
      <c r="Q91" s="109">
        <v>1012</v>
      </c>
      <c r="R91" s="109">
        <v>3119</v>
      </c>
      <c r="S91" s="109">
        <v>959</v>
      </c>
      <c r="T91" s="109">
        <v>105</v>
      </c>
    </row>
    <row r="92" spans="1:20" ht="12">
      <c r="A92" s="93" t="s">
        <v>171</v>
      </c>
      <c r="B92" s="107">
        <v>6048</v>
      </c>
      <c r="C92" s="108">
        <v>2436</v>
      </c>
      <c r="D92" s="108">
        <v>471</v>
      </c>
      <c r="E92" s="108">
        <v>195</v>
      </c>
      <c r="F92" s="108">
        <v>272</v>
      </c>
      <c r="G92" s="108">
        <v>22</v>
      </c>
      <c r="H92" s="108">
        <v>4</v>
      </c>
      <c r="I92" s="108">
        <v>1864</v>
      </c>
      <c r="J92" s="108">
        <v>205</v>
      </c>
      <c r="K92" s="108">
        <v>42</v>
      </c>
      <c r="L92" s="108">
        <v>37</v>
      </c>
      <c r="M92" s="109">
        <v>2683</v>
      </c>
      <c r="N92" s="109">
        <v>997</v>
      </c>
      <c r="O92" s="109">
        <v>52</v>
      </c>
      <c r="P92" s="109" t="s">
        <v>416</v>
      </c>
      <c r="Q92" s="109">
        <v>386</v>
      </c>
      <c r="R92" s="109">
        <v>1248</v>
      </c>
      <c r="S92" s="109">
        <v>896</v>
      </c>
      <c r="T92" s="109">
        <v>33</v>
      </c>
    </row>
    <row r="93" spans="1:20" ht="12">
      <c r="A93" s="93" t="s">
        <v>172</v>
      </c>
      <c r="B93" s="107">
        <v>6260</v>
      </c>
      <c r="C93" s="108">
        <v>2937</v>
      </c>
      <c r="D93" s="108">
        <v>525</v>
      </c>
      <c r="E93" s="108">
        <v>171</v>
      </c>
      <c r="F93" s="108">
        <v>351</v>
      </c>
      <c r="G93" s="108">
        <v>13</v>
      </c>
      <c r="H93" s="108">
        <v>1</v>
      </c>
      <c r="I93" s="108">
        <v>2321</v>
      </c>
      <c r="J93" s="108">
        <v>311</v>
      </c>
      <c r="K93" s="108">
        <v>59</v>
      </c>
      <c r="L93" s="108">
        <v>19</v>
      </c>
      <c r="M93" s="109">
        <v>2927</v>
      </c>
      <c r="N93" s="109">
        <v>960</v>
      </c>
      <c r="O93" s="109">
        <v>64</v>
      </c>
      <c r="P93" s="109">
        <v>7</v>
      </c>
      <c r="Q93" s="109">
        <v>412</v>
      </c>
      <c r="R93" s="109">
        <v>1484</v>
      </c>
      <c r="S93" s="109">
        <v>363</v>
      </c>
      <c r="T93" s="109">
        <v>33</v>
      </c>
    </row>
    <row r="94" spans="1:20" ht="12">
      <c r="A94" s="93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109"/>
      <c r="O94" s="109"/>
      <c r="P94" s="109"/>
      <c r="Q94" s="109"/>
      <c r="R94" s="109"/>
      <c r="S94" s="109"/>
      <c r="T94" s="109"/>
    </row>
    <row r="95" spans="1:20" ht="12">
      <c r="A95" s="93" t="s">
        <v>173</v>
      </c>
      <c r="B95" s="107">
        <v>111316</v>
      </c>
      <c r="C95" s="108">
        <v>49142</v>
      </c>
      <c r="D95" s="108">
        <v>9421</v>
      </c>
      <c r="E95" s="108">
        <v>3074</v>
      </c>
      <c r="F95" s="108">
        <v>6311</v>
      </c>
      <c r="G95" s="108">
        <v>322</v>
      </c>
      <c r="H95" s="108">
        <v>107</v>
      </c>
      <c r="I95" s="108">
        <v>37967</v>
      </c>
      <c r="J95" s="108">
        <v>4840</v>
      </c>
      <c r="K95" s="108">
        <v>992</v>
      </c>
      <c r="L95" s="108">
        <v>440</v>
      </c>
      <c r="M95" s="109">
        <v>46845</v>
      </c>
      <c r="N95" s="109">
        <v>16224</v>
      </c>
      <c r="O95" s="109">
        <v>1158</v>
      </c>
      <c r="P95" s="109">
        <v>3</v>
      </c>
      <c r="Q95" s="109">
        <v>6471</v>
      </c>
      <c r="R95" s="109">
        <v>22989</v>
      </c>
      <c r="S95" s="109">
        <v>14355</v>
      </c>
      <c r="T95" s="109">
        <v>974</v>
      </c>
    </row>
    <row r="96" spans="1:20" ht="12">
      <c r="A96" s="93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109"/>
      <c r="O96" s="109"/>
      <c r="P96" s="109"/>
      <c r="Q96" s="109"/>
      <c r="R96" s="109"/>
      <c r="S96" s="109"/>
      <c r="T96" s="109"/>
    </row>
    <row r="97" spans="1:20" ht="12">
      <c r="A97" s="93" t="s">
        <v>174</v>
      </c>
      <c r="B97" s="107">
        <v>8158</v>
      </c>
      <c r="C97" s="108">
        <v>4409</v>
      </c>
      <c r="D97" s="108">
        <v>882</v>
      </c>
      <c r="E97" s="108">
        <v>278</v>
      </c>
      <c r="F97" s="108">
        <v>600</v>
      </c>
      <c r="G97" s="108">
        <v>69</v>
      </c>
      <c r="H97" s="108">
        <v>46</v>
      </c>
      <c r="I97" s="108">
        <v>3319</v>
      </c>
      <c r="J97" s="108">
        <v>405</v>
      </c>
      <c r="K97" s="108">
        <v>116</v>
      </c>
      <c r="L97" s="108">
        <v>23</v>
      </c>
      <c r="M97" s="109">
        <v>3168</v>
      </c>
      <c r="N97" s="109">
        <v>1078</v>
      </c>
      <c r="O97" s="109">
        <v>90</v>
      </c>
      <c r="P97" s="109" t="s">
        <v>416</v>
      </c>
      <c r="Q97" s="109">
        <v>510</v>
      </c>
      <c r="R97" s="109">
        <v>1490</v>
      </c>
      <c r="S97" s="109">
        <v>510</v>
      </c>
      <c r="T97" s="109">
        <v>71</v>
      </c>
    </row>
    <row r="98" spans="1:20" ht="12">
      <c r="A98" s="93" t="s">
        <v>175</v>
      </c>
      <c r="B98" s="107">
        <v>18664</v>
      </c>
      <c r="C98" s="108">
        <v>8617</v>
      </c>
      <c r="D98" s="108">
        <v>2075</v>
      </c>
      <c r="E98" s="108">
        <v>821</v>
      </c>
      <c r="F98" s="108">
        <v>1247</v>
      </c>
      <c r="G98" s="108">
        <v>65</v>
      </c>
      <c r="H98" s="108">
        <v>19</v>
      </c>
      <c r="I98" s="108">
        <v>6212</v>
      </c>
      <c r="J98" s="108">
        <v>859</v>
      </c>
      <c r="K98" s="108">
        <v>192</v>
      </c>
      <c r="L98" s="108">
        <v>73</v>
      </c>
      <c r="M98" s="109">
        <v>7630</v>
      </c>
      <c r="N98" s="109">
        <v>2303</v>
      </c>
      <c r="O98" s="109">
        <v>196</v>
      </c>
      <c r="P98" s="109">
        <v>1</v>
      </c>
      <c r="Q98" s="109">
        <v>1054</v>
      </c>
      <c r="R98" s="109">
        <v>4076</v>
      </c>
      <c r="S98" s="109">
        <v>2222</v>
      </c>
      <c r="T98" s="109">
        <v>195</v>
      </c>
    </row>
    <row r="99" spans="1:20" ht="12">
      <c r="A99" s="93" t="s">
        <v>176</v>
      </c>
      <c r="B99" s="107">
        <v>8051</v>
      </c>
      <c r="C99" s="108">
        <v>3311</v>
      </c>
      <c r="D99" s="108">
        <v>689</v>
      </c>
      <c r="E99" s="108">
        <v>241</v>
      </c>
      <c r="F99" s="108">
        <v>446</v>
      </c>
      <c r="G99" s="108">
        <v>18</v>
      </c>
      <c r="H99" s="108">
        <v>2</v>
      </c>
      <c r="I99" s="108">
        <v>2523</v>
      </c>
      <c r="J99" s="108">
        <v>326</v>
      </c>
      <c r="K99" s="108">
        <v>52</v>
      </c>
      <c r="L99" s="108">
        <v>29</v>
      </c>
      <c r="M99" s="109">
        <v>3349</v>
      </c>
      <c r="N99" s="109">
        <v>1097</v>
      </c>
      <c r="O99" s="109">
        <v>77</v>
      </c>
      <c r="P99" s="109" t="s">
        <v>416</v>
      </c>
      <c r="Q99" s="109">
        <v>449</v>
      </c>
      <c r="R99" s="109">
        <v>1726</v>
      </c>
      <c r="S99" s="109">
        <v>1339</v>
      </c>
      <c r="T99" s="109">
        <v>52</v>
      </c>
    </row>
    <row r="100" spans="1:20" ht="12">
      <c r="A100" s="93" t="s">
        <v>177</v>
      </c>
      <c r="B100" s="107">
        <v>13145</v>
      </c>
      <c r="C100" s="108">
        <v>5061</v>
      </c>
      <c r="D100" s="108">
        <v>850</v>
      </c>
      <c r="E100" s="108">
        <v>265</v>
      </c>
      <c r="F100" s="108">
        <v>585</v>
      </c>
      <c r="G100" s="108">
        <v>26</v>
      </c>
      <c r="H100" s="108">
        <v>1</v>
      </c>
      <c r="I100" s="108">
        <v>4088</v>
      </c>
      <c r="J100" s="108">
        <v>530</v>
      </c>
      <c r="K100" s="108">
        <v>77</v>
      </c>
      <c r="L100" s="108">
        <v>20</v>
      </c>
      <c r="M100" s="109">
        <v>5755</v>
      </c>
      <c r="N100" s="109">
        <v>1998</v>
      </c>
      <c r="O100" s="109">
        <v>141</v>
      </c>
      <c r="P100" s="109">
        <v>1</v>
      </c>
      <c r="Q100" s="109">
        <v>858</v>
      </c>
      <c r="R100" s="109">
        <v>2757</v>
      </c>
      <c r="S100" s="109">
        <v>2196</v>
      </c>
      <c r="T100" s="109">
        <v>133</v>
      </c>
    </row>
    <row r="101" spans="1:20" ht="12">
      <c r="A101" s="93" t="s">
        <v>178</v>
      </c>
      <c r="B101" s="107">
        <v>12920</v>
      </c>
      <c r="C101" s="108">
        <v>5916</v>
      </c>
      <c r="D101" s="108">
        <v>1257</v>
      </c>
      <c r="E101" s="108">
        <v>406</v>
      </c>
      <c r="F101" s="108">
        <v>849</v>
      </c>
      <c r="G101" s="108">
        <v>20</v>
      </c>
      <c r="H101" s="108">
        <v>3</v>
      </c>
      <c r="I101" s="108">
        <v>4475</v>
      </c>
      <c r="J101" s="108">
        <v>562</v>
      </c>
      <c r="K101" s="108">
        <v>106</v>
      </c>
      <c r="L101" s="108">
        <v>58</v>
      </c>
      <c r="M101" s="109">
        <v>5386</v>
      </c>
      <c r="N101" s="109">
        <v>1822</v>
      </c>
      <c r="O101" s="109">
        <v>126</v>
      </c>
      <c r="P101" s="109" t="s">
        <v>416</v>
      </c>
      <c r="Q101" s="109">
        <v>827</v>
      </c>
      <c r="R101" s="109">
        <v>2611</v>
      </c>
      <c r="S101" s="109">
        <v>1510</v>
      </c>
      <c r="T101" s="109">
        <v>108</v>
      </c>
    </row>
    <row r="102" spans="1:20" ht="12">
      <c r="A102" s="93" t="s">
        <v>179</v>
      </c>
      <c r="B102" s="107">
        <v>10019</v>
      </c>
      <c r="C102" s="108">
        <v>4040</v>
      </c>
      <c r="D102" s="108">
        <v>643</v>
      </c>
      <c r="E102" s="108">
        <v>194</v>
      </c>
      <c r="F102" s="108">
        <v>437</v>
      </c>
      <c r="G102" s="108">
        <v>9</v>
      </c>
      <c r="H102" s="108" t="s">
        <v>416</v>
      </c>
      <c r="I102" s="108">
        <v>3237</v>
      </c>
      <c r="J102" s="108">
        <v>405</v>
      </c>
      <c r="K102" s="108">
        <v>71</v>
      </c>
      <c r="L102" s="108">
        <v>80</v>
      </c>
      <c r="M102" s="109">
        <v>4247</v>
      </c>
      <c r="N102" s="109">
        <v>1506</v>
      </c>
      <c r="O102" s="109">
        <v>94</v>
      </c>
      <c r="P102" s="109" t="s">
        <v>416</v>
      </c>
      <c r="Q102" s="109">
        <v>601</v>
      </c>
      <c r="R102" s="109">
        <v>2046</v>
      </c>
      <c r="S102" s="109">
        <v>1635</v>
      </c>
      <c r="T102" s="109">
        <v>97</v>
      </c>
    </row>
    <row r="103" spans="1:20" ht="12">
      <c r="A103" s="93" t="s">
        <v>180</v>
      </c>
      <c r="B103" s="107">
        <v>20469</v>
      </c>
      <c r="C103" s="108">
        <v>9110</v>
      </c>
      <c r="D103" s="108">
        <v>1512</v>
      </c>
      <c r="E103" s="108">
        <v>403</v>
      </c>
      <c r="F103" s="108">
        <v>1109</v>
      </c>
      <c r="G103" s="108">
        <v>80</v>
      </c>
      <c r="H103" s="108">
        <v>32</v>
      </c>
      <c r="I103" s="108">
        <v>7240</v>
      </c>
      <c r="J103" s="108">
        <v>837</v>
      </c>
      <c r="K103" s="108">
        <v>195</v>
      </c>
      <c r="L103" s="108">
        <v>83</v>
      </c>
      <c r="M103" s="109">
        <v>8767</v>
      </c>
      <c r="N103" s="109">
        <v>3029</v>
      </c>
      <c r="O103" s="109">
        <v>204</v>
      </c>
      <c r="P103" s="109">
        <v>1</v>
      </c>
      <c r="Q103" s="109">
        <v>1090</v>
      </c>
      <c r="R103" s="109">
        <v>4443</v>
      </c>
      <c r="S103" s="109">
        <v>2437</v>
      </c>
      <c r="T103" s="109">
        <v>155</v>
      </c>
    </row>
    <row r="104" spans="1:20" ht="12">
      <c r="A104" s="93" t="s">
        <v>181</v>
      </c>
      <c r="B104" s="107">
        <v>4166</v>
      </c>
      <c r="C104" s="108">
        <v>1636</v>
      </c>
      <c r="D104" s="108">
        <v>293</v>
      </c>
      <c r="E104" s="108">
        <v>93</v>
      </c>
      <c r="F104" s="108">
        <v>200</v>
      </c>
      <c r="G104" s="108">
        <v>10</v>
      </c>
      <c r="H104" s="108">
        <v>1</v>
      </c>
      <c r="I104" s="108">
        <v>1268</v>
      </c>
      <c r="J104" s="108">
        <v>123</v>
      </c>
      <c r="K104" s="108">
        <v>33</v>
      </c>
      <c r="L104" s="108">
        <v>32</v>
      </c>
      <c r="M104" s="109">
        <v>1805</v>
      </c>
      <c r="N104" s="109">
        <v>676</v>
      </c>
      <c r="O104" s="109">
        <v>46</v>
      </c>
      <c r="P104" s="109" t="s">
        <v>416</v>
      </c>
      <c r="Q104" s="109">
        <v>198</v>
      </c>
      <c r="R104" s="109">
        <v>885</v>
      </c>
      <c r="S104" s="109">
        <v>694</v>
      </c>
      <c r="T104" s="109">
        <v>31</v>
      </c>
    </row>
    <row r="105" spans="1:20" ht="12">
      <c r="A105" s="93" t="s">
        <v>182</v>
      </c>
      <c r="B105" s="107">
        <v>11864</v>
      </c>
      <c r="C105" s="108">
        <v>5231</v>
      </c>
      <c r="D105" s="108">
        <v>794</v>
      </c>
      <c r="E105" s="108">
        <v>223</v>
      </c>
      <c r="F105" s="108">
        <v>567</v>
      </c>
      <c r="G105" s="108">
        <v>15</v>
      </c>
      <c r="H105" s="108">
        <v>1</v>
      </c>
      <c r="I105" s="108">
        <v>4298</v>
      </c>
      <c r="J105" s="108">
        <v>578</v>
      </c>
      <c r="K105" s="108">
        <v>102</v>
      </c>
      <c r="L105" s="108">
        <v>22</v>
      </c>
      <c r="M105" s="109">
        <v>5212</v>
      </c>
      <c r="N105" s="109">
        <v>2149</v>
      </c>
      <c r="O105" s="109">
        <v>150</v>
      </c>
      <c r="P105" s="109" t="s">
        <v>416</v>
      </c>
      <c r="Q105" s="109">
        <v>693</v>
      </c>
      <c r="R105" s="109">
        <v>2220</v>
      </c>
      <c r="S105" s="109">
        <v>1321</v>
      </c>
      <c r="T105" s="109">
        <v>100</v>
      </c>
    </row>
    <row r="106" spans="1:20" ht="12">
      <c r="A106" s="93" t="s">
        <v>183</v>
      </c>
      <c r="B106" s="107">
        <v>3856</v>
      </c>
      <c r="C106" s="108">
        <v>1807</v>
      </c>
      <c r="D106" s="108">
        <v>425</v>
      </c>
      <c r="E106" s="108">
        <v>150</v>
      </c>
      <c r="F106" s="108">
        <v>270</v>
      </c>
      <c r="G106" s="108">
        <v>10</v>
      </c>
      <c r="H106" s="108">
        <v>2</v>
      </c>
      <c r="I106" s="108">
        <v>1304</v>
      </c>
      <c r="J106" s="108">
        <v>214</v>
      </c>
      <c r="K106" s="108">
        <v>48</v>
      </c>
      <c r="L106" s="108">
        <v>20</v>
      </c>
      <c r="M106" s="109">
        <v>1526</v>
      </c>
      <c r="N106" s="109">
        <v>566</v>
      </c>
      <c r="O106" s="109">
        <v>34</v>
      </c>
      <c r="P106" s="109" t="s">
        <v>416</v>
      </c>
      <c r="Q106" s="109">
        <v>191</v>
      </c>
      <c r="R106" s="109">
        <v>735</v>
      </c>
      <c r="S106" s="109">
        <v>491</v>
      </c>
      <c r="T106" s="109">
        <v>32</v>
      </c>
    </row>
    <row r="107" spans="1:20" ht="12">
      <c r="A107" s="93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  <c r="N107" s="109"/>
      <c r="O107" s="109"/>
      <c r="P107" s="109"/>
      <c r="Q107" s="109"/>
      <c r="R107" s="109"/>
      <c r="S107" s="109"/>
      <c r="T107" s="109"/>
    </row>
    <row r="108" spans="1:20" ht="12">
      <c r="A108" s="93" t="s">
        <v>184</v>
      </c>
      <c r="B108" s="107">
        <v>144661</v>
      </c>
      <c r="C108" s="108">
        <v>52293</v>
      </c>
      <c r="D108" s="108">
        <v>10712</v>
      </c>
      <c r="E108" s="108">
        <v>3575</v>
      </c>
      <c r="F108" s="108">
        <v>7085</v>
      </c>
      <c r="G108" s="108">
        <v>427</v>
      </c>
      <c r="H108" s="108">
        <v>148</v>
      </c>
      <c r="I108" s="108">
        <v>38897</v>
      </c>
      <c r="J108" s="108">
        <v>4661</v>
      </c>
      <c r="K108" s="108">
        <v>1698</v>
      </c>
      <c r="L108" s="108">
        <v>559</v>
      </c>
      <c r="M108" s="109">
        <v>78666</v>
      </c>
      <c r="N108" s="109">
        <v>30457</v>
      </c>
      <c r="O108" s="109">
        <v>1331</v>
      </c>
      <c r="P108" s="109">
        <v>3</v>
      </c>
      <c r="Q108" s="109">
        <v>10713</v>
      </c>
      <c r="R108" s="109">
        <v>36162</v>
      </c>
      <c r="S108" s="109">
        <v>12629</v>
      </c>
      <c r="T108" s="109">
        <v>1073</v>
      </c>
    </row>
    <row r="109" spans="1:20" ht="12">
      <c r="A109" s="93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9"/>
      <c r="N109" s="109"/>
      <c r="O109" s="109"/>
      <c r="P109" s="109"/>
      <c r="Q109" s="109"/>
      <c r="R109" s="109"/>
      <c r="S109" s="109"/>
      <c r="T109" s="109"/>
    </row>
    <row r="110" spans="1:20" ht="12">
      <c r="A110" s="93" t="s">
        <v>185</v>
      </c>
      <c r="B110" s="107">
        <v>34698</v>
      </c>
      <c r="C110" s="108">
        <v>13927</v>
      </c>
      <c r="D110" s="108">
        <v>2597</v>
      </c>
      <c r="E110" s="108">
        <v>788</v>
      </c>
      <c r="F110" s="108">
        <v>1799</v>
      </c>
      <c r="G110" s="108">
        <v>171</v>
      </c>
      <c r="H110" s="108">
        <v>93</v>
      </c>
      <c r="I110" s="108">
        <v>10659</v>
      </c>
      <c r="J110" s="108">
        <v>1294</v>
      </c>
      <c r="K110" s="108">
        <v>371</v>
      </c>
      <c r="L110" s="108">
        <v>129</v>
      </c>
      <c r="M110" s="109">
        <v>18504</v>
      </c>
      <c r="N110" s="109">
        <v>8003</v>
      </c>
      <c r="O110" s="109">
        <v>425</v>
      </c>
      <c r="P110" s="109">
        <v>1</v>
      </c>
      <c r="Q110" s="109">
        <v>2769</v>
      </c>
      <c r="R110" s="109">
        <v>7306</v>
      </c>
      <c r="S110" s="109">
        <v>1912</v>
      </c>
      <c r="T110" s="109">
        <v>355</v>
      </c>
    </row>
    <row r="111" spans="1:20" ht="12">
      <c r="A111" s="93" t="s">
        <v>186</v>
      </c>
      <c r="B111" s="107">
        <v>13634</v>
      </c>
      <c r="C111" s="108">
        <v>5277</v>
      </c>
      <c r="D111" s="108">
        <v>1160</v>
      </c>
      <c r="E111" s="108">
        <v>404</v>
      </c>
      <c r="F111" s="108">
        <v>752</v>
      </c>
      <c r="G111" s="108">
        <v>28</v>
      </c>
      <c r="H111" s="108">
        <v>1</v>
      </c>
      <c r="I111" s="108">
        <v>3835</v>
      </c>
      <c r="J111" s="108">
        <v>443</v>
      </c>
      <c r="K111" s="108">
        <v>207</v>
      </c>
      <c r="L111" s="108">
        <v>47</v>
      </c>
      <c r="M111" s="109">
        <v>7803</v>
      </c>
      <c r="N111" s="109">
        <v>2781</v>
      </c>
      <c r="O111" s="109">
        <v>129</v>
      </c>
      <c r="P111" s="109" t="s">
        <v>416</v>
      </c>
      <c r="Q111" s="109">
        <v>1161</v>
      </c>
      <c r="R111" s="109">
        <v>3732</v>
      </c>
      <c r="S111" s="109">
        <v>462</v>
      </c>
      <c r="T111" s="109">
        <v>92</v>
      </c>
    </row>
    <row r="112" spans="1:20" ht="12">
      <c r="A112" s="93" t="s">
        <v>187</v>
      </c>
      <c r="B112" s="107">
        <v>4264</v>
      </c>
      <c r="C112" s="108">
        <v>1588</v>
      </c>
      <c r="D112" s="108">
        <v>309</v>
      </c>
      <c r="E112" s="108">
        <v>86</v>
      </c>
      <c r="F112" s="108">
        <v>223</v>
      </c>
      <c r="G112" s="108">
        <v>2</v>
      </c>
      <c r="H112" s="108">
        <v>1</v>
      </c>
      <c r="I112" s="108">
        <v>1190</v>
      </c>
      <c r="J112" s="108">
        <v>146</v>
      </c>
      <c r="K112" s="108">
        <v>69</v>
      </c>
      <c r="L112" s="108">
        <v>18</v>
      </c>
      <c r="M112" s="109">
        <v>2609</v>
      </c>
      <c r="N112" s="109">
        <v>1322</v>
      </c>
      <c r="O112" s="109">
        <v>47</v>
      </c>
      <c r="P112" s="109" t="s">
        <v>416</v>
      </c>
      <c r="Q112" s="109">
        <v>350</v>
      </c>
      <c r="R112" s="109">
        <v>890</v>
      </c>
      <c r="S112" s="109">
        <v>28</v>
      </c>
      <c r="T112" s="109">
        <v>39</v>
      </c>
    </row>
    <row r="113" spans="1:20" ht="12">
      <c r="A113" s="93" t="s">
        <v>188</v>
      </c>
      <c r="B113" s="107">
        <v>8317</v>
      </c>
      <c r="C113" s="108">
        <v>2958</v>
      </c>
      <c r="D113" s="108">
        <v>697</v>
      </c>
      <c r="E113" s="108">
        <v>190</v>
      </c>
      <c r="F113" s="108">
        <v>507</v>
      </c>
      <c r="G113" s="108">
        <v>19</v>
      </c>
      <c r="H113" s="108">
        <v>3</v>
      </c>
      <c r="I113" s="108">
        <v>2109</v>
      </c>
      <c r="J113" s="108">
        <v>211</v>
      </c>
      <c r="K113" s="108">
        <v>100</v>
      </c>
      <c r="L113" s="108">
        <v>33</v>
      </c>
      <c r="M113" s="109">
        <v>5139</v>
      </c>
      <c r="N113" s="109">
        <v>2239</v>
      </c>
      <c r="O113" s="109">
        <v>76</v>
      </c>
      <c r="P113" s="109">
        <v>1</v>
      </c>
      <c r="Q113" s="109">
        <v>692</v>
      </c>
      <c r="R113" s="109">
        <v>2131</v>
      </c>
      <c r="S113" s="109">
        <v>167</v>
      </c>
      <c r="T113" s="109">
        <v>53</v>
      </c>
    </row>
    <row r="114" spans="1:20" ht="12">
      <c r="A114" s="93" t="s">
        <v>150</v>
      </c>
      <c r="B114" s="107">
        <v>8253</v>
      </c>
      <c r="C114" s="108">
        <v>2685</v>
      </c>
      <c r="D114" s="108">
        <v>443</v>
      </c>
      <c r="E114" s="108">
        <v>124</v>
      </c>
      <c r="F114" s="108">
        <v>317</v>
      </c>
      <c r="G114" s="108">
        <v>8</v>
      </c>
      <c r="H114" s="108" t="s">
        <v>416</v>
      </c>
      <c r="I114" s="108">
        <v>2124</v>
      </c>
      <c r="J114" s="108">
        <v>195</v>
      </c>
      <c r="K114" s="108">
        <v>76</v>
      </c>
      <c r="L114" s="108">
        <v>34</v>
      </c>
      <c r="M114" s="109">
        <v>5263</v>
      </c>
      <c r="N114" s="109">
        <v>2156</v>
      </c>
      <c r="O114" s="109">
        <v>74</v>
      </c>
      <c r="P114" s="109" t="s">
        <v>416</v>
      </c>
      <c r="Q114" s="109">
        <v>712</v>
      </c>
      <c r="R114" s="109">
        <v>2321</v>
      </c>
      <c r="S114" s="109">
        <v>246</v>
      </c>
      <c r="T114" s="110">
        <v>59</v>
      </c>
    </row>
    <row r="115" spans="1:20" ht="12">
      <c r="A115" s="93" t="s">
        <v>189</v>
      </c>
      <c r="B115" s="107">
        <v>10462</v>
      </c>
      <c r="C115" s="108">
        <v>3393</v>
      </c>
      <c r="D115" s="108">
        <v>696</v>
      </c>
      <c r="E115" s="108">
        <v>212</v>
      </c>
      <c r="F115" s="108">
        <v>484</v>
      </c>
      <c r="G115" s="108">
        <v>16</v>
      </c>
      <c r="H115" s="108">
        <v>1</v>
      </c>
      <c r="I115" s="108">
        <v>2518</v>
      </c>
      <c r="J115" s="108">
        <v>228</v>
      </c>
      <c r="K115" s="108">
        <v>110</v>
      </c>
      <c r="L115" s="108">
        <v>53</v>
      </c>
      <c r="M115" s="109">
        <v>5745</v>
      </c>
      <c r="N115" s="109">
        <v>2196</v>
      </c>
      <c r="O115" s="109">
        <v>82</v>
      </c>
      <c r="P115" s="109" t="s">
        <v>416</v>
      </c>
      <c r="Q115" s="109">
        <v>697</v>
      </c>
      <c r="R115" s="109">
        <v>2770</v>
      </c>
      <c r="S115" s="109">
        <v>1263</v>
      </c>
      <c r="T115" s="111">
        <v>61</v>
      </c>
    </row>
    <row r="116" spans="1:20" ht="12">
      <c r="A116" s="93" t="s">
        <v>190</v>
      </c>
      <c r="B116" s="107">
        <v>5818</v>
      </c>
      <c r="C116" s="108">
        <v>2444</v>
      </c>
      <c r="D116" s="108">
        <v>471</v>
      </c>
      <c r="E116" s="108">
        <v>164</v>
      </c>
      <c r="F116" s="108">
        <v>307</v>
      </c>
      <c r="G116" s="108">
        <v>10</v>
      </c>
      <c r="H116" s="108" t="s">
        <v>416</v>
      </c>
      <c r="I116" s="108">
        <v>1890</v>
      </c>
      <c r="J116" s="108">
        <v>208</v>
      </c>
      <c r="K116" s="108">
        <v>47</v>
      </c>
      <c r="L116" s="108">
        <v>26</v>
      </c>
      <c r="M116" s="109">
        <v>3177</v>
      </c>
      <c r="N116" s="109">
        <v>1284</v>
      </c>
      <c r="O116" s="109">
        <v>75</v>
      </c>
      <c r="P116" s="109" t="s">
        <v>416</v>
      </c>
      <c r="Q116" s="109">
        <v>442</v>
      </c>
      <c r="R116" s="109">
        <v>1376</v>
      </c>
      <c r="S116" s="109">
        <v>161</v>
      </c>
      <c r="T116" s="111">
        <v>36</v>
      </c>
    </row>
    <row r="117" spans="1:20" ht="12">
      <c r="A117" s="93" t="s">
        <v>191</v>
      </c>
      <c r="B117" s="107">
        <v>6593</v>
      </c>
      <c r="C117" s="108">
        <v>2325</v>
      </c>
      <c r="D117" s="108">
        <v>547</v>
      </c>
      <c r="E117" s="108">
        <v>192</v>
      </c>
      <c r="F117" s="108">
        <v>355</v>
      </c>
      <c r="G117" s="108">
        <v>14</v>
      </c>
      <c r="H117" s="108" t="s">
        <v>416</v>
      </c>
      <c r="I117" s="108">
        <v>1650</v>
      </c>
      <c r="J117" s="108">
        <v>205</v>
      </c>
      <c r="K117" s="108">
        <v>87</v>
      </c>
      <c r="L117" s="108">
        <v>27</v>
      </c>
      <c r="M117" s="109">
        <v>3289</v>
      </c>
      <c r="N117" s="109">
        <v>1148</v>
      </c>
      <c r="O117" s="109">
        <v>69</v>
      </c>
      <c r="P117" s="109" t="s">
        <v>416</v>
      </c>
      <c r="Q117" s="109">
        <v>476</v>
      </c>
      <c r="R117" s="109">
        <v>1596</v>
      </c>
      <c r="S117" s="109">
        <v>928</v>
      </c>
      <c r="T117" s="111">
        <v>51</v>
      </c>
    </row>
    <row r="118" spans="1:20" ht="12">
      <c r="A118" s="93" t="s">
        <v>192</v>
      </c>
      <c r="B118" s="107">
        <v>14145</v>
      </c>
      <c r="C118" s="108">
        <v>5141</v>
      </c>
      <c r="D118" s="108">
        <v>1277</v>
      </c>
      <c r="E118" s="108">
        <v>574</v>
      </c>
      <c r="F118" s="108">
        <v>694</v>
      </c>
      <c r="G118" s="108">
        <v>49</v>
      </c>
      <c r="H118" s="108">
        <v>1</v>
      </c>
      <c r="I118" s="108">
        <v>3586</v>
      </c>
      <c r="J118" s="108">
        <v>498</v>
      </c>
      <c r="K118" s="108">
        <v>157</v>
      </c>
      <c r="L118" s="108">
        <v>72</v>
      </c>
      <c r="M118" s="109">
        <v>7168</v>
      </c>
      <c r="N118" s="109">
        <v>2349</v>
      </c>
      <c r="O118" s="109">
        <v>81</v>
      </c>
      <c r="P118" s="109" t="s">
        <v>416</v>
      </c>
      <c r="Q118" s="109">
        <v>887</v>
      </c>
      <c r="R118" s="109">
        <v>3851</v>
      </c>
      <c r="S118" s="109">
        <v>1748</v>
      </c>
      <c r="T118" s="111">
        <v>88</v>
      </c>
    </row>
    <row r="119" spans="1:20" ht="12">
      <c r="A119" s="93" t="s">
        <v>193</v>
      </c>
      <c r="B119" s="107">
        <v>19429</v>
      </c>
      <c r="C119" s="112">
        <v>6381</v>
      </c>
      <c r="D119" s="112">
        <v>1458</v>
      </c>
      <c r="E119" s="112">
        <v>520</v>
      </c>
      <c r="F119" s="112">
        <v>918</v>
      </c>
      <c r="G119" s="112">
        <v>18</v>
      </c>
      <c r="H119" s="112">
        <v>2</v>
      </c>
      <c r="I119" s="112">
        <v>4577</v>
      </c>
      <c r="J119" s="112">
        <v>632</v>
      </c>
      <c r="K119" s="112">
        <v>275</v>
      </c>
      <c r="L119" s="112">
        <v>53</v>
      </c>
      <c r="M119" s="109">
        <v>9284</v>
      </c>
      <c r="N119" s="109">
        <v>2770</v>
      </c>
      <c r="O119" s="109">
        <v>110</v>
      </c>
      <c r="P119" s="109">
        <v>1</v>
      </c>
      <c r="Q119" s="109">
        <v>1093</v>
      </c>
      <c r="R119" s="109">
        <v>5310</v>
      </c>
      <c r="S119" s="109">
        <v>3643</v>
      </c>
      <c r="T119" s="111">
        <v>121</v>
      </c>
    </row>
    <row r="120" spans="1:20" ht="12">
      <c r="A120" s="98" t="s">
        <v>194</v>
      </c>
      <c r="B120" s="107">
        <v>19038</v>
      </c>
      <c r="C120" s="113">
        <v>6164</v>
      </c>
      <c r="D120" s="113">
        <v>1057</v>
      </c>
      <c r="E120" s="113">
        <v>321</v>
      </c>
      <c r="F120" s="113">
        <v>729</v>
      </c>
      <c r="G120" s="113">
        <v>92</v>
      </c>
      <c r="H120" s="113">
        <v>46</v>
      </c>
      <c r="I120" s="113">
        <v>4753</v>
      </c>
      <c r="J120" s="113">
        <v>599</v>
      </c>
      <c r="K120" s="113">
        <v>198</v>
      </c>
      <c r="L120" s="113">
        <v>64</v>
      </c>
      <c r="M120" s="114">
        <v>10685</v>
      </c>
      <c r="N120" s="114">
        <v>4209</v>
      </c>
      <c r="O120" s="114">
        <v>163</v>
      </c>
      <c r="P120" s="114" t="s">
        <v>416</v>
      </c>
      <c r="Q120" s="114">
        <v>1434</v>
      </c>
      <c r="R120" s="114">
        <v>4879</v>
      </c>
      <c r="S120" s="114">
        <v>2071</v>
      </c>
      <c r="T120" s="115">
        <v>118</v>
      </c>
    </row>
    <row r="121" ht="12">
      <c r="A121" s="116" t="s">
        <v>417</v>
      </c>
    </row>
    <row r="122" ht="12">
      <c r="A122" s="100" t="s">
        <v>418</v>
      </c>
    </row>
    <row r="123" ht="12">
      <c r="A123" s="100" t="s">
        <v>419</v>
      </c>
    </row>
    <row r="124" ht="12">
      <c r="A124" s="100" t="s">
        <v>420</v>
      </c>
    </row>
    <row r="125" ht="12">
      <c r="A125" s="100"/>
    </row>
    <row r="126" spans="13:19" ht="12">
      <c r="M126" s="118"/>
      <c r="N126" s="118"/>
      <c r="O126" s="118"/>
      <c r="P126" s="118"/>
      <c r="Q126" s="118"/>
      <c r="R126" s="118"/>
      <c r="S126" s="118"/>
    </row>
  </sheetData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12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8.796875" defaultRowHeight="14.25"/>
  <cols>
    <col min="1" max="1" width="13.8984375" style="120" customWidth="1"/>
    <col min="2" max="16" width="12.8984375" style="121" customWidth="1"/>
    <col min="17" max="16384" width="8" style="120" customWidth="1"/>
  </cols>
  <sheetData>
    <row r="1" spans="1:2" ht="14.25">
      <c r="A1" s="119" t="s">
        <v>421</v>
      </c>
      <c r="B1" s="120"/>
    </row>
    <row r="2" spans="1:16" ht="12.75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 t="s">
        <v>422</v>
      </c>
      <c r="P2" s="123"/>
    </row>
    <row r="3" spans="1:16" ht="12">
      <c r="A3" s="124" t="s">
        <v>48</v>
      </c>
      <c r="B3" s="125" t="s">
        <v>423</v>
      </c>
      <c r="C3" s="126"/>
      <c r="D3" s="126"/>
      <c r="E3" s="125" t="s">
        <v>424</v>
      </c>
      <c r="F3" s="126"/>
      <c r="G3" s="126"/>
      <c r="H3" s="125" t="s">
        <v>425</v>
      </c>
      <c r="I3" s="126"/>
      <c r="J3" s="126"/>
      <c r="K3" s="125" t="s">
        <v>426</v>
      </c>
      <c r="L3" s="126"/>
      <c r="M3" s="126"/>
      <c r="N3" s="125" t="s">
        <v>427</v>
      </c>
      <c r="O3" s="126"/>
      <c r="P3" s="126"/>
    </row>
    <row r="4" spans="1:16" ht="12">
      <c r="A4" s="127"/>
      <c r="B4" s="125" t="s">
        <v>428</v>
      </c>
      <c r="C4" s="125" t="s">
        <v>429</v>
      </c>
      <c r="D4" s="125" t="s">
        <v>430</v>
      </c>
      <c r="E4" s="125" t="s">
        <v>428</v>
      </c>
      <c r="F4" s="125" t="s">
        <v>429</v>
      </c>
      <c r="G4" s="125" t="s">
        <v>430</v>
      </c>
      <c r="H4" s="125" t="s">
        <v>428</v>
      </c>
      <c r="I4" s="125" t="s">
        <v>429</v>
      </c>
      <c r="J4" s="125" t="s">
        <v>430</v>
      </c>
      <c r="K4" s="125" t="s">
        <v>428</v>
      </c>
      <c r="L4" s="125" t="s">
        <v>429</v>
      </c>
      <c r="M4" s="125" t="s">
        <v>430</v>
      </c>
      <c r="N4" s="125" t="s">
        <v>428</v>
      </c>
      <c r="O4" s="125" t="s">
        <v>429</v>
      </c>
      <c r="P4" s="125" t="s">
        <v>430</v>
      </c>
    </row>
    <row r="5" spans="1:16" ht="12">
      <c r="A5" s="124" t="s">
        <v>431</v>
      </c>
      <c r="B5" s="128">
        <v>460042</v>
      </c>
      <c r="C5" s="129">
        <v>824883</v>
      </c>
      <c r="D5" s="129">
        <v>3727968</v>
      </c>
      <c r="E5" s="129">
        <v>332360</v>
      </c>
      <c r="F5" s="129">
        <v>102441</v>
      </c>
      <c r="G5" s="129">
        <v>739467</v>
      </c>
      <c r="H5" s="129">
        <v>9295</v>
      </c>
      <c r="I5" s="129">
        <v>50314</v>
      </c>
      <c r="J5" s="129">
        <v>202627</v>
      </c>
      <c r="K5" s="129">
        <v>116134</v>
      </c>
      <c r="L5" s="129">
        <v>669637</v>
      </c>
      <c r="M5" s="129">
        <v>2763190</v>
      </c>
      <c r="N5" s="129">
        <v>2253</v>
      </c>
      <c r="O5" s="129">
        <v>2491</v>
      </c>
      <c r="P5" s="129">
        <v>22684</v>
      </c>
    </row>
    <row r="6" spans="1:16" ht="12">
      <c r="A6" s="124" t="s">
        <v>432</v>
      </c>
      <c r="B6" s="128">
        <v>456048</v>
      </c>
      <c r="C6" s="129">
        <v>784745</v>
      </c>
      <c r="D6" s="129">
        <v>3712479</v>
      </c>
      <c r="E6" s="129">
        <v>333569</v>
      </c>
      <c r="F6" s="129">
        <v>98158</v>
      </c>
      <c r="G6" s="129">
        <v>753697</v>
      </c>
      <c r="H6" s="129">
        <v>9018</v>
      </c>
      <c r="I6" s="129">
        <v>49539</v>
      </c>
      <c r="J6" s="129">
        <v>201027</v>
      </c>
      <c r="K6" s="129">
        <v>111092</v>
      </c>
      <c r="L6" s="129">
        <v>634563</v>
      </c>
      <c r="M6" s="129">
        <v>2734452</v>
      </c>
      <c r="N6" s="129">
        <v>2369</v>
      </c>
      <c r="O6" s="129">
        <v>2485</v>
      </c>
      <c r="P6" s="129">
        <v>23303</v>
      </c>
    </row>
    <row r="7" spans="1:16" ht="12">
      <c r="A7" s="124" t="s">
        <v>433</v>
      </c>
      <c r="B7" s="128">
        <v>441219</v>
      </c>
      <c r="C7" s="129">
        <v>750196</v>
      </c>
      <c r="D7" s="129">
        <v>3751908</v>
      </c>
      <c r="E7" s="129">
        <v>330168</v>
      </c>
      <c r="F7" s="129">
        <v>105112</v>
      </c>
      <c r="G7" s="129">
        <v>789066</v>
      </c>
      <c r="H7" s="129">
        <v>8856</v>
      </c>
      <c r="I7" s="129">
        <v>48926</v>
      </c>
      <c r="J7" s="129">
        <v>198032</v>
      </c>
      <c r="K7" s="129">
        <v>100157</v>
      </c>
      <c r="L7" s="129">
        <v>593999</v>
      </c>
      <c r="M7" s="129">
        <v>2744696</v>
      </c>
      <c r="N7" s="129">
        <v>2038</v>
      </c>
      <c r="O7" s="129">
        <v>2159</v>
      </c>
      <c r="P7" s="129">
        <v>20114</v>
      </c>
    </row>
    <row r="8" spans="1:16" ht="12">
      <c r="A8" s="124" t="s">
        <v>434</v>
      </c>
      <c r="B8" s="128">
        <v>434040</v>
      </c>
      <c r="C8" s="129">
        <v>751934</v>
      </c>
      <c r="D8" s="129">
        <v>3953871</v>
      </c>
      <c r="E8" s="129">
        <v>322473</v>
      </c>
      <c r="F8" s="129">
        <v>103387</v>
      </c>
      <c r="G8" s="129">
        <v>772759</v>
      </c>
      <c r="H8" s="129">
        <v>8847</v>
      </c>
      <c r="I8" s="129">
        <v>51433</v>
      </c>
      <c r="J8" s="129">
        <v>208112</v>
      </c>
      <c r="K8" s="129">
        <v>100680</v>
      </c>
      <c r="L8" s="129">
        <v>594951</v>
      </c>
      <c r="M8" s="129">
        <v>2952832</v>
      </c>
      <c r="N8" s="129">
        <v>2040</v>
      </c>
      <c r="O8" s="129">
        <v>2163</v>
      </c>
      <c r="P8" s="129">
        <v>20168</v>
      </c>
    </row>
    <row r="9" spans="1:16" ht="12">
      <c r="A9" s="124" t="s">
        <v>435</v>
      </c>
      <c r="B9" s="130">
        <v>395339</v>
      </c>
      <c r="C9" s="131">
        <v>627275</v>
      </c>
      <c r="D9" s="131">
        <v>3464276</v>
      </c>
      <c r="E9" s="131">
        <v>299376</v>
      </c>
      <c r="F9" s="131">
        <v>96077</v>
      </c>
      <c r="G9" s="131">
        <v>767624</v>
      </c>
      <c r="H9" s="131">
        <v>9072</v>
      </c>
      <c r="I9" s="131">
        <v>43219</v>
      </c>
      <c r="J9" s="131">
        <v>190691</v>
      </c>
      <c r="K9" s="131">
        <v>84941</v>
      </c>
      <c r="L9" s="131">
        <v>485843</v>
      </c>
      <c r="M9" s="131">
        <v>2485682</v>
      </c>
      <c r="N9" s="131">
        <v>1950</v>
      </c>
      <c r="O9" s="131">
        <v>2136</v>
      </c>
      <c r="P9" s="131">
        <v>20279</v>
      </c>
    </row>
    <row r="10" spans="1:16" ht="12">
      <c r="A10" s="132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">
      <c r="A11" s="124" t="s">
        <v>436</v>
      </c>
      <c r="B11" s="130">
        <v>28545</v>
      </c>
      <c r="C11" s="131">
        <v>46826</v>
      </c>
      <c r="D11" s="131">
        <v>259037</v>
      </c>
      <c r="E11" s="131">
        <v>21764</v>
      </c>
      <c r="F11" s="131">
        <v>7389</v>
      </c>
      <c r="G11" s="131">
        <v>63398</v>
      </c>
      <c r="H11" s="131">
        <v>449</v>
      </c>
      <c r="I11" s="131">
        <v>2490</v>
      </c>
      <c r="J11" s="131">
        <v>11087</v>
      </c>
      <c r="K11" s="131">
        <v>6191</v>
      </c>
      <c r="L11" s="131">
        <v>36794</v>
      </c>
      <c r="M11" s="131">
        <v>183062</v>
      </c>
      <c r="N11" s="131">
        <v>141</v>
      </c>
      <c r="O11" s="131">
        <v>153</v>
      </c>
      <c r="P11" s="131">
        <v>1490</v>
      </c>
    </row>
    <row r="12" spans="1:16" ht="12">
      <c r="A12" s="124" t="s">
        <v>437</v>
      </c>
      <c r="B12" s="130">
        <v>26669</v>
      </c>
      <c r="C12" s="131">
        <v>38521</v>
      </c>
      <c r="D12" s="131">
        <v>252125</v>
      </c>
      <c r="E12" s="131">
        <v>21198</v>
      </c>
      <c r="F12" s="131">
        <v>6934</v>
      </c>
      <c r="G12" s="131">
        <v>56213</v>
      </c>
      <c r="H12" s="131">
        <v>674</v>
      </c>
      <c r="I12" s="131">
        <v>2344</v>
      </c>
      <c r="J12" s="131">
        <v>14311</v>
      </c>
      <c r="K12" s="131">
        <v>4653</v>
      </c>
      <c r="L12" s="131">
        <v>29095</v>
      </c>
      <c r="M12" s="131">
        <v>180073</v>
      </c>
      <c r="N12" s="131">
        <v>144</v>
      </c>
      <c r="O12" s="131">
        <v>148</v>
      </c>
      <c r="P12" s="131">
        <v>1528</v>
      </c>
    </row>
    <row r="13" spans="1:16" ht="12">
      <c r="A13" s="124" t="s">
        <v>438</v>
      </c>
      <c r="B13" s="130">
        <v>31697</v>
      </c>
      <c r="C13" s="131">
        <v>48445</v>
      </c>
      <c r="D13" s="131">
        <v>284351</v>
      </c>
      <c r="E13" s="131">
        <v>24566</v>
      </c>
      <c r="F13" s="131">
        <v>8110</v>
      </c>
      <c r="G13" s="131">
        <v>63859</v>
      </c>
      <c r="H13" s="131">
        <v>794</v>
      </c>
      <c r="I13" s="131">
        <v>3040</v>
      </c>
      <c r="J13" s="131">
        <v>15810</v>
      </c>
      <c r="K13" s="131">
        <v>6221</v>
      </c>
      <c r="L13" s="131">
        <v>37129</v>
      </c>
      <c r="M13" s="131">
        <v>203095</v>
      </c>
      <c r="N13" s="131">
        <v>116</v>
      </c>
      <c r="O13" s="131">
        <v>166</v>
      </c>
      <c r="P13" s="131">
        <v>1587</v>
      </c>
    </row>
    <row r="14" spans="1:16" ht="12">
      <c r="A14" s="124" t="s">
        <v>439</v>
      </c>
      <c r="B14" s="130">
        <v>35168</v>
      </c>
      <c r="C14" s="131">
        <v>51619</v>
      </c>
      <c r="D14" s="131">
        <v>285554</v>
      </c>
      <c r="E14" s="131">
        <v>26918</v>
      </c>
      <c r="F14" s="131">
        <v>7781</v>
      </c>
      <c r="G14" s="131">
        <v>62639</v>
      </c>
      <c r="H14" s="131">
        <v>969</v>
      </c>
      <c r="I14" s="131">
        <v>3251</v>
      </c>
      <c r="J14" s="131">
        <v>15564</v>
      </c>
      <c r="K14" s="131">
        <v>7119</v>
      </c>
      <c r="L14" s="131">
        <v>40423</v>
      </c>
      <c r="M14" s="131">
        <v>205762</v>
      </c>
      <c r="N14" s="131">
        <v>162</v>
      </c>
      <c r="O14" s="131">
        <v>164</v>
      </c>
      <c r="P14" s="131">
        <v>1589</v>
      </c>
    </row>
    <row r="15" spans="1:16" ht="12">
      <c r="A15" s="124" t="s">
        <v>440</v>
      </c>
      <c r="B15" s="130">
        <v>35031</v>
      </c>
      <c r="C15" s="131">
        <v>48801</v>
      </c>
      <c r="D15" s="131">
        <v>296883</v>
      </c>
      <c r="E15" s="131">
        <v>26398</v>
      </c>
      <c r="F15" s="131">
        <v>8144</v>
      </c>
      <c r="G15" s="131">
        <v>65343</v>
      </c>
      <c r="H15" s="131">
        <v>1222</v>
      </c>
      <c r="I15" s="131">
        <v>4007</v>
      </c>
      <c r="J15" s="131">
        <v>18722</v>
      </c>
      <c r="K15" s="131">
        <v>7242</v>
      </c>
      <c r="L15" s="131">
        <v>36469</v>
      </c>
      <c r="M15" s="131">
        <v>211065</v>
      </c>
      <c r="N15" s="131">
        <v>169</v>
      </c>
      <c r="O15" s="131">
        <v>181</v>
      </c>
      <c r="P15" s="131">
        <v>1753</v>
      </c>
    </row>
    <row r="16" spans="1:16" ht="12">
      <c r="A16" s="124" t="s">
        <v>441</v>
      </c>
      <c r="B16" s="130">
        <v>35173</v>
      </c>
      <c r="C16" s="131">
        <v>53499</v>
      </c>
      <c r="D16" s="131">
        <v>289129</v>
      </c>
      <c r="E16" s="131">
        <v>27025</v>
      </c>
      <c r="F16" s="131">
        <v>8037</v>
      </c>
      <c r="G16" s="131">
        <v>64481</v>
      </c>
      <c r="H16" s="131">
        <v>822</v>
      </c>
      <c r="I16" s="131">
        <v>3916</v>
      </c>
      <c r="J16" s="131">
        <v>16640</v>
      </c>
      <c r="K16" s="131">
        <v>7153</v>
      </c>
      <c r="L16" s="131">
        <v>41355</v>
      </c>
      <c r="M16" s="131">
        <v>206090</v>
      </c>
      <c r="N16" s="131">
        <v>173</v>
      </c>
      <c r="O16" s="131">
        <v>191</v>
      </c>
      <c r="P16" s="131">
        <v>1918</v>
      </c>
    </row>
    <row r="17" spans="1:16" ht="12">
      <c r="A17" s="124" t="s">
        <v>442</v>
      </c>
      <c r="B17" s="130">
        <v>34551</v>
      </c>
      <c r="C17" s="131">
        <v>57139</v>
      </c>
      <c r="D17" s="131">
        <v>301099</v>
      </c>
      <c r="E17" s="131">
        <v>25864</v>
      </c>
      <c r="F17" s="131">
        <v>8329</v>
      </c>
      <c r="G17" s="131">
        <v>66230</v>
      </c>
      <c r="H17" s="131">
        <v>726</v>
      </c>
      <c r="I17" s="131">
        <v>3980</v>
      </c>
      <c r="J17" s="131">
        <v>16651</v>
      </c>
      <c r="K17" s="131">
        <v>7791</v>
      </c>
      <c r="L17" s="131">
        <v>44648</v>
      </c>
      <c r="M17" s="131">
        <v>216540</v>
      </c>
      <c r="N17" s="131">
        <v>170</v>
      </c>
      <c r="O17" s="131">
        <v>182</v>
      </c>
      <c r="P17" s="131">
        <v>1678</v>
      </c>
    </row>
    <row r="18" spans="1:16" ht="12">
      <c r="A18" s="124" t="s">
        <v>443</v>
      </c>
      <c r="B18" s="130">
        <v>33522</v>
      </c>
      <c r="C18" s="131">
        <v>55313</v>
      </c>
      <c r="D18" s="131">
        <v>293159</v>
      </c>
      <c r="E18" s="131">
        <v>24766</v>
      </c>
      <c r="F18" s="131">
        <v>8441</v>
      </c>
      <c r="G18" s="131">
        <v>66096</v>
      </c>
      <c r="H18" s="131">
        <v>568</v>
      </c>
      <c r="I18" s="131">
        <v>3290</v>
      </c>
      <c r="J18" s="131">
        <v>13731</v>
      </c>
      <c r="K18" s="131">
        <v>8018</v>
      </c>
      <c r="L18" s="131">
        <v>43415</v>
      </c>
      <c r="M18" s="131">
        <v>211781</v>
      </c>
      <c r="N18" s="131">
        <v>170</v>
      </c>
      <c r="O18" s="131">
        <v>167</v>
      </c>
      <c r="P18" s="131">
        <v>1551</v>
      </c>
    </row>
    <row r="19" spans="1:16" ht="12">
      <c r="A19" s="124" t="s">
        <v>444</v>
      </c>
      <c r="B19" s="130">
        <v>33065</v>
      </c>
      <c r="C19" s="131">
        <v>52756</v>
      </c>
      <c r="D19" s="131">
        <v>286581</v>
      </c>
      <c r="E19" s="131">
        <v>25274</v>
      </c>
      <c r="F19" s="131">
        <v>8084</v>
      </c>
      <c r="G19" s="131">
        <v>63882</v>
      </c>
      <c r="H19" s="131">
        <v>623</v>
      </c>
      <c r="I19" s="131">
        <v>3693</v>
      </c>
      <c r="J19" s="131">
        <v>15015</v>
      </c>
      <c r="K19" s="131">
        <v>6993</v>
      </c>
      <c r="L19" s="131">
        <v>40790</v>
      </c>
      <c r="M19" s="131">
        <v>205869</v>
      </c>
      <c r="N19" s="131">
        <v>175</v>
      </c>
      <c r="O19" s="131">
        <v>189</v>
      </c>
      <c r="P19" s="131">
        <v>1815</v>
      </c>
    </row>
    <row r="20" spans="1:16" ht="12">
      <c r="A20" s="124" t="s">
        <v>445</v>
      </c>
      <c r="B20" s="130">
        <v>34624</v>
      </c>
      <c r="C20" s="131">
        <v>57504</v>
      </c>
      <c r="D20" s="131">
        <v>309125</v>
      </c>
      <c r="E20" s="131">
        <v>25818</v>
      </c>
      <c r="F20" s="131">
        <v>8408</v>
      </c>
      <c r="G20" s="131">
        <v>66113</v>
      </c>
      <c r="H20" s="131">
        <v>919</v>
      </c>
      <c r="I20" s="131">
        <v>4950</v>
      </c>
      <c r="J20" s="131">
        <v>21268</v>
      </c>
      <c r="K20" s="131">
        <v>7702</v>
      </c>
      <c r="L20" s="131">
        <v>43930</v>
      </c>
      <c r="M20" s="131">
        <v>219826</v>
      </c>
      <c r="N20" s="131">
        <v>185</v>
      </c>
      <c r="O20" s="131">
        <v>216</v>
      </c>
      <c r="P20" s="131">
        <v>1918</v>
      </c>
    </row>
    <row r="21" spans="1:16" ht="12">
      <c r="A21" s="124" t="s">
        <v>446</v>
      </c>
      <c r="B21" s="130">
        <v>33464</v>
      </c>
      <c r="C21" s="131">
        <v>57528</v>
      </c>
      <c r="D21" s="131">
        <v>305285</v>
      </c>
      <c r="E21" s="131">
        <v>24968</v>
      </c>
      <c r="F21" s="131">
        <v>8126</v>
      </c>
      <c r="G21" s="131">
        <v>64019</v>
      </c>
      <c r="H21" s="131">
        <v>834</v>
      </c>
      <c r="I21" s="131">
        <v>5510</v>
      </c>
      <c r="J21" s="131">
        <v>20647</v>
      </c>
      <c r="K21" s="131">
        <v>7484</v>
      </c>
      <c r="L21" s="131">
        <v>43689</v>
      </c>
      <c r="M21" s="131">
        <v>218799</v>
      </c>
      <c r="N21" s="131">
        <v>178</v>
      </c>
      <c r="O21" s="131">
        <v>203</v>
      </c>
      <c r="P21" s="131">
        <v>1820</v>
      </c>
    </row>
    <row r="22" spans="1:16" ht="12">
      <c r="A22" s="133" t="s">
        <v>447</v>
      </c>
      <c r="B22" s="134">
        <v>33830</v>
      </c>
      <c r="C22" s="135">
        <v>59322</v>
      </c>
      <c r="D22" s="135">
        <v>301948</v>
      </c>
      <c r="E22" s="135">
        <v>24817</v>
      </c>
      <c r="F22" s="135">
        <v>8294</v>
      </c>
      <c r="G22" s="135">
        <v>65351</v>
      </c>
      <c r="H22" s="135">
        <v>472</v>
      </c>
      <c r="I22" s="135">
        <v>2746</v>
      </c>
      <c r="J22" s="135">
        <v>11245</v>
      </c>
      <c r="K22" s="135">
        <v>8374</v>
      </c>
      <c r="L22" s="135">
        <v>48106</v>
      </c>
      <c r="M22" s="135">
        <v>223720</v>
      </c>
      <c r="N22" s="135">
        <v>167</v>
      </c>
      <c r="O22" s="135">
        <v>176</v>
      </c>
      <c r="P22" s="135">
        <v>1632</v>
      </c>
    </row>
    <row r="23" spans="1:16" ht="12">
      <c r="A23" s="1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2:16" ht="12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</sheetData>
  <printOptions/>
  <pageMargins left="0.75" right="0.75" top="1" bottom="1" header="0.5" footer="0.5"/>
  <pageSetup orientation="landscape" paperSize="12" scale="75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2" width="9.3984375" style="139" customWidth="1"/>
    <col min="3" max="3" width="7" style="139" customWidth="1"/>
    <col min="4" max="4" width="9.3984375" style="139" customWidth="1"/>
    <col min="5" max="5" width="7" style="139" customWidth="1"/>
    <col min="6" max="6" width="9.3984375" style="139" customWidth="1"/>
    <col min="7" max="7" width="7" style="139" customWidth="1"/>
    <col min="8" max="8" width="9.3984375" style="139" customWidth="1"/>
    <col min="9" max="9" width="7" style="139" customWidth="1"/>
    <col min="10" max="10" width="9.3984375" style="139" customWidth="1"/>
    <col min="11" max="11" width="7" style="139" customWidth="1"/>
    <col min="12" max="16384" width="8" style="139" customWidth="1"/>
  </cols>
  <sheetData>
    <row r="1" ht="14.25">
      <c r="A1" s="138" t="s">
        <v>448</v>
      </c>
    </row>
    <row r="2" spans="1:11" ht="12.75" thickBot="1">
      <c r="A2" s="140"/>
      <c r="B2" s="140"/>
      <c r="C2" s="140"/>
      <c r="D2" s="140"/>
      <c r="E2" s="140"/>
      <c r="F2" s="140"/>
      <c r="G2" s="141"/>
      <c r="H2" s="140"/>
      <c r="I2" s="140"/>
      <c r="J2" s="140"/>
      <c r="K2" s="140"/>
    </row>
    <row r="3" spans="1:11" ht="12">
      <c r="A3" s="142" t="s">
        <v>48</v>
      </c>
      <c r="B3" s="143" t="s">
        <v>449</v>
      </c>
      <c r="C3" s="144"/>
      <c r="D3" s="143" t="s">
        <v>376</v>
      </c>
      <c r="E3" s="144"/>
      <c r="F3" s="143" t="s">
        <v>203</v>
      </c>
      <c r="G3" s="144"/>
      <c r="H3" s="143" t="s">
        <v>450</v>
      </c>
      <c r="I3" s="144"/>
      <c r="J3" s="143" t="s">
        <v>451</v>
      </c>
      <c r="K3" s="144"/>
    </row>
    <row r="4" spans="1:11" ht="12">
      <c r="A4" s="144"/>
      <c r="B4" s="145" t="s">
        <v>452</v>
      </c>
      <c r="C4" s="145" t="s">
        <v>453</v>
      </c>
      <c r="D4" s="145" t="s">
        <v>452</v>
      </c>
      <c r="E4" s="145" t="s">
        <v>453</v>
      </c>
      <c r="F4" s="145" t="s">
        <v>452</v>
      </c>
      <c r="G4" s="145" t="s">
        <v>453</v>
      </c>
      <c r="H4" s="145" t="s">
        <v>452</v>
      </c>
      <c r="I4" s="145" t="s">
        <v>453</v>
      </c>
      <c r="J4" s="145" t="s">
        <v>452</v>
      </c>
      <c r="K4" s="145" t="s">
        <v>453</v>
      </c>
    </row>
    <row r="5" spans="1:11" s="150" customFormat="1" ht="12">
      <c r="A5" s="146" t="s">
        <v>54</v>
      </c>
      <c r="B5" s="147">
        <v>213186</v>
      </c>
      <c r="C5" s="148">
        <v>111.4</v>
      </c>
      <c r="D5" s="149">
        <v>223863</v>
      </c>
      <c r="E5" s="148">
        <v>117</v>
      </c>
      <c r="F5" s="149">
        <v>211446</v>
      </c>
      <c r="G5" s="148">
        <v>110.5</v>
      </c>
      <c r="H5" s="149">
        <v>203157</v>
      </c>
      <c r="I5" s="148">
        <v>106.1</v>
      </c>
      <c r="J5" s="149">
        <v>136950</v>
      </c>
      <c r="K5" s="148">
        <v>71.5</v>
      </c>
    </row>
    <row r="6" spans="1:11" ht="12">
      <c r="A6" s="146" t="s">
        <v>454</v>
      </c>
      <c r="B6" s="147">
        <v>92617</v>
      </c>
      <c r="C6" s="148">
        <v>121</v>
      </c>
      <c r="D6" s="149">
        <v>98930</v>
      </c>
      <c r="E6" s="148">
        <v>129.2</v>
      </c>
      <c r="F6" s="149">
        <v>93543</v>
      </c>
      <c r="G6" s="148">
        <v>122.2</v>
      </c>
      <c r="H6" s="149">
        <v>93285</v>
      </c>
      <c r="I6" s="148">
        <v>121.8</v>
      </c>
      <c r="J6" s="149">
        <v>62599</v>
      </c>
      <c r="K6" s="148">
        <v>81.8</v>
      </c>
    </row>
    <row r="7" spans="1:11" ht="12">
      <c r="A7" s="144" t="s">
        <v>455</v>
      </c>
      <c r="B7" s="151">
        <v>120569</v>
      </c>
      <c r="C7" s="152">
        <v>105</v>
      </c>
      <c r="D7" s="153">
        <v>124933</v>
      </c>
      <c r="E7" s="152">
        <v>108.8</v>
      </c>
      <c r="F7" s="153">
        <v>117903</v>
      </c>
      <c r="G7" s="152">
        <v>102.7</v>
      </c>
      <c r="H7" s="153">
        <v>109872</v>
      </c>
      <c r="I7" s="152">
        <v>95.6</v>
      </c>
      <c r="J7" s="153">
        <v>74351</v>
      </c>
      <c r="K7" s="152">
        <v>64.7</v>
      </c>
    </row>
    <row r="8" spans="1:11" ht="12">
      <c r="A8" s="146" t="s">
        <v>456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ht="12">
      <c r="A9" s="154" t="s">
        <v>457</v>
      </c>
    </row>
    <row r="11" spans="2:11" ht="12"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</sheetData>
  <printOptions/>
  <pageMargins left="0.7874015748031497" right="0.7874015748031497" top="0.984251968503937" bottom="0.984251968503937" header="0.5118110236220472" footer="0.5118110236220472"/>
  <pageSetup orientation="landscape" paperSize="12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"/>
    </sheetView>
  </sheetViews>
  <sheetFormatPr defaultColWidth="8.796875" defaultRowHeight="14.25"/>
  <cols>
    <col min="1" max="1" width="19" style="157" customWidth="1"/>
    <col min="2" max="6" width="11.09765625" style="157" customWidth="1"/>
    <col min="7" max="7" width="4.09765625" style="157" customWidth="1"/>
    <col min="8" max="16384" width="8" style="157" customWidth="1"/>
  </cols>
  <sheetData>
    <row r="1" spans="1:2" s="158" customFormat="1" ht="14.25">
      <c r="A1" s="156" t="s">
        <v>458</v>
      </c>
      <c r="B1" s="157"/>
    </row>
    <row r="2" spans="1:6" ht="12.75" thickBot="1">
      <c r="A2" s="159"/>
      <c r="B2" s="159"/>
      <c r="C2" s="159"/>
      <c r="D2" s="159"/>
      <c r="E2" s="159"/>
      <c r="F2" s="159"/>
    </row>
    <row r="3" spans="1:6" ht="12">
      <c r="A3" s="160" t="s">
        <v>48</v>
      </c>
      <c r="B3" s="161" t="s">
        <v>423</v>
      </c>
      <c r="C3" s="161" t="s">
        <v>459</v>
      </c>
      <c r="D3" s="162" t="s">
        <v>460</v>
      </c>
      <c r="E3" s="162" t="s">
        <v>461</v>
      </c>
      <c r="F3" s="162" t="s">
        <v>462</v>
      </c>
    </row>
    <row r="4" spans="1:13" ht="12">
      <c r="A4" s="163" t="s">
        <v>49</v>
      </c>
      <c r="B4" s="164">
        <v>3988732</v>
      </c>
      <c r="C4" s="165">
        <v>46932</v>
      </c>
      <c r="D4" s="165">
        <v>2280590</v>
      </c>
      <c r="E4" s="165">
        <v>1592109</v>
      </c>
      <c r="F4" s="165">
        <v>69101</v>
      </c>
      <c r="H4" s="166"/>
      <c r="I4" s="166"/>
      <c r="J4" s="166"/>
      <c r="K4" s="166"/>
      <c r="L4" s="166"/>
      <c r="M4" s="166"/>
    </row>
    <row r="5" spans="1:13" ht="12">
      <c r="A5" s="163"/>
      <c r="B5" s="164"/>
      <c r="C5" s="165"/>
      <c r="D5" s="165"/>
      <c r="E5" s="165"/>
      <c r="F5" s="165"/>
      <c r="H5" s="166"/>
      <c r="I5" s="166"/>
      <c r="J5" s="166"/>
      <c r="K5" s="166"/>
      <c r="L5" s="166"/>
      <c r="M5" s="166"/>
    </row>
    <row r="6" spans="1:8" ht="12">
      <c r="A6" s="167" t="s">
        <v>463</v>
      </c>
      <c r="B6" s="164"/>
      <c r="C6" s="165"/>
      <c r="D6" s="165"/>
      <c r="E6" s="165"/>
      <c r="F6" s="165"/>
      <c r="H6" s="166"/>
    </row>
    <row r="7" spans="1:13" ht="12">
      <c r="A7" s="167" t="s">
        <v>464</v>
      </c>
      <c r="B7" s="164">
        <v>3260966</v>
      </c>
      <c r="C7" s="165">
        <v>42079</v>
      </c>
      <c r="D7" s="165">
        <v>2006500</v>
      </c>
      <c r="E7" s="165">
        <v>1159535</v>
      </c>
      <c r="F7" s="165">
        <v>52852</v>
      </c>
      <c r="H7" s="166"/>
      <c r="I7" s="166"/>
      <c r="J7" s="166"/>
      <c r="K7" s="166"/>
      <c r="L7" s="166"/>
      <c r="M7" s="166"/>
    </row>
    <row r="8" spans="1:8" ht="12">
      <c r="A8" s="167" t="s">
        <v>465</v>
      </c>
      <c r="B8" s="164">
        <v>233387</v>
      </c>
      <c r="C8" s="165">
        <v>2444</v>
      </c>
      <c r="D8" s="165">
        <v>128162</v>
      </c>
      <c r="E8" s="165">
        <v>98205</v>
      </c>
      <c r="F8" s="165">
        <v>4576</v>
      </c>
      <c r="H8" s="166"/>
    </row>
    <row r="9" spans="1:8" ht="12">
      <c r="A9" s="167" t="s">
        <v>440</v>
      </c>
      <c r="B9" s="164">
        <v>266887</v>
      </c>
      <c r="C9" s="165">
        <v>3370</v>
      </c>
      <c r="D9" s="165">
        <v>163941</v>
      </c>
      <c r="E9" s="165">
        <v>95134</v>
      </c>
      <c r="F9" s="165">
        <v>4442</v>
      </c>
      <c r="H9" s="166"/>
    </row>
    <row r="10" spans="1:8" ht="12">
      <c r="A10" s="167" t="s">
        <v>441</v>
      </c>
      <c r="B10" s="164">
        <v>239367</v>
      </c>
      <c r="C10" s="165">
        <v>3264</v>
      </c>
      <c r="D10" s="165">
        <v>132587</v>
      </c>
      <c r="E10" s="165">
        <v>98845</v>
      </c>
      <c r="F10" s="165">
        <v>4671</v>
      </c>
      <c r="H10" s="166"/>
    </row>
    <row r="11" spans="1:8" ht="12">
      <c r="A11" s="167" t="s">
        <v>442</v>
      </c>
      <c r="B11" s="164">
        <v>271622</v>
      </c>
      <c r="C11" s="165">
        <v>3502</v>
      </c>
      <c r="D11" s="165">
        <v>166801</v>
      </c>
      <c r="E11" s="165">
        <v>96804</v>
      </c>
      <c r="F11" s="165">
        <v>4515</v>
      </c>
      <c r="H11" s="166"/>
    </row>
    <row r="12" spans="1:8" ht="12">
      <c r="A12" s="167" t="s">
        <v>443</v>
      </c>
      <c r="B12" s="164">
        <v>363902</v>
      </c>
      <c r="C12" s="165">
        <v>3353</v>
      </c>
      <c r="D12" s="165">
        <v>264037</v>
      </c>
      <c r="E12" s="165">
        <v>92304</v>
      </c>
      <c r="F12" s="165">
        <v>4208</v>
      </c>
      <c r="H12" s="166"/>
    </row>
    <row r="13" spans="1:8" ht="12">
      <c r="A13" s="167" t="s">
        <v>444</v>
      </c>
      <c r="B13" s="164">
        <v>253739</v>
      </c>
      <c r="C13" s="165">
        <v>3021</v>
      </c>
      <c r="D13" s="165">
        <v>151180</v>
      </c>
      <c r="E13" s="165">
        <v>95084</v>
      </c>
      <c r="F13" s="165">
        <v>4454</v>
      </c>
      <c r="H13" s="166"/>
    </row>
    <row r="14" spans="1:8" ht="12" customHeight="1">
      <c r="A14" s="167" t="s">
        <v>445</v>
      </c>
      <c r="B14" s="164">
        <v>270730</v>
      </c>
      <c r="C14" s="165">
        <v>4589</v>
      </c>
      <c r="D14" s="165">
        <v>161672</v>
      </c>
      <c r="E14" s="165">
        <v>99922</v>
      </c>
      <c r="F14" s="165">
        <v>4547</v>
      </c>
      <c r="H14" s="166"/>
    </row>
    <row r="15" spans="1:8" ht="12">
      <c r="A15" s="167" t="s">
        <v>446</v>
      </c>
      <c r="B15" s="164">
        <v>266737</v>
      </c>
      <c r="C15" s="165">
        <v>5232</v>
      </c>
      <c r="D15" s="165">
        <v>160119</v>
      </c>
      <c r="E15" s="165">
        <v>96835</v>
      </c>
      <c r="F15" s="165">
        <v>4551</v>
      </c>
      <c r="H15" s="166"/>
    </row>
    <row r="16" spans="1:8" ht="12">
      <c r="A16" s="167" t="s">
        <v>447</v>
      </c>
      <c r="B16" s="164">
        <v>271736</v>
      </c>
      <c r="C16" s="165">
        <v>2187</v>
      </c>
      <c r="D16" s="165">
        <v>163358</v>
      </c>
      <c r="E16" s="165">
        <v>101462</v>
      </c>
      <c r="F16" s="165">
        <v>4729</v>
      </c>
      <c r="H16" s="166"/>
    </row>
    <row r="17" spans="1:8" ht="12">
      <c r="A17" s="167" t="s">
        <v>466</v>
      </c>
      <c r="B17" s="164">
        <v>275466</v>
      </c>
      <c r="C17" s="165">
        <v>3188</v>
      </c>
      <c r="D17" s="165">
        <v>183633</v>
      </c>
      <c r="E17" s="165">
        <v>84946</v>
      </c>
      <c r="F17" s="165">
        <v>3699</v>
      </c>
      <c r="H17" s="166"/>
    </row>
    <row r="18" spans="1:8" ht="12">
      <c r="A18" s="167" t="s">
        <v>437</v>
      </c>
      <c r="B18" s="164">
        <v>247976</v>
      </c>
      <c r="C18" s="165">
        <v>3832</v>
      </c>
      <c r="D18" s="165">
        <v>146402</v>
      </c>
      <c r="E18" s="165">
        <v>94040</v>
      </c>
      <c r="F18" s="165">
        <v>3702</v>
      </c>
      <c r="H18" s="166"/>
    </row>
    <row r="19" spans="1:8" ht="12">
      <c r="A19" s="167" t="s">
        <v>438</v>
      </c>
      <c r="B19" s="164">
        <v>299417</v>
      </c>
      <c r="C19" s="165">
        <v>4097</v>
      </c>
      <c r="D19" s="165">
        <v>184608</v>
      </c>
      <c r="E19" s="165">
        <v>105954</v>
      </c>
      <c r="F19" s="165">
        <v>4758</v>
      </c>
      <c r="H19" s="166"/>
    </row>
    <row r="20" spans="1:8" ht="12">
      <c r="A20" s="163"/>
      <c r="B20" s="164"/>
      <c r="C20" s="165"/>
      <c r="D20" s="165"/>
      <c r="E20" s="165"/>
      <c r="F20" s="165"/>
      <c r="H20" s="166"/>
    </row>
    <row r="21" spans="1:8" ht="12">
      <c r="A21" s="163" t="s">
        <v>467</v>
      </c>
      <c r="B21" s="164"/>
      <c r="C21" s="165"/>
      <c r="D21" s="165"/>
      <c r="E21" s="165"/>
      <c r="F21" s="165"/>
      <c r="H21" s="166"/>
    </row>
    <row r="22" spans="1:13" ht="12">
      <c r="A22" s="167" t="s">
        <v>464</v>
      </c>
      <c r="B22" s="164">
        <v>727766</v>
      </c>
      <c r="C22" s="165">
        <v>4853</v>
      </c>
      <c r="D22" s="165">
        <v>274090</v>
      </c>
      <c r="E22" s="165">
        <v>432574</v>
      </c>
      <c r="F22" s="165">
        <v>16249</v>
      </c>
      <c r="H22" s="166"/>
      <c r="I22" s="166"/>
      <c r="J22" s="166"/>
      <c r="K22" s="166"/>
      <c r="L22" s="166"/>
      <c r="M22" s="166"/>
    </row>
    <row r="23" spans="1:8" ht="12">
      <c r="A23" s="167" t="s">
        <v>465</v>
      </c>
      <c r="B23" s="164">
        <v>36983</v>
      </c>
      <c r="C23" s="165">
        <v>267</v>
      </c>
      <c r="D23" s="165">
        <v>11114</v>
      </c>
      <c r="E23" s="165">
        <v>24536</v>
      </c>
      <c r="F23" s="165">
        <v>1066</v>
      </c>
      <c r="H23" s="166"/>
    </row>
    <row r="24" spans="1:8" ht="12">
      <c r="A24" s="167" t="s">
        <v>440</v>
      </c>
      <c r="B24" s="164">
        <v>42114</v>
      </c>
      <c r="C24" s="165">
        <v>226</v>
      </c>
      <c r="D24" s="165">
        <v>17414</v>
      </c>
      <c r="E24" s="165">
        <v>23449</v>
      </c>
      <c r="F24" s="165">
        <v>1025</v>
      </c>
      <c r="H24" s="166"/>
    </row>
    <row r="25" spans="1:8" ht="12">
      <c r="A25" s="167" t="s">
        <v>441</v>
      </c>
      <c r="B25" s="164">
        <v>34841</v>
      </c>
      <c r="C25" s="165">
        <v>207</v>
      </c>
      <c r="D25" s="165">
        <v>9594</v>
      </c>
      <c r="E25" s="165">
        <v>23845</v>
      </c>
      <c r="F25" s="165">
        <v>1195</v>
      </c>
      <c r="H25" s="166"/>
    </row>
    <row r="26" spans="1:8" ht="12">
      <c r="A26" s="167" t="s">
        <v>442</v>
      </c>
      <c r="B26" s="164">
        <v>41523</v>
      </c>
      <c r="C26" s="165">
        <v>408</v>
      </c>
      <c r="D26" s="165">
        <v>14572</v>
      </c>
      <c r="E26" s="165">
        <v>25306</v>
      </c>
      <c r="F26" s="165">
        <v>1237</v>
      </c>
      <c r="H26" s="166"/>
    </row>
    <row r="27" spans="1:8" ht="12" customHeight="1">
      <c r="A27" s="167" t="s">
        <v>443</v>
      </c>
      <c r="B27" s="164">
        <v>90052</v>
      </c>
      <c r="C27" s="165">
        <v>373</v>
      </c>
      <c r="D27" s="165">
        <v>54781</v>
      </c>
      <c r="E27" s="165">
        <v>33426</v>
      </c>
      <c r="F27" s="165">
        <v>1472</v>
      </c>
      <c r="H27" s="166"/>
    </row>
    <row r="28" spans="1:8" ht="12" customHeight="1">
      <c r="A28" s="167" t="s">
        <v>444</v>
      </c>
      <c r="B28" s="164">
        <v>57718</v>
      </c>
      <c r="C28" s="165">
        <v>358</v>
      </c>
      <c r="D28" s="165">
        <v>19307</v>
      </c>
      <c r="E28" s="165">
        <v>36693</v>
      </c>
      <c r="F28" s="165">
        <v>1360</v>
      </c>
      <c r="H28" s="166"/>
    </row>
    <row r="29" spans="1:8" ht="14.25" customHeight="1">
      <c r="A29" s="167" t="s">
        <v>445</v>
      </c>
      <c r="B29" s="164">
        <v>65065</v>
      </c>
      <c r="C29" s="165">
        <v>577</v>
      </c>
      <c r="D29" s="165">
        <v>20747</v>
      </c>
      <c r="E29" s="165">
        <v>42350</v>
      </c>
      <c r="F29" s="165">
        <v>1391</v>
      </c>
      <c r="H29" s="166"/>
    </row>
    <row r="30" spans="1:8" ht="12">
      <c r="A30" s="167" t="s">
        <v>446</v>
      </c>
      <c r="B30" s="164">
        <v>68053</v>
      </c>
      <c r="C30" s="165">
        <v>1060</v>
      </c>
      <c r="D30" s="165">
        <v>21309</v>
      </c>
      <c r="E30" s="165">
        <v>44358</v>
      </c>
      <c r="F30" s="165">
        <v>1326</v>
      </c>
      <c r="H30" s="166"/>
    </row>
    <row r="31" spans="1:8" ht="12" customHeight="1">
      <c r="A31" s="167" t="s">
        <v>447</v>
      </c>
      <c r="B31" s="164">
        <v>71500</v>
      </c>
      <c r="C31" s="165">
        <v>190</v>
      </c>
      <c r="D31" s="165">
        <v>24775</v>
      </c>
      <c r="E31" s="165">
        <v>44908</v>
      </c>
      <c r="F31" s="165">
        <v>1627</v>
      </c>
      <c r="H31" s="166"/>
    </row>
    <row r="32" spans="1:8" ht="12">
      <c r="A32" s="167" t="s">
        <v>466</v>
      </c>
      <c r="B32" s="164">
        <v>71555</v>
      </c>
      <c r="C32" s="165">
        <v>328</v>
      </c>
      <c r="D32" s="165">
        <v>30424</v>
      </c>
      <c r="E32" s="165">
        <v>39452</v>
      </c>
      <c r="F32" s="165">
        <v>1351</v>
      </c>
      <c r="H32" s="166"/>
    </row>
    <row r="33" spans="1:8" ht="12">
      <c r="A33" s="167" t="s">
        <v>437</v>
      </c>
      <c r="B33" s="164">
        <v>66119</v>
      </c>
      <c r="C33" s="165">
        <v>365</v>
      </c>
      <c r="D33" s="165">
        <v>19610</v>
      </c>
      <c r="E33" s="165">
        <v>44704</v>
      </c>
      <c r="F33" s="165">
        <v>1440</v>
      </c>
      <c r="H33" s="166"/>
    </row>
    <row r="34" spans="1:8" ht="12">
      <c r="A34" s="167" t="s">
        <v>438</v>
      </c>
      <c r="B34" s="164">
        <v>82243</v>
      </c>
      <c r="C34" s="165">
        <v>494</v>
      </c>
      <c r="D34" s="165">
        <v>30443</v>
      </c>
      <c r="E34" s="165">
        <v>49547</v>
      </c>
      <c r="F34" s="165">
        <v>1759</v>
      </c>
      <c r="H34" s="166"/>
    </row>
    <row r="35" spans="1:8" ht="12">
      <c r="A35" s="167"/>
      <c r="B35" s="164"/>
      <c r="C35" s="165"/>
      <c r="D35" s="165"/>
      <c r="E35" s="165"/>
      <c r="F35" s="165"/>
      <c r="H35" s="166"/>
    </row>
    <row r="36" spans="1:8" ht="12">
      <c r="A36" s="168" t="s">
        <v>468</v>
      </c>
      <c r="B36" s="164"/>
      <c r="C36" s="165"/>
      <c r="D36" s="165"/>
      <c r="E36" s="165"/>
      <c r="F36" s="165"/>
      <c r="H36" s="166"/>
    </row>
    <row r="37" spans="1:8" ht="12">
      <c r="A37" s="167" t="s">
        <v>464</v>
      </c>
      <c r="B37" s="164">
        <v>0</v>
      </c>
      <c r="C37" s="165">
        <v>0</v>
      </c>
      <c r="D37" s="165">
        <v>0</v>
      </c>
      <c r="E37" s="165">
        <v>0</v>
      </c>
      <c r="F37" s="165">
        <v>0</v>
      </c>
      <c r="H37" s="166"/>
    </row>
    <row r="38" spans="1:8" ht="12">
      <c r="A38" s="167" t="s">
        <v>465</v>
      </c>
      <c r="B38" s="164">
        <v>0</v>
      </c>
      <c r="C38" s="165">
        <v>0</v>
      </c>
      <c r="D38" s="165">
        <v>0</v>
      </c>
      <c r="E38" s="165">
        <v>0</v>
      </c>
      <c r="F38" s="165">
        <v>0</v>
      </c>
      <c r="H38" s="166"/>
    </row>
    <row r="39" spans="1:8" ht="12">
      <c r="A39" s="167" t="s">
        <v>440</v>
      </c>
      <c r="B39" s="164">
        <v>0</v>
      </c>
      <c r="C39" s="165">
        <v>0</v>
      </c>
      <c r="D39" s="165">
        <v>0</v>
      </c>
      <c r="E39" s="165">
        <v>0</v>
      </c>
      <c r="F39" s="165">
        <v>0</v>
      </c>
      <c r="H39" s="166"/>
    </row>
    <row r="40" spans="1:8" ht="12">
      <c r="A40" s="167" t="s">
        <v>441</v>
      </c>
      <c r="B40" s="164">
        <v>0</v>
      </c>
      <c r="C40" s="165">
        <v>0</v>
      </c>
      <c r="D40" s="165">
        <v>0</v>
      </c>
      <c r="E40" s="165">
        <v>0</v>
      </c>
      <c r="F40" s="165">
        <v>0</v>
      </c>
      <c r="H40" s="166"/>
    </row>
    <row r="41" spans="1:8" ht="12">
      <c r="A41" s="167" t="s">
        <v>442</v>
      </c>
      <c r="B41" s="164">
        <v>0</v>
      </c>
      <c r="C41" s="165">
        <v>0</v>
      </c>
      <c r="D41" s="165">
        <v>0</v>
      </c>
      <c r="E41" s="165">
        <v>0</v>
      </c>
      <c r="F41" s="165">
        <v>0</v>
      </c>
      <c r="H41" s="166"/>
    </row>
    <row r="42" spans="1:8" ht="12">
      <c r="A42" s="167" t="s">
        <v>443</v>
      </c>
      <c r="B42" s="164">
        <v>0</v>
      </c>
      <c r="C42" s="165">
        <v>0</v>
      </c>
      <c r="D42" s="165">
        <v>0</v>
      </c>
      <c r="E42" s="165">
        <v>0</v>
      </c>
      <c r="F42" s="165">
        <v>0</v>
      </c>
      <c r="H42" s="166"/>
    </row>
    <row r="43" spans="1:8" ht="12">
      <c r="A43" s="167" t="s">
        <v>444</v>
      </c>
      <c r="B43" s="164">
        <v>0</v>
      </c>
      <c r="C43" s="165">
        <v>0</v>
      </c>
      <c r="D43" s="165">
        <v>0</v>
      </c>
      <c r="E43" s="165">
        <v>0</v>
      </c>
      <c r="F43" s="165">
        <v>0</v>
      </c>
      <c r="H43" s="166"/>
    </row>
    <row r="44" spans="1:8" ht="12">
      <c r="A44" s="167" t="s">
        <v>445</v>
      </c>
      <c r="B44" s="164">
        <v>0</v>
      </c>
      <c r="C44" s="165">
        <v>0</v>
      </c>
      <c r="D44" s="165">
        <v>0</v>
      </c>
      <c r="E44" s="165">
        <v>0</v>
      </c>
      <c r="F44" s="165">
        <v>0</v>
      </c>
      <c r="H44" s="166"/>
    </row>
    <row r="45" spans="1:8" ht="12" customHeight="1">
      <c r="A45" s="167" t="s">
        <v>446</v>
      </c>
      <c r="B45" s="164">
        <v>0</v>
      </c>
      <c r="C45" s="165">
        <v>0</v>
      </c>
      <c r="D45" s="165">
        <v>0</v>
      </c>
      <c r="E45" s="165">
        <v>0</v>
      </c>
      <c r="F45" s="165">
        <v>0</v>
      </c>
      <c r="H45" s="166"/>
    </row>
    <row r="46" spans="1:8" ht="12" customHeight="1">
      <c r="A46" s="167" t="s">
        <v>447</v>
      </c>
      <c r="B46" s="164">
        <v>0</v>
      </c>
      <c r="C46" s="165">
        <v>0</v>
      </c>
      <c r="D46" s="165">
        <v>0</v>
      </c>
      <c r="E46" s="165">
        <v>0</v>
      </c>
      <c r="F46" s="165">
        <v>0</v>
      </c>
      <c r="H46" s="166"/>
    </row>
    <row r="47" spans="1:8" ht="12">
      <c r="A47" s="167" t="s">
        <v>466</v>
      </c>
      <c r="B47" s="164">
        <v>0</v>
      </c>
      <c r="C47" s="165">
        <v>0</v>
      </c>
      <c r="D47" s="165">
        <v>0</v>
      </c>
      <c r="E47" s="165">
        <v>0</v>
      </c>
      <c r="F47" s="165">
        <v>0</v>
      </c>
      <c r="H47" s="166"/>
    </row>
    <row r="48" spans="1:8" ht="12">
      <c r="A48" s="167" t="s">
        <v>437</v>
      </c>
      <c r="B48" s="164">
        <v>0</v>
      </c>
      <c r="C48" s="165">
        <v>0</v>
      </c>
      <c r="D48" s="165">
        <v>0</v>
      </c>
      <c r="E48" s="165">
        <v>0</v>
      </c>
      <c r="F48" s="165">
        <v>0</v>
      </c>
      <c r="H48" s="166"/>
    </row>
    <row r="49" spans="1:8" ht="12">
      <c r="A49" s="169" t="s">
        <v>438</v>
      </c>
      <c r="B49" s="170">
        <v>0</v>
      </c>
      <c r="C49" s="171">
        <v>0</v>
      </c>
      <c r="D49" s="171">
        <v>0</v>
      </c>
      <c r="E49" s="171">
        <v>0</v>
      </c>
      <c r="F49" s="171">
        <v>0</v>
      </c>
      <c r="H49" s="166"/>
    </row>
    <row r="50" spans="1:20" ht="12">
      <c r="A50" s="167" t="s">
        <v>469</v>
      </c>
      <c r="B50" s="163"/>
      <c r="C50" s="163"/>
      <c r="D50" s="163"/>
      <c r="E50" s="163"/>
      <c r="F50" s="163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</row>
    <row r="51" spans="1:20" ht="12">
      <c r="A51" s="167" t="s">
        <v>470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</row>
    <row r="52" spans="1:20" ht="12">
      <c r="A52" s="173" t="s">
        <v>471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</row>
    <row r="53" spans="1:20" ht="12">
      <c r="A53" s="173" t="s">
        <v>472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</row>
    <row r="54" spans="1:20" ht="12">
      <c r="A54" s="173" t="s">
        <v>473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</row>
    <row r="55" spans="1:20" ht="12">
      <c r="A55" s="173" t="s">
        <v>474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</row>
    <row r="56" spans="1:20" ht="12">
      <c r="A56" s="173" t="s">
        <v>475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</row>
    <row r="57" spans="1:20" ht="12">
      <c r="A57" s="172" t="s">
        <v>476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</row>
    <row r="58" spans="1:20" ht="12">
      <c r="A58" s="173" t="s">
        <v>477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</row>
    <row r="59" spans="1:20" ht="1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1:20" ht="1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1:20" ht="1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</row>
    <row r="62" spans="1:20" ht="1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</row>
    <row r="63" spans="1:20" ht="1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1:20" ht="1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</row>
    <row r="65" spans="1:20" ht="1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</row>
    <row r="66" ht="12">
      <c r="A66" s="172"/>
    </row>
  </sheetData>
  <printOptions/>
  <pageMargins left="0.7874015748031497" right="0.7874015748031497" top="0.3937007874015748" bottom="0.3937007874015748" header="0.1968503937007874" footer="0.1968503937007874"/>
  <pageSetup orientation="landscape" paperSize="12" scale="9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和恵</cp:lastModifiedBy>
  <dcterms:created xsi:type="dcterms:W3CDTF">2003-09-15T02:03:18Z</dcterms:created>
  <dcterms:modified xsi:type="dcterms:W3CDTF">2003-09-15T02:10:13Z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