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人口・世帯" sheetId="1" r:id="rId1"/>
    <sheet name="面積" sheetId="2" r:id="rId2"/>
    <sheet name="経済基盤" sheetId="3" r:id="rId3"/>
  </sheets>
  <externalReferences>
    <externalReference r:id="rId6"/>
  </externalReferences>
  <definedNames>
    <definedName name="_xlnm.Print_Area" localSheetId="2">'経済基盤'!$A$1:$BB$58</definedName>
    <definedName name="_xlnm.Print_Area" localSheetId="0">'人口・世帯'!$A$1:$AZ$59</definedName>
    <definedName name="_xlnm.Print_Area" localSheetId="1">'面積'!$A$1:$M$58</definedName>
    <definedName name="_xlnm.Print_Titles" localSheetId="2">'経済基盤'!$A:$B,'経済基盤'!$1:$5</definedName>
    <definedName name="_xlnm.Print_Titles" localSheetId="0">'人口・世帯'!$A:$B,'人口・世帯'!$1:$5</definedName>
    <definedName name="_xlnm.Print_Titles" localSheetId="1">'面積'!$A:$B,'面積'!$1:$5</definedName>
  </definedNames>
  <calcPr fullCalcOnLoad="1"/>
</workbook>
</file>

<file path=xl/sharedStrings.xml><?xml version="1.0" encoding="utf-8"?>
<sst xmlns="http://schemas.openxmlformats.org/spreadsheetml/2006/main" count="739" uniqueCount="286">
  <si>
    <t>区　分</t>
  </si>
  <si>
    <t>総人口　　　（推計人口）</t>
  </si>
  <si>
    <t>人口増加率</t>
  </si>
  <si>
    <t>人口集中地区人口</t>
  </si>
  <si>
    <t>人口集中地区人口比率</t>
  </si>
  <si>
    <t>人口集中地区面積</t>
  </si>
  <si>
    <t>世帯数　　　　　　　　　　　　　　　　　　　　　　　　　　</t>
  </si>
  <si>
    <t>65歳以上の親族のいる一般世帯数</t>
  </si>
  <si>
    <t>高齢単身世帯数</t>
  </si>
  <si>
    <t>年少人口
０～14歳</t>
  </si>
  <si>
    <t>老齢人口（70歳以上人口）</t>
  </si>
  <si>
    <t>年少
人口割合
０～14歳</t>
  </si>
  <si>
    <t>生産年齢
人口割合
15～64歳</t>
  </si>
  <si>
    <t>婚姻件数</t>
  </si>
  <si>
    <t>離婚件数</t>
  </si>
  <si>
    <t>婚姻率</t>
  </si>
  <si>
    <t>離婚率</t>
  </si>
  <si>
    <t>昼間人口　　　　　　　　　　　　　　　　　　　　　　　　　</t>
  </si>
  <si>
    <t>流入人口(従業地・通学地人口)</t>
  </si>
  <si>
    <t>流出人口(従業地・通学地人口)</t>
  </si>
  <si>
    <t>流入人口比率</t>
  </si>
  <si>
    <t>流出人口比率</t>
  </si>
  <si>
    <t>調査時点</t>
  </si>
  <si>
    <t>単　位</t>
  </si>
  <si>
    <t>人</t>
  </si>
  <si>
    <t>％</t>
  </si>
  <si>
    <t>世帯</t>
  </si>
  <si>
    <t>%</t>
  </si>
  <si>
    <t>千人当たり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</si>
  <si>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</si>
  <si>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</si>
  <si>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</si>
  <si>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</si>
  <si>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</si>
  <si>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</si>
  <si>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</si>
  <si>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</si>
  <si>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</si>
  <si>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</si>
  <si>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</si>
  <si>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</si>
  <si>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</si>
  <si>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</si>
  <si>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</si>
  <si>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</si>
  <si>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</si>
  <si>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</si>
  <si>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</si>
  <si>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</si>
  <si>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</si>
  <si>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</si>
  <si>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</si>
  <si>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</si>
  <si>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</si>
  <si>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</si>
  <si>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</si>
  <si>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</si>
  <si>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</si>
  <si>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</si>
  <si>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</si>
  <si>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</si>
  <si>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</si>
  <si>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</si>
  <si>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</si>
  <si>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</si>
  <si>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</si>
  <si>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</si>
  <si>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</si>
  <si>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</si>
  <si>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</si>
  <si>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</si>
  <si>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</si>
  <si>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</si>
  <si>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</si>
  <si>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</si>
  <si>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</si>
  <si>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</si>
  <si>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</si>
  <si>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</si>
  <si>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</si>
  <si>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人口動態統計（確定数）の概況</t>
  </si>
  <si>
    <t>住民基本台帳人口移動報告年報</t>
  </si>
  <si>
    <t>所　管</t>
  </si>
  <si>
    <t>厚生労働省</t>
  </si>
  <si>
    <t>人口</t>
  </si>
  <si>
    <t>世帯</t>
  </si>
  <si>
    <t>人口構造</t>
  </si>
  <si>
    <t>人口動態</t>
  </si>
  <si>
    <t>人口移動</t>
  </si>
  <si>
    <t>総人口</t>
  </si>
  <si>
    <t>男子人口</t>
  </si>
  <si>
    <t>女子人口</t>
  </si>
  <si>
    <t>人口密度</t>
  </si>
  <si>
    <t>外国人
人口</t>
  </si>
  <si>
    <t>老年人口
65歳以上</t>
  </si>
  <si>
    <t>老年
人口割合
65歳以上</t>
  </si>
  <si>
    <t>出生数</t>
  </si>
  <si>
    <t>死亡数</t>
  </si>
  <si>
    <t>出生率</t>
  </si>
  <si>
    <t>死亡率</t>
  </si>
  <si>
    <t>合計特殊
出生率</t>
  </si>
  <si>
    <t>他都道府県からの
転入者数</t>
  </si>
  <si>
    <t>他都道府県への
転出者数</t>
  </si>
  <si>
    <t>転入率</t>
  </si>
  <si>
    <t>転出率</t>
  </si>
  <si>
    <t>%</t>
  </si>
  <si>
    <t>注：25～28の全国には住所が外国（死亡は外国・不詳）を含む。</t>
  </si>
  <si>
    <t>外国人
登録者数</t>
  </si>
  <si>
    <t>総人口
（将来推計人口）</t>
  </si>
  <si>
    <t>42年</t>
  </si>
  <si>
    <t>42年</t>
  </si>
  <si>
    <t>千人</t>
  </si>
  <si>
    <t>将来推計人口</t>
  </si>
  <si>
    <t>%</t>
  </si>
  <si>
    <t>都道府県の将来推計人口（平成14年3月推計）</t>
  </si>
  <si>
    <t>国立社会保障・人口問題研究所</t>
  </si>
  <si>
    <t>将来年少人口割合
0～14歳</t>
  </si>
  <si>
    <t>将来生産年齢人口割合
15～64歳</t>
  </si>
  <si>
    <t>将来老年人口割合
65歳以上</t>
  </si>
  <si>
    <t>生産年齢
人口
15～64歳</t>
  </si>
  <si>
    <t>高齢夫婦
のみの
世帯数</t>
  </si>
  <si>
    <t>将来年少
人口
0～14歳</t>
  </si>
  <si>
    <t>将来生産
年齢人口
15～64歳</t>
  </si>
  <si>
    <t>将来老年
人口
65歳以上</t>
  </si>
  <si>
    <t>総務省
統計局</t>
  </si>
  <si>
    <t>総務省
統計局</t>
  </si>
  <si>
    <t>総務省
統計局</t>
  </si>
  <si>
    <t>平成12年
国勢調査
報告</t>
  </si>
  <si>
    <t>平成12年
国勢調査
報告</t>
  </si>
  <si>
    <t>平成12年国勢調査報告</t>
  </si>
  <si>
    <t>核家族
世帯数</t>
  </si>
  <si>
    <t>単独
世帯数</t>
  </si>
  <si>
    <t>昼夜間
人口比率</t>
  </si>
  <si>
    <t>都市計画区域</t>
  </si>
  <si>
    <t>森林面積</t>
  </si>
  <si>
    <t>自然公園面積</t>
  </si>
  <si>
    <t>可住地
面積</t>
  </si>
  <si>
    <t>市街化
調整区域
面積</t>
  </si>
  <si>
    <t>用途地域面積</t>
  </si>
  <si>
    <t>住居専用地域面積</t>
  </si>
  <si>
    <t>住居地域面積</t>
  </si>
  <si>
    <t>k㎡</t>
  </si>
  <si>
    <t>自然公園の面積</t>
  </si>
  <si>
    <t>－</t>
  </si>
  <si>
    <t>都市計画年報</t>
  </si>
  <si>
    <t>農林水産省</t>
  </si>
  <si>
    <t>環境省</t>
  </si>
  <si>
    <t>国土交通省</t>
  </si>
  <si>
    <t>総面積
(北方地域
及び竹島を
含む)</t>
  </si>
  <si>
    <t>商業地域面積</t>
  </si>
  <si>
    <t>工業地域面積</t>
  </si>
  <si>
    <t>総務省
統計局</t>
  </si>
  <si>
    <t>農林漁業</t>
  </si>
  <si>
    <t>製造業(従業者４人以上の事業所)</t>
  </si>
  <si>
    <t>商業</t>
  </si>
  <si>
    <t>物価</t>
  </si>
  <si>
    <t>県民所得</t>
  </si>
  <si>
    <t>総農家数</t>
  </si>
  <si>
    <t>経営耕地面積</t>
  </si>
  <si>
    <t>農業就業人口</t>
  </si>
  <si>
    <t>漁業就業者数</t>
  </si>
  <si>
    <t>製造業
事業所数</t>
  </si>
  <si>
    <t>製造業
従業者数</t>
  </si>
  <si>
    <t>製造品
出荷額等　　　　　　　　　　　　　　　　　　　　　　</t>
  </si>
  <si>
    <t>従業者1人当たり出荷額等</t>
  </si>
  <si>
    <t>商店数計</t>
  </si>
  <si>
    <t>従業者数計</t>
  </si>
  <si>
    <t>年間販売額計</t>
  </si>
  <si>
    <t>卸売業
商店数</t>
  </si>
  <si>
    <t>卸売業
従業者数</t>
  </si>
  <si>
    <t>卸売業年間販売額</t>
  </si>
  <si>
    <t>卸売業従業者1人当たり年間販売額</t>
  </si>
  <si>
    <t>小売業
商店数</t>
  </si>
  <si>
    <t>小売業
従業者数</t>
  </si>
  <si>
    <t>小売業年間販売額</t>
  </si>
  <si>
    <t>小売業従業者1人当たり年間販売額</t>
  </si>
  <si>
    <t>情報
ｻｰﾋﾞｽ業
事業所数</t>
  </si>
  <si>
    <t>情報
ｻｰﾋﾞｽ業
就業者数</t>
  </si>
  <si>
    <t>情報
ｻｰﾋﾞｽ業
年間売上高</t>
  </si>
  <si>
    <t>土地平均価格(住宅地)　　　　　　　　　　　　　　　　　　</t>
  </si>
  <si>
    <t>土地平均価格(商業地)　　　　　　　　　　　　　　　　　</t>
  </si>
  <si>
    <t>土地平均価格(工業地)　　　　　　　　　　　　　　　　　　</t>
  </si>
  <si>
    <t>百万円</t>
  </si>
  <si>
    <t>千円</t>
  </si>
  <si>
    <t>事業所</t>
  </si>
  <si>
    <t>戸</t>
  </si>
  <si>
    <t>ha</t>
  </si>
  <si>
    <t>所</t>
  </si>
  <si>
    <t>万円</t>
  </si>
  <si>
    <t>店</t>
  </si>
  <si>
    <t>円/㎡</t>
  </si>
  <si>
    <t>-</t>
  </si>
  <si>
    <t>　</t>
  </si>
  <si>
    <t>耕地及び作付面積統計</t>
  </si>
  <si>
    <t>漁業・養殖業生産統計年報</t>
  </si>
  <si>
    <t>工業統計速報</t>
  </si>
  <si>
    <t>消費者物価指数年報</t>
  </si>
  <si>
    <t>内閣府経済社会総合研究所</t>
  </si>
  <si>
    <t>県民経済計算</t>
  </si>
  <si>
    <t>事業所・従業者数</t>
  </si>
  <si>
    <t>情報ｻｰﾋﾞｽ業</t>
  </si>
  <si>
    <t>企業倒産</t>
  </si>
  <si>
    <t>一人当たり県民
所得</t>
  </si>
  <si>
    <t>事業所数</t>
  </si>
  <si>
    <t>事業所
従業者数</t>
  </si>
  <si>
    <t>民営
事業所数</t>
  </si>
  <si>
    <t>第2次産業民営事業所数　　　　　　　　　　　　　　　　　　　　</t>
  </si>
  <si>
    <t>第3次産業民営事業所数　　　　　　　　　　　　　　　　　　　　</t>
  </si>
  <si>
    <t>民営事業所従業者数</t>
  </si>
  <si>
    <t>第2次産業民営従業者数</t>
  </si>
  <si>
    <t>第3次産業民営従業者数</t>
  </si>
  <si>
    <t>従業者１～4人の民営事業所の従業者数</t>
  </si>
  <si>
    <t>従業者100人以上の民営事業所の従業者数</t>
  </si>
  <si>
    <t>販売
農家数</t>
  </si>
  <si>
    <t>販売農家の専業
農家数</t>
  </si>
  <si>
    <t>農業
産出額</t>
  </si>
  <si>
    <t>耕地
面積</t>
  </si>
  <si>
    <t>漁業
生産額</t>
  </si>
  <si>
    <t>漁業経営体数</t>
  </si>
  <si>
    <t>消費者物価地域差指数[持家の帰属家賃を除く総合]（県庁所在市）</t>
  </si>
  <si>
    <t>消費者物価指数［総合］
（県庁所在市）</t>
  </si>
  <si>
    <t>消費者物価指数［持ち家の帰属家賃を除く総合］
（県庁所在市）</t>
  </si>
  <si>
    <t>消費者物価指数対前年上昇率［総合］
（県庁所在市）</t>
  </si>
  <si>
    <t>消費者物価指数対前年上昇率［持ち家の帰属家賃を除く総合］（県庁所在市）</t>
  </si>
  <si>
    <t>企業倒産
件数</t>
  </si>
  <si>
    <t>事業所</t>
  </si>
  <si>
    <t>人</t>
  </si>
  <si>
    <t>億円</t>
  </si>
  <si>
    <t>経営体</t>
  </si>
  <si>
    <t>事業所</t>
  </si>
  <si>
    <t>人</t>
  </si>
  <si>
    <t>百万円</t>
  </si>
  <si>
    <t>平成13年事業所・企業統計調査</t>
  </si>
  <si>
    <t>都道府県
地価調査</t>
  </si>
  <si>
    <t>全国企業
倒産集計</t>
  </si>
  <si>
    <t>総務省
統計局</t>
  </si>
  <si>
    <t>農林
水産省</t>
  </si>
  <si>
    <t>総務省
統計局</t>
  </si>
  <si>
    <t>帝国ﾃﾞｰﾀ
ﾊﾞﾝｸ</t>
  </si>
  <si>
    <t>名目
経済成長率</t>
  </si>
  <si>
    <t>実質
経済成長率</t>
  </si>
  <si>
    <t>人</t>
  </si>
  <si>
    <t>人/k㎡</t>
  </si>
  <si>
    <t>‰</t>
  </si>
  <si>
    <t>K㎡</t>
  </si>
  <si>
    <t>外国人登録者統計</t>
  </si>
  <si>
    <t>法務省入国管理局</t>
  </si>
  <si>
    <t>総務省統計局</t>
  </si>
  <si>
    <t xml:space="preserve"> </t>
  </si>
  <si>
    <t>*</t>
  </si>
  <si>
    <t>H15.10.1～H16.9.1</t>
  </si>
  <si>
    <t>人口推計年報</t>
  </si>
  <si>
    <t>平成17年国勢調査速報結果</t>
  </si>
  <si>
    <t>平成12年国勢調査</t>
  </si>
  <si>
    <t>平成12年国勢調査</t>
  </si>
  <si>
    <t>総務省統計局</t>
  </si>
  <si>
    <t>　</t>
  </si>
  <si>
    <t>16年</t>
  </si>
  <si>
    <t>16年</t>
  </si>
  <si>
    <t>社会生活統計指標</t>
  </si>
  <si>
    <t>農林業ｾﾝｻｽ地域調査(概数）</t>
  </si>
  <si>
    <t>総務省統計局(国土地理院）</t>
  </si>
  <si>
    <t>注：51の*印は境界未定のため総務省統計局が推定したもの。十和田湖は含まない。</t>
  </si>
  <si>
    <t>平成16年事業所・企業統計調査</t>
  </si>
  <si>
    <t>2005年
農林業センサス</t>
  </si>
  <si>
    <t>2005年
農林業センサス</t>
  </si>
  <si>
    <t>16年</t>
  </si>
  <si>
    <t>15年</t>
  </si>
  <si>
    <t>-</t>
  </si>
  <si>
    <t>x</t>
  </si>
  <si>
    <t>農業産出額（市町村別推計値）</t>
  </si>
  <si>
    <t>2003年漁業センサス</t>
  </si>
  <si>
    <t>16年</t>
  </si>
  <si>
    <t>H15.4.1
～16.3.31</t>
  </si>
  <si>
    <t>H15.11.1
～16.10.31</t>
  </si>
  <si>
    <t>平成16年商業統計表　</t>
  </si>
  <si>
    <t>特定ｻｰﾋﾞｽ産業実態調査速報</t>
  </si>
  <si>
    <t>経済産業省</t>
  </si>
  <si>
    <t>16年平均</t>
  </si>
  <si>
    <t>16年平均</t>
  </si>
  <si>
    <t>全国=100</t>
  </si>
  <si>
    <t>12年＝100</t>
  </si>
  <si>
    <t>･･･</t>
  </si>
  <si>
    <t>15年度</t>
  </si>
  <si>
    <t>平成15年度県民経済計算</t>
  </si>
  <si>
    <t>県内
総生産額　(名目）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</si>
</sst>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&quot;\&quot;\!\ ###&quot;\&quot;\!\ ##0"/>
    <numFmt numFmtId="181" formatCode="#,##0_ "/>
    <numFmt numFmtId="182" formatCode="0.0_ "/>
    <numFmt numFmtId="183" formatCode="0.00_ "/>
    <numFmt numFmtId="184" formatCode="##,###,###,##0.0;&quot;-&quot;#,###,###,##0.0"/>
    <numFmt numFmtId="185" formatCode="###,###,###,##0;&quot;-&quot;##,###,###,##0"/>
    <numFmt numFmtId="186" formatCode="#,###,###,##0;&quot; -&quot;###,###,##0"/>
    <numFmt numFmtId="187" formatCode="#,###,###,###,###,##0;&quot; -&quot;###,###,###,###,##0"/>
    <numFmt numFmtId="188" formatCode="#,###,###,###,###,###,##0;&quot; -&quot;###,###,###,###,###,##0"/>
    <numFmt numFmtId="189" formatCode="0.00_);[Red]\(0.00\)"/>
    <numFmt numFmtId="190" formatCode="0.00\ "/>
    <numFmt numFmtId="191" formatCode="###,###,##0;&quot;-&quot;##,###,##0"/>
    <numFmt numFmtId="192" formatCode="#,###,##0;&quot; -&quot;###,##0"/>
    <numFmt numFmtId="193" formatCode="#,##0_);[Red]\(#,##0\)"/>
    <numFmt numFmtId="194" formatCode="#,##0.0_);[Red]\(#,##0.0\)"/>
    <numFmt numFmtId="195" formatCode="#,##0.00_);[Red]\(#,##0.00\)"/>
    <numFmt numFmtId="196" formatCode="0.0_);[Red]\(0.0\)"/>
    <numFmt numFmtId="197" formatCode="#,##0.00_ "/>
    <numFmt numFmtId="198" formatCode="mmm\-yyyy"/>
    <numFmt numFmtId="199" formatCode="#,##0.0"/>
    <numFmt numFmtId="200" formatCode="#,##0.0;[Red]\-#,##0.0"/>
    <numFmt numFmtId="201" formatCode="\ ###,###,###,##0;&quot;-&quot;###,###,###,##0"/>
    <numFmt numFmtId="202" formatCode="##,###,###,##0;&quot;-&quot;#,###,###,##0"/>
    <numFmt numFmtId="203" formatCode="0.0;&quot;▲ &quot;0.0"/>
  </numFmts>
  <fonts count="26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0" fillId="0" borderId="0" applyNumberFormat="0" applyFont="0" applyFill="0" applyBorder="0" applyProtection="0">
      <alignment vertical="center"/>
    </xf>
    <xf numFmtId="0" fontId="1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5" fillId="0" borderId="0">
      <alignment/>
      <protection/>
    </xf>
  </cellStyleXfs>
  <cellXfs count="271">
    <xf numFmtId="37" fontId="0" fillId="0" borderId="0" xfId="0" applyAlignment="1">
      <alignment/>
    </xf>
    <xf numFmtId="0" fontId="11" fillId="0" borderId="0" xfId="21" applyNumberFormat="1" applyFont="1" applyFill="1" applyBorder="1" applyAlignment="1">
      <alignment/>
      <protection/>
    </xf>
    <xf numFmtId="0" fontId="11" fillId="0" borderId="1" xfId="21" applyNumberFormat="1" applyFont="1" applyFill="1" applyBorder="1" applyAlignment="1">
      <alignment horizontal="left"/>
      <protection/>
    </xf>
    <xf numFmtId="38" fontId="20" fillId="0" borderId="2" xfId="17" applyFont="1" applyFill="1" applyBorder="1" applyAlignment="1" quotePrefix="1">
      <alignment horizontal="right"/>
    </xf>
    <xf numFmtId="186" fontId="20" fillId="0" borderId="0" xfId="27" applyNumberFormat="1" applyFont="1" applyFill="1" applyBorder="1" applyAlignment="1" quotePrefix="1">
      <alignment horizontal="right"/>
      <protection/>
    </xf>
    <xf numFmtId="0" fontId="11" fillId="0" borderId="0" xfId="0" applyNumberFormat="1" applyFont="1" applyFill="1" applyBorder="1" applyAlignment="1" quotePrefix="1">
      <alignment horizontal="right"/>
    </xf>
    <xf numFmtId="192" fontId="20" fillId="0" borderId="0" xfId="31" applyNumberFormat="1" applyFont="1" applyFill="1" applyBorder="1" applyAlignment="1">
      <alignment horizontal="right"/>
      <protection/>
    </xf>
    <xf numFmtId="191" fontId="20" fillId="0" borderId="0" xfId="28" applyNumberFormat="1" applyFont="1" applyFill="1" applyBorder="1" applyAlignment="1">
      <alignment horizontal="right"/>
      <protection/>
    </xf>
    <xf numFmtId="185" fontId="20" fillId="0" borderId="0" xfId="30" applyNumberFormat="1" applyFont="1" applyFill="1" applyBorder="1" applyAlignment="1">
      <alignment/>
      <protection/>
    </xf>
    <xf numFmtId="192" fontId="20" fillId="0" borderId="0" xfId="29" applyNumberFormat="1" applyFont="1" applyFill="1" applyBorder="1" applyAlignment="1">
      <alignment horizontal="right"/>
      <protection/>
    </xf>
    <xf numFmtId="38" fontId="11" fillId="0" borderId="0" xfId="17" applyFont="1" applyFill="1" applyBorder="1" applyAlignment="1">
      <alignment/>
    </xf>
    <xf numFmtId="0" fontId="11" fillId="0" borderId="0" xfId="21" applyNumberFormat="1" applyFont="1" applyFill="1" applyBorder="1">
      <alignment/>
      <protection/>
    </xf>
    <xf numFmtId="38" fontId="11" fillId="0" borderId="3" xfId="17" applyFont="1" applyFill="1" applyBorder="1" applyAlignment="1" quotePrefix="1">
      <alignment horizontal="right"/>
    </xf>
    <xf numFmtId="186" fontId="11" fillId="0" borderId="0" xfId="0" applyNumberFormat="1" applyFont="1" applyFill="1" applyBorder="1" applyAlignment="1" quotePrefix="1">
      <alignment horizontal="right"/>
    </xf>
    <xf numFmtId="186" fontId="20" fillId="0" borderId="0" xfId="27" applyNumberFormat="1" applyFont="1" applyFill="1" applyAlignment="1" quotePrefix="1">
      <alignment horizontal="right"/>
      <protection/>
    </xf>
    <xf numFmtId="186" fontId="11" fillId="0" borderId="0" xfId="33" applyNumberFormat="1" applyFont="1" applyFill="1" applyBorder="1" applyAlignment="1" quotePrefix="1">
      <alignment horizontal="right"/>
      <protection/>
    </xf>
    <xf numFmtId="0" fontId="11" fillId="0" borderId="0" xfId="41" applyNumberFormat="1" applyFont="1" applyFill="1" applyBorder="1" applyAlignment="1" quotePrefix="1">
      <alignment horizontal="right"/>
      <protection/>
    </xf>
    <xf numFmtId="184" fontId="11" fillId="0" borderId="0" xfId="41" applyNumberFormat="1" applyFont="1" applyFill="1" applyBorder="1" applyAlignment="1" quotePrefix="1">
      <alignment horizontal="right"/>
      <protection/>
    </xf>
    <xf numFmtId="196" fontId="20" fillId="0" borderId="0" xfId="32" applyNumberFormat="1" applyFont="1" applyFill="1" applyBorder="1" applyAlignment="1" quotePrefix="1">
      <alignment horizontal="right" vertical="top"/>
      <protection/>
    </xf>
    <xf numFmtId="196" fontId="20" fillId="0" borderId="0" xfId="31" applyNumberFormat="1" applyFont="1" applyFill="1" applyBorder="1" applyAlignment="1">
      <alignment horizontal="right"/>
      <protection/>
    </xf>
    <xf numFmtId="184" fontId="20" fillId="0" borderId="0" xfId="26" applyNumberFormat="1" applyFont="1" applyFill="1" applyBorder="1" applyAlignment="1" quotePrefix="1">
      <alignment horizontal="right"/>
      <protection/>
    </xf>
    <xf numFmtId="0" fontId="20" fillId="0" borderId="0" xfId="26" applyNumberFormat="1" applyFont="1" applyFill="1" applyBorder="1" applyAlignment="1" quotePrefix="1">
      <alignment horizontal="right"/>
      <protection/>
    </xf>
    <xf numFmtId="0" fontId="11" fillId="0" borderId="0" xfId="35" applyFont="1" applyFill="1" applyBorder="1" applyAlignment="1">
      <alignment horizontal="center" vertical="center"/>
    </xf>
    <xf numFmtId="199" fontId="11" fillId="0" borderId="0" xfId="21" applyNumberFormat="1" applyFont="1" applyFill="1" applyBorder="1">
      <alignment/>
      <protection/>
    </xf>
    <xf numFmtId="0" fontId="17" fillId="0" borderId="0" xfId="21" applyNumberFormat="1" applyFont="1" applyFill="1" applyBorder="1" applyAlignment="1">
      <alignment horizontal="left"/>
      <protection/>
    </xf>
    <xf numFmtId="0" fontId="17" fillId="0" borderId="0" xfId="21" applyNumberFormat="1" applyFont="1" applyFill="1" applyBorder="1" applyAlignment="1">
      <alignment horizontal="center"/>
      <protection/>
    </xf>
    <xf numFmtId="0" fontId="17" fillId="0" borderId="0" xfId="37" applyFont="1" applyFill="1" applyBorder="1" applyAlignment="1" applyProtection="1">
      <alignment/>
      <protection/>
    </xf>
    <xf numFmtId="0" fontId="17" fillId="0" borderId="0" xfId="36" applyFont="1" applyFill="1" applyBorder="1" applyAlignment="1">
      <alignment/>
    </xf>
    <xf numFmtId="0" fontId="17" fillId="0" borderId="0" xfId="22" applyFont="1" applyFill="1" applyBorder="1" applyAlignment="1">
      <alignment horizontal="left"/>
      <protection/>
    </xf>
    <xf numFmtId="38" fontId="17" fillId="0" borderId="0" xfId="22" applyNumberFormat="1" applyFont="1" applyFill="1" applyBorder="1" applyAlignment="1">
      <alignment horizontal="left"/>
      <protection/>
    </xf>
    <xf numFmtId="0" fontId="17" fillId="0" borderId="0" xfId="37" applyFont="1" applyFill="1" applyBorder="1" applyAlignment="1">
      <alignment/>
      <protection/>
    </xf>
    <xf numFmtId="0" fontId="17" fillId="0" borderId="0" xfId="37" applyFont="1" applyFill="1" applyBorder="1" applyAlignment="1" applyProtection="1">
      <alignment horizontal="right"/>
      <protection/>
    </xf>
    <xf numFmtId="38" fontId="17" fillId="0" borderId="0" xfId="37" applyNumberFormat="1" applyFont="1" applyFill="1" applyBorder="1" applyAlignment="1" applyProtection="1">
      <alignment horizontal="right"/>
      <protection/>
    </xf>
    <xf numFmtId="0" fontId="17" fillId="0" borderId="0" xfId="23" applyFont="1" applyFill="1" applyBorder="1" applyAlignment="1">
      <alignment horizontal="left"/>
      <protection/>
    </xf>
    <xf numFmtId="0" fontId="17" fillId="0" borderId="0" xfId="35" applyFont="1" applyFill="1" applyBorder="1" applyAlignment="1">
      <alignment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/>
      <protection/>
    </xf>
    <xf numFmtId="0" fontId="11" fillId="0" borderId="4" xfId="21" applyNumberFormat="1" applyFont="1" applyFill="1" applyBorder="1" applyAlignment="1">
      <alignment horizontal="center" vertical="center" wrapText="1"/>
      <protection/>
    </xf>
    <xf numFmtId="0" fontId="11" fillId="0" borderId="4" xfId="22" applyFont="1" applyFill="1" applyBorder="1" applyAlignment="1" applyProtection="1">
      <alignment horizontal="center" vertical="center" wrapText="1"/>
      <protection/>
    </xf>
    <xf numFmtId="0" fontId="11" fillId="0" borderId="4" xfId="38" applyNumberFormat="1" applyFont="1" applyFill="1" applyBorder="1" applyAlignment="1">
      <alignment horizontal="center" vertical="center" wrapText="1"/>
      <protection/>
    </xf>
    <xf numFmtId="0" fontId="11" fillId="0" borderId="4" xfId="37" applyFont="1" applyFill="1" applyBorder="1" applyAlignment="1" applyProtection="1">
      <alignment horizontal="center" vertical="center" wrapText="1"/>
      <protection locked="0"/>
    </xf>
    <xf numFmtId="0" fontId="11" fillId="0" borderId="4" xfId="36" applyFont="1" applyFill="1" applyBorder="1" applyAlignment="1">
      <alignment horizontal="center" vertical="center" wrapText="1"/>
    </xf>
    <xf numFmtId="0" fontId="11" fillId="0" borderId="4" xfId="35" applyFont="1" applyFill="1" applyBorder="1" applyAlignment="1">
      <alignment horizontal="center" vertical="center" wrapText="1"/>
    </xf>
    <xf numFmtId="0" fontId="11" fillId="0" borderId="4" xfId="23" applyFont="1" applyFill="1" applyBorder="1" applyAlignment="1" applyProtection="1">
      <alignment horizontal="center" vertical="center" wrapText="1"/>
      <protection/>
    </xf>
    <xf numFmtId="0" fontId="11" fillId="0" borderId="5" xfId="23" applyFont="1" applyFill="1" applyBorder="1" applyAlignment="1" applyProtection="1">
      <alignment horizontal="center" vertical="center" wrapText="1"/>
      <protection/>
    </xf>
    <xf numFmtId="0" fontId="11" fillId="0" borderId="4" xfId="23" applyFont="1" applyFill="1" applyBorder="1" applyAlignment="1" applyProtection="1">
      <alignment horizontal="center" vertical="center" wrapText="1"/>
      <protection locked="0"/>
    </xf>
    <xf numFmtId="0" fontId="19" fillId="0" borderId="4" xfId="36" applyFont="1" applyFill="1" applyBorder="1" applyAlignment="1">
      <alignment horizontal="center" vertical="center" wrapText="1"/>
    </xf>
    <xf numFmtId="0" fontId="11" fillId="0" borderId="5" xfId="35" applyFont="1" applyFill="1" applyBorder="1" applyAlignment="1">
      <alignment horizontal="center" vertical="center" wrapText="1"/>
    </xf>
    <xf numFmtId="0" fontId="11" fillId="0" borderId="0" xfId="21" applyNumberFormat="1" applyFont="1" applyFill="1" applyBorder="1" applyAlignment="1">
      <alignment horizontal="center" vertical="center" wrapText="1"/>
      <protection/>
    </xf>
    <xf numFmtId="57" fontId="11" fillId="0" borderId="4" xfId="22" applyNumberFormat="1" applyFont="1" applyFill="1" applyBorder="1" applyAlignment="1" applyProtection="1">
      <alignment horizontal="center" vertical="center" wrapText="1"/>
      <protection locked="0"/>
    </xf>
    <xf numFmtId="57" fontId="11" fillId="0" borderId="4" xfId="23" applyNumberFormat="1" applyFont="1" applyFill="1" applyBorder="1" applyAlignment="1" applyProtection="1">
      <alignment horizontal="center" vertical="center" wrapText="1"/>
      <protection/>
    </xf>
    <xf numFmtId="57" fontId="11" fillId="0" borderId="5" xfId="22" applyNumberFormat="1" applyFont="1" applyFill="1" applyBorder="1" applyAlignment="1" applyProtection="1">
      <alignment horizontal="center" vertical="center" wrapText="1"/>
      <protection locked="0"/>
    </xf>
    <xf numFmtId="57" fontId="11" fillId="0" borderId="5" xfId="23" applyNumberFormat="1" applyFont="1" applyFill="1" applyBorder="1" applyAlignment="1" applyProtection="1">
      <alignment horizontal="center" vertical="center" wrapText="1"/>
      <protection/>
    </xf>
    <xf numFmtId="57" fontId="11" fillId="0" borderId="0" xfId="21" applyNumberFormat="1" applyFont="1" applyFill="1" applyBorder="1" applyAlignment="1">
      <alignment horizontal="center" vertical="center"/>
      <protection/>
    </xf>
    <xf numFmtId="0" fontId="11" fillId="0" borderId="4" xfId="21" applyNumberFormat="1" applyFont="1" applyFill="1" applyBorder="1" applyAlignment="1">
      <alignment horizontal="center"/>
      <protection/>
    </xf>
    <xf numFmtId="0" fontId="11" fillId="0" borderId="4" xfId="22" applyFont="1" applyFill="1" applyBorder="1" applyAlignment="1" applyProtection="1">
      <alignment horizontal="center"/>
      <protection locked="0"/>
    </xf>
    <xf numFmtId="0" fontId="11" fillId="0" borderId="4" xfId="22" applyFont="1" applyFill="1" applyBorder="1" applyAlignment="1" applyProtection="1">
      <alignment horizontal="center"/>
      <protection/>
    </xf>
    <xf numFmtId="0" fontId="11" fillId="0" borderId="4" xfId="36" applyFont="1" applyFill="1" applyBorder="1" applyAlignment="1">
      <alignment horizontal="center"/>
    </xf>
    <xf numFmtId="0" fontId="11" fillId="0" borderId="4" xfId="35" applyFont="1" applyFill="1" applyBorder="1" applyAlignment="1">
      <alignment horizontal="center" wrapText="1"/>
    </xf>
    <xf numFmtId="0" fontId="11" fillId="0" borderId="4" xfId="38" applyNumberFormat="1" applyFont="1" applyFill="1" applyBorder="1" applyAlignment="1">
      <alignment horizontal="center" wrapText="1"/>
      <protection/>
    </xf>
    <xf numFmtId="0" fontId="11" fillId="0" borderId="4" xfId="22" applyFont="1" applyFill="1" applyBorder="1" applyAlignment="1">
      <alignment horizontal="center"/>
      <protection/>
    </xf>
    <xf numFmtId="0" fontId="19" fillId="0" borderId="4" xfId="23" applyFont="1" applyFill="1" applyBorder="1" applyAlignment="1" applyProtection="1">
      <alignment horizontal="center"/>
      <protection/>
    </xf>
    <xf numFmtId="0" fontId="19" fillId="0" borderId="5" xfId="23" applyFont="1" applyFill="1" applyBorder="1" applyAlignment="1" applyProtection="1">
      <alignment horizontal="center"/>
      <protection/>
    </xf>
    <xf numFmtId="0" fontId="11" fillId="0" borderId="5" xfId="35" applyFont="1" applyFill="1" applyBorder="1" applyAlignment="1">
      <alignment horizontal="center" wrapText="1"/>
    </xf>
    <xf numFmtId="0" fontId="11" fillId="0" borderId="5" xfId="21" applyNumberFormat="1" applyFont="1" applyFill="1" applyBorder="1" applyAlignment="1">
      <alignment horizontal="center"/>
      <protection/>
    </xf>
    <xf numFmtId="0" fontId="11" fillId="0" borderId="4" xfId="37" applyFont="1" applyFill="1" applyBorder="1" applyAlignment="1" applyProtection="1">
      <alignment horizontal="center"/>
      <protection/>
    </xf>
    <xf numFmtId="0" fontId="11" fillId="0" borderId="4" xfId="36" applyNumberFormat="1" applyFont="1" applyFill="1" applyBorder="1" applyAlignment="1">
      <alignment horizontal="center"/>
    </xf>
    <xf numFmtId="0" fontId="11" fillId="0" borderId="5" xfId="36" applyNumberFormat="1" applyFont="1" applyFill="1" applyBorder="1" applyAlignment="1">
      <alignment horizontal="center"/>
    </xf>
    <xf numFmtId="3" fontId="11" fillId="0" borderId="0" xfId="36" applyNumberFormat="1" applyFont="1" applyFill="1" applyBorder="1" applyAlignment="1">
      <alignment/>
    </xf>
    <xf numFmtId="182" fontId="11" fillId="0" borderId="0" xfId="35" applyNumberFormat="1" applyFont="1" applyFill="1" applyBorder="1" applyAlignment="1">
      <alignment/>
    </xf>
    <xf numFmtId="197" fontId="11" fillId="0" borderId="0" xfId="36" applyNumberFormat="1" applyFont="1" applyFill="1" applyBorder="1" applyAlignment="1">
      <alignment/>
    </xf>
    <xf numFmtId="193" fontId="11" fillId="0" borderId="0" xfId="37" applyNumberFormat="1" applyFont="1" applyFill="1" applyBorder="1" applyAlignment="1" applyProtection="1">
      <alignment/>
      <protection/>
    </xf>
    <xf numFmtId="196" fontId="11" fillId="0" borderId="0" xfId="17" applyNumberFormat="1" applyFont="1" applyFill="1" applyBorder="1" applyAlignment="1" applyProtection="1">
      <alignment/>
      <protection/>
    </xf>
    <xf numFmtId="38" fontId="11" fillId="0" borderId="0" xfId="17" applyFont="1" applyFill="1" applyBorder="1" applyAlignment="1" applyProtection="1">
      <alignment/>
      <protection/>
    </xf>
    <xf numFmtId="182" fontId="11" fillId="0" borderId="0" xfId="0" applyNumberFormat="1" applyFont="1" applyFill="1" applyBorder="1" applyAlignment="1">
      <alignment horizontal="right"/>
    </xf>
    <xf numFmtId="190" fontId="11" fillId="0" borderId="0" xfId="34" applyNumberFormat="1" applyFont="1" applyFill="1" applyBorder="1" applyAlignment="1">
      <alignment/>
      <protection/>
    </xf>
    <xf numFmtId="183" fontId="11" fillId="0" borderId="0" xfId="0" applyNumberFormat="1" applyFont="1" applyFill="1" applyBorder="1" applyAlignment="1">
      <alignment horizontal="right"/>
    </xf>
    <xf numFmtId="178" fontId="11" fillId="0" borderId="0" xfId="35" applyNumberFormat="1" applyFont="1" applyFill="1" applyBorder="1" applyAlignment="1">
      <alignment/>
    </xf>
    <xf numFmtId="4" fontId="11" fillId="0" borderId="0" xfId="35" applyNumberFormat="1" applyFont="1" applyFill="1" applyBorder="1" applyAlignment="1">
      <alignment/>
    </xf>
    <xf numFmtId="179" fontId="11" fillId="0" borderId="0" xfId="42" applyNumberFormat="1" applyFont="1" applyFill="1" applyBorder="1" applyAlignment="1">
      <alignment horizontal="right"/>
      <protection/>
    </xf>
    <xf numFmtId="0" fontId="11" fillId="0" borderId="1" xfId="42" applyFont="1" applyFill="1" applyBorder="1" applyAlignment="1">
      <alignment horizontal="left"/>
      <protection/>
    </xf>
    <xf numFmtId="38" fontId="11" fillId="0" borderId="0" xfId="17" applyFont="1" applyFill="1" applyBorder="1" applyAlignment="1">
      <alignment horizontal="right"/>
    </xf>
    <xf numFmtId="196" fontId="20" fillId="0" borderId="0" xfId="32" applyNumberFormat="1" applyFont="1" applyFill="1" applyAlignment="1">
      <alignment vertical="top"/>
      <protection/>
    </xf>
    <xf numFmtId="179" fontId="17" fillId="0" borderId="0" xfId="42" applyNumberFormat="1" applyFont="1" applyFill="1" applyBorder="1" applyAlignment="1">
      <alignment horizontal="right"/>
      <protection/>
    </xf>
    <xf numFmtId="0" fontId="17" fillId="0" borderId="1" xfId="42" applyFont="1" applyFill="1" applyBorder="1" applyAlignment="1">
      <alignment horizontal="left"/>
      <protection/>
    </xf>
    <xf numFmtId="38" fontId="17" fillId="0" borderId="3" xfId="17" applyFont="1" applyFill="1" applyBorder="1" applyAlignment="1" quotePrefix="1">
      <alignment horizontal="right"/>
    </xf>
    <xf numFmtId="186" fontId="17" fillId="0" borderId="0" xfId="0" applyNumberFormat="1" applyFont="1" applyFill="1" applyBorder="1" applyAlignment="1" quotePrefix="1">
      <alignment horizontal="right"/>
    </xf>
    <xf numFmtId="186" fontId="21" fillId="0" borderId="0" xfId="27" applyNumberFormat="1" applyFont="1" applyFill="1" applyAlignment="1" quotePrefix="1">
      <alignment horizontal="right"/>
      <protection/>
    </xf>
    <xf numFmtId="186" fontId="17" fillId="0" borderId="0" xfId="33" applyNumberFormat="1" applyFont="1" applyFill="1" applyBorder="1" applyAlignment="1" quotePrefix="1">
      <alignment horizontal="right"/>
      <protection/>
    </xf>
    <xf numFmtId="184" fontId="21" fillId="0" borderId="0" xfId="26" applyNumberFormat="1" applyFont="1" applyFill="1" applyBorder="1" applyAlignment="1" quotePrefix="1">
      <alignment horizontal="right"/>
      <protection/>
    </xf>
    <xf numFmtId="192" fontId="21" fillId="0" borderId="0" xfId="31" applyNumberFormat="1" applyFont="1" applyFill="1" applyBorder="1" applyAlignment="1">
      <alignment horizontal="right"/>
      <protection/>
    </xf>
    <xf numFmtId="3" fontId="17" fillId="0" borderId="0" xfId="36" applyNumberFormat="1" applyFont="1" applyFill="1" applyBorder="1" applyAlignment="1">
      <alignment/>
    </xf>
    <xf numFmtId="182" fontId="17" fillId="0" borderId="0" xfId="35" applyNumberFormat="1" applyFont="1" applyFill="1" applyBorder="1" applyAlignment="1">
      <alignment/>
    </xf>
    <xf numFmtId="197" fontId="17" fillId="0" borderId="0" xfId="36" applyNumberFormat="1" applyFont="1" applyFill="1" applyBorder="1" applyAlignment="1">
      <alignment/>
    </xf>
    <xf numFmtId="38" fontId="17" fillId="0" borderId="0" xfId="17" applyFont="1" applyFill="1" applyBorder="1" applyAlignment="1">
      <alignment/>
    </xf>
    <xf numFmtId="191" fontId="21" fillId="0" borderId="0" xfId="28" applyNumberFormat="1" applyFont="1" applyFill="1" applyBorder="1" applyAlignment="1">
      <alignment horizontal="right"/>
      <protection/>
    </xf>
    <xf numFmtId="185" fontId="21" fillId="0" borderId="0" xfId="30" applyNumberFormat="1" applyFont="1" applyFill="1" applyBorder="1" applyAlignment="1">
      <alignment/>
      <protection/>
    </xf>
    <xf numFmtId="192" fontId="21" fillId="0" borderId="0" xfId="29" applyNumberFormat="1" applyFont="1" applyFill="1" applyBorder="1" applyAlignment="1">
      <alignment horizontal="right"/>
      <protection/>
    </xf>
    <xf numFmtId="193" fontId="17" fillId="0" borderId="0" xfId="37" applyNumberFormat="1" applyFont="1" applyFill="1" applyBorder="1" applyAlignment="1" applyProtection="1">
      <alignment/>
      <protection/>
    </xf>
    <xf numFmtId="196" fontId="21" fillId="0" borderId="0" xfId="31" applyNumberFormat="1" applyFont="1" applyFill="1" applyBorder="1" applyAlignment="1">
      <alignment horizontal="right"/>
      <protection/>
    </xf>
    <xf numFmtId="38" fontId="17" fillId="0" borderId="0" xfId="17" applyFont="1" applyFill="1" applyBorder="1" applyAlignment="1" applyProtection="1">
      <alignment/>
      <protection/>
    </xf>
    <xf numFmtId="182" fontId="17" fillId="0" borderId="0" xfId="0" applyNumberFormat="1" applyFont="1" applyFill="1" applyBorder="1" applyAlignment="1">
      <alignment horizontal="right"/>
    </xf>
    <xf numFmtId="190" fontId="17" fillId="0" borderId="0" xfId="34" applyNumberFormat="1" applyFont="1" applyFill="1" applyBorder="1" applyAlignment="1">
      <alignment/>
      <protection/>
    </xf>
    <xf numFmtId="183" fontId="17" fillId="0" borderId="0" xfId="0" applyNumberFormat="1" applyFont="1" applyFill="1" applyBorder="1" applyAlignment="1">
      <alignment horizontal="right"/>
    </xf>
    <xf numFmtId="38" fontId="17" fillId="0" borderId="0" xfId="17" applyFont="1" applyFill="1" applyBorder="1" applyAlignment="1">
      <alignment horizontal="right"/>
    </xf>
    <xf numFmtId="178" fontId="17" fillId="0" borderId="0" xfId="35" applyNumberFormat="1" applyFont="1" applyFill="1" applyBorder="1" applyAlignment="1">
      <alignment/>
    </xf>
    <xf numFmtId="4" fontId="17" fillId="0" borderId="0" xfId="35" applyNumberFormat="1" applyFont="1" applyFill="1" applyBorder="1" applyAlignment="1">
      <alignment/>
    </xf>
    <xf numFmtId="38" fontId="17" fillId="0" borderId="0" xfId="17" applyFont="1" applyFill="1" applyBorder="1" applyAlignment="1">
      <alignment/>
    </xf>
    <xf numFmtId="199" fontId="17" fillId="0" borderId="0" xfId="21" applyNumberFormat="1" applyFont="1" applyFill="1" applyBorder="1">
      <alignment/>
      <protection/>
    </xf>
    <xf numFmtId="0" fontId="17" fillId="0" borderId="0" xfId="21" applyNumberFormat="1" applyFont="1" applyFill="1" applyBorder="1">
      <alignment/>
      <protection/>
    </xf>
    <xf numFmtId="193" fontId="11" fillId="0" borderId="0" xfId="37" applyNumberFormat="1" applyFont="1" applyFill="1" applyBorder="1" applyAlignment="1" applyProtection="1">
      <alignment/>
      <protection locked="0"/>
    </xf>
    <xf numFmtId="0" fontId="11" fillId="0" borderId="6" xfId="35" applyNumberFormat="1" applyFont="1" applyFill="1" applyBorder="1" applyAlignment="1">
      <alignment/>
    </xf>
    <xf numFmtId="0" fontId="11" fillId="0" borderId="0" xfId="36" applyNumberFormat="1" applyFont="1" applyFill="1" applyBorder="1" applyAlignment="1">
      <alignment/>
    </xf>
    <xf numFmtId="178" fontId="11" fillId="0" borderId="0" xfId="37" applyNumberFormat="1" applyFont="1" applyFill="1" applyBorder="1" applyAlignment="1" applyProtection="1">
      <alignment/>
      <protection locked="0"/>
    </xf>
    <xf numFmtId="3" fontId="11" fillId="0" borderId="0" xfId="37" applyNumberFormat="1" applyFont="1" applyFill="1" applyBorder="1" applyAlignment="1">
      <alignment/>
      <protection/>
    </xf>
    <xf numFmtId="194" fontId="11" fillId="0" borderId="0" xfId="37" applyNumberFormat="1" applyFont="1" applyFill="1" applyBorder="1" applyAlignment="1" applyProtection="1">
      <alignment/>
      <protection/>
    </xf>
    <xf numFmtId="195" fontId="11" fillId="0" borderId="0" xfId="37" applyNumberFormat="1" applyFont="1" applyFill="1" applyBorder="1" applyAlignment="1" applyProtection="1">
      <alignment/>
      <protection/>
    </xf>
    <xf numFmtId="189" fontId="11" fillId="0" borderId="0" xfId="0" applyNumberFormat="1" applyFont="1" applyFill="1" applyBorder="1" applyAlignment="1">
      <alignment horizontal="right"/>
    </xf>
    <xf numFmtId="181" fontId="11" fillId="0" borderId="0" xfId="37" applyNumberFormat="1" applyFont="1" applyFill="1" applyBorder="1" applyAlignment="1" applyProtection="1">
      <alignment/>
      <protection/>
    </xf>
    <xf numFmtId="4" fontId="11" fillId="0" borderId="6" xfId="35" applyNumberFormat="1" applyFont="1" applyFill="1" applyBorder="1" applyAlignment="1">
      <alignment/>
    </xf>
    <xf numFmtId="179" fontId="11" fillId="0" borderId="7" xfId="42" applyNumberFormat="1" applyFont="1" applyFill="1" applyBorder="1" applyAlignment="1">
      <alignment horizontal="center" vertical="center" wrapText="1"/>
      <protection/>
    </xf>
    <xf numFmtId="0" fontId="11" fillId="0" borderId="8" xfId="42" applyFont="1" applyFill="1" applyBorder="1" applyAlignment="1">
      <alignment horizontal="center" vertical="center" wrapText="1"/>
      <protection/>
    </xf>
    <xf numFmtId="58" fontId="11" fillId="0" borderId="7" xfId="37" applyNumberFormat="1" applyFont="1" applyFill="1" applyBorder="1" applyAlignment="1" applyProtection="1">
      <alignment horizontal="center" vertical="center" wrapText="1"/>
      <protection/>
    </xf>
    <xf numFmtId="0" fontId="11" fillId="0" borderId="7" xfId="37" applyFont="1" applyFill="1" applyBorder="1" applyAlignment="1" applyProtection="1">
      <alignment horizontal="center" vertical="center" wrapText="1"/>
      <protection/>
    </xf>
    <xf numFmtId="0" fontId="22" fillId="0" borderId="7" xfId="37" applyFont="1" applyFill="1" applyBorder="1" applyAlignment="1" applyProtection="1">
      <alignment horizontal="center" vertical="center" wrapText="1"/>
      <protection/>
    </xf>
    <xf numFmtId="0" fontId="19" fillId="0" borderId="7" xfId="21" applyNumberFormat="1" applyFont="1" applyFill="1" applyBorder="1" applyAlignment="1">
      <alignment horizontal="center" vertical="center" wrapText="1"/>
      <protection/>
    </xf>
    <xf numFmtId="0" fontId="11" fillId="0" borderId="6" xfId="21" applyNumberFormat="1" applyFont="1" applyFill="1" applyBorder="1" applyAlignment="1">
      <alignment horizontal="center" vertical="center" wrapText="1"/>
      <protection/>
    </xf>
    <xf numFmtId="0" fontId="11" fillId="0" borderId="9" xfId="21" applyNumberFormat="1" applyFont="1" applyFill="1" applyBorder="1" applyAlignment="1">
      <alignment horizontal="center" vertical="center" wrapText="1"/>
      <protection/>
    </xf>
    <xf numFmtId="0" fontId="11" fillId="0" borderId="6" xfId="37" applyFont="1" applyFill="1" applyBorder="1" applyAlignment="1" applyProtection="1">
      <alignment horizontal="center" vertical="center" wrapText="1"/>
      <protection/>
    </xf>
    <xf numFmtId="180" fontId="11" fillId="0" borderId="0" xfId="39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11" fillId="0" borderId="0" xfId="37" applyFont="1" applyFill="1" applyBorder="1" applyAlignment="1" applyProtection="1">
      <alignment horizontal="center" vertical="center"/>
      <protection/>
    </xf>
    <xf numFmtId="40" fontId="11" fillId="0" borderId="0" xfId="17" applyNumberFormat="1" applyFont="1" applyFill="1" applyBorder="1" applyAlignment="1">
      <alignment horizontal="center" vertical="center"/>
    </xf>
    <xf numFmtId="38" fontId="11" fillId="0" borderId="0" xfId="17" applyFont="1" applyFill="1" applyBorder="1" applyAlignment="1">
      <alignment/>
    </xf>
    <xf numFmtId="0" fontId="11" fillId="0" borderId="0" xfId="37" applyFont="1" applyFill="1" applyBorder="1" applyAlignment="1">
      <alignment horizontal="center" vertical="center"/>
      <protection/>
    </xf>
    <xf numFmtId="0" fontId="11" fillId="0" borderId="0" xfId="35" applyFont="1" applyFill="1" applyBorder="1" applyAlignment="1">
      <alignment vertical="center"/>
    </xf>
    <xf numFmtId="0" fontId="11" fillId="0" borderId="0" xfId="21" applyNumberFormat="1" applyFont="1" applyFill="1" applyBorder="1" applyAlignment="1">
      <alignment horizontal="left"/>
      <protection/>
    </xf>
    <xf numFmtId="0" fontId="11" fillId="0" borderId="0" xfId="37" applyFont="1" applyFill="1" applyBorder="1" applyAlignment="1" applyProtection="1">
      <alignment horizontal="left"/>
      <protection/>
    </xf>
    <xf numFmtId="0" fontId="11" fillId="0" borderId="0" xfId="37" applyFont="1" applyFill="1" applyBorder="1" applyAlignment="1">
      <alignment horizontal="left"/>
      <protection/>
    </xf>
    <xf numFmtId="0" fontId="11" fillId="0" borderId="0" xfId="37" applyFont="1" applyFill="1" applyBorder="1" applyAlignment="1">
      <alignment/>
      <protection/>
    </xf>
    <xf numFmtId="0" fontId="11" fillId="0" borderId="0" xfId="22" applyFont="1" applyFill="1" applyBorder="1" applyAlignment="1" applyProtection="1">
      <alignment/>
      <protection/>
    </xf>
    <xf numFmtId="0" fontId="19" fillId="0" borderId="4" xfId="21" applyNumberFormat="1" applyFont="1" applyFill="1" applyBorder="1" applyAlignment="1">
      <alignment horizontal="center" vertical="center" wrapText="1"/>
      <protection/>
    </xf>
    <xf numFmtId="0" fontId="19" fillId="0" borderId="5" xfId="21" applyNumberFormat="1" applyFont="1" applyFill="1" applyBorder="1" applyAlignment="1">
      <alignment horizontal="center" vertical="center" wrapText="1"/>
      <protection/>
    </xf>
    <xf numFmtId="58" fontId="19" fillId="0" borderId="7" xfId="37" applyNumberFormat="1" applyFont="1" applyFill="1" applyBorder="1" applyAlignment="1" applyProtection="1">
      <alignment horizontal="center" vertical="center" wrapText="1"/>
      <protection/>
    </xf>
    <xf numFmtId="0" fontId="22" fillId="0" borderId="7" xfId="21" applyNumberFormat="1" applyFont="1" applyFill="1" applyBorder="1" applyAlignment="1">
      <alignment horizontal="center" vertical="center" wrapText="1"/>
      <protection/>
    </xf>
    <xf numFmtId="0" fontId="11" fillId="0" borderId="8" xfId="21" applyNumberFormat="1" applyFont="1" applyFill="1" applyBorder="1" applyAlignment="1">
      <alignment horizontal="center" vertical="center" wrapText="1"/>
      <protection/>
    </xf>
    <xf numFmtId="0" fontId="17" fillId="0" borderId="0" xfId="21" applyNumberFormat="1" applyFont="1" applyFill="1" applyBorder="1" applyAlignment="1">
      <alignment horizontal="right"/>
      <protection/>
    </xf>
    <xf numFmtId="40" fontId="17" fillId="0" borderId="0" xfId="21" applyNumberFormat="1" applyFont="1" applyFill="1" applyBorder="1" applyAlignment="1">
      <alignment horizontal="left"/>
      <protection/>
    </xf>
    <xf numFmtId="4" fontId="17" fillId="0" borderId="0" xfId="36" applyNumberFormat="1" applyFont="1" applyFill="1" applyBorder="1" applyAlignment="1">
      <alignment/>
    </xf>
    <xf numFmtId="0" fontId="11" fillId="0" borderId="0" xfId="22" applyNumberFormat="1" applyFont="1" applyFill="1" applyBorder="1" applyAlignment="1" applyProtection="1">
      <alignment horizontal="right" vertical="center"/>
      <protection/>
    </xf>
    <xf numFmtId="0" fontId="11" fillId="0" borderId="5" xfId="21" applyNumberFormat="1" applyFont="1" applyFill="1" applyBorder="1" applyAlignment="1">
      <alignment horizontal="right" vertical="center" wrapText="1"/>
      <protection/>
    </xf>
    <xf numFmtId="0" fontId="19" fillId="0" borderId="8" xfId="21" applyNumberFormat="1" applyFont="1" applyFill="1" applyBorder="1" applyAlignment="1">
      <alignment horizontal="center" vertical="center" wrapText="1"/>
      <protection/>
    </xf>
    <xf numFmtId="57" fontId="11" fillId="0" borderId="5" xfId="21" applyNumberFormat="1" applyFont="1" applyFill="1" applyBorder="1" applyAlignment="1">
      <alignment horizontal="right" vertical="center" wrapText="1"/>
      <protection/>
    </xf>
    <xf numFmtId="57" fontId="11" fillId="0" borderId="8" xfId="36" applyNumberFormat="1" applyFont="1" applyFill="1" applyBorder="1" applyAlignment="1">
      <alignment horizontal="center" vertical="center" wrapText="1" shrinkToFit="1"/>
    </xf>
    <xf numFmtId="57" fontId="11" fillId="0" borderId="4" xfId="36" applyNumberFormat="1" applyFont="1" applyFill="1" applyBorder="1" applyAlignment="1">
      <alignment horizontal="center" vertical="center"/>
    </xf>
    <xf numFmtId="57" fontId="11" fillId="0" borderId="4" xfId="36" applyNumberFormat="1" applyFont="1" applyFill="1" applyBorder="1" applyAlignment="1">
      <alignment horizontal="center" vertical="center" wrapText="1" shrinkToFit="1"/>
    </xf>
    <xf numFmtId="0" fontId="11" fillId="0" borderId="5" xfId="21" applyNumberFormat="1" applyFont="1" applyFill="1" applyBorder="1" applyAlignment="1">
      <alignment horizontal="right"/>
      <protection/>
    </xf>
    <xf numFmtId="0" fontId="11" fillId="0" borderId="5" xfId="36" applyFont="1" applyFill="1" applyBorder="1" applyAlignment="1">
      <alignment horizontal="center"/>
    </xf>
    <xf numFmtId="0" fontId="11" fillId="0" borderId="0" xfId="21" applyNumberFormat="1" applyFont="1" applyFill="1" applyBorder="1" applyAlignment="1">
      <alignment horizontal="right"/>
      <protection/>
    </xf>
    <xf numFmtId="40" fontId="11" fillId="0" borderId="0" xfId="17" applyNumberFormat="1" applyFont="1" applyFill="1" applyBorder="1" applyAlignment="1" applyProtection="1">
      <alignment/>
      <protection/>
    </xf>
    <xf numFmtId="4" fontId="11" fillId="0" borderId="0" xfId="36" applyNumberFormat="1" applyFont="1" applyFill="1" applyBorder="1" applyAlignment="1">
      <alignment/>
    </xf>
    <xf numFmtId="0" fontId="11" fillId="0" borderId="0" xfId="42" applyFont="1" applyFill="1" applyBorder="1" applyAlignment="1">
      <alignment horizontal="right"/>
      <protection/>
    </xf>
    <xf numFmtId="40" fontId="11" fillId="0" borderId="0" xfId="17" applyNumberFormat="1" applyFont="1" applyFill="1" applyBorder="1" applyAlignment="1" applyProtection="1">
      <alignment/>
      <protection locked="0"/>
    </xf>
    <xf numFmtId="0" fontId="17" fillId="0" borderId="0" xfId="42" applyFont="1" applyFill="1" applyBorder="1" applyAlignment="1">
      <alignment horizontal="right"/>
      <protection/>
    </xf>
    <xf numFmtId="40" fontId="17" fillId="0" borderId="0" xfId="17" applyNumberFormat="1" applyFont="1" applyFill="1" applyBorder="1" applyAlignment="1" applyProtection="1">
      <alignment/>
      <protection locked="0"/>
    </xf>
    <xf numFmtId="4" fontId="11" fillId="0" borderId="7" xfId="36" applyNumberFormat="1" applyFont="1" applyFill="1" applyBorder="1" applyAlignment="1">
      <alignment horizontal="center" vertical="center" wrapText="1"/>
    </xf>
    <xf numFmtId="49" fontId="11" fillId="0" borderId="7" xfId="36" applyNumberFormat="1" applyFont="1" applyFill="1" applyBorder="1" applyAlignment="1">
      <alignment horizontal="center" vertical="center" wrapText="1"/>
    </xf>
    <xf numFmtId="0" fontId="11" fillId="0" borderId="0" xfId="38" applyNumberFormat="1" applyFont="1" applyFill="1" applyBorder="1" applyAlignment="1">
      <alignment horizontal="center"/>
      <protection/>
    </xf>
    <xf numFmtId="0" fontId="11" fillId="0" borderId="0" xfId="36" applyFont="1" applyFill="1" applyAlignment="1">
      <alignment/>
    </xf>
    <xf numFmtId="0" fontId="11" fillId="0" borderId="0" xfId="36" applyFont="1" applyFill="1" applyAlignment="1">
      <alignment vertical="center"/>
    </xf>
    <xf numFmtId="202" fontId="11" fillId="0" borderId="0" xfId="40" applyNumberFormat="1" applyFont="1" applyFill="1" applyAlignment="1">
      <alignment horizontal="right" vertical="center"/>
      <protection/>
    </xf>
    <xf numFmtId="201" fontId="11" fillId="0" borderId="0" xfId="40" applyNumberFormat="1" applyFont="1" applyFill="1" applyAlignment="1">
      <alignment horizontal="right" vertical="center"/>
      <protection/>
    </xf>
    <xf numFmtId="38" fontId="17" fillId="0" borderId="0" xfId="37" applyNumberFormat="1" applyFont="1" applyFill="1" applyBorder="1" applyAlignment="1">
      <alignment/>
      <protection/>
    </xf>
    <xf numFmtId="38" fontId="17" fillId="0" borderId="0" xfId="36" applyNumberFormat="1" applyFont="1" applyFill="1" applyBorder="1" applyAlignment="1">
      <alignment/>
    </xf>
    <xf numFmtId="38" fontId="17" fillId="0" borderId="0" xfId="17" applyFont="1" applyFill="1" applyBorder="1" applyAlignment="1">
      <alignment horizontal="left"/>
    </xf>
    <xf numFmtId="0" fontId="17" fillId="0" borderId="0" xfId="24" applyFont="1" applyFill="1" applyBorder="1" applyAlignment="1">
      <alignment horizontal="left"/>
      <protection/>
    </xf>
    <xf numFmtId="200" fontId="17" fillId="0" borderId="0" xfId="36" applyNumberFormat="1" applyFont="1" applyFill="1" applyBorder="1" applyAlignment="1">
      <alignment horizontal="left"/>
    </xf>
    <xf numFmtId="200" fontId="17" fillId="0" borderId="0" xfId="21" applyNumberFormat="1" applyFont="1" applyFill="1" applyBorder="1" applyAlignment="1">
      <alignment horizontal="left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0" fontId="19" fillId="0" borderId="4" xfId="23" applyFont="1" applyFill="1" applyBorder="1" applyAlignment="1" applyProtection="1">
      <alignment horizontal="center" vertical="center" wrapText="1"/>
      <protection/>
    </xf>
    <xf numFmtId="38" fontId="11" fillId="0" borderId="4" xfId="17" applyFont="1" applyFill="1" applyBorder="1" applyAlignment="1" applyProtection="1">
      <alignment horizontal="center" vertical="center" wrapText="1"/>
      <protection/>
    </xf>
    <xf numFmtId="38" fontId="11" fillId="0" borderId="4" xfId="17" applyFont="1" applyFill="1" applyBorder="1" applyAlignment="1">
      <alignment horizontal="center" vertical="center" wrapText="1"/>
    </xf>
    <xf numFmtId="0" fontId="19" fillId="0" borderId="4" xfId="24" applyFont="1" applyFill="1" applyBorder="1" applyAlignment="1" applyProtection="1">
      <alignment horizontal="center" vertical="center" wrapText="1"/>
      <protection/>
    </xf>
    <xf numFmtId="0" fontId="11" fillId="0" borderId="4" xfId="24" applyFont="1" applyFill="1" applyBorder="1" applyAlignment="1" applyProtection="1">
      <alignment horizontal="center" vertical="center" wrapText="1"/>
      <protection/>
    </xf>
    <xf numFmtId="200" fontId="23" fillId="0" borderId="4" xfId="25" applyNumberFormat="1" applyFont="1" applyFill="1" applyBorder="1" applyAlignment="1" applyProtection="1">
      <alignment horizontal="center" vertical="center" wrapText="1"/>
      <protection/>
    </xf>
    <xf numFmtId="200" fontId="23" fillId="0" borderId="4" xfId="36" applyNumberFormat="1" applyFont="1" applyFill="1" applyBorder="1" applyAlignment="1">
      <alignment horizontal="center" vertical="center" wrapText="1"/>
    </xf>
    <xf numFmtId="200" fontId="23" fillId="0" borderId="5" xfId="36" applyNumberFormat="1" applyFont="1" applyFill="1" applyBorder="1" applyAlignment="1">
      <alignment horizontal="center" vertical="center" wrapText="1"/>
    </xf>
    <xf numFmtId="200" fontId="11" fillId="0" borderId="5" xfId="36" applyNumberFormat="1" applyFont="1" applyFill="1" applyBorder="1" applyAlignment="1">
      <alignment horizontal="center" vertical="center" wrapText="1"/>
    </xf>
    <xf numFmtId="57" fontId="11" fillId="0" borderId="4" xfId="25" applyNumberFormat="1" applyFont="1" applyFill="1" applyBorder="1" applyAlignment="1" applyProtection="1">
      <alignment horizontal="center" vertical="center" wrapText="1"/>
      <protection/>
    </xf>
    <xf numFmtId="57" fontId="11" fillId="0" borderId="4" xfId="23" applyNumberFormat="1" applyFont="1" applyFill="1" applyBorder="1" applyAlignment="1" applyProtection="1">
      <alignment horizontal="center" vertical="center" wrapText="1"/>
      <protection locked="0"/>
    </xf>
    <xf numFmtId="57" fontId="11" fillId="0" borderId="4" xfId="24" applyNumberFormat="1" applyFont="1" applyFill="1" applyBorder="1" applyAlignment="1" applyProtection="1">
      <alignment horizontal="center" vertical="center" wrapText="1"/>
      <protection/>
    </xf>
    <xf numFmtId="200" fontId="11" fillId="0" borderId="4" xfId="37" applyNumberFormat="1" applyFont="1" applyFill="1" applyBorder="1" applyAlignment="1" applyProtection="1">
      <alignment horizontal="center" vertical="center" wrapText="1"/>
      <protection/>
    </xf>
    <xf numFmtId="57" fontId="11" fillId="0" borderId="4" xfId="36" applyNumberFormat="1" applyFont="1" applyFill="1" applyBorder="1" applyAlignment="1">
      <alignment horizontal="center" vertical="center" shrinkToFit="1"/>
    </xf>
    <xf numFmtId="57" fontId="11" fillId="0" borderId="0" xfId="38" applyNumberFormat="1" applyFont="1" applyFill="1" applyBorder="1" applyAlignment="1">
      <alignment horizontal="center" vertical="center" wrapText="1"/>
      <protection/>
    </xf>
    <xf numFmtId="0" fontId="11" fillId="0" borderId="4" xfId="23" applyFont="1" applyFill="1" applyBorder="1" applyAlignment="1" applyProtection="1">
      <alignment horizontal="center"/>
      <protection locked="0"/>
    </xf>
    <xf numFmtId="38" fontId="11" fillId="0" borderId="4" xfId="17" applyFont="1" applyFill="1" applyBorder="1" applyAlignment="1">
      <alignment horizontal="center" wrapText="1"/>
    </xf>
    <xf numFmtId="38" fontId="11" fillId="0" borderId="4" xfId="17" applyFont="1" applyFill="1" applyBorder="1" applyAlignment="1" applyProtection="1">
      <alignment horizontal="center"/>
      <protection/>
    </xf>
    <xf numFmtId="0" fontId="11" fillId="0" borderId="4" xfId="24" applyFont="1" applyFill="1" applyBorder="1" applyAlignment="1" applyProtection="1">
      <alignment horizontal="center"/>
      <protection/>
    </xf>
    <xf numFmtId="200" fontId="11" fillId="0" borderId="4" xfId="25" applyNumberFormat="1" applyFont="1" applyFill="1" applyBorder="1" applyAlignment="1" applyProtection="1">
      <alignment horizontal="center"/>
      <protection/>
    </xf>
    <xf numFmtId="0" fontId="19" fillId="0" borderId="4" xfId="36" applyFont="1" applyFill="1" applyBorder="1" applyAlignment="1">
      <alignment horizontal="center"/>
    </xf>
    <xf numFmtId="200" fontId="11" fillId="0" borderId="4" xfId="36" applyNumberFormat="1" applyFont="1" applyFill="1" applyBorder="1" applyAlignment="1">
      <alignment horizontal="center"/>
    </xf>
    <xf numFmtId="200" fontId="11" fillId="0" borderId="5" xfId="36" applyNumberFormat="1" applyFont="1" applyFill="1" applyBorder="1" applyAlignment="1">
      <alignment horizontal="center"/>
    </xf>
    <xf numFmtId="0" fontId="11" fillId="0" borderId="0" xfId="22" applyFont="1" applyFill="1" applyBorder="1" applyAlignment="1" applyProtection="1">
      <alignment horizontal="center"/>
      <protection locked="0"/>
    </xf>
    <xf numFmtId="38" fontId="20" fillId="0" borderId="0" xfId="17" applyFont="1" applyFill="1" applyBorder="1" applyAlignment="1">
      <alignment horizontal="right"/>
    </xf>
    <xf numFmtId="38" fontId="11" fillId="0" borderId="0" xfId="17" applyFont="1" applyFill="1" applyAlignment="1">
      <alignment horizontal="right"/>
    </xf>
    <xf numFmtId="200" fontId="11" fillId="0" borderId="0" xfId="17" applyNumberFormat="1" applyFont="1" applyFill="1" applyBorder="1" applyAlignment="1">
      <alignment/>
    </xf>
    <xf numFmtId="178" fontId="11" fillId="0" borderId="0" xfId="36" applyNumberFormat="1" applyFont="1" applyFill="1" applyBorder="1" applyAlignment="1">
      <alignment/>
    </xf>
    <xf numFmtId="200" fontId="11" fillId="0" borderId="0" xfId="17" applyNumberFormat="1" applyFont="1" applyFill="1" applyBorder="1" applyAlignment="1">
      <alignment horizontal="right"/>
    </xf>
    <xf numFmtId="38" fontId="11" fillId="0" borderId="0" xfId="17" applyFont="1" applyFill="1" applyBorder="1" applyAlignment="1" applyProtection="1">
      <alignment/>
      <protection locked="0"/>
    </xf>
    <xf numFmtId="38" fontId="11" fillId="0" borderId="0" xfId="17" applyNumberFormat="1" applyFont="1" applyFill="1" applyBorder="1" applyAlignment="1">
      <alignment/>
    </xf>
    <xf numFmtId="37" fontId="0" fillId="0" borderId="0" xfId="0" applyFill="1" applyBorder="1" applyAlignment="1">
      <alignment/>
    </xf>
    <xf numFmtId="38" fontId="17" fillId="0" borderId="0" xfId="17" applyFont="1" applyFill="1" applyBorder="1" applyAlignment="1" applyProtection="1">
      <alignment/>
      <protection locked="0"/>
    </xf>
    <xf numFmtId="38" fontId="21" fillId="0" borderId="0" xfId="17" applyFont="1" applyFill="1" applyBorder="1" applyAlignment="1">
      <alignment horizontal="right"/>
    </xf>
    <xf numFmtId="38" fontId="17" fillId="0" borderId="0" xfId="17" applyFont="1" applyFill="1" applyAlignment="1">
      <alignment horizontal="right"/>
    </xf>
    <xf numFmtId="200" fontId="17" fillId="0" borderId="0" xfId="17" applyNumberFormat="1" applyFont="1" applyFill="1" applyBorder="1" applyAlignment="1">
      <alignment/>
    </xf>
    <xf numFmtId="0" fontId="17" fillId="0" borderId="0" xfId="36" applyNumberFormat="1" applyFont="1" applyFill="1" applyBorder="1" applyAlignment="1">
      <alignment/>
    </xf>
    <xf numFmtId="178" fontId="17" fillId="0" borderId="0" xfId="36" applyNumberFormat="1" applyFont="1" applyFill="1" applyBorder="1" applyAlignment="1">
      <alignment/>
    </xf>
    <xf numFmtId="38" fontId="17" fillId="0" borderId="0" xfId="17" applyNumberFormat="1" applyFont="1" applyFill="1" applyBorder="1" applyAlignment="1">
      <alignment/>
    </xf>
    <xf numFmtId="0" fontId="11" fillId="0" borderId="0" xfId="35" applyNumberFormat="1" applyFont="1" applyFill="1" applyBorder="1" applyAlignment="1">
      <alignment/>
    </xf>
    <xf numFmtId="38" fontId="11" fillId="0" borderId="0" xfId="17" applyFont="1" applyFill="1" applyBorder="1" applyAlignment="1">
      <alignment horizontal="right" vertical="center"/>
    </xf>
    <xf numFmtId="200" fontId="11" fillId="0" borderId="7" xfId="36" applyNumberFormat="1" applyFont="1" applyFill="1" applyBorder="1" applyAlignment="1">
      <alignment horizontal="center" vertical="center" wrapText="1"/>
    </xf>
    <xf numFmtId="38" fontId="11" fillId="0" borderId="7" xfId="36" applyNumberFormat="1" applyFont="1" applyFill="1" applyBorder="1" applyAlignment="1">
      <alignment horizontal="center" vertical="center" wrapText="1"/>
    </xf>
    <xf numFmtId="38" fontId="11" fillId="0" borderId="0" xfId="17" applyFont="1" applyFill="1" applyBorder="1" applyAlignment="1">
      <alignment horizontal="center" vertical="center" wrapText="1"/>
    </xf>
    <xf numFmtId="200" fontId="11" fillId="0" borderId="6" xfId="37" applyNumberFormat="1" applyFont="1" applyFill="1" applyBorder="1" applyAlignment="1" applyProtection="1">
      <alignment horizontal="center" vertical="center" wrapText="1"/>
      <protection/>
    </xf>
    <xf numFmtId="38" fontId="11" fillId="0" borderId="6" xfId="36" applyNumberFormat="1" applyFont="1" applyFill="1" applyBorder="1" applyAlignment="1">
      <alignment horizontal="center" vertical="center" wrapText="1"/>
    </xf>
    <xf numFmtId="201" fontId="11" fillId="0" borderId="0" xfId="40" applyNumberFormat="1" applyFont="1" applyFill="1" applyBorder="1" applyAlignment="1">
      <alignment horizontal="right"/>
      <protection/>
    </xf>
    <xf numFmtId="202" fontId="11" fillId="0" borderId="0" xfId="40" applyNumberFormat="1" applyFont="1" applyFill="1" applyBorder="1" applyAlignment="1">
      <alignment horizontal="right"/>
      <protection/>
    </xf>
    <xf numFmtId="0" fontId="11" fillId="0" borderId="0" xfId="36" applyFont="1" applyFill="1" applyBorder="1" applyAlignment="1">
      <alignment/>
    </xf>
    <xf numFmtId="0" fontId="11" fillId="0" borderId="0" xfId="24" applyFont="1" applyFill="1" applyBorder="1" applyAlignment="1" applyProtection="1">
      <alignment horizontal="left"/>
      <protection/>
    </xf>
    <xf numFmtId="200" fontId="11" fillId="0" borderId="0" xfId="36" applyNumberFormat="1" applyFont="1" applyFill="1" applyBorder="1" applyAlignment="1">
      <alignment/>
    </xf>
    <xf numFmtId="202" fontId="11" fillId="0" borderId="0" xfId="40" applyNumberFormat="1" applyFont="1" applyFill="1" applyAlignment="1">
      <alignment horizontal="right"/>
      <protection/>
    </xf>
    <xf numFmtId="0" fontId="11" fillId="0" borderId="0" xfId="24" applyFont="1" applyFill="1" applyBorder="1" applyAlignment="1">
      <alignment/>
      <protection/>
    </xf>
    <xf numFmtId="200" fontId="11" fillId="0" borderId="0" xfId="37" applyNumberFormat="1" applyFont="1" applyFill="1" applyBorder="1" applyAlignment="1">
      <alignment/>
      <protection/>
    </xf>
    <xf numFmtId="200" fontId="11" fillId="0" borderId="0" xfId="36" applyNumberFormat="1" applyFont="1" applyFill="1" applyAlignment="1">
      <alignment vertical="center"/>
    </xf>
    <xf numFmtId="0" fontId="11" fillId="0" borderId="0" xfId="24" applyFont="1" applyFill="1" applyBorder="1">
      <alignment/>
      <protection/>
    </xf>
    <xf numFmtId="189" fontId="11" fillId="0" borderId="0" xfId="0" applyNumberFormat="1" applyFont="1" applyFill="1" applyBorder="1" applyAlignment="1">
      <alignment/>
    </xf>
    <xf numFmtId="189" fontId="17" fillId="0" borderId="0" xfId="0" applyNumberFormat="1" applyFont="1" applyFill="1" applyBorder="1" applyAlignment="1">
      <alignment/>
    </xf>
    <xf numFmtId="3" fontId="20" fillId="0" borderId="0" xfId="27" applyNumberFormat="1" applyFont="1" applyFill="1" applyBorder="1" applyAlignment="1" quotePrefix="1">
      <alignment horizontal="right"/>
      <protection/>
    </xf>
    <xf numFmtId="3" fontId="21" fillId="0" borderId="0" xfId="27" applyNumberFormat="1" applyFont="1" applyFill="1" applyBorder="1" applyAlignment="1" quotePrefix="1">
      <alignment horizontal="right"/>
      <protection/>
    </xf>
    <xf numFmtId="57" fontId="20" fillId="0" borderId="4" xfId="21" applyNumberFormat="1" applyFont="1" applyFill="1" applyBorder="1" applyAlignment="1">
      <alignment horizontal="center" vertical="center" wrapText="1"/>
      <protection/>
    </xf>
    <xf numFmtId="0" fontId="20" fillId="0" borderId="4" xfId="21" applyNumberFormat="1" applyFont="1" applyFill="1" applyBorder="1" applyAlignment="1">
      <alignment horizontal="center"/>
      <protection/>
    </xf>
    <xf numFmtId="38" fontId="20" fillId="0" borderId="0" xfId="17" applyFont="1" applyFill="1" applyBorder="1" applyAlignment="1" applyProtection="1">
      <alignment/>
      <protection/>
    </xf>
    <xf numFmtId="38" fontId="21" fillId="0" borderId="0" xfId="17" applyFont="1" applyFill="1" applyBorder="1" applyAlignment="1" applyProtection="1">
      <alignment/>
      <protection locked="0"/>
    </xf>
    <xf numFmtId="0" fontId="20" fillId="0" borderId="0" xfId="42" applyFont="1" applyFill="1" applyBorder="1" applyAlignment="1">
      <alignment horizontal="left"/>
      <protection/>
    </xf>
    <xf numFmtId="0" fontId="20" fillId="0" borderId="7" xfId="42" applyFont="1" applyFill="1" applyBorder="1" applyAlignment="1">
      <alignment horizontal="center" vertical="center" wrapText="1"/>
      <protection/>
    </xf>
    <xf numFmtId="0" fontId="25" fillId="0" borderId="6" xfId="21" applyNumberFormat="1" applyFont="1" applyFill="1" applyBorder="1" applyAlignment="1">
      <alignment horizontal="center" vertical="center" wrapText="1"/>
      <protection/>
    </xf>
    <xf numFmtId="199" fontId="20" fillId="0" borderId="0" xfId="17" applyNumberFormat="1" applyFont="1" applyFill="1" applyBorder="1" applyAlignment="1" applyProtection="1">
      <alignment/>
      <protection/>
    </xf>
    <xf numFmtId="199" fontId="20" fillId="0" borderId="0" xfId="27" applyNumberFormat="1" applyFont="1" applyFill="1" applyBorder="1" applyAlignment="1" quotePrefix="1">
      <alignment horizontal="right"/>
      <protection/>
    </xf>
    <xf numFmtId="199" fontId="21" fillId="0" borderId="0" xfId="17" applyNumberFormat="1" applyFont="1" applyFill="1" applyBorder="1" applyAlignment="1" applyProtection="1">
      <alignment/>
      <protection locked="0"/>
    </xf>
    <xf numFmtId="199" fontId="21" fillId="0" borderId="0" xfId="27" applyNumberFormat="1" applyFont="1" applyFill="1" applyBorder="1" applyAlignment="1" quotePrefix="1">
      <alignment horizontal="right"/>
      <protection/>
    </xf>
    <xf numFmtId="0" fontId="24" fillId="0" borderId="0" xfId="21" applyNumberFormat="1" applyFont="1" applyFill="1" applyBorder="1" applyAlignment="1">
      <alignment horizontal="left"/>
      <protection/>
    </xf>
    <xf numFmtId="186" fontId="11" fillId="0" borderId="0" xfId="33" applyNumberFormat="1" applyFont="1" applyFill="1" applyBorder="1" applyAlignment="1">
      <alignment horizontal="right"/>
      <protection/>
    </xf>
    <xf numFmtId="38" fontId="11" fillId="0" borderId="0" xfId="17" applyFont="1" applyFill="1" applyBorder="1" applyAlignment="1" quotePrefix="1">
      <alignment horizontal="right"/>
    </xf>
    <xf numFmtId="58" fontId="11" fillId="0" borderId="7" xfId="37" applyNumberFormat="1" applyFont="1" applyBorder="1" applyAlignment="1" applyProtection="1">
      <alignment horizontal="center" vertical="center" wrapText="1"/>
      <protection/>
    </xf>
    <xf numFmtId="0" fontId="11" fillId="0" borderId="7" xfId="37" applyFont="1" applyBorder="1" applyAlignment="1" applyProtection="1">
      <alignment horizontal="center" vertical="center" wrapText="1"/>
      <protection/>
    </xf>
    <xf numFmtId="0" fontId="11" fillId="0" borderId="6" xfId="37" applyFont="1" applyBorder="1" applyAlignment="1" applyProtection="1">
      <alignment horizontal="center" vertical="center" wrapText="1"/>
      <protection/>
    </xf>
    <xf numFmtId="0" fontId="11" fillId="0" borderId="7" xfId="42" applyFont="1" applyBorder="1" applyAlignment="1">
      <alignment horizontal="right" vertical="center" wrapText="1"/>
      <protection/>
    </xf>
    <xf numFmtId="0" fontId="11" fillId="0" borderId="6" xfId="21" applyNumberFormat="1" applyFont="1" applyBorder="1" applyAlignment="1">
      <alignment horizontal="right" vertical="center" wrapText="1"/>
      <protection/>
    </xf>
    <xf numFmtId="0" fontId="11" fillId="0" borderId="7" xfId="35" applyFont="1" applyBorder="1" applyAlignment="1">
      <alignment horizontal="center" vertical="center" wrapText="1"/>
    </xf>
    <xf numFmtId="49" fontId="11" fillId="0" borderId="7" xfId="36" applyNumberFormat="1" applyFont="1" applyBorder="1" applyAlignment="1">
      <alignment horizontal="center" vertical="center" wrapText="1"/>
    </xf>
    <xf numFmtId="38" fontId="11" fillId="0" borderId="7" xfId="17" applyFont="1" applyBorder="1" applyAlignment="1" applyProtection="1">
      <alignment horizontal="center" vertical="center" wrapText="1"/>
      <protection/>
    </xf>
    <xf numFmtId="38" fontId="11" fillId="0" borderId="6" xfId="17" applyFont="1" applyBorder="1" applyAlignment="1" applyProtection="1">
      <alignment horizontal="center" vertical="center" wrapText="1"/>
      <protection/>
    </xf>
    <xf numFmtId="38" fontId="11" fillId="0" borderId="4" xfId="36" applyNumberFormat="1" applyFont="1" applyFill="1" applyBorder="1" applyAlignment="1">
      <alignment horizontal="center" vertical="center" wrapText="1"/>
    </xf>
    <xf numFmtId="57" fontId="11" fillId="0" borderId="10" xfId="38" applyNumberFormat="1" applyFont="1" applyFill="1" applyBorder="1" applyAlignment="1">
      <alignment horizontal="center" vertical="center" wrapText="1"/>
      <protection/>
    </xf>
    <xf numFmtId="38" fontId="11" fillId="0" borderId="4" xfId="36" applyNumberFormat="1" applyFont="1" applyFill="1" applyBorder="1" applyAlignment="1">
      <alignment horizontal="center"/>
    </xf>
    <xf numFmtId="0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4" xfId="21" applyNumberFormat="1" applyFont="1" applyFill="1" applyBorder="1" applyAlignment="1">
      <alignment horizontal="center" vertical="center" wrapText="1"/>
      <protection/>
    </xf>
    <xf numFmtId="57" fontId="11" fillId="0" borderId="8" xfId="21" applyNumberFormat="1" applyFont="1" applyFill="1" applyBorder="1" applyAlignment="1">
      <alignment horizontal="center" vertical="center" wrapText="1"/>
      <protection/>
    </xf>
    <xf numFmtId="57" fontId="11" fillId="0" borderId="4" xfId="21" applyNumberFormat="1" applyFont="1" applyFill="1" applyBorder="1" applyAlignment="1">
      <alignment horizontal="center" vertical="center" wrapText="1"/>
      <protection/>
    </xf>
    <xf numFmtId="0" fontId="11" fillId="0" borderId="8" xfId="21" applyNumberFormat="1" applyFont="1" applyFill="1" applyBorder="1" applyAlignment="1">
      <alignment horizontal="center"/>
      <protection/>
    </xf>
    <xf numFmtId="0" fontId="11" fillId="0" borderId="4" xfId="21" applyNumberFormat="1" applyFont="1" applyFill="1" applyBorder="1" applyAlignment="1">
      <alignment horizontal="center"/>
      <protection/>
    </xf>
  </cellXfs>
  <cellStyles count="3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b" xfId="23"/>
    <cellStyle name="標準_cb1200c" xfId="24"/>
    <cellStyle name="標準_cb1200e" xfId="25"/>
    <cellStyle name="標準_JB16" xfId="26"/>
    <cellStyle name="標準_JB16_a002" xfId="27"/>
    <cellStyle name="標準_JB16_a040" xfId="28"/>
    <cellStyle name="標準_JB16_a048" xfId="29"/>
    <cellStyle name="標準_JB16_a051" xfId="30"/>
    <cellStyle name="標準_JB16_a054" xfId="31"/>
    <cellStyle name="標準_JB16_都道府県別年齢3区分別人口" xfId="32"/>
    <cellStyle name="標準_Sheet1" xfId="33"/>
    <cellStyle name="標準_Sheet1 (2)" xfId="34"/>
    <cellStyle name="標準_youyaku-kensuga2001" xfId="35"/>
    <cellStyle name="標準_youyaku-kisodeta2001" xfId="36"/>
    <cellStyle name="標準_zenkoku" xfId="37"/>
    <cellStyle name="標準_掲載項目のみ (2)" xfId="38"/>
    <cellStyle name="標準_市町C3" xfId="39"/>
    <cellStyle name="標準_全国第20表" xfId="40"/>
    <cellStyle name="標準_第7表" xfId="41"/>
    <cellStyle name="標準_都道府県ｺｰﾄﾞ" xfId="42"/>
    <cellStyle name="Followed Hyperlink" xfId="43"/>
    <cellStyle name="未定義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335946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3" name="TextBox 13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4" name="TextBox 14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5" name="TextBox 15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6" name="TextBox 16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7" name="TextBox 17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8" name="TextBox 18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19" name="TextBox 19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0" name="TextBox 20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1" name="TextBox 21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2" name="TextBox 22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3" name="TextBox 23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46</xdr:col>
      <xdr:colOff>0</xdr:colOff>
      <xdr:row>54</xdr:row>
      <xdr:rowOff>0</xdr:rowOff>
    </xdr:from>
    <xdr:ext cx="114300" cy="257175"/>
    <xdr:sp>
      <xdr:nvSpPr>
        <xdr:cNvPr id="24" name="TextBox 24"/>
        <xdr:cNvSpPr txBox="1">
          <a:spLocks noChangeArrowheads="1"/>
        </xdr:cNvSpPr>
      </xdr:nvSpPr>
      <xdr:spPr>
        <a:xfrm>
          <a:off x="343185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5" name="TextBox 2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6" name="TextBox 2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7" name="TextBox 27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8" name="TextBox 28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29" name="TextBox 29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0" name="TextBox 30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1" name="TextBox 31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2" name="TextBox 32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3" name="TextBox 3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4" name="TextBox 3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5" name="TextBox 3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36" name="TextBox 3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7" name="TextBox 3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8" name="TextBox 3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39" name="TextBox 3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0" name="TextBox 4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1" name="TextBox 4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2" name="TextBox 4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3" name="TextBox 4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4" name="TextBox 4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5" name="TextBox 4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6" name="TextBox 4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7" name="TextBox 4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48" name="TextBox 4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49" name="TextBox 4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0" name="TextBox 5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1" name="TextBox 5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2" name="TextBox 5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3" name="TextBox 5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4" name="TextBox 5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5" name="TextBox 5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6" name="TextBox 5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7" name="TextBox 5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8" name="TextBox 5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59" name="TextBox 5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60" name="TextBox 6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1" name="TextBox 6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2" name="TextBox 6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3" name="TextBox 6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4" name="TextBox 6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5" name="TextBox 6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6" name="TextBox 6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7" name="TextBox 6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8" name="TextBox 6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69" name="TextBox 6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0" name="TextBox 7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1" name="TextBox 7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72" name="TextBox 7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3" name="TextBox 7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4" name="TextBox 7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5" name="TextBox 7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6" name="TextBox 7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7" name="TextBox 7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8" name="TextBox 7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79" name="TextBox 7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0" name="TextBox 8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1" name="TextBox 8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2" name="TextBox 8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3" name="TextBox 8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84" name="TextBox 8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5" name="TextBox 8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6" name="TextBox 8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7" name="TextBox 87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8" name="TextBox 88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89" name="TextBox 89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0" name="TextBox 90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1" name="TextBox 91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2" name="TextBox 92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3" name="TextBox 9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4" name="TextBox 9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5" name="TextBox 9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96" name="TextBox 9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7" name="TextBox 9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8" name="TextBox 9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99" name="TextBox 9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0" name="TextBox 10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1" name="TextBox 10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2" name="TextBox 10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3" name="TextBox 10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4" name="TextBox 10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5" name="TextBox 10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6" name="TextBox 10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7" name="TextBox 10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08" name="TextBox 10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09" name="TextBox 10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0" name="TextBox 11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1" name="TextBox 11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2" name="TextBox 11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3" name="TextBox 11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4" name="TextBox 11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5" name="TextBox 11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6" name="TextBox 11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7" name="TextBox 11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8" name="TextBox 11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19" name="TextBox 11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20" name="TextBox 12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1" name="TextBox 12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2" name="TextBox 12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3" name="TextBox 12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4" name="TextBox 12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5" name="TextBox 12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6" name="TextBox 12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7" name="TextBox 12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8" name="TextBox 12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29" name="TextBox 12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0" name="TextBox 13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1" name="TextBox 13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32" name="TextBox 13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3" name="TextBox 13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4" name="TextBox 13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5" name="TextBox 135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6" name="TextBox 136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7" name="TextBox 137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8" name="TextBox 138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39" name="TextBox 139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0" name="TextBox 140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1" name="TextBox 141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2" name="TextBox 142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3" name="TextBox 143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47</xdr:col>
      <xdr:colOff>0</xdr:colOff>
      <xdr:row>54</xdr:row>
      <xdr:rowOff>0</xdr:rowOff>
    </xdr:from>
    <xdr:ext cx="114300" cy="257175"/>
    <xdr:sp>
      <xdr:nvSpPr>
        <xdr:cNvPr id="144" name="TextBox 144"/>
        <xdr:cNvSpPr txBox="1">
          <a:spLocks noChangeArrowheads="1"/>
        </xdr:cNvSpPr>
      </xdr:nvSpPr>
      <xdr:spPr>
        <a:xfrm>
          <a:off x="350424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5" name="TextBox 14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6" name="TextBox 14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7" name="TextBox 14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8" name="TextBox 14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49" name="TextBox 14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0" name="TextBox 15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1" name="TextBox 15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2" name="TextBox 15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3" name="TextBox 15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4" name="TextBox 15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5" name="TextBox 15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56" name="TextBox 15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7" name="TextBox 15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8" name="TextBox 15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59" name="TextBox 15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0" name="TextBox 16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1" name="TextBox 16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2" name="TextBox 16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3" name="TextBox 16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4" name="TextBox 16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5" name="TextBox 16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6" name="TextBox 16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7" name="TextBox 16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168" name="TextBox 16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69" name="TextBox 16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0" name="TextBox 17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1" name="TextBox 17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2" name="TextBox 17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3" name="TextBox 17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4" name="TextBox 17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5" name="TextBox 17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6" name="TextBox 17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7" name="TextBox 17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8" name="TextBox 17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79" name="TextBox 17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180" name="TextBox 18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1" name="TextBox 18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2" name="TextBox 18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3" name="TextBox 18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4" name="TextBox 18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5" name="TextBox 18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6" name="TextBox 18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7" name="TextBox 18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8" name="TextBox 18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89" name="TextBox 18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0" name="TextBox 19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1" name="TextBox 19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192" name="TextBox 19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3" name="TextBox 19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4" name="TextBox 19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5" name="TextBox 195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6" name="TextBox 196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7" name="TextBox 197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8" name="TextBox 198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199" name="TextBox 199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0" name="TextBox 200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1" name="TextBox 201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2" name="TextBox 202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3" name="TextBox 203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48</xdr:col>
      <xdr:colOff>0</xdr:colOff>
      <xdr:row>54</xdr:row>
      <xdr:rowOff>0</xdr:rowOff>
    </xdr:from>
    <xdr:ext cx="114300" cy="257175"/>
    <xdr:sp>
      <xdr:nvSpPr>
        <xdr:cNvPr id="204" name="TextBox 204"/>
        <xdr:cNvSpPr txBox="1">
          <a:spLocks noChangeArrowheads="1"/>
        </xdr:cNvSpPr>
      </xdr:nvSpPr>
      <xdr:spPr>
        <a:xfrm>
          <a:off x="357663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5" name="TextBox 20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6" name="TextBox 20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7" name="TextBox 20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8" name="TextBox 20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09" name="TextBox 20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0" name="TextBox 21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1" name="TextBox 21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2" name="TextBox 21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3" name="TextBox 21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4" name="TextBox 21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5" name="TextBox 21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6" name="TextBox 21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7" name="TextBox 21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8" name="TextBox 21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19" name="TextBox 21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0" name="TextBox 22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1" name="TextBox 22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2" name="TextBox 22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3" name="TextBox 22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4" name="TextBox 22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5" name="TextBox 22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6" name="TextBox 22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7" name="TextBox 22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8" name="TextBox 22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29" name="TextBox 22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0" name="TextBox 23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1" name="TextBox 231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2" name="TextBox 232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3" name="TextBox 233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4" name="TextBox 234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5" name="TextBox 235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6" name="TextBox 236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7" name="TextBox 237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8" name="TextBox 238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39" name="TextBox 239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49</xdr:col>
      <xdr:colOff>0</xdr:colOff>
      <xdr:row>54</xdr:row>
      <xdr:rowOff>0</xdr:rowOff>
    </xdr:from>
    <xdr:ext cx="114300" cy="257175"/>
    <xdr:sp>
      <xdr:nvSpPr>
        <xdr:cNvPr id="240" name="TextBox 240"/>
        <xdr:cNvSpPr txBox="1">
          <a:spLocks noChangeArrowheads="1"/>
        </xdr:cNvSpPr>
      </xdr:nvSpPr>
      <xdr:spPr>
        <a:xfrm>
          <a:off x="3649027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1" name="TextBox 24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2" name="TextBox 24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3" name="TextBox 243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4" name="TextBox 244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5" name="TextBox 245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6" name="TextBox 246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7" name="TextBox 247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8" name="TextBox 248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49" name="TextBox 249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0" name="TextBox 250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1" name="TextBox 251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114300" cy="257175"/>
    <xdr:sp>
      <xdr:nvSpPr>
        <xdr:cNvPr id="252" name="TextBox 252"/>
        <xdr:cNvSpPr txBox="1">
          <a:spLocks noChangeArrowheads="1"/>
        </xdr:cNvSpPr>
      </xdr:nvSpPr>
      <xdr:spPr>
        <a:xfrm>
          <a:off x="37166550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3" name="TextBox 25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4" name="TextBox 25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5" name="TextBox 25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6" name="TextBox 25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7" name="TextBox 25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8" name="TextBox 25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59" name="TextBox 25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0" name="TextBox 26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1" name="TextBox 26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2" name="TextBox 26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3" name="TextBox 26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4" name="TextBox 26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5" name="TextBox 26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6" name="TextBox 26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7" name="TextBox 26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8" name="TextBox 26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69" name="TextBox 26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0" name="TextBox 27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1" name="TextBox 27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2" name="TextBox 27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3" name="TextBox 27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4" name="TextBox 27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5" name="TextBox 27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6" name="TextBox 27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7" name="TextBox 27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8" name="TextBox 27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79" name="TextBox 279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0" name="TextBox 280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1" name="TextBox 281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2" name="TextBox 282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3" name="TextBox 283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4" name="TextBox 284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5" name="TextBox 285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6" name="TextBox 286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7" name="TextBox 287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114300" cy="257175"/>
    <xdr:sp>
      <xdr:nvSpPr>
        <xdr:cNvPr id="288" name="TextBox 288"/>
        <xdr:cNvSpPr txBox="1">
          <a:spLocks noChangeArrowheads="1"/>
        </xdr:cNvSpPr>
      </xdr:nvSpPr>
      <xdr:spPr>
        <a:xfrm>
          <a:off x="378428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8429625" y="93440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55</xdr:col>
      <xdr:colOff>0</xdr:colOff>
      <xdr:row>54</xdr:row>
      <xdr:rowOff>0</xdr:rowOff>
    </xdr:from>
    <xdr:ext cx="114300" cy="257175"/>
    <xdr:sp>
      <xdr:nvSpPr>
        <xdr:cNvPr id="1" name="TextBox 1"/>
        <xdr:cNvSpPr txBox="1">
          <a:spLocks noChangeArrowheads="1"/>
        </xdr:cNvSpPr>
      </xdr:nvSpPr>
      <xdr:spPr>
        <a:xfrm>
          <a:off x="39119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55</xdr:col>
      <xdr:colOff>0</xdr:colOff>
      <xdr:row>54</xdr:row>
      <xdr:rowOff>0</xdr:rowOff>
    </xdr:from>
    <xdr:ext cx="114300" cy="257175"/>
    <xdr:sp>
      <xdr:nvSpPr>
        <xdr:cNvPr id="2" name="TextBox 2"/>
        <xdr:cNvSpPr txBox="1">
          <a:spLocks noChangeArrowheads="1"/>
        </xdr:cNvSpPr>
      </xdr:nvSpPr>
      <xdr:spPr>
        <a:xfrm>
          <a:off x="391191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3" name="TextBox 3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4" name="TextBox 4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5" name="TextBox 5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6" name="TextBox 6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7" name="TextBox 7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8" name="TextBox 8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9" name="TextBox 9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0" name="TextBox 10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1" name="TextBox 11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2" name="TextBox 12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3" name="TextBox 13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4" name="TextBox 14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5" name="TextBox 15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6" name="TextBox 16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7" name="TextBox 17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8" name="TextBox 18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19" name="TextBox 19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20" name="TextBox 20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21" name="TextBox 21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54</xdr:row>
      <xdr:rowOff>0</xdr:rowOff>
    </xdr:from>
    <xdr:ext cx="114300" cy="257175"/>
    <xdr:sp>
      <xdr:nvSpPr>
        <xdr:cNvPr id="22" name="TextBox 22"/>
        <xdr:cNvSpPr txBox="1">
          <a:spLocks noChangeArrowheads="1"/>
        </xdr:cNvSpPr>
      </xdr:nvSpPr>
      <xdr:spPr>
        <a:xfrm>
          <a:off x="62103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3" name="TextBox 23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4" name="TextBox 24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5" name="TextBox 25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6" name="TextBox 26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7" name="TextBox 27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8" name="TextBox 28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29" name="TextBox 29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30" name="TextBox 30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31" name="TextBox 31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32" name="TextBox 32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3" name="TextBox 33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4" name="TextBox 34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5" name="TextBox 35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6" name="TextBox 36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7" name="TextBox 37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8" name="TextBox 38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39" name="TextBox 39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40" name="TextBox 40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41" name="TextBox 41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42" name="TextBox 42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3" name="TextBox 43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4" name="TextBox 44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5" name="TextBox 45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6" name="TextBox 46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7" name="TextBox 47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8" name="TextBox 48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49" name="TextBox 49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50" name="TextBox 50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51" name="TextBox 51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52" name="TextBox 52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3" name="TextBox 53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4" name="TextBox 54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5" name="TextBox 55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6" name="TextBox 56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7" name="TextBox 57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8" name="TextBox 58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59" name="TextBox 59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0" name="TextBox 60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1" name="TextBox 61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62" name="TextBox 62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3" name="TextBox 63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4" name="TextBox 64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5" name="TextBox 65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6" name="TextBox 66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7" name="TextBox 67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8" name="TextBox 68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69" name="TextBox 69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70" name="TextBox 70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71" name="TextBox 71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72" name="TextBox 72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3" name="TextBox 73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4" name="TextBox 74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5" name="TextBox 75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6" name="TextBox 76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7" name="TextBox 77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8" name="TextBox 78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79" name="TextBox 79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80" name="TextBox 80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81" name="TextBox 81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82" name="TextBox 82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3" name="TextBox 83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4" name="TextBox 84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5" name="TextBox 85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6" name="TextBox 86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7" name="TextBox 87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8" name="TextBox 88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89" name="TextBox 89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90" name="TextBox 90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91" name="TextBox 91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54</xdr:row>
      <xdr:rowOff>0</xdr:rowOff>
    </xdr:from>
    <xdr:ext cx="114300" cy="257175"/>
    <xdr:sp>
      <xdr:nvSpPr>
        <xdr:cNvPr id="92" name="TextBox 92"/>
        <xdr:cNvSpPr txBox="1">
          <a:spLocks noChangeArrowheads="1"/>
        </xdr:cNvSpPr>
      </xdr:nvSpPr>
      <xdr:spPr>
        <a:xfrm>
          <a:off x="69532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3" name="TextBox 93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4" name="TextBox 94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5" name="TextBox 95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6" name="TextBox 96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7" name="TextBox 97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8" name="TextBox 98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99" name="TextBox 99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00" name="TextBox 100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01" name="TextBox 101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114300" cy="257175"/>
    <xdr:sp>
      <xdr:nvSpPr>
        <xdr:cNvPr id="102" name="TextBox 102"/>
        <xdr:cNvSpPr txBox="1">
          <a:spLocks noChangeArrowheads="1"/>
        </xdr:cNvSpPr>
      </xdr:nvSpPr>
      <xdr:spPr>
        <a:xfrm>
          <a:off x="769620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3" name="TextBox 103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4" name="TextBox 104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5" name="TextBox 105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6" name="TextBox 106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7" name="TextBox 107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8" name="TextBox 108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09" name="TextBox 109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10" name="TextBox 110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11" name="TextBox 111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12</xdr:col>
      <xdr:colOff>0</xdr:colOff>
      <xdr:row>54</xdr:row>
      <xdr:rowOff>0</xdr:rowOff>
    </xdr:from>
    <xdr:ext cx="114300" cy="257175"/>
    <xdr:sp>
      <xdr:nvSpPr>
        <xdr:cNvPr id="112" name="TextBox 112"/>
        <xdr:cNvSpPr txBox="1">
          <a:spLocks noChangeArrowheads="1"/>
        </xdr:cNvSpPr>
      </xdr:nvSpPr>
      <xdr:spPr>
        <a:xfrm>
          <a:off x="84391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3" name="TextBox 113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4" name="TextBox 114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5" name="TextBox 115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6" name="TextBox 116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7" name="TextBox 117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8" name="TextBox 118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19" name="TextBox 119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0" name="TextBox 120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1" name="TextBox 121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114300" cy="257175"/>
    <xdr:sp>
      <xdr:nvSpPr>
        <xdr:cNvPr id="122" name="TextBox 122"/>
        <xdr:cNvSpPr txBox="1">
          <a:spLocks noChangeArrowheads="1"/>
        </xdr:cNvSpPr>
      </xdr:nvSpPr>
      <xdr:spPr>
        <a:xfrm>
          <a:off x="91725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3" name="TextBox 123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4" name="TextBox 124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5" name="TextBox 125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6" name="TextBox 126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7" name="TextBox 127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8" name="TextBox 128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29" name="TextBox 129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30" name="TextBox 130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31" name="TextBox 131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14</xdr:col>
      <xdr:colOff>0</xdr:colOff>
      <xdr:row>54</xdr:row>
      <xdr:rowOff>0</xdr:rowOff>
    </xdr:from>
    <xdr:ext cx="114300" cy="257175"/>
    <xdr:sp>
      <xdr:nvSpPr>
        <xdr:cNvPr id="132" name="TextBox 132"/>
        <xdr:cNvSpPr txBox="1">
          <a:spLocks noChangeArrowheads="1"/>
        </xdr:cNvSpPr>
      </xdr:nvSpPr>
      <xdr:spPr>
        <a:xfrm>
          <a:off x="9925050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3" name="TextBox 133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4" name="TextBox 134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5" name="TextBox 135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6" name="TextBox 136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7" name="TextBox 137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8" name="TextBox 138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39" name="TextBox 139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40" name="TextBox 140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41" name="TextBox 141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14300" cy="257175"/>
    <xdr:sp>
      <xdr:nvSpPr>
        <xdr:cNvPr id="142" name="TextBox 142"/>
        <xdr:cNvSpPr txBox="1">
          <a:spLocks noChangeArrowheads="1"/>
        </xdr:cNvSpPr>
      </xdr:nvSpPr>
      <xdr:spPr>
        <a:xfrm>
          <a:off x="1067752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3" name="TextBox 143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4" name="TextBox 144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5" name="TextBox 145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6" name="TextBox 146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7" name="TextBox 147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8" name="TextBox 148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49" name="TextBox 149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0" name="TextBox 150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1" name="TextBox 151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2" name="TextBox 152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3" name="TextBox 153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4" name="TextBox 154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5" name="TextBox 155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6" name="TextBox 156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7" name="TextBox 157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8" name="TextBox 158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59" name="TextBox 159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0" name="TextBox 160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1" name="TextBox 161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2" name="TextBox 162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3" name="TextBox 163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4" name="TextBox 164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5" name="TextBox 165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6" name="TextBox 166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7" name="TextBox 167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8" name="TextBox 168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69" name="TextBox 169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70" name="TextBox 170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71" name="TextBox 171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14300" cy="257175"/>
    <xdr:sp>
      <xdr:nvSpPr>
        <xdr:cNvPr id="172" name="TextBox 172"/>
        <xdr:cNvSpPr txBox="1">
          <a:spLocks noChangeArrowheads="1"/>
        </xdr:cNvSpPr>
      </xdr:nvSpPr>
      <xdr:spPr>
        <a:xfrm>
          <a:off x="11344275" y="9353550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7"/>
  <sheetViews>
    <sheetView tabSelected="1" view="pageBreakPreview" zoomScaleNormal="120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1" sqref="A1"/>
    </sheetView>
  </sheetViews>
  <sheetFormatPr defaultColWidth="8.66015625" defaultRowHeight="18"/>
  <cols>
    <col min="1" max="1" width="2.58203125" style="1" customWidth="1"/>
    <col min="2" max="2" width="5.58203125" style="36" customWidth="1"/>
    <col min="3" max="4" width="7.41015625" style="139" customWidth="1"/>
    <col min="5" max="6" width="6.83203125" style="1" customWidth="1"/>
    <col min="7" max="7" width="6" style="1" bestFit="1" customWidth="1"/>
    <col min="8" max="8" width="6.41015625" style="1" customWidth="1"/>
    <col min="9" max="9" width="6" style="11" customWidth="1"/>
    <col min="10" max="10" width="6.66015625" style="11" bestFit="1" customWidth="1"/>
    <col min="11" max="11" width="6" style="11" bestFit="1" customWidth="1"/>
    <col min="12" max="12" width="6.16015625" style="11" bestFit="1" customWidth="1"/>
    <col min="13" max="13" width="6" style="11" bestFit="1" customWidth="1"/>
    <col min="14" max="15" width="6.91015625" style="11" customWidth="1"/>
    <col min="16" max="16" width="6.41015625" style="11" customWidth="1"/>
    <col min="17" max="17" width="7.16015625" style="11" bestFit="1" customWidth="1"/>
    <col min="18" max="18" width="6" style="11" bestFit="1" customWidth="1"/>
    <col min="19" max="19" width="5.83203125" style="11" bestFit="1" customWidth="1"/>
    <col min="20" max="20" width="6.83203125" style="11" bestFit="1" customWidth="1"/>
    <col min="21" max="21" width="7.16015625" style="11" bestFit="1" customWidth="1"/>
    <col min="22" max="22" width="6.5" style="11" customWidth="1"/>
    <col min="23" max="23" width="7.33203125" style="11" customWidth="1"/>
    <col min="24" max="26" width="7.08203125" style="11" customWidth="1"/>
    <col min="27" max="28" width="7.58203125" style="139" customWidth="1"/>
    <col min="29" max="31" width="7.33203125" style="139" customWidth="1"/>
    <col min="32" max="33" width="6.91015625" style="139" customWidth="1"/>
    <col min="34" max="35" width="6.58203125" style="139" bestFit="1" customWidth="1"/>
    <col min="36" max="37" width="7.41015625" style="139" customWidth="1"/>
    <col min="38" max="39" width="5.16015625" style="135" customWidth="1"/>
    <col min="40" max="40" width="7.5" style="135" customWidth="1"/>
    <col min="41" max="43" width="6" style="135" bestFit="1" customWidth="1"/>
    <col min="44" max="45" width="5.41015625" style="135" customWidth="1"/>
    <col min="46" max="49" width="6.33203125" style="11" customWidth="1"/>
    <col min="50" max="52" width="5.91015625" style="11" customWidth="1"/>
    <col min="53" max="16384" width="5.58203125" style="11" customWidth="1"/>
  </cols>
  <sheetData>
    <row r="1" spans="1:46" s="24" customFormat="1" ht="12" customHeight="1">
      <c r="A1" s="250"/>
      <c r="B1" s="25"/>
      <c r="C1" s="26" t="s">
        <v>84</v>
      </c>
      <c r="D1" s="26"/>
      <c r="N1" s="24" t="s">
        <v>85</v>
      </c>
      <c r="Q1" s="27"/>
      <c r="R1" s="27"/>
      <c r="S1" s="27"/>
      <c r="T1" s="24" t="s">
        <v>86</v>
      </c>
      <c r="AA1" s="28" t="s">
        <v>87</v>
      </c>
      <c r="AB1" s="29"/>
      <c r="AD1" s="30"/>
      <c r="AE1" s="31"/>
      <c r="AF1" s="32"/>
      <c r="AG1" s="32"/>
      <c r="AH1" s="31"/>
      <c r="AI1" s="31"/>
      <c r="AJ1" s="33" t="s">
        <v>88</v>
      </c>
      <c r="AK1" s="30"/>
      <c r="AL1" s="34"/>
      <c r="AM1" s="34"/>
      <c r="AN1" s="34"/>
      <c r="AO1" s="34"/>
      <c r="AP1" s="34"/>
      <c r="AQ1" s="34"/>
      <c r="AR1" s="34"/>
      <c r="AS1" s="34"/>
      <c r="AT1" s="33" t="s">
        <v>112</v>
      </c>
    </row>
    <row r="2" spans="1:52" s="36" customFormat="1" ht="12" customHeight="1">
      <c r="A2" s="35"/>
      <c r="B2" s="35"/>
      <c r="C2" s="35">
        <v>1</v>
      </c>
      <c r="D2" s="35">
        <v>2</v>
      </c>
      <c r="E2" s="35">
        <v>3</v>
      </c>
      <c r="F2" s="35">
        <v>4</v>
      </c>
      <c r="G2" s="35">
        <v>5</v>
      </c>
      <c r="H2" s="35">
        <v>6</v>
      </c>
      <c r="I2" s="35">
        <v>7</v>
      </c>
      <c r="J2" s="35">
        <v>8</v>
      </c>
      <c r="K2" s="35">
        <v>9</v>
      </c>
      <c r="L2" s="35">
        <v>10</v>
      </c>
      <c r="M2" s="35">
        <v>11</v>
      </c>
      <c r="N2" s="35">
        <v>12</v>
      </c>
      <c r="O2" s="35">
        <v>13</v>
      </c>
      <c r="P2" s="35">
        <v>14</v>
      </c>
      <c r="Q2" s="35">
        <v>15</v>
      </c>
      <c r="R2" s="35">
        <v>16</v>
      </c>
      <c r="S2" s="35">
        <v>17</v>
      </c>
      <c r="T2" s="35">
        <v>18</v>
      </c>
      <c r="U2" s="35">
        <v>19</v>
      </c>
      <c r="V2" s="35">
        <v>20</v>
      </c>
      <c r="W2" s="35">
        <v>21</v>
      </c>
      <c r="X2" s="35">
        <v>22</v>
      </c>
      <c r="Y2" s="35">
        <v>23</v>
      </c>
      <c r="Z2" s="35">
        <v>24</v>
      </c>
      <c r="AA2" s="35">
        <v>25</v>
      </c>
      <c r="AB2" s="35">
        <v>26</v>
      </c>
      <c r="AC2" s="35">
        <v>27</v>
      </c>
      <c r="AD2" s="35">
        <v>28</v>
      </c>
      <c r="AE2" s="35">
        <v>29</v>
      </c>
      <c r="AF2" s="35">
        <v>30</v>
      </c>
      <c r="AG2" s="35">
        <v>31</v>
      </c>
      <c r="AH2" s="35">
        <v>32</v>
      </c>
      <c r="AI2" s="35">
        <v>33</v>
      </c>
      <c r="AJ2" s="35">
        <v>34</v>
      </c>
      <c r="AK2" s="35">
        <v>35</v>
      </c>
      <c r="AL2" s="35">
        <v>36</v>
      </c>
      <c r="AM2" s="35">
        <v>37</v>
      </c>
      <c r="AN2" s="35">
        <v>38</v>
      </c>
      <c r="AO2" s="35">
        <v>39</v>
      </c>
      <c r="AP2" s="35">
        <v>40</v>
      </c>
      <c r="AQ2" s="35">
        <v>41</v>
      </c>
      <c r="AR2" s="35">
        <v>42</v>
      </c>
      <c r="AS2" s="35">
        <v>43</v>
      </c>
      <c r="AT2" s="35">
        <v>44</v>
      </c>
      <c r="AU2" s="35">
        <v>45</v>
      </c>
      <c r="AV2" s="35">
        <v>46</v>
      </c>
      <c r="AW2" s="35">
        <v>47</v>
      </c>
      <c r="AX2" s="35">
        <v>48</v>
      </c>
      <c r="AY2" s="35">
        <v>49</v>
      </c>
      <c r="AZ2" s="35">
        <v>50</v>
      </c>
    </row>
    <row r="3" spans="1:52" s="48" customFormat="1" ht="42.75" customHeight="1">
      <c r="A3" s="265" t="s">
        <v>0</v>
      </c>
      <c r="B3" s="266"/>
      <c r="C3" s="38" t="s">
        <v>1</v>
      </c>
      <c r="D3" s="38" t="s">
        <v>89</v>
      </c>
      <c r="E3" s="39" t="s">
        <v>90</v>
      </c>
      <c r="F3" s="39" t="s">
        <v>91</v>
      </c>
      <c r="G3" s="40" t="s">
        <v>92</v>
      </c>
      <c r="H3" s="40" t="s">
        <v>2</v>
      </c>
      <c r="I3" s="39" t="s">
        <v>93</v>
      </c>
      <c r="J3" s="41" t="s">
        <v>3</v>
      </c>
      <c r="K3" s="42" t="s">
        <v>4</v>
      </c>
      <c r="L3" s="41" t="s">
        <v>5</v>
      </c>
      <c r="M3" s="43" t="s">
        <v>107</v>
      </c>
      <c r="N3" s="39" t="s">
        <v>6</v>
      </c>
      <c r="O3" s="41" t="s">
        <v>130</v>
      </c>
      <c r="P3" s="41" t="s">
        <v>131</v>
      </c>
      <c r="Q3" s="41" t="s">
        <v>7</v>
      </c>
      <c r="R3" s="41" t="s">
        <v>120</v>
      </c>
      <c r="S3" s="41" t="s">
        <v>8</v>
      </c>
      <c r="T3" s="38" t="s">
        <v>9</v>
      </c>
      <c r="U3" s="38" t="s">
        <v>119</v>
      </c>
      <c r="V3" s="38" t="s">
        <v>94</v>
      </c>
      <c r="W3" s="41" t="s">
        <v>10</v>
      </c>
      <c r="X3" s="38" t="s">
        <v>11</v>
      </c>
      <c r="Y3" s="38" t="s">
        <v>12</v>
      </c>
      <c r="Z3" s="38" t="s">
        <v>95</v>
      </c>
      <c r="AA3" s="43" t="s">
        <v>96</v>
      </c>
      <c r="AB3" s="43" t="s">
        <v>97</v>
      </c>
      <c r="AC3" s="43" t="s">
        <v>98</v>
      </c>
      <c r="AD3" s="43" t="s">
        <v>99</v>
      </c>
      <c r="AE3" s="43" t="s">
        <v>100</v>
      </c>
      <c r="AF3" s="43" t="s">
        <v>13</v>
      </c>
      <c r="AG3" s="43" t="s">
        <v>14</v>
      </c>
      <c r="AH3" s="43" t="s">
        <v>15</v>
      </c>
      <c r="AI3" s="44" t="s">
        <v>16</v>
      </c>
      <c r="AJ3" s="45" t="s">
        <v>101</v>
      </c>
      <c r="AK3" s="45" t="s">
        <v>102</v>
      </c>
      <c r="AL3" s="42" t="s">
        <v>103</v>
      </c>
      <c r="AM3" s="42" t="s">
        <v>104</v>
      </c>
      <c r="AN3" s="39" t="s">
        <v>17</v>
      </c>
      <c r="AO3" s="42" t="s">
        <v>132</v>
      </c>
      <c r="AP3" s="46" t="s">
        <v>18</v>
      </c>
      <c r="AQ3" s="46" t="s">
        <v>19</v>
      </c>
      <c r="AR3" s="42" t="s">
        <v>20</v>
      </c>
      <c r="AS3" s="47" t="s">
        <v>21</v>
      </c>
      <c r="AT3" s="37" t="s">
        <v>108</v>
      </c>
      <c r="AU3" s="141" t="s">
        <v>121</v>
      </c>
      <c r="AV3" s="141" t="s">
        <v>122</v>
      </c>
      <c r="AW3" s="141" t="s">
        <v>123</v>
      </c>
      <c r="AX3" s="141" t="s">
        <v>116</v>
      </c>
      <c r="AY3" s="141" t="s">
        <v>117</v>
      </c>
      <c r="AZ3" s="142" t="s">
        <v>118</v>
      </c>
    </row>
    <row r="4" spans="1:52" s="53" customFormat="1" ht="21" customHeight="1">
      <c r="A4" s="267" t="s">
        <v>22</v>
      </c>
      <c r="B4" s="268"/>
      <c r="C4" s="49">
        <v>38261</v>
      </c>
      <c r="D4" s="49">
        <v>38626</v>
      </c>
      <c r="E4" s="49">
        <v>38626</v>
      </c>
      <c r="F4" s="49">
        <v>38626</v>
      </c>
      <c r="G4" s="49">
        <v>38626</v>
      </c>
      <c r="H4" s="49" t="s">
        <v>250</v>
      </c>
      <c r="I4" s="49">
        <v>36800</v>
      </c>
      <c r="J4" s="49">
        <v>36800</v>
      </c>
      <c r="K4" s="49">
        <v>36800</v>
      </c>
      <c r="L4" s="49">
        <v>36800</v>
      </c>
      <c r="M4" s="50">
        <v>38352</v>
      </c>
      <c r="N4" s="49">
        <v>38626</v>
      </c>
      <c r="O4" s="49">
        <v>36800</v>
      </c>
      <c r="P4" s="49">
        <v>36800</v>
      </c>
      <c r="Q4" s="49">
        <v>36800</v>
      </c>
      <c r="R4" s="49">
        <v>36800</v>
      </c>
      <c r="S4" s="49">
        <v>36800</v>
      </c>
      <c r="T4" s="49">
        <v>36800</v>
      </c>
      <c r="U4" s="49">
        <v>36800</v>
      </c>
      <c r="V4" s="49">
        <v>36800</v>
      </c>
      <c r="W4" s="49">
        <v>36800</v>
      </c>
      <c r="X4" s="49">
        <v>36800</v>
      </c>
      <c r="Y4" s="49">
        <v>36800</v>
      </c>
      <c r="Z4" s="49">
        <v>36800</v>
      </c>
      <c r="AA4" s="50" t="s">
        <v>257</v>
      </c>
      <c r="AB4" s="50" t="s">
        <v>257</v>
      </c>
      <c r="AC4" s="50" t="s">
        <v>258</v>
      </c>
      <c r="AD4" s="50" t="s">
        <v>258</v>
      </c>
      <c r="AE4" s="50" t="s">
        <v>258</v>
      </c>
      <c r="AF4" s="50" t="s">
        <v>258</v>
      </c>
      <c r="AG4" s="50" t="s">
        <v>258</v>
      </c>
      <c r="AH4" s="50" t="s">
        <v>258</v>
      </c>
      <c r="AI4" s="50" t="s">
        <v>258</v>
      </c>
      <c r="AJ4" s="50" t="s">
        <v>257</v>
      </c>
      <c r="AK4" s="50" t="s">
        <v>258</v>
      </c>
      <c r="AL4" s="50" t="s">
        <v>258</v>
      </c>
      <c r="AM4" s="50" t="s">
        <v>258</v>
      </c>
      <c r="AN4" s="49">
        <v>36800</v>
      </c>
      <c r="AO4" s="49">
        <v>36800</v>
      </c>
      <c r="AP4" s="49">
        <v>36800</v>
      </c>
      <c r="AQ4" s="49">
        <v>36800</v>
      </c>
      <c r="AR4" s="49">
        <v>36800</v>
      </c>
      <c r="AS4" s="51">
        <v>36800</v>
      </c>
      <c r="AT4" s="50" t="s">
        <v>110</v>
      </c>
      <c r="AU4" s="50" t="s">
        <v>110</v>
      </c>
      <c r="AV4" s="50" t="s">
        <v>109</v>
      </c>
      <c r="AW4" s="50" t="s">
        <v>109</v>
      </c>
      <c r="AX4" s="50" t="s">
        <v>109</v>
      </c>
      <c r="AY4" s="50" t="s">
        <v>109</v>
      </c>
      <c r="AZ4" s="52" t="s">
        <v>109</v>
      </c>
    </row>
    <row r="5" spans="1:52" s="36" customFormat="1" ht="12.75" customHeight="1">
      <c r="A5" s="269" t="s">
        <v>23</v>
      </c>
      <c r="B5" s="270"/>
      <c r="C5" s="55" t="s">
        <v>241</v>
      </c>
      <c r="D5" s="55" t="s">
        <v>24</v>
      </c>
      <c r="E5" s="55" t="s">
        <v>24</v>
      </c>
      <c r="F5" s="55" t="s">
        <v>24</v>
      </c>
      <c r="G5" s="56" t="s">
        <v>242</v>
      </c>
      <c r="H5" s="56" t="s">
        <v>243</v>
      </c>
      <c r="I5" s="55" t="s">
        <v>24</v>
      </c>
      <c r="J5" s="57" t="s">
        <v>24</v>
      </c>
      <c r="K5" s="58" t="s">
        <v>25</v>
      </c>
      <c r="L5" s="57" t="s">
        <v>244</v>
      </c>
      <c r="M5" s="55" t="s">
        <v>24</v>
      </c>
      <c r="N5" s="59" t="s">
        <v>26</v>
      </c>
      <c r="O5" s="57" t="s">
        <v>26</v>
      </c>
      <c r="P5" s="57" t="s">
        <v>26</v>
      </c>
      <c r="Q5" s="57" t="s">
        <v>26</v>
      </c>
      <c r="R5" s="57" t="s">
        <v>26</v>
      </c>
      <c r="S5" s="57" t="s">
        <v>26</v>
      </c>
      <c r="T5" s="55" t="s">
        <v>24</v>
      </c>
      <c r="U5" s="55" t="s">
        <v>24</v>
      </c>
      <c r="V5" s="55" t="s">
        <v>24</v>
      </c>
      <c r="W5" s="57" t="s">
        <v>24</v>
      </c>
      <c r="X5" s="60" t="s">
        <v>27</v>
      </c>
      <c r="Y5" s="60" t="s">
        <v>27</v>
      </c>
      <c r="Z5" s="60" t="s">
        <v>27</v>
      </c>
      <c r="AA5" s="55" t="s">
        <v>24</v>
      </c>
      <c r="AB5" s="55" t="s">
        <v>24</v>
      </c>
      <c r="AC5" s="61" t="s">
        <v>28</v>
      </c>
      <c r="AD5" s="61" t="s">
        <v>28</v>
      </c>
      <c r="AE5" s="55" t="s">
        <v>24</v>
      </c>
      <c r="AF5" s="55" t="s">
        <v>29</v>
      </c>
      <c r="AG5" s="55" t="s">
        <v>29</v>
      </c>
      <c r="AH5" s="61" t="s">
        <v>28</v>
      </c>
      <c r="AI5" s="62" t="s">
        <v>28</v>
      </c>
      <c r="AJ5" s="55" t="s">
        <v>24</v>
      </c>
      <c r="AK5" s="55" t="s">
        <v>24</v>
      </c>
      <c r="AL5" s="58" t="s">
        <v>27</v>
      </c>
      <c r="AM5" s="58" t="s">
        <v>27</v>
      </c>
      <c r="AN5" s="55" t="s">
        <v>24</v>
      </c>
      <c r="AO5" s="58" t="s">
        <v>105</v>
      </c>
      <c r="AP5" s="57" t="s">
        <v>24</v>
      </c>
      <c r="AQ5" s="57" t="s">
        <v>24</v>
      </c>
      <c r="AR5" s="58" t="s">
        <v>105</v>
      </c>
      <c r="AS5" s="63" t="s">
        <v>105</v>
      </c>
      <c r="AT5" s="54" t="s">
        <v>111</v>
      </c>
      <c r="AU5" s="54" t="s">
        <v>111</v>
      </c>
      <c r="AV5" s="54" t="s">
        <v>111</v>
      </c>
      <c r="AW5" s="54" t="s">
        <v>111</v>
      </c>
      <c r="AX5" s="54" t="s">
        <v>113</v>
      </c>
      <c r="AY5" s="54" t="s">
        <v>113</v>
      </c>
      <c r="AZ5" s="64" t="s">
        <v>113</v>
      </c>
    </row>
    <row r="6" spans="1:52" s="36" customFormat="1" ht="12.75" customHeight="1">
      <c r="A6" s="269" t="s">
        <v>30</v>
      </c>
      <c r="B6" s="270"/>
      <c r="C6" s="65">
        <f aca="true" t="shared" si="0" ref="C6:N6">RANK(C35,C8:C54,0)</f>
        <v>8</v>
      </c>
      <c r="D6" s="65">
        <f t="shared" si="0"/>
        <v>8</v>
      </c>
      <c r="E6" s="65">
        <f t="shared" si="0"/>
        <v>7</v>
      </c>
      <c r="F6" s="65">
        <f t="shared" si="0"/>
        <v>8</v>
      </c>
      <c r="G6" s="65">
        <f t="shared" si="0"/>
        <v>8</v>
      </c>
      <c r="H6" s="65">
        <f t="shared" si="0"/>
        <v>12</v>
      </c>
      <c r="I6" s="65">
        <f t="shared" si="0"/>
        <v>5</v>
      </c>
      <c r="J6" s="65">
        <f t="shared" si="0"/>
        <v>8</v>
      </c>
      <c r="K6" s="65">
        <f t="shared" si="0"/>
        <v>7</v>
      </c>
      <c r="L6" s="65">
        <f t="shared" si="0"/>
        <v>8</v>
      </c>
      <c r="M6" s="66">
        <f t="shared" si="0"/>
        <v>6</v>
      </c>
      <c r="N6" s="66">
        <f t="shared" si="0"/>
        <v>8</v>
      </c>
      <c r="O6" s="66">
        <f aca="true" t="shared" si="1" ref="O6:AZ6">RANK(O35,O8:O54,0)</f>
        <v>8</v>
      </c>
      <c r="P6" s="66">
        <f t="shared" si="1"/>
        <v>9</v>
      </c>
      <c r="Q6" s="66">
        <f t="shared" si="1"/>
        <v>6</v>
      </c>
      <c r="R6" s="66">
        <f t="shared" si="1"/>
        <v>5</v>
      </c>
      <c r="S6" s="66">
        <f t="shared" si="1"/>
        <v>5</v>
      </c>
      <c r="T6" s="66">
        <f t="shared" si="1"/>
        <v>7</v>
      </c>
      <c r="U6" s="66">
        <f t="shared" si="1"/>
        <v>8</v>
      </c>
      <c r="V6" s="66">
        <f t="shared" si="1"/>
        <v>6</v>
      </c>
      <c r="W6" s="66">
        <f t="shared" si="1"/>
        <v>6</v>
      </c>
      <c r="X6" s="66">
        <f t="shared" si="1"/>
        <v>23</v>
      </c>
      <c r="Y6" s="66">
        <f t="shared" si="1"/>
        <v>9</v>
      </c>
      <c r="Z6" s="66">
        <f t="shared" si="1"/>
        <v>37</v>
      </c>
      <c r="AA6" s="66">
        <f t="shared" si="1"/>
        <v>7</v>
      </c>
      <c r="AB6" s="66">
        <f t="shared" si="1"/>
        <v>7</v>
      </c>
      <c r="AC6" s="66">
        <f t="shared" si="1"/>
        <v>8</v>
      </c>
      <c r="AD6" s="66">
        <f t="shared" si="1"/>
        <v>35</v>
      </c>
      <c r="AE6" s="66">
        <f t="shared" si="1"/>
        <v>38</v>
      </c>
      <c r="AF6" s="66">
        <f t="shared" si="1"/>
        <v>8</v>
      </c>
      <c r="AG6" s="66">
        <f t="shared" si="1"/>
        <v>9</v>
      </c>
      <c r="AH6" s="66">
        <f t="shared" si="1"/>
        <v>13</v>
      </c>
      <c r="AI6" s="66">
        <f t="shared" si="1"/>
        <v>19</v>
      </c>
      <c r="AJ6" s="66">
        <f t="shared" si="1"/>
        <v>8</v>
      </c>
      <c r="AK6" s="66">
        <f t="shared" si="1"/>
        <v>8</v>
      </c>
      <c r="AL6" s="66">
        <f t="shared" si="1"/>
        <v>19</v>
      </c>
      <c r="AM6" s="66">
        <f t="shared" si="1"/>
        <v>22</v>
      </c>
      <c r="AN6" s="66">
        <f t="shared" si="1"/>
        <v>7</v>
      </c>
      <c r="AO6" s="66">
        <f t="shared" si="1"/>
        <v>43</v>
      </c>
      <c r="AP6" s="66">
        <f t="shared" si="1"/>
        <v>8</v>
      </c>
      <c r="AQ6" s="66">
        <f t="shared" si="1"/>
        <v>5</v>
      </c>
      <c r="AR6" s="66">
        <f t="shared" si="1"/>
        <v>14</v>
      </c>
      <c r="AS6" s="67">
        <f t="shared" si="1"/>
        <v>5</v>
      </c>
      <c r="AT6" s="67">
        <f t="shared" si="1"/>
        <v>7</v>
      </c>
      <c r="AU6" s="67">
        <f t="shared" si="1"/>
        <v>6</v>
      </c>
      <c r="AV6" s="67">
        <f t="shared" si="1"/>
        <v>7</v>
      </c>
      <c r="AW6" s="67">
        <f t="shared" si="1"/>
        <v>8</v>
      </c>
      <c r="AX6" s="67">
        <f t="shared" si="1"/>
        <v>19</v>
      </c>
      <c r="AY6" s="67">
        <f t="shared" si="1"/>
        <v>7</v>
      </c>
      <c r="AZ6" s="67">
        <f t="shared" si="1"/>
        <v>40</v>
      </c>
    </row>
    <row r="7" spans="2:52" ht="18" customHeight="1">
      <c r="B7" s="2" t="s">
        <v>31</v>
      </c>
      <c r="C7" s="3">
        <v>127686608</v>
      </c>
      <c r="D7" s="4">
        <v>127756815</v>
      </c>
      <c r="E7" s="4">
        <v>62340864</v>
      </c>
      <c r="F7" s="4">
        <v>65415951</v>
      </c>
      <c r="G7" s="5">
        <v>343</v>
      </c>
      <c r="H7" s="5">
        <v>0.5</v>
      </c>
      <c r="I7" s="6">
        <v>1310545</v>
      </c>
      <c r="J7" s="68">
        <v>82809682</v>
      </c>
      <c r="K7" s="69">
        <v>65.24257002571179</v>
      </c>
      <c r="L7" s="70">
        <v>12457.37</v>
      </c>
      <c r="M7" s="68">
        <v>1973747</v>
      </c>
      <c r="N7" s="4">
        <v>49529232</v>
      </c>
      <c r="O7" s="68">
        <v>27332035</v>
      </c>
      <c r="P7" s="68">
        <v>12911318</v>
      </c>
      <c r="Q7" s="7">
        <v>15044608</v>
      </c>
      <c r="R7" s="8">
        <v>3661271</v>
      </c>
      <c r="S7" s="9">
        <v>3032140</v>
      </c>
      <c r="T7" s="71">
        <v>18472499</v>
      </c>
      <c r="U7" s="71">
        <v>86219631</v>
      </c>
      <c r="V7" s="71">
        <v>22005152</v>
      </c>
      <c r="W7" s="71">
        <v>14899213</v>
      </c>
      <c r="X7" s="72">
        <v>14.55377294598705</v>
      </c>
      <c r="Y7" s="72">
        <v>67.92913796128973</v>
      </c>
      <c r="Z7" s="72">
        <v>17.337014653509137</v>
      </c>
      <c r="AA7" s="73">
        <v>110721</v>
      </c>
      <c r="AB7" s="73">
        <v>1028602</v>
      </c>
      <c r="AC7" s="74">
        <v>8.8</v>
      </c>
      <c r="AD7" s="74">
        <v>8.2</v>
      </c>
      <c r="AE7" s="75">
        <v>1.29</v>
      </c>
      <c r="AF7" s="73">
        <v>720417</v>
      </c>
      <c r="AG7" s="73">
        <v>270804</v>
      </c>
      <c r="AH7" s="74">
        <v>5.7</v>
      </c>
      <c r="AI7" s="76">
        <v>2.15</v>
      </c>
      <c r="AJ7" s="73">
        <v>2636625</v>
      </c>
      <c r="AK7" s="73">
        <v>2636625</v>
      </c>
      <c r="AL7" s="235">
        <v>2.09</v>
      </c>
      <c r="AM7" s="235">
        <v>2.09</v>
      </c>
      <c r="AN7" s="10">
        <v>126697282</v>
      </c>
      <c r="AO7" s="77">
        <v>100</v>
      </c>
      <c r="AP7" s="68">
        <v>5961520</v>
      </c>
      <c r="AQ7" s="68">
        <v>5961520</v>
      </c>
      <c r="AR7" s="78">
        <v>4.69685279143665</v>
      </c>
      <c r="AS7" s="78">
        <v>4.69685279143665</v>
      </c>
      <c r="AT7" s="10">
        <v>117580</v>
      </c>
      <c r="AU7" s="10">
        <v>13233</v>
      </c>
      <c r="AV7" s="10">
        <v>69576</v>
      </c>
      <c r="AW7" s="10">
        <v>34770</v>
      </c>
      <c r="AX7" s="23">
        <v>11.3</v>
      </c>
      <c r="AY7" s="23">
        <v>59.2</v>
      </c>
      <c r="AZ7" s="23">
        <v>29.6</v>
      </c>
    </row>
    <row r="8" spans="1:52" ht="18" customHeight="1">
      <c r="A8" s="79">
        <v>1</v>
      </c>
      <c r="B8" s="80" t="s">
        <v>32</v>
      </c>
      <c r="C8" s="12">
        <v>5644356</v>
      </c>
      <c r="D8" s="13">
        <v>5627424</v>
      </c>
      <c r="E8" s="14">
        <v>2674752</v>
      </c>
      <c r="F8" s="15">
        <v>2952672</v>
      </c>
      <c r="G8" s="16">
        <v>72</v>
      </c>
      <c r="H8" s="16">
        <v>-2.6</v>
      </c>
      <c r="I8" s="6">
        <v>12446</v>
      </c>
      <c r="J8" s="68">
        <v>4129205</v>
      </c>
      <c r="K8" s="69">
        <v>72.65810226951598</v>
      </c>
      <c r="L8" s="70">
        <v>798.6</v>
      </c>
      <c r="M8" s="68">
        <v>18383</v>
      </c>
      <c r="N8" s="14">
        <v>2379871</v>
      </c>
      <c r="O8" s="68">
        <v>1379076</v>
      </c>
      <c r="P8" s="68">
        <v>682273</v>
      </c>
      <c r="Q8" s="7">
        <v>694875</v>
      </c>
      <c r="R8" s="8">
        <v>225521</v>
      </c>
      <c r="S8" s="9">
        <v>168338</v>
      </c>
      <c r="T8" s="71">
        <v>792352</v>
      </c>
      <c r="U8" s="71">
        <v>3832902</v>
      </c>
      <c r="V8" s="71">
        <v>1031552</v>
      </c>
      <c r="W8" s="71">
        <v>692264</v>
      </c>
      <c r="X8" s="72">
        <v>13.942343053797407</v>
      </c>
      <c r="Y8" s="72">
        <v>67.44431083102735</v>
      </c>
      <c r="Z8" s="72">
        <v>18.15134165349595</v>
      </c>
      <c r="AA8" s="73">
        <v>44020</v>
      </c>
      <c r="AB8" s="73">
        <v>47335</v>
      </c>
      <c r="AC8" s="74">
        <v>7.8</v>
      </c>
      <c r="AD8" s="74">
        <v>8.4</v>
      </c>
      <c r="AE8" s="75">
        <v>1.19</v>
      </c>
      <c r="AF8" s="73">
        <v>30710</v>
      </c>
      <c r="AG8" s="73">
        <v>14564</v>
      </c>
      <c r="AH8" s="74">
        <v>5.5</v>
      </c>
      <c r="AI8" s="76">
        <v>2.59</v>
      </c>
      <c r="AJ8" s="73">
        <v>56344</v>
      </c>
      <c r="AK8" s="73">
        <v>68049</v>
      </c>
      <c r="AL8" s="235">
        <v>1</v>
      </c>
      <c r="AM8" s="235">
        <v>1.21</v>
      </c>
      <c r="AN8" s="81">
        <v>5654510</v>
      </c>
      <c r="AO8" s="77">
        <v>100</v>
      </c>
      <c r="AP8" s="68">
        <v>3245</v>
      </c>
      <c r="AQ8" s="68">
        <v>5541</v>
      </c>
      <c r="AR8" s="78">
        <v>0.05709950023420473</v>
      </c>
      <c r="AS8" s="78">
        <v>0.09750025602395328</v>
      </c>
      <c r="AT8" s="10">
        <v>4768</v>
      </c>
      <c r="AU8" s="10">
        <v>484</v>
      </c>
      <c r="AV8" s="10">
        <v>2683</v>
      </c>
      <c r="AW8" s="10">
        <v>1602</v>
      </c>
      <c r="AX8" s="23">
        <v>10.1</v>
      </c>
      <c r="AY8" s="23">
        <v>56.3</v>
      </c>
      <c r="AZ8" s="23">
        <v>33.6</v>
      </c>
    </row>
    <row r="9" spans="1:52" ht="12.75" customHeight="1">
      <c r="A9" s="79">
        <v>2</v>
      </c>
      <c r="B9" s="80" t="s">
        <v>33</v>
      </c>
      <c r="C9" s="12">
        <v>1452200</v>
      </c>
      <c r="D9" s="13">
        <v>1436628</v>
      </c>
      <c r="E9" s="14">
        <v>678989</v>
      </c>
      <c r="F9" s="251">
        <v>757639</v>
      </c>
      <c r="G9" s="16">
        <v>150</v>
      </c>
      <c r="H9" s="17">
        <v>-6.4</v>
      </c>
      <c r="I9" s="6">
        <v>3036</v>
      </c>
      <c r="J9" s="68">
        <v>665330</v>
      </c>
      <c r="K9" s="69">
        <v>45.0848665878807</v>
      </c>
      <c r="L9" s="70">
        <v>156.1</v>
      </c>
      <c r="M9" s="68">
        <v>5200</v>
      </c>
      <c r="N9" s="14">
        <v>510513</v>
      </c>
      <c r="O9" s="68">
        <v>273362</v>
      </c>
      <c r="P9" s="68">
        <v>121473</v>
      </c>
      <c r="Q9" s="7">
        <v>196673</v>
      </c>
      <c r="R9" s="8">
        <v>37590</v>
      </c>
      <c r="S9" s="9">
        <v>33337</v>
      </c>
      <c r="T9" s="71">
        <v>223141</v>
      </c>
      <c r="U9" s="71">
        <v>964661</v>
      </c>
      <c r="V9" s="71">
        <v>287099</v>
      </c>
      <c r="W9" s="71">
        <v>190486</v>
      </c>
      <c r="X9" s="18">
        <v>15.120740407446359</v>
      </c>
      <c r="Y9" s="18">
        <v>65.36848253878763</v>
      </c>
      <c r="Z9" s="18">
        <v>19.454736916288095</v>
      </c>
      <c r="AA9" s="73">
        <v>11554</v>
      </c>
      <c r="AB9" s="73">
        <v>14372</v>
      </c>
      <c r="AC9" s="74">
        <v>8</v>
      </c>
      <c r="AD9" s="74">
        <v>9.9</v>
      </c>
      <c r="AE9" s="75">
        <v>1.35</v>
      </c>
      <c r="AF9" s="73">
        <v>6924</v>
      </c>
      <c r="AG9" s="73">
        <v>3429</v>
      </c>
      <c r="AH9" s="74">
        <v>4.8</v>
      </c>
      <c r="AI9" s="76">
        <v>2.37</v>
      </c>
      <c r="AJ9" s="73">
        <v>22349</v>
      </c>
      <c r="AK9" s="73">
        <v>28993</v>
      </c>
      <c r="AL9" s="235">
        <v>1.54</v>
      </c>
      <c r="AM9" s="235">
        <v>2</v>
      </c>
      <c r="AN9" s="81">
        <v>1475966</v>
      </c>
      <c r="AO9" s="77">
        <v>100.1</v>
      </c>
      <c r="AP9" s="68">
        <v>6898</v>
      </c>
      <c r="AQ9" s="68">
        <v>5833</v>
      </c>
      <c r="AR9" s="78">
        <v>0.46743031236108556</v>
      </c>
      <c r="AS9" s="78">
        <v>0.3952625416065833</v>
      </c>
      <c r="AT9" s="10">
        <v>1265</v>
      </c>
      <c r="AU9" s="10">
        <v>141</v>
      </c>
      <c r="AV9" s="10">
        <v>705</v>
      </c>
      <c r="AW9" s="10">
        <v>420</v>
      </c>
      <c r="AX9" s="23">
        <v>11.1</v>
      </c>
      <c r="AY9" s="23">
        <v>55.7</v>
      </c>
      <c r="AZ9" s="23">
        <v>33.2</v>
      </c>
    </row>
    <row r="10" spans="1:52" ht="12.75" customHeight="1">
      <c r="A10" s="79">
        <v>3</v>
      </c>
      <c r="B10" s="80" t="s">
        <v>34</v>
      </c>
      <c r="C10" s="12">
        <v>1394821</v>
      </c>
      <c r="D10" s="13">
        <v>1385037</v>
      </c>
      <c r="E10" s="14">
        <v>663510</v>
      </c>
      <c r="F10" s="15">
        <v>721527</v>
      </c>
      <c r="G10" s="16">
        <v>91</v>
      </c>
      <c r="H10" s="17">
        <v>-4.8</v>
      </c>
      <c r="I10" s="6">
        <v>3840</v>
      </c>
      <c r="J10" s="68">
        <v>417160</v>
      </c>
      <c r="K10" s="69">
        <v>29.456707480687484</v>
      </c>
      <c r="L10" s="70">
        <v>85.66</v>
      </c>
      <c r="M10" s="68">
        <v>6631</v>
      </c>
      <c r="N10" s="14">
        <v>483911</v>
      </c>
      <c r="O10" s="68">
        <v>241462</v>
      </c>
      <c r="P10" s="68">
        <v>116160</v>
      </c>
      <c r="Q10" s="7">
        <v>201360</v>
      </c>
      <c r="R10" s="8">
        <v>37377</v>
      </c>
      <c r="S10" s="9">
        <v>28696</v>
      </c>
      <c r="T10" s="71">
        <v>212470</v>
      </c>
      <c r="U10" s="71">
        <v>899177</v>
      </c>
      <c r="V10" s="71">
        <v>303988</v>
      </c>
      <c r="W10" s="71">
        <v>208042</v>
      </c>
      <c r="X10" s="18">
        <v>15.003036337188774</v>
      </c>
      <c r="Y10" s="18">
        <v>63.49312940445424</v>
      </c>
      <c r="Z10" s="18">
        <v>21.46535044980158</v>
      </c>
      <c r="AA10" s="73">
        <v>11167</v>
      </c>
      <c r="AB10" s="73">
        <v>13757</v>
      </c>
      <c r="AC10" s="74">
        <v>8</v>
      </c>
      <c r="AD10" s="74">
        <v>9.9</v>
      </c>
      <c r="AE10" s="75">
        <v>1.43</v>
      </c>
      <c r="AF10" s="73">
        <v>6523</v>
      </c>
      <c r="AG10" s="73">
        <v>2655</v>
      </c>
      <c r="AH10" s="74">
        <v>4.7</v>
      </c>
      <c r="AI10" s="76">
        <v>1.91</v>
      </c>
      <c r="AJ10" s="73">
        <v>20985</v>
      </c>
      <c r="AK10" s="73">
        <v>25475</v>
      </c>
      <c r="AL10" s="235">
        <v>1.51</v>
      </c>
      <c r="AM10" s="235">
        <v>1.83</v>
      </c>
      <c r="AN10" s="81">
        <v>1410725</v>
      </c>
      <c r="AO10" s="77">
        <v>99.7</v>
      </c>
      <c r="AP10" s="68">
        <v>8303</v>
      </c>
      <c r="AQ10" s="68">
        <v>13213</v>
      </c>
      <c r="AR10" s="78">
        <v>0.5862955274047084</v>
      </c>
      <c r="AS10" s="78">
        <v>0.9330028668672061</v>
      </c>
      <c r="AT10" s="10">
        <v>1232</v>
      </c>
      <c r="AU10" s="10">
        <v>146</v>
      </c>
      <c r="AV10" s="10">
        <v>688</v>
      </c>
      <c r="AW10" s="10">
        <v>398</v>
      </c>
      <c r="AX10" s="23">
        <v>11.8</v>
      </c>
      <c r="AY10" s="23">
        <v>55.9</v>
      </c>
      <c r="AZ10" s="23">
        <v>32.3</v>
      </c>
    </row>
    <row r="11" spans="1:52" ht="12.75" customHeight="1">
      <c r="A11" s="79">
        <v>4</v>
      </c>
      <c r="B11" s="80" t="s">
        <v>35</v>
      </c>
      <c r="C11" s="12">
        <v>2371338</v>
      </c>
      <c r="D11" s="13">
        <v>2359991</v>
      </c>
      <c r="E11" s="14">
        <v>1148928</v>
      </c>
      <c r="F11" s="15">
        <v>1211063</v>
      </c>
      <c r="G11" s="16">
        <v>324</v>
      </c>
      <c r="H11" s="17">
        <v>-0.6</v>
      </c>
      <c r="I11" s="6">
        <v>10401</v>
      </c>
      <c r="J11" s="68">
        <v>1353929</v>
      </c>
      <c r="K11" s="69">
        <v>57.24083844892023</v>
      </c>
      <c r="L11" s="70">
        <v>231.45</v>
      </c>
      <c r="M11" s="68">
        <v>16484</v>
      </c>
      <c r="N11" s="14">
        <v>864738</v>
      </c>
      <c r="O11" s="68">
        <v>432126</v>
      </c>
      <c r="P11" s="68">
        <v>237803</v>
      </c>
      <c r="Q11" s="7">
        <v>274804</v>
      </c>
      <c r="R11" s="8">
        <v>53376</v>
      </c>
      <c r="S11" s="9">
        <v>37779</v>
      </c>
      <c r="T11" s="71">
        <v>353516</v>
      </c>
      <c r="U11" s="71">
        <v>1601826</v>
      </c>
      <c r="V11" s="71">
        <v>409156</v>
      </c>
      <c r="W11" s="71">
        <v>277870</v>
      </c>
      <c r="X11" s="82">
        <v>14.945800145434868</v>
      </c>
      <c r="Y11" s="82">
        <v>67.72132311907056</v>
      </c>
      <c r="Z11" s="19">
        <v>17.29812456665483</v>
      </c>
      <c r="AA11" s="73">
        <v>20236</v>
      </c>
      <c r="AB11" s="73">
        <v>18525</v>
      </c>
      <c r="AC11" s="74">
        <v>8.6</v>
      </c>
      <c r="AD11" s="74">
        <v>7.9</v>
      </c>
      <c r="AE11" s="75">
        <v>1.24</v>
      </c>
      <c r="AF11" s="73">
        <v>13122</v>
      </c>
      <c r="AG11" s="73">
        <v>5028</v>
      </c>
      <c r="AH11" s="74">
        <v>5.6</v>
      </c>
      <c r="AI11" s="76">
        <v>2.13</v>
      </c>
      <c r="AJ11" s="73">
        <v>52451</v>
      </c>
      <c r="AK11" s="73">
        <v>55734</v>
      </c>
      <c r="AL11" s="235">
        <v>2.22</v>
      </c>
      <c r="AM11" s="235">
        <v>2.36</v>
      </c>
      <c r="AN11" s="81">
        <v>2365783</v>
      </c>
      <c r="AO11" s="77">
        <v>100.1</v>
      </c>
      <c r="AP11" s="68">
        <v>18812</v>
      </c>
      <c r="AQ11" s="68">
        <v>17527</v>
      </c>
      <c r="AR11" s="78">
        <v>0.795325791013478</v>
      </c>
      <c r="AS11" s="78">
        <v>0.7409991037153535</v>
      </c>
      <c r="AT11" s="10">
        <v>2317</v>
      </c>
      <c r="AU11" s="10">
        <v>276</v>
      </c>
      <c r="AV11" s="10">
        <v>1383</v>
      </c>
      <c r="AW11" s="10">
        <v>658</v>
      </c>
      <c r="AX11" s="23">
        <v>11.9</v>
      </c>
      <c r="AY11" s="23">
        <v>59.7</v>
      </c>
      <c r="AZ11" s="23">
        <v>28.4</v>
      </c>
    </row>
    <row r="12" spans="1:52" ht="12.75" customHeight="1">
      <c r="A12" s="79">
        <v>5</v>
      </c>
      <c r="B12" s="80" t="s">
        <v>36</v>
      </c>
      <c r="C12" s="12">
        <v>1159022</v>
      </c>
      <c r="D12" s="13">
        <v>1145471</v>
      </c>
      <c r="E12" s="14">
        <v>540530</v>
      </c>
      <c r="F12" s="15">
        <v>604941</v>
      </c>
      <c r="G12" s="16">
        <v>99</v>
      </c>
      <c r="H12" s="17">
        <v>-7.2</v>
      </c>
      <c r="I12" s="6">
        <v>3070</v>
      </c>
      <c r="J12" s="68">
        <v>398104</v>
      </c>
      <c r="K12" s="69">
        <v>33.47439919480627</v>
      </c>
      <c r="L12" s="70">
        <v>86.69</v>
      </c>
      <c r="M12" s="68">
        <v>4963</v>
      </c>
      <c r="N12" s="14">
        <v>393039</v>
      </c>
      <c r="O12" s="68">
        <v>196079</v>
      </c>
      <c r="P12" s="68">
        <v>82502</v>
      </c>
      <c r="Q12" s="7">
        <v>185567</v>
      </c>
      <c r="R12" s="8">
        <v>35529</v>
      </c>
      <c r="S12" s="9">
        <v>26055</v>
      </c>
      <c r="T12" s="71">
        <v>163095</v>
      </c>
      <c r="U12" s="71">
        <v>746252</v>
      </c>
      <c r="V12" s="71">
        <v>279764</v>
      </c>
      <c r="W12" s="71">
        <v>192464</v>
      </c>
      <c r="X12" s="82">
        <v>13.713771116785884</v>
      </c>
      <c r="Y12" s="19">
        <v>62.74827017041418</v>
      </c>
      <c r="Z12" s="19">
        <v>23.52383250692226</v>
      </c>
      <c r="AA12" s="73">
        <v>7998</v>
      </c>
      <c r="AB12" s="73">
        <v>12705</v>
      </c>
      <c r="AC12" s="74">
        <v>6.9</v>
      </c>
      <c r="AD12" s="74">
        <v>11</v>
      </c>
      <c r="AE12" s="75">
        <v>1.3</v>
      </c>
      <c r="AF12" s="73">
        <v>5045</v>
      </c>
      <c r="AG12" s="73">
        <v>2033</v>
      </c>
      <c r="AH12" s="74">
        <v>4.4</v>
      </c>
      <c r="AI12" s="76">
        <v>1.76</v>
      </c>
      <c r="AJ12" s="73">
        <v>15148</v>
      </c>
      <c r="AK12" s="73">
        <v>18802</v>
      </c>
      <c r="AL12" s="235">
        <v>1.31</v>
      </c>
      <c r="AM12" s="235">
        <v>1.63</v>
      </c>
      <c r="AN12" s="81">
        <v>1187462</v>
      </c>
      <c r="AO12" s="77">
        <v>99.9</v>
      </c>
      <c r="AP12" s="68">
        <v>2191</v>
      </c>
      <c r="AQ12" s="68">
        <v>3840</v>
      </c>
      <c r="AR12" s="78">
        <v>0.18422926832139475</v>
      </c>
      <c r="AS12" s="78">
        <v>0.3228847057755161</v>
      </c>
      <c r="AT12" s="10">
        <v>914</v>
      </c>
      <c r="AU12" s="10">
        <v>96</v>
      </c>
      <c r="AV12" s="10">
        <v>487</v>
      </c>
      <c r="AW12" s="10">
        <v>331</v>
      </c>
      <c r="AX12" s="23">
        <v>10.5</v>
      </c>
      <c r="AY12" s="23">
        <v>53.3</v>
      </c>
      <c r="AZ12" s="23">
        <v>36.2</v>
      </c>
    </row>
    <row r="13" spans="1:52" ht="12.75" customHeight="1">
      <c r="A13" s="79">
        <v>6</v>
      </c>
      <c r="B13" s="80" t="s">
        <v>37</v>
      </c>
      <c r="C13" s="12">
        <v>1223485</v>
      </c>
      <c r="D13" s="13">
        <v>1216116</v>
      </c>
      <c r="E13" s="14">
        <v>584946</v>
      </c>
      <c r="F13" s="15">
        <v>631170</v>
      </c>
      <c r="G13" s="16">
        <v>130</v>
      </c>
      <c r="H13" s="17">
        <v>-5.3</v>
      </c>
      <c r="I13" s="6">
        <v>5014</v>
      </c>
      <c r="J13" s="68">
        <v>515184</v>
      </c>
      <c r="K13" s="69">
        <v>41.408611683346095</v>
      </c>
      <c r="L13" s="70">
        <v>112.91</v>
      </c>
      <c r="M13" s="68">
        <v>7312</v>
      </c>
      <c r="N13" s="14">
        <v>386840</v>
      </c>
      <c r="O13" s="68">
        <v>172265</v>
      </c>
      <c r="P13" s="68">
        <v>75169</v>
      </c>
      <c r="Q13" s="7">
        <v>187169</v>
      </c>
      <c r="R13" s="8">
        <v>28226</v>
      </c>
      <c r="S13" s="9">
        <v>19833</v>
      </c>
      <c r="T13" s="71">
        <v>186182</v>
      </c>
      <c r="U13" s="71">
        <v>772100</v>
      </c>
      <c r="V13" s="71">
        <v>285590</v>
      </c>
      <c r="W13" s="71">
        <v>201990</v>
      </c>
      <c r="X13" s="19">
        <v>14.964630385316205</v>
      </c>
      <c r="Y13" s="19">
        <v>62.05858310955217</v>
      </c>
      <c r="Z13" s="19">
        <v>22.954683007715325</v>
      </c>
      <c r="AA13" s="73">
        <v>9920</v>
      </c>
      <c r="AB13" s="73">
        <v>12642</v>
      </c>
      <c r="AC13" s="74">
        <v>8.1</v>
      </c>
      <c r="AD13" s="74">
        <v>10.4</v>
      </c>
      <c r="AE13" s="75">
        <v>1.47</v>
      </c>
      <c r="AF13" s="73">
        <v>5947</v>
      </c>
      <c r="AG13" s="73">
        <v>2136</v>
      </c>
      <c r="AH13" s="74">
        <v>4.9</v>
      </c>
      <c r="AI13" s="76">
        <v>1.75</v>
      </c>
      <c r="AJ13" s="73">
        <v>16604</v>
      </c>
      <c r="AK13" s="73">
        <v>20222</v>
      </c>
      <c r="AL13" s="235">
        <v>1.36</v>
      </c>
      <c r="AM13" s="235">
        <v>1.66</v>
      </c>
      <c r="AN13" s="81">
        <v>1243130</v>
      </c>
      <c r="AO13" s="77">
        <v>99.9</v>
      </c>
      <c r="AP13" s="68">
        <v>4608</v>
      </c>
      <c r="AQ13" s="68">
        <v>5350</v>
      </c>
      <c r="AR13" s="78">
        <v>0.370374240342982</v>
      </c>
      <c r="AS13" s="78">
        <v>0.430013495189877</v>
      </c>
      <c r="AT13" s="10">
        <v>1032</v>
      </c>
      <c r="AU13" s="10">
        <v>123</v>
      </c>
      <c r="AV13" s="10">
        <v>571</v>
      </c>
      <c r="AW13" s="10">
        <v>338</v>
      </c>
      <c r="AX13" s="23">
        <v>11.9</v>
      </c>
      <c r="AY13" s="23">
        <v>55.4</v>
      </c>
      <c r="AZ13" s="23">
        <v>32.7</v>
      </c>
    </row>
    <row r="14" spans="1:52" ht="12.75" customHeight="1">
      <c r="A14" s="79">
        <v>7</v>
      </c>
      <c r="B14" s="80" t="s">
        <v>38</v>
      </c>
      <c r="C14" s="12">
        <v>2105657</v>
      </c>
      <c r="D14" s="13">
        <v>2091223</v>
      </c>
      <c r="E14" s="14">
        <v>1016588</v>
      </c>
      <c r="F14" s="15">
        <v>1074635</v>
      </c>
      <c r="G14" s="16">
        <v>152</v>
      </c>
      <c r="H14" s="17">
        <v>-3.5</v>
      </c>
      <c r="I14" s="6">
        <v>8833</v>
      </c>
      <c r="J14" s="68">
        <v>800103</v>
      </c>
      <c r="K14" s="69">
        <v>37.61765169128346</v>
      </c>
      <c r="L14" s="70">
        <v>175.64</v>
      </c>
      <c r="M14" s="68">
        <v>12671</v>
      </c>
      <c r="N14" s="14">
        <v>709347</v>
      </c>
      <c r="O14" s="68">
        <v>357640</v>
      </c>
      <c r="P14" s="68">
        <v>155121</v>
      </c>
      <c r="Q14" s="7">
        <v>286134</v>
      </c>
      <c r="R14" s="8">
        <v>51996</v>
      </c>
      <c r="S14" s="9">
        <v>38762</v>
      </c>
      <c r="T14" s="71">
        <v>341038</v>
      </c>
      <c r="U14" s="71">
        <v>1353500</v>
      </c>
      <c r="V14" s="71">
        <v>431797</v>
      </c>
      <c r="W14" s="71">
        <v>301278</v>
      </c>
      <c r="X14" s="19">
        <v>16.03424646263285</v>
      </c>
      <c r="Y14" s="19">
        <v>63.63617129813558</v>
      </c>
      <c r="Z14" s="19">
        <v>20.301372632449983</v>
      </c>
      <c r="AA14" s="73">
        <v>18306</v>
      </c>
      <c r="AB14" s="73">
        <v>20015</v>
      </c>
      <c r="AC14" s="74">
        <v>8.7</v>
      </c>
      <c r="AD14" s="74">
        <v>9.6</v>
      </c>
      <c r="AE14" s="75">
        <v>1.51</v>
      </c>
      <c r="AF14" s="73">
        <v>10562</v>
      </c>
      <c r="AG14" s="73">
        <v>4354</v>
      </c>
      <c r="AH14" s="74">
        <v>5</v>
      </c>
      <c r="AI14" s="76">
        <v>2.08</v>
      </c>
      <c r="AJ14" s="73">
        <v>30291</v>
      </c>
      <c r="AK14" s="73">
        <v>36448</v>
      </c>
      <c r="AL14" s="235">
        <v>1.45</v>
      </c>
      <c r="AM14" s="235">
        <v>1.74</v>
      </c>
      <c r="AN14" s="81">
        <v>2122225</v>
      </c>
      <c r="AO14" s="77">
        <v>99.8</v>
      </c>
      <c r="AP14" s="68">
        <v>12054</v>
      </c>
      <c r="AQ14" s="68">
        <v>16164</v>
      </c>
      <c r="AR14" s="78">
        <v>0.5667310002421324</v>
      </c>
      <c r="AS14" s="78">
        <v>0.7599668066960203</v>
      </c>
      <c r="AT14" s="10">
        <v>1856</v>
      </c>
      <c r="AU14" s="10">
        <v>230</v>
      </c>
      <c r="AV14" s="10">
        <v>1047</v>
      </c>
      <c r="AW14" s="10">
        <v>578</v>
      </c>
      <c r="AX14" s="23">
        <v>12.4</v>
      </c>
      <c r="AY14" s="23">
        <v>56.4</v>
      </c>
      <c r="AZ14" s="23">
        <v>31.1</v>
      </c>
    </row>
    <row r="15" spans="1:52" ht="12.75" customHeight="1">
      <c r="A15" s="79">
        <v>8</v>
      </c>
      <c r="B15" s="80" t="s">
        <v>39</v>
      </c>
      <c r="C15" s="12">
        <v>2988961</v>
      </c>
      <c r="D15" s="13">
        <v>2975023</v>
      </c>
      <c r="E15" s="14">
        <v>1479644</v>
      </c>
      <c r="F15" s="15">
        <v>1495379</v>
      </c>
      <c r="G15" s="16">
        <v>488</v>
      </c>
      <c r="H15" s="17">
        <v>-0.7</v>
      </c>
      <c r="I15" s="6">
        <v>30848</v>
      </c>
      <c r="J15" s="68">
        <v>1067726</v>
      </c>
      <c r="K15" s="69">
        <v>35.761616464747014</v>
      </c>
      <c r="L15" s="70">
        <v>231.47</v>
      </c>
      <c r="M15" s="68">
        <v>51123</v>
      </c>
      <c r="N15" s="14">
        <v>1031679</v>
      </c>
      <c r="O15" s="68">
        <v>573327</v>
      </c>
      <c r="P15" s="68">
        <v>210727</v>
      </c>
      <c r="Q15" s="7">
        <v>334037</v>
      </c>
      <c r="R15" s="8">
        <v>62480</v>
      </c>
      <c r="S15" s="9">
        <v>42415</v>
      </c>
      <c r="T15" s="71">
        <v>458501</v>
      </c>
      <c r="U15" s="71">
        <v>2030360</v>
      </c>
      <c r="V15" s="71">
        <v>495693</v>
      </c>
      <c r="W15" s="71">
        <v>342537</v>
      </c>
      <c r="X15" s="19">
        <v>15.35668974128472</v>
      </c>
      <c r="Y15" s="19">
        <v>68.00336004308572</v>
      </c>
      <c r="Z15" s="19">
        <v>16.602370786381375</v>
      </c>
      <c r="AA15" s="73">
        <v>26167</v>
      </c>
      <c r="AB15" s="73">
        <v>24343</v>
      </c>
      <c r="AC15" s="74">
        <v>8.9</v>
      </c>
      <c r="AD15" s="74">
        <v>8.3</v>
      </c>
      <c r="AE15" s="75">
        <v>1.33</v>
      </c>
      <c r="AF15" s="73">
        <v>15922</v>
      </c>
      <c r="AG15" s="73">
        <v>6004</v>
      </c>
      <c r="AH15" s="74">
        <v>5.4</v>
      </c>
      <c r="AI15" s="76">
        <v>2.04</v>
      </c>
      <c r="AJ15" s="73">
        <v>53402</v>
      </c>
      <c r="AK15" s="73">
        <v>56856</v>
      </c>
      <c r="AL15" s="235">
        <v>1.81</v>
      </c>
      <c r="AM15" s="235">
        <v>1.93</v>
      </c>
      <c r="AN15" s="81">
        <v>2891727</v>
      </c>
      <c r="AO15" s="77">
        <v>96.9</v>
      </c>
      <c r="AP15" s="68">
        <v>77352</v>
      </c>
      <c r="AQ15" s="68">
        <v>170179</v>
      </c>
      <c r="AR15" s="78">
        <v>2.5907700634630144</v>
      </c>
      <c r="AS15" s="78">
        <v>5.699848208579899</v>
      </c>
      <c r="AT15" s="10">
        <v>2774</v>
      </c>
      <c r="AU15" s="10">
        <v>317</v>
      </c>
      <c r="AV15" s="10">
        <v>1601</v>
      </c>
      <c r="AW15" s="10">
        <v>857</v>
      </c>
      <c r="AX15" s="23">
        <v>11.4</v>
      </c>
      <c r="AY15" s="23">
        <v>57.7</v>
      </c>
      <c r="AZ15" s="23">
        <v>30.9</v>
      </c>
    </row>
    <row r="16" spans="1:52" ht="12.75" customHeight="1">
      <c r="A16" s="79">
        <v>9</v>
      </c>
      <c r="B16" s="80" t="s">
        <v>40</v>
      </c>
      <c r="C16" s="12">
        <v>2012570</v>
      </c>
      <c r="D16" s="13">
        <v>2016452</v>
      </c>
      <c r="E16" s="14">
        <v>1001877</v>
      </c>
      <c r="F16" s="15">
        <v>1014575</v>
      </c>
      <c r="G16" s="16">
        <v>315</v>
      </c>
      <c r="H16" s="17">
        <v>0.8</v>
      </c>
      <c r="I16" s="6">
        <v>21082</v>
      </c>
      <c r="J16" s="68">
        <v>825047</v>
      </c>
      <c r="K16" s="69">
        <v>41.153232439669054</v>
      </c>
      <c r="L16" s="70">
        <v>178.21</v>
      </c>
      <c r="M16" s="68">
        <v>31175</v>
      </c>
      <c r="N16" s="14">
        <v>708794</v>
      </c>
      <c r="O16" s="68">
        <v>376039</v>
      </c>
      <c r="P16" s="68">
        <v>149311</v>
      </c>
      <c r="Q16" s="7">
        <v>232762</v>
      </c>
      <c r="R16" s="8">
        <v>41839</v>
      </c>
      <c r="S16" s="9">
        <v>31206</v>
      </c>
      <c r="T16" s="71">
        <v>306905</v>
      </c>
      <c r="U16" s="71">
        <v>1352311</v>
      </c>
      <c r="V16" s="71">
        <v>344506</v>
      </c>
      <c r="W16" s="71">
        <v>238234</v>
      </c>
      <c r="X16" s="19">
        <v>15.308379767330385</v>
      </c>
      <c r="Y16" s="19">
        <v>67.45308923457853</v>
      </c>
      <c r="Z16" s="19">
        <v>17.18391254663144</v>
      </c>
      <c r="AA16" s="73">
        <v>17816</v>
      </c>
      <c r="AB16" s="73">
        <v>16779</v>
      </c>
      <c r="AC16" s="74">
        <v>9</v>
      </c>
      <c r="AD16" s="74">
        <v>8.4</v>
      </c>
      <c r="AE16" s="75">
        <v>1.37</v>
      </c>
      <c r="AF16" s="73">
        <v>11340</v>
      </c>
      <c r="AG16" s="73">
        <v>4264</v>
      </c>
      <c r="AH16" s="74">
        <v>5.7</v>
      </c>
      <c r="AI16" s="76">
        <v>2.15</v>
      </c>
      <c r="AJ16" s="73">
        <v>38052</v>
      </c>
      <c r="AK16" s="73">
        <v>36587</v>
      </c>
      <c r="AL16" s="235">
        <v>1.92</v>
      </c>
      <c r="AM16" s="235">
        <v>1.84</v>
      </c>
      <c r="AN16" s="81">
        <v>1992566</v>
      </c>
      <c r="AO16" s="77">
        <v>99.4</v>
      </c>
      <c r="AP16" s="68">
        <v>57185</v>
      </c>
      <c r="AQ16" s="68">
        <v>68341</v>
      </c>
      <c r="AR16" s="78">
        <v>2.852380042667236</v>
      </c>
      <c r="AS16" s="78">
        <v>3.4088398093192542</v>
      </c>
      <c r="AT16" s="10">
        <v>1880</v>
      </c>
      <c r="AU16" s="10">
        <v>217</v>
      </c>
      <c r="AV16" s="10">
        <v>1100</v>
      </c>
      <c r="AW16" s="10">
        <v>562</v>
      </c>
      <c r="AX16" s="23">
        <v>11.6</v>
      </c>
      <c r="AY16" s="23">
        <v>58.5</v>
      </c>
      <c r="AZ16" s="23">
        <v>29.9</v>
      </c>
    </row>
    <row r="17" spans="1:52" ht="12.75" customHeight="1">
      <c r="A17" s="79">
        <v>10</v>
      </c>
      <c r="B17" s="80" t="s">
        <v>41</v>
      </c>
      <c r="C17" s="12">
        <v>2033093</v>
      </c>
      <c r="D17" s="13">
        <v>2024044</v>
      </c>
      <c r="E17" s="14">
        <v>996225</v>
      </c>
      <c r="F17" s="15">
        <v>1027819</v>
      </c>
      <c r="G17" s="16">
        <v>318</v>
      </c>
      <c r="H17" s="17">
        <v>-0.4</v>
      </c>
      <c r="I17" s="6">
        <v>28539</v>
      </c>
      <c r="J17" s="68">
        <v>801837</v>
      </c>
      <c r="K17" s="69">
        <v>39.59978309525832</v>
      </c>
      <c r="L17" s="70">
        <v>195</v>
      </c>
      <c r="M17" s="68">
        <v>45375</v>
      </c>
      <c r="N17" s="14">
        <v>725744</v>
      </c>
      <c r="O17" s="68">
        <v>415100</v>
      </c>
      <c r="P17" s="68">
        <v>150473</v>
      </c>
      <c r="Q17" s="7">
        <v>246028</v>
      </c>
      <c r="R17" s="8">
        <v>54922</v>
      </c>
      <c r="S17" s="9">
        <v>37915</v>
      </c>
      <c r="T17" s="71">
        <v>306895</v>
      </c>
      <c r="U17" s="71">
        <v>1346441</v>
      </c>
      <c r="V17" s="71">
        <v>367117</v>
      </c>
      <c r="W17" s="71">
        <v>255148</v>
      </c>
      <c r="X17" s="19">
        <v>15.156416370184091</v>
      </c>
      <c r="Y17" s="19">
        <v>66.49577351826208</v>
      </c>
      <c r="Z17" s="19">
        <v>18.130559665595314</v>
      </c>
      <c r="AA17" s="73">
        <v>17745</v>
      </c>
      <c r="AB17" s="73">
        <v>17267</v>
      </c>
      <c r="AC17" s="74">
        <v>8.9</v>
      </c>
      <c r="AD17" s="74">
        <v>8.6</v>
      </c>
      <c r="AE17" s="75">
        <v>1.35</v>
      </c>
      <c r="AF17" s="73">
        <v>10931</v>
      </c>
      <c r="AG17" s="73">
        <v>4019</v>
      </c>
      <c r="AH17" s="74">
        <v>5.5</v>
      </c>
      <c r="AI17" s="76">
        <v>2.01</v>
      </c>
      <c r="AJ17" s="73">
        <v>31047</v>
      </c>
      <c r="AK17" s="73">
        <v>33069</v>
      </c>
      <c r="AL17" s="235">
        <v>1.55</v>
      </c>
      <c r="AM17" s="235">
        <v>1.66</v>
      </c>
      <c r="AN17" s="81">
        <v>2017585</v>
      </c>
      <c r="AO17" s="77">
        <v>99.9</v>
      </c>
      <c r="AP17" s="68">
        <v>54189</v>
      </c>
      <c r="AQ17" s="68">
        <v>57057</v>
      </c>
      <c r="AR17" s="78">
        <v>2.676195593554492</v>
      </c>
      <c r="AS17" s="78">
        <v>2.8178355751432695</v>
      </c>
      <c r="AT17" s="10">
        <v>1834</v>
      </c>
      <c r="AU17" s="10">
        <v>212</v>
      </c>
      <c r="AV17" s="10">
        <v>1058</v>
      </c>
      <c r="AW17" s="10">
        <v>564</v>
      </c>
      <c r="AX17" s="23">
        <v>11.6</v>
      </c>
      <c r="AY17" s="23">
        <v>57.7</v>
      </c>
      <c r="AZ17" s="23">
        <v>30.8</v>
      </c>
    </row>
    <row r="18" spans="1:52" ht="12.75" customHeight="1">
      <c r="A18" s="79">
        <v>11</v>
      </c>
      <c r="B18" s="80" t="s">
        <v>42</v>
      </c>
      <c r="C18" s="12">
        <v>7046838</v>
      </c>
      <c r="D18" s="13">
        <v>7053689</v>
      </c>
      <c r="E18" s="14">
        <v>3554373</v>
      </c>
      <c r="F18" s="15">
        <v>3499316</v>
      </c>
      <c r="G18" s="252">
        <v>1858</v>
      </c>
      <c r="H18" s="17">
        <v>2.6</v>
      </c>
      <c r="I18" s="6">
        <v>62411</v>
      </c>
      <c r="J18" s="68">
        <v>5425650</v>
      </c>
      <c r="K18" s="69">
        <v>78.20186376316192</v>
      </c>
      <c r="L18" s="70">
        <v>669.57</v>
      </c>
      <c r="M18" s="68">
        <v>102685</v>
      </c>
      <c r="N18" s="14">
        <v>2647746</v>
      </c>
      <c r="O18" s="68">
        <v>1617277</v>
      </c>
      <c r="P18" s="68">
        <v>571905</v>
      </c>
      <c r="Q18" s="7">
        <v>620105</v>
      </c>
      <c r="R18" s="8">
        <v>145458</v>
      </c>
      <c r="S18" s="9">
        <v>97324</v>
      </c>
      <c r="T18" s="71">
        <v>1024787</v>
      </c>
      <c r="U18" s="71">
        <v>5011202</v>
      </c>
      <c r="V18" s="71">
        <v>889243</v>
      </c>
      <c r="W18" s="71">
        <v>564924</v>
      </c>
      <c r="X18" s="19">
        <v>14.770627180201343</v>
      </c>
      <c r="Y18" s="19">
        <v>72.22827423325953</v>
      </c>
      <c r="Z18" s="19">
        <v>12.816982285688425</v>
      </c>
      <c r="AA18" s="73">
        <v>61946</v>
      </c>
      <c r="AB18" s="73">
        <v>44987</v>
      </c>
      <c r="AC18" s="74">
        <v>8.9</v>
      </c>
      <c r="AD18" s="74">
        <v>6.5</v>
      </c>
      <c r="AE18" s="75">
        <v>1.2</v>
      </c>
      <c r="AF18" s="73">
        <v>41141</v>
      </c>
      <c r="AG18" s="73">
        <v>14895</v>
      </c>
      <c r="AH18" s="74">
        <v>5.9</v>
      </c>
      <c r="AI18" s="76">
        <v>2.14</v>
      </c>
      <c r="AJ18" s="73">
        <v>171495</v>
      </c>
      <c r="AK18" s="73">
        <v>168223</v>
      </c>
      <c r="AL18" s="235">
        <v>2.46</v>
      </c>
      <c r="AM18" s="235">
        <v>2.41</v>
      </c>
      <c r="AN18" s="81">
        <v>5985497</v>
      </c>
      <c r="AO18" s="77">
        <v>86.4</v>
      </c>
      <c r="AP18" s="68">
        <v>254938</v>
      </c>
      <c r="AQ18" s="68">
        <v>1194673</v>
      </c>
      <c r="AR18" s="78">
        <v>3.6745139741879727</v>
      </c>
      <c r="AS18" s="78">
        <v>17.219255791937915</v>
      </c>
      <c r="AT18" s="10">
        <v>6917</v>
      </c>
      <c r="AU18" s="10">
        <v>749</v>
      </c>
      <c r="AV18" s="10">
        <v>4167</v>
      </c>
      <c r="AW18" s="10">
        <v>2001</v>
      </c>
      <c r="AX18" s="23">
        <v>10.8</v>
      </c>
      <c r="AY18" s="23">
        <v>60.2</v>
      </c>
      <c r="AZ18" s="23">
        <v>28.9</v>
      </c>
    </row>
    <row r="19" spans="1:52" ht="12.75" customHeight="1">
      <c r="A19" s="79">
        <v>12</v>
      </c>
      <c r="B19" s="80" t="s">
        <v>43</v>
      </c>
      <c r="C19" s="12">
        <v>6039208</v>
      </c>
      <c r="D19" s="13">
        <v>6056159</v>
      </c>
      <c r="E19" s="14">
        <v>3029018</v>
      </c>
      <c r="F19" s="15">
        <v>3027141</v>
      </c>
      <c r="G19" s="252">
        <v>1174</v>
      </c>
      <c r="H19" s="17">
        <v>2.5</v>
      </c>
      <c r="I19" s="6">
        <v>57585</v>
      </c>
      <c r="J19" s="68">
        <v>4197479</v>
      </c>
      <c r="K19" s="69">
        <v>70.82816638079336</v>
      </c>
      <c r="L19" s="70">
        <v>616.05</v>
      </c>
      <c r="M19" s="68">
        <v>95268</v>
      </c>
      <c r="N19" s="14">
        <v>2324169</v>
      </c>
      <c r="O19" s="68">
        <v>1353599</v>
      </c>
      <c r="P19" s="68">
        <v>550847</v>
      </c>
      <c r="Q19" s="7">
        <v>578842</v>
      </c>
      <c r="R19" s="8">
        <v>137686</v>
      </c>
      <c r="S19" s="9">
        <v>97654</v>
      </c>
      <c r="T19" s="71">
        <v>842534</v>
      </c>
      <c r="U19" s="71">
        <v>4235925</v>
      </c>
      <c r="V19" s="71">
        <v>837017</v>
      </c>
      <c r="W19" s="71">
        <v>542322</v>
      </c>
      <c r="X19" s="19">
        <v>14.216899794728063</v>
      </c>
      <c r="Y19" s="19">
        <v>71.47690332138937</v>
      </c>
      <c r="Z19" s="19">
        <v>14.123806060626515</v>
      </c>
      <c r="AA19" s="73">
        <v>52983</v>
      </c>
      <c r="AB19" s="73">
        <v>41641</v>
      </c>
      <c r="AC19" s="74">
        <v>8.9</v>
      </c>
      <c r="AD19" s="74">
        <v>7</v>
      </c>
      <c r="AE19" s="75">
        <v>1.22</v>
      </c>
      <c r="AF19" s="73">
        <v>35538</v>
      </c>
      <c r="AG19" s="73">
        <v>13015</v>
      </c>
      <c r="AH19" s="74">
        <v>6</v>
      </c>
      <c r="AI19" s="76">
        <v>2.18</v>
      </c>
      <c r="AJ19" s="73">
        <v>160852</v>
      </c>
      <c r="AK19" s="73">
        <v>158892</v>
      </c>
      <c r="AL19" s="117">
        <v>2.7</v>
      </c>
      <c r="AM19" s="235">
        <v>2.66</v>
      </c>
      <c r="AN19" s="81">
        <v>5181963</v>
      </c>
      <c r="AO19" s="77">
        <v>87.6</v>
      </c>
      <c r="AP19" s="68">
        <v>196497</v>
      </c>
      <c r="AQ19" s="68">
        <v>930010</v>
      </c>
      <c r="AR19" s="78">
        <v>3.315685965153549</v>
      </c>
      <c r="AS19" s="78">
        <v>15.692967854229083</v>
      </c>
      <c r="AT19" s="10">
        <v>5764</v>
      </c>
      <c r="AU19" s="10">
        <v>608</v>
      </c>
      <c r="AV19" s="10">
        <v>3402</v>
      </c>
      <c r="AW19" s="10">
        <v>1755</v>
      </c>
      <c r="AX19" s="23">
        <v>10.5</v>
      </c>
      <c r="AY19" s="23">
        <v>59</v>
      </c>
      <c r="AZ19" s="23">
        <v>30.4</v>
      </c>
    </row>
    <row r="20" spans="1:52" ht="12.75" customHeight="1">
      <c r="A20" s="79">
        <v>13</v>
      </c>
      <c r="B20" s="80" t="s">
        <v>44</v>
      </c>
      <c r="C20" s="12">
        <v>12378384</v>
      </c>
      <c r="D20" s="13">
        <v>12570904</v>
      </c>
      <c r="E20" s="14">
        <v>6261068</v>
      </c>
      <c r="F20" s="15">
        <v>6309836</v>
      </c>
      <c r="G20" s="252">
        <v>5748</v>
      </c>
      <c r="H20" s="17">
        <v>5.5</v>
      </c>
      <c r="I20" s="6">
        <v>212975</v>
      </c>
      <c r="J20" s="68">
        <v>11821158</v>
      </c>
      <c r="K20" s="69">
        <v>97.98623204497376</v>
      </c>
      <c r="L20" s="70">
        <v>1066.94</v>
      </c>
      <c r="M20" s="68">
        <v>345441</v>
      </c>
      <c r="N20" s="14">
        <v>5879579</v>
      </c>
      <c r="O20" s="68">
        <v>2801039</v>
      </c>
      <c r="P20" s="68">
        <v>2194342</v>
      </c>
      <c r="Q20" s="7">
        <v>1366487</v>
      </c>
      <c r="R20" s="8">
        <v>359065</v>
      </c>
      <c r="S20" s="9">
        <v>388396</v>
      </c>
      <c r="T20" s="71">
        <v>1420919</v>
      </c>
      <c r="U20" s="71">
        <v>8685878</v>
      </c>
      <c r="V20" s="71">
        <v>1910456</v>
      </c>
      <c r="W20" s="71">
        <v>1255531</v>
      </c>
      <c r="X20" s="19">
        <v>11.778076128507212</v>
      </c>
      <c r="Y20" s="19">
        <v>71.99772283073558</v>
      </c>
      <c r="Z20" s="19">
        <v>15.835875379358978</v>
      </c>
      <c r="AA20" s="73">
        <v>99272</v>
      </c>
      <c r="AB20" s="73">
        <v>88767</v>
      </c>
      <c r="AC20" s="74">
        <v>8.2</v>
      </c>
      <c r="AD20" s="74">
        <v>7.3</v>
      </c>
      <c r="AE20" s="75">
        <v>1.01</v>
      </c>
      <c r="AF20" s="73">
        <v>84618</v>
      </c>
      <c r="AG20" s="73">
        <v>27123</v>
      </c>
      <c r="AH20" s="74">
        <v>7</v>
      </c>
      <c r="AI20" s="76">
        <v>2.24</v>
      </c>
      <c r="AJ20" s="73">
        <v>433278</v>
      </c>
      <c r="AK20" s="73">
        <v>360397</v>
      </c>
      <c r="AL20" s="117">
        <v>3.57</v>
      </c>
      <c r="AM20" s="235">
        <v>2.97</v>
      </c>
      <c r="AN20" s="81">
        <v>14666899</v>
      </c>
      <c r="AO20" s="77">
        <v>122</v>
      </c>
      <c r="AP20" s="68">
        <v>3144644</v>
      </c>
      <c r="AQ20" s="68">
        <v>494998</v>
      </c>
      <c r="AR20" s="78">
        <v>26.066127927808296</v>
      </c>
      <c r="AS20" s="78">
        <v>4.103065781693969</v>
      </c>
      <c r="AT20" s="10">
        <v>12150</v>
      </c>
      <c r="AU20" s="10">
        <v>1195</v>
      </c>
      <c r="AV20" s="10">
        <v>7792</v>
      </c>
      <c r="AW20" s="10">
        <v>3163</v>
      </c>
      <c r="AX20" s="23">
        <v>9.8</v>
      </c>
      <c r="AY20" s="23">
        <v>64.1</v>
      </c>
      <c r="AZ20" s="23">
        <v>26</v>
      </c>
    </row>
    <row r="21" spans="1:52" ht="12.75" customHeight="1">
      <c r="A21" s="79">
        <v>14</v>
      </c>
      <c r="B21" s="80" t="s">
        <v>45</v>
      </c>
      <c r="C21" s="12">
        <v>8732485</v>
      </c>
      <c r="D21" s="13">
        <v>8790900</v>
      </c>
      <c r="E21" s="14">
        <v>4443955</v>
      </c>
      <c r="F21" s="15">
        <v>4346945</v>
      </c>
      <c r="G21" s="252">
        <v>3639</v>
      </c>
      <c r="H21" s="17">
        <v>5.3</v>
      </c>
      <c r="I21" s="6">
        <v>99251</v>
      </c>
      <c r="J21" s="68">
        <v>7948629</v>
      </c>
      <c r="K21" s="69">
        <v>93.62371427757023</v>
      </c>
      <c r="L21" s="70">
        <v>936.49</v>
      </c>
      <c r="M21" s="68">
        <v>147646</v>
      </c>
      <c r="N21" s="14">
        <v>3590241</v>
      </c>
      <c r="O21" s="68">
        <v>2058621</v>
      </c>
      <c r="P21" s="68">
        <v>980305</v>
      </c>
      <c r="Q21" s="7">
        <v>820795</v>
      </c>
      <c r="R21" s="8">
        <v>225912</v>
      </c>
      <c r="S21" s="9">
        <v>167100</v>
      </c>
      <c r="T21" s="71">
        <v>1184231</v>
      </c>
      <c r="U21" s="71">
        <v>6121470</v>
      </c>
      <c r="V21" s="71">
        <v>1169528</v>
      </c>
      <c r="W21" s="71">
        <v>751356</v>
      </c>
      <c r="X21" s="19">
        <v>13.948582174692174</v>
      </c>
      <c r="Y21" s="19">
        <v>72.10234094945403</v>
      </c>
      <c r="Z21" s="19">
        <v>13.775401432324763</v>
      </c>
      <c r="AA21" s="73">
        <v>79441</v>
      </c>
      <c r="AB21" s="73">
        <v>55425</v>
      </c>
      <c r="AC21" s="74">
        <v>9.2</v>
      </c>
      <c r="AD21" s="74">
        <v>6.4</v>
      </c>
      <c r="AE21" s="75">
        <v>1.2</v>
      </c>
      <c r="AF21" s="73">
        <v>56140</v>
      </c>
      <c r="AG21" s="73">
        <v>19140</v>
      </c>
      <c r="AH21" s="74">
        <v>6.5</v>
      </c>
      <c r="AI21" s="76">
        <v>2.22</v>
      </c>
      <c r="AJ21" s="73">
        <v>241128</v>
      </c>
      <c r="AK21" s="73">
        <v>218379</v>
      </c>
      <c r="AL21" s="117">
        <v>2.8</v>
      </c>
      <c r="AM21" s="235">
        <v>2.54</v>
      </c>
      <c r="AN21" s="81">
        <v>7633783</v>
      </c>
      <c r="AO21" s="77">
        <v>90.1</v>
      </c>
      <c r="AP21" s="68">
        <v>294239</v>
      </c>
      <c r="AQ21" s="68">
        <v>1135685</v>
      </c>
      <c r="AR21" s="78">
        <v>3.4657232165846446</v>
      </c>
      <c r="AS21" s="78">
        <v>13.376778303443567</v>
      </c>
      <c r="AT21" s="10">
        <v>8624</v>
      </c>
      <c r="AU21" s="10">
        <v>948</v>
      </c>
      <c r="AV21" s="10">
        <v>5348</v>
      </c>
      <c r="AW21" s="10">
        <v>2329</v>
      </c>
      <c r="AX21" s="23">
        <v>11</v>
      </c>
      <c r="AY21" s="23">
        <v>62</v>
      </c>
      <c r="AZ21" s="23">
        <v>27</v>
      </c>
    </row>
    <row r="22" spans="1:52" ht="12.75" customHeight="1">
      <c r="A22" s="79">
        <v>15</v>
      </c>
      <c r="B22" s="80" t="s">
        <v>46</v>
      </c>
      <c r="C22" s="12">
        <v>2451649</v>
      </c>
      <c r="D22" s="13">
        <v>2431396</v>
      </c>
      <c r="E22" s="14">
        <v>1176785</v>
      </c>
      <c r="F22" s="15">
        <v>1254611</v>
      </c>
      <c r="G22" s="16">
        <v>193</v>
      </c>
      <c r="H22" s="17">
        <v>-3.3</v>
      </c>
      <c r="I22" s="6">
        <v>9349</v>
      </c>
      <c r="J22" s="68">
        <v>1147904</v>
      </c>
      <c r="K22" s="69">
        <v>46.36622769902893</v>
      </c>
      <c r="L22" s="70">
        <v>224.81</v>
      </c>
      <c r="M22" s="68">
        <v>14364</v>
      </c>
      <c r="N22" s="14">
        <v>819439</v>
      </c>
      <c r="O22" s="68">
        <v>404421</v>
      </c>
      <c r="P22" s="68">
        <v>171723</v>
      </c>
      <c r="Q22" s="7">
        <v>346603</v>
      </c>
      <c r="R22" s="8">
        <v>61941</v>
      </c>
      <c r="S22" s="9">
        <v>41712</v>
      </c>
      <c r="T22" s="71">
        <v>365667</v>
      </c>
      <c r="U22" s="71">
        <v>1581186</v>
      </c>
      <c r="V22" s="71">
        <v>526112</v>
      </c>
      <c r="W22" s="71">
        <v>371008</v>
      </c>
      <c r="X22" s="19">
        <v>14.770049920568978</v>
      </c>
      <c r="Y22" s="19">
        <v>63.86738796146434</v>
      </c>
      <c r="Z22" s="19">
        <v>21.250756846558172</v>
      </c>
      <c r="AA22" s="73">
        <v>19531</v>
      </c>
      <c r="AB22" s="73">
        <v>23511</v>
      </c>
      <c r="AC22" s="74">
        <v>8</v>
      </c>
      <c r="AD22" s="74">
        <v>9.6</v>
      </c>
      <c r="AE22" s="75">
        <v>1.34</v>
      </c>
      <c r="AF22" s="73">
        <v>11557</v>
      </c>
      <c r="AG22" s="73">
        <v>3846</v>
      </c>
      <c r="AH22" s="74">
        <v>4.7</v>
      </c>
      <c r="AI22" s="76">
        <v>1.58</v>
      </c>
      <c r="AJ22" s="73">
        <v>28115</v>
      </c>
      <c r="AK22" s="73">
        <v>33033</v>
      </c>
      <c r="AL22" s="117">
        <v>1.15</v>
      </c>
      <c r="AM22" s="235">
        <v>1.35</v>
      </c>
      <c r="AN22" s="81">
        <v>2473860</v>
      </c>
      <c r="AO22" s="77">
        <v>100</v>
      </c>
      <c r="AP22" s="68">
        <v>5223</v>
      </c>
      <c r="AQ22" s="68">
        <v>4328</v>
      </c>
      <c r="AR22" s="78">
        <v>0.21096782245904547</v>
      </c>
      <c r="AS22" s="78">
        <v>0.1748169128092569</v>
      </c>
      <c r="AT22" s="10">
        <v>2111</v>
      </c>
      <c r="AU22" s="10">
        <v>245</v>
      </c>
      <c r="AV22" s="10">
        <v>1189</v>
      </c>
      <c r="AW22" s="10">
        <v>677</v>
      </c>
      <c r="AX22" s="23">
        <v>11.6</v>
      </c>
      <c r="AY22" s="23">
        <v>56.3</v>
      </c>
      <c r="AZ22" s="23">
        <v>32.1</v>
      </c>
    </row>
    <row r="23" spans="1:52" ht="12.75" customHeight="1">
      <c r="A23" s="79">
        <v>16</v>
      </c>
      <c r="B23" s="80" t="s">
        <v>47</v>
      </c>
      <c r="C23" s="12">
        <v>1116505</v>
      </c>
      <c r="D23" s="13">
        <v>1111602</v>
      </c>
      <c r="E23" s="14">
        <v>535542</v>
      </c>
      <c r="F23" s="15">
        <v>576060</v>
      </c>
      <c r="G23" s="16">
        <v>262</v>
      </c>
      <c r="H23" s="17">
        <v>-0.9</v>
      </c>
      <c r="I23" s="6">
        <v>7061</v>
      </c>
      <c r="J23" s="68">
        <v>429245</v>
      </c>
      <c r="K23" s="69">
        <v>38.296348042692564</v>
      </c>
      <c r="L23" s="70">
        <v>105.95</v>
      </c>
      <c r="M23" s="68">
        <v>12944</v>
      </c>
      <c r="N23" s="14">
        <v>371732</v>
      </c>
      <c r="O23" s="68">
        <v>186372</v>
      </c>
      <c r="P23" s="68">
        <v>71013</v>
      </c>
      <c r="Q23" s="7">
        <v>154899</v>
      </c>
      <c r="R23" s="8">
        <v>28124</v>
      </c>
      <c r="S23" s="9">
        <v>19931</v>
      </c>
      <c r="T23" s="71">
        <v>157179</v>
      </c>
      <c r="U23" s="71">
        <v>730541</v>
      </c>
      <c r="V23" s="71">
        <v>232733</v>
      </c>
      <c r="W23" s="71">
        <v>163290</v>
      </c>
      <c r="X23" s="19">
        <v>14.023184169885203</v>
      </c>
      <c r="Y23" s="19">
        <v>65.17735185140576</v>
      </c>
      <c r="Z23" s="19">
        <v>20.763955244720307</v>
      </c>
      <c r="AA23" s="73">
        <v>9396</v>
      </c>
      <c r="AB23" s="73">
        <v>10396</v>
      </c>
      <c r="AC23" s="74">
        <v>8.5</v>
      </c>
      <c r="AD23" s="74">
        <v>9.4</v>
      </c>
      <c r="AE23" s="75">
        <v>1.37</v>
      </c>
      <c r="AF23" s="73">
        <v>5579</v>
      </c>
      <c r="AG23" s="73">
        <v>1786</v>
      </c>
      <c r="AH23" s="74">
        <v>5</v>
      </c>
      <c r="AI23" s="76">
        <v>1.61</v>
      </c>
      <c r="AJ23" s="73">
        <v>15297</v>
      </c>
      <c r="AK23" s="73">
        <v>16414</v>
      </c>
      <c r="AL23" s="117">
        <v>1.38</v>
      </c>
      <c r="AM23" s="235">
        <v>1.48</v>
      </c>
      <c r="AN23" s="81">
        <v>1117188</v>
      </c>
      <c r="AO23" s="77">
        <v>99.7</v>
      </c>
      <c r="AP23" s="68">
        <v>5973</v>
      </c>
      <c r="AQ23" s="68">
        <v>9238</v>
      </c>
      <c r="AR23" s="78">
        <v>0.5328986636047075</v>
      </c>
      <c r="AS23" s="78">
        <v>0.8241951874067115</v>
      </c>
      <c r="AT23" s="10">
        <v>950</v>
      </c>
      <c r="AU23" s="10">
        <v>100</v>
      </c>
      <c r="AV23" s="10">
        <v>542</v>
      </c>
      <c r="AW23" s="10">
        <v>308</v>
      </c>
      <c r="AX23" s="23">
        <v>10.6</v>
      </c>
      <c r="AY23" s="23">
        <v>57.1</v>
      </c>
      <c r="AZ23" s="23">
        <v>32.4</v>
      </c>
    </row>
    <row r="24" spans="1:52" ht="12.75" customHeight="1">
      <c r="A24" s="79">
        <v>17</v>
      </c>
      <c r="B24" s="80" t="s">
        <v>48</v>
      </c>
      <c r="C24" s="12">
        <v>1178583</v>
      </c>
      <c r="D24" s="13">
        <v>1173994</v>
      </c>
      <c r="E24" s="14">
        <v>566975</v>
      </c>
      <c r="F24" s="15">
        <v>607019</v>
      </c>
      <c r="G24" s="16">
        <v>280</v>
      </c>
      <c r="H24" s="17">
        <v>-1.3</v>
      </c>
      <c r="I24" s="6">
        <v>6321</v>
      </c>
      <c r="J24" s="68">
        <v>577886</v>
      </c>
      <c r="K24" s="69">
        <v>48.93287506869313</v>
      </c>
      <c r="L24" s="70">
        <v>102.97</v>
      </c>
      <c r="M24" s="68">
        <v>9243</v>
      </c>
      <c r="N24" s="14">
        <v>424431</v>
      </c>
      <c r="O24" s="68">
        <v>216194</v>
      </c>
      <c r="P24" s="68">
        <v>105651</v>
      </c>
      <c r="Q24" s="7">
        <v>147568</v>
      </c>
      <c r="R24" s="8">
        <v>31062</v>
      </c>
      <c r="S24" s="9">
        <v>23627</v>
      </c>
      <c r="T24" s="71">
        <v>175569</v>
      </c>
      <c r="U24" s="71">
        <v>781137</v>
      </c>
      <c r="V24" s="71">
        <v>219666</v>
      </c>
      <c r="W24" s="71">
        <v>154431</v>
      </c>
      <c r="X24" s="19">
        <v>14.8664199218105</v>
      </c>
      <c r="Y24" s="19">
        <v>66.14328644842364</v>
      </c>
      <c r="Z24" s="19">
        <v>18.600362242448412</v>
      </c>
      <c r="AA24" s="73">
        <v>10528</v>
      </c>
      <c r="AB24" s="73">
        <v>9976</v>
      </c>
      <c r="AC24" s="74">
        <v>9</v>
      </c>
      <c r="AD24" s="74">
        <v>8.5</v>
      </c>
      <c r="AE24" s="75">
        <v>1.35</v>
      </c>
      <c r="AF24" s="73">
        <v>6187</v>
      </c>
      <c r="AG24" s="73">
        <v>2070</v>
      </c>
      <c r="AH24" s="74">
        <v>5.3</v>
      </c>
      <c r="AI24" s="76">
        <v>1.77</v>
      </c>
      <c r="AJ24" s="73">
        <v>19699</v>
      </c>
      <c r="AK24" s="73">
        <v>22015</v>
      </c>
      <c r="AL24" s="117">
        <v>1.68</v>
      </c>
      <c r="AM24" s="235">
        <v>1.88</v>
      </c>
      <c r="AN24" s="81">
        <v>1180018</v>
      </c>
      <c r="AO24" s="77">
        <v>100.3</v>
      </c>
      <c r="AP24" s="68">
        <v>11232</v>
      </c>
      <c r="AQ24" s="68">
        <v>7586</v>
      </c>
      <c r="AR24" s="78">
        <v>0.9510769473071872</v>
      </c>
      <c r="AS24" s="78">
        <v>0.6423495123105699</v>
      </c>
      <c r="AT24" s="10">
        <v>1010</v>
      </c>
      <c r="AU24" s="10">
        <v>111</v>
      </c>
      <c r="AV24" s="10">
        <v>585</v>
      </c>
      <c r="AW24" s="10">
        <v>314</v>
      </c>
      <c r="AX24" s="23">
        <v>11</v>
      </c>
      <c r="AY24" s="23">
        <v>58</v>
      </c>
      <c r="AZ24" s="23">
        <v>31</v>
      </c>
    </row>
    <row r="25" spans="1:52" ht="12.75" customHeight="1">
      <c r="A25" s="79">
        <v>18</v>
      </c>
      <c r="B25" s="80" t="s">
        <v>49</v>
      </c>
      <c r="C25" s="12">
        <v>824628</v>
      </c>
      <c r="D25" s="13">
        <v>821589</v>
      </c>
      <c r="E25" s="14">
        <v>397219</v>
      </c>
      <c r="F25" s="15">
        <v>424370</v>
      </c>
      <c r="G25" s="16">
        <v>196</v>
      </c>
      <c r="H25" s="17">
        <v>-2.9</v>
      </c>
      <c r="I25" s="6">
        <v>9861</v>
      </c>
      <c r="J25" s="68">
        <v>336623</v>
      </c>
      <c r="K25" s="69">
        <v>40.60865390183173</v>
      </c>
      <c r="L25" s="70">
        <v>72.79</v>
      </c>
      <c r="M25" s="68">
        <v>13441</v>
      </c>
      <c r="N25" s="14">
        <v>269506</v>
      </c>
      <c r="O25" s="68">
        <v>131019</v>
      </c>
      <c r="P25" s="68">
        <v>54104</v>
      </c>
      <c r="Q25" s="7">
        <v>112133</v>
      </c>
      <c r="R25" s="8">
        <v>19818</v>
      </c>
      <c r="S25" s="9">
        <v>14790</v>
      </c>
      <c r="T25" s="71">
        <v>130143</v>
      </c>
      <c r="U25" s="71">
        <v>529017</v>
      </c>
      <c r="V25" s="71">
        <v>169489</v>
      </c>
      <c r="W25" s="71">
        <v>119667</v>
      </c>
      <c r="X25" s="19">
        <v>15.69985427242371</v>
      </c>
      <c r="Y25" s="19">
        <v>63.81818313420449</v>
      </c>
      <c r="Z25" s="19">
        <v>20.446375147175203</v>
      </c>
      <c r="AA25" s="73">
        <v>7283</v>
      </c>
      <c r="AB25" s="73">
        <v>7449</v>
      </c>
      <c r="AC25" s="74">
        <v>8.9</v>
      </c>
      <c r="AD25" s="74">
        <v>9.2</v>
      </c>
      <c r="AE25" s="75">
        <v>1.45</v>
      </c>
      <c r="AF25" s="73">
        <v>4128</v>
      </c>
      <c r="AG25" s="73">
        <v>1421</v>
      </c>
      <c r="AH25" s="74">
        <v>5.1</v>
      </c>
      <c r="AI25" s="76">
        <v>1.75</v>
      </c>
      <c r="AJ25" s="73">
        <v>10680</v>
      </c>
      <c r="AK25" s="73">
        <v>12769</v>
      </c>
      <c r="AL25" s="117">
        <v>1.31</v>
      </c>
      <c r="AM25" s="235">
        <v>1.57</v>
      </c>
      <c r="AN25" s="11">
        <v>830765</v>
      </c>
      <c r="AO25" s="77">
        <v>100.3</v>
      </c>
      <c r="AP25" s="68">
        <v>6828</v>
      </c>
      <c r="AQ25" s="68">
        <v>4712</v>
      </c>
      <c r="AR25" s="78">
        <v>0.8236985851879017</v>
      </c>
      <c r="AS25" s="78">
        <v>0.5684340558590206</v>
      </c>
      <c r="AT25" s="10">
        <v>728</v>
      </c>
      <c r="AU25" s="10">
        <v>88</v>
      </c>
      <c r="AV25" s="10">
        <v>413</v>
      </c>
      <c r="AW25" s="10">
        <v>227</v>
      </c>
      <c r="AX25" s="23">
        <v>12.1</v>
      </c>
      <c r="AY25" s="23">
        <v>56.8</v>
      </c>
      <c r="AZ25" s="23">
        <v>31.2</v>
      </c>
    </row>
    <row r="26" spans="1:52" ht="12.75" customHeight="1">
      <c r="A26" s="79">
        <v>19</v>
      </c>
      <c r="B26" s="80" t="s">
        <v>50</v>
      </c>
      <c r="C26" s="12">
        <v>885602</v>
      </c>
      <c r="D26" s="13">
        <v>884531</v>
      </c>
      <c r="E26" s="14">
        <v>433519</v>
      </c>
      <c r="F26" s="15">
        <v>451012</v>
      </c>
      <c r="G26" s="16">
        <v>198</v>
      </c>
      <c r="H26" s="17">
        <v>-1.9</v>
      </c>
      <c r="I26" s="6">
        <v>11001</v>
      </c>
      <c r="J26" s="68">
        <v>308614</v>
      </c>
      <c r="K26" s="69">
        <v>34.74709853496845</v>
      </c>
      <c r="L26" s="70">
        <v>63.15</v>
      </c>
      <c r="M26" s="68">
        <v>17193</v>
      </c>
      <c r="N26" s="14">
        <v>321173</v>
      </c>
      <c r="O26" s="68">
        <v>176805</v>
      </c>
      <c r="P26" s="68">
        <v>74413</v>
      </c>
      <c r="Q26" s="7">
        <v>117438</v>
      </c>
      <c r="R26" s="8">
        <v>26510</v>
      </c>
      <c r="S26" s="9">
        <v>19056</v>
      </c>
      <c r="T26" s="71">
        <v>137594</v>
      </c>
      <c r="U26" s="71">
        <v>576767</v>
      </c>
      <c r="V26" s="71">
        <v>173580</v>
      </c>
      <c r="W26" s="71">
        <v>123419</v>
      </c>
      <c r="X26" s="19">
        <v>15.491819152146205</v>
      </c>
      <c r="Y26" s="19">
        <v>64.93866052971723</v>
      </c>
      <c r="Z26" s="19">
        <v>19.543511842300816</v>
      </c>
      <c r="AA26" s="73">
        <v>7527</v>
      </c>
      <c r="AB26" s="73">
        <v>7842</v>
      </c>
      <c r="AC26" s="74">
        <v>8.6</v>
      </c>
      <c r="AD26" s="74">
        <v>9</v>
      </c>
      <c r="AE26" s="75">
        <v>1.36</v>
      </c>
      <c r="AF26" s="73">
        <v>4583</v>
      </c>
      <c r="AG26" s="73">
        <v>1727</v>
      </c>
      <c r="AH26" s="74">
        <v>5.3</v>
      </c>
      <c r="AI26" s="76">
        <v>1.98</v>
      </c>
      <c r="AJ26" s="73">
        <v>15571</v>
      </c>
      <c r="AK26" s="73">
        <v>16655</v>
      </c>
      <c r="AL26" s="235">
        <v>1.79</v>
      </c>
      <c r="AM26" s="235">
        <v>1.91</v>
      </c>
      <c r="AN26" s="11">
        <v>880662</v>
      </c>
      <c r="AO26" s="77">
        <v>99.2</v>
      </c>
      <c r="AP26" s="68">
        <v>10455</v>
      </c>
      <c r="AQ26" s="68">
        <v>17734</v>
      </c>
      <c r="AR26" s="78">
        <v>1.1771368608782984</v>
      </c>
      <c r="AS26" s="78">
        <v>1.9966853267159963</v>
      </c>
      <c r="AT26" s="10">
        <v>806</v>
      </c>
      <c r="AU26" s="10">
        <v>97</v>
      </c>
      <c r="AV26" s="10">
        <v>462</v>
      </c>
      <c r="AW26" s="10">
        <v>247</v>
      </c>
      <c r="AX26" s="23">
        <v>12</v>
      </c>
      <c r="AY26" s="23">
        <v>57.3</v>
      </c>
      <c r="AZ26" s="23">
        <v>30.7</v>
      </c>
    </row>
    <row r="27" spans="1:52" ht="12.75" customHeight="1">
      <c r="A27" s="79">
        <v>20</v>
      </c>
      <c r="B27" s="80" t="s">
        <v>51</v>
      </c>
      <c r="C27" s="12">
        <v>2211355</v>
      </c>
      <c r="D27" s="13">
        <v>2196012</v>
      </c>
      <c r="E27" s="14">
        <v>1068046</v>
      </c>
      <c r="F27" s="15">
        <v>1127966</v>
      </c>
      <c r="G27" s="16">
        <v>162</v>
      </c>
      <c r="H27" s="17">
        <v>-1.5</v>
      </c>
      <c r="I27" s="6">
        <v>33278</v>
      </c>
      <c r="J27" s="68">
        <v>762734</v>
      </c>
      <c r="K27" s="69">
        <v>34.43233199468392</v>
      </c>
      <c r="L27" s="70">
        <v>174.21</v>
      </c>
      <c r="M27" s="68">
        <v>43465</v>
      </c>
      <c r="N27" s="14">
        <v>779575</v>
      </c>
      <c r="O27" s="68">
        <v>416961</v>
      </c>
      <c r="P27" s="68">
        <v>174797</v>
      </c>
      <c r="Q27" s="7">
        <v>315495</v>
      </c>
      <c r="R27" s="8">
        <v>71087</v>
      </c>
      <c r="S27" s="9">
        <v>45549</v>
      </c>
      <c r="T27" s="71">
        <v>334306</v>
      </c>
      <c r="U27" s="71">
        <v>1404575</v>
      </c>
      <c r="V27" s="71">
        <v>475127</v>
      </c>
      <c r="W27" s="71">
        <v>340939</v>
      </c>
      <c r="X27" s="19">
        <v>15.091677019530799</v>
      </c>
      <c r="Y27" s="19">
        <v>63.40715467179013</v>
      </c>
      <c r="Z27" s="19">
        <v>21.448802077314227</v>
      </c>
      <c r="AA27" s="73">
        <v>19323</v>
      </c>
      <c r="AB27" s="73">
        <v>20501</v>
      </c>
      <c r="AC27" s="74">
        <v>8.9</v>
      </c>
      <c r="AD27" s="74">
        <v>9.4</v>
      </c>
      <c r="AE27" s="75">
        <v>1.42</v>
      </c>
      <c r="AF27" s="73">
        <v>11395</v>
      </c>
      <c r="AG27" s="73">
        <v>4120</v>
      </c>
      <c r="AH27" s="74">
        <v>5.2</v>
      </c>
      <c r="AI27" s="76">
        <v>1.89</v>
      </c>
      <c r="AJ27" s="73">
        <v>33768</v>
      </c>
      <c r="AK27" s="73">
        <v>36234</v>
      </c>
      <c r="AL27" s="235">
        <v>1.55</v>
      </c>
      <c r="AM27" s="235">
        <v>1.67</v>
      </c>
      <c r="AN27" s="81">
        <v>2215088</v>
      </c>
      <c r="AO27" s="77">
        <v>100</v>
      </c>
      <c r="AP27" s="68">
        <v>9434</v>
      </c>
      <c r="AQ27" s="68">
        <v>8354</v>
      </c>
      <c r="AR27" s="78">
        <v>0.42588191956546867</v>
      </c>
      <c r="AS27" s="78">
        <v>0.3771271524326823</v>
      </c>
      <c r="AT27" s="10">
        <v>2006</v>
      </c>
      <c r="AU27" s="10">
        <v>243</v>
      </c>
      <c r="AV27" s="10">
        <v>1149</v>
      </c>
      <c r="AW27" s="10">
        <v>614</v>
      </c>
      <c r="AX27" s="23">
        <v>12.1</v>
      </c>
      <c r="AY27" s="23">
        <v>57.3</v>
      </c>
      <c r="AZ27" s="23">
        <v>30.6</v>
      </c>
    </row>
    <row r="28" spans="1:52" ht="12.75" customHeight="1">
      <c r="A28" s="79">
        <v>21</v>
      </c>
      <c r="B28" s="80" t="s">
        <v>52</v>
      </c>
      <c r="C28" s="12">
        <v>2109688</v>
      </c>
      <c r="D28" s="13">
        <v>2107293</v>
      </c>
      <c r="E28" s="14">
        <v>1020617</v>
      </c>
      <c r="F28" s="15">
        <v>1086676</v>
      </c>
      <c r="G28" s="16">
        <v>198</v>
      </c>
      <c r="H28" s="17">
        <v>-0.8</v>
      </c>
      <c r="I28" s="6">
        <v>26599</v>
      </c>
      <c r="J28" s="68">
        <v>844720</v>
      </c>
      <c r="K28" s="69">
        <v>40.07780993500024</v>
      </c>
      <c r="L28" s="70">
        <v>179.08</v>
      </c>
      <c r="M28" s="68">
        <v>48009</v>
      </c>
      <c r="N28" s="14">
        <v>713276</v>
      </c>
      <c r="O28" s="68">
        <v>384697</v>
      </c>
      <c r="P28" s="68">
        <v>133868</v>
      </c>
      <c r="Q28" s="7">
        <v>260800</v>
      </c>
      <c r="R28" s="8">
        <v>52804</v>
      </c>
      <c r="S28" s="9">
        <v>34494</v>
      </c>
      <c r="T28" s="71">
        <v>322769</v>
      </c>
      <c r="U28" s="71">
        <v>1401064</v>
      </c>
      <c r="V28" s="71">
        <v>383168</v>
      </c>
      <c r="W28" s="71">
        <v>261738</v>
      </c>
      <c r="X28" s="19">
        <v>15.313801774446079</v>
      </c>
      <c r="Y28" s="19">
        <v>66.47359681169047</v>
      </c>
      <c r="Z28" s="19">
        <v>18.179437301323716</v>
      </c>
      <c r="AA28" s="73">
        <v>18363</v>
      </c>
      <c r="AB28" s="73">
        <v>17705</v>
      </c>
      <c r="AC28" s="74">
        <v>8.9</v>
      </c>
      <c r="AD28" s="74">
        <v>8.5</v>
      </c>
      <c r="AE28" s="75">
        <v>1.31</v>
      </c>
      <c r="AF28" s="73">
        <v>10944</v>
      </c>
      <c r="AG28" s="73">
        <v>3721</v>
      </c>
      <c r="AH28" s="74">
        <v>5.3</v>
      </c>
      <c r="AI28" s="76">
        <v>1.79</v>
      </c>
      <c r="AJ28" s="73">
        <v>31304</v>
      </c>
      <c r="AK28" s="73">
        <v>34868</v>
      </c>
      <c r="AL28" s="235">
        <v>1.51</v>
      </c>
      <c r="AM28" s="235">
        <v>1.68</v>
      </c>
      <c r="AN28" s="81">
        <v>2025509</v>
      </c>
      <c r="AO28" s="77">
        <v>96.1</v>
      </c>
      <c r="AP28" s="68">
        <v>48357</v>
      </c>
      <c r="AQ28" s="68">
        <v>129849</v>
      </c>
      <c r="AR28" s="78">
        <v>2.294301845613702</v>
      </c>
      <c r="AS28" s="78">
        <v>6.160696493808417</v>
      </c>
      <c r="AT28" s="10">
        <v>1831</v>
      </c>
      <c r="AU28" s="10">
        <v>208</v>
      </c>
      <c r="AV28" s="10">
        <v>1056</v>
      </c>
      <c r="AW28" s="10">
        <v>568</v>
      </c>
      <c r="AX28" s="23">
        <v>11.3</v>
      </c>
      <c r="AY28" s="23">
        <v>57.6</v>
      </c>
      <c r="AZ28" s="23">
        <v>31</v>
      </c>
    </row>
    <row r="29" spans="1:52" ht="12.75" customHeight="1">
      <c r="A29" s="79">
        <v>22</v>
      </c>
      <c r="B29" s="80" t="s">
        <v>53</v>
      </c>
      <c r="C29" s="12">
        <v>3794768</v>
      </c>
      <c r="D29" s="13">
        <v>3792457</v>
      </c>
      <c r="E29" s="14">
        <v>1868444</v>
      </c>
      <c r="F29" s="15">
        <v>1924013</v>
      </c>
      <c r="G29" s="16">
        <v>487</v>
      </c>
      <c r="H29" s="17">
        <v>0.5</v>
      </c>
      <c r="I29" s="6">
        <v>52393</v>
      </c>
      <c r="J29" s="68">
        <v>2187287</v>
      </c>
      <c r="K29" s="69">
        <v>58.05837086813083</v>
      </c>
      <c r="L29" s="70">
        <v>409.83</v>
      </c>
      <c r="M29" s="68">
        <v>88039</v>
      </c>
      <c r="N29" s="14">
        <v>1352283</v>
      </c>
      <c r="O29" s="68">
        <v>727193</v>
      </c>
      <c r="P29" s="68">
        <v>292923</v>
      </c>
      <c r="Q29" s="7">
        <v>451703</v>
      </c>
      <c r="R29" s="8">
        <v>88112</v>
      </c>
      <c r="S29" s="9">
        <v>61702</v>
      </c>
      <c r="T29" s="71">
        <v>568986</v>
      </c>
      <c r="U29" s="71">
        <v>2532256</v>
      </c>
      <c r="V29" s="71">
        <v>665574</v>
      </c>
      <c r="W29" s="71">
        <v>453110</v>
      </c>
      <c r="X29" s="19">
        <v>15.10291068651452</v>
      </c>
      <c r="Y29" s="19">
        <v>67.21507419056096</v>
      </c>
      <c r="Z29" s="19">
        <v>17.666699492195264</v>
      </c>
      <c r="AA29" s="73">
        <v>33628</v>
      </c>
      <c r="AB29" s="73">
        <v>29809</v>
      </c>
      <c r="AC29" s="74">
        <v>9</v>
      </c>
      <c r="AD29" s="74">
        <v>8</v>
      </c>
      <c r="AE29" s="75">
        <v>1.37</v>
      </c>
      <c r="AF29" s="73">
        <v>21304</v>
      </c>
      <c r="AG29" s="73">
        <v>7688</v>
      </c>
      <c r="AH29" s="74">
        <v>5.7</v>
      </c>
      <c r="AI29" s="76">
        <v>2.06</v>
      </c>
      <c r="AJ29" s="73">
        <v>63103</v>
      </c>
      <c r="AK29" s="73">
        <v>65596</v>
      </c>
      <c r="AL29" s="235">
        <v>1.69</v>
      </c>
      <c r="AM29" s="235">
        <v>1.76</v>
      </c>
      <c r="AN29" s="81">
        <v>3763485</v>
      </c>
      <c r="AO29" s="77">
        <v>99.9</v>
      </c>
      <c r="AP29" s="68">
        <v>32187</v>
      </c>
      <c r="AQ29" s="68">
        <v>35518</v>
      </c>
      <c r="AR29" s="78">
        <v>0.8543573765731369</v>
      </c>
      <c r="AS29" s="78">
        <v>0.9427739553585198</v>
      </c>
      <c r="AT29" s="10">
        <v>3330</v>
      </c>
      <c r="AU29" s="10">
        <v>367</v>
      </c>
      <c r="AV29" s="10">
        <v>1909</v>
      </c>
      <c r="AW29" s="10">
        <v>1055</v>
      </c>
      <c r="AX29" s="23">
        <v>11</v>
      </c>
      <c r="AY29" s="23">
        <v>57.3</v>
      </c>
      <c r="AZ29" s="23">
        <v>31.7</v>
      </c>
    </row>
    <row r="30" spans="1:52" ht="12.75" customHeight="1">
      <c r="A30" s="79">
        <v>23</v>
      </c>
      <c r="B30" s="80" t="s">
        <v>54</v>
      </c>
      <c r="C30" s="12">
        <v>7192464</v>
      </c>
      <c r="D30" s="13">
        <v>7254432</v>
      </c>
      <c r="E30" s="14">
        <v>3638486</v>
      </c>
      <c r="F30" s="15">
        <v>3615946</v>
      </c>
      <c r="G30" s="252">
        <v>1405</v>
      </c>
      <c r="H30" s="17">
        <v>4.9</v>
      </c>
      <c r="I30" s="6">
        <v>110298</v>
      </c>
      <c r="J30" s="68">
        <v>5269459</v>
      </c>
      <c r="K30" s="69">
        <v>74.81520026124117</v>
      </c>
      <c r="L30" s="70">
        <v>885.98</v>
      </c>
      <c r="M30" s="68">
        <v>179742</v>
      </c>
      <c r="N30" s="14">
        <v>2756200</v>
      </c>
      <c r="O30" s="68">
        <v>1508388</v>
      </c>
      <c r="P30" s="68">
        <v>661805</v>
      </c>
      <c r="Q30" s="7">
        <v>708454</v>
      </c>
      <c r="R30" s="8">
        <v>168116</v>
      </c>
      <c r="S30" s="9">
        <v>123381</v>
      </c>
      <c r="T30" s="71">
        <v>1081280</v>
      </c>
      <c r="U30" s="71">
        <v>4914857</v>
      </c>
      <c r="V30" s="71">
        <v>1019999</v>
      </c>
      <c r="W30" s="71">
        <v>666508</v>
      </c>
      <c r="X30" s="19">
        <v>15.351894708446325</v>
      </c>
      <c r="Y30" s="19">
        <v>69.78060000283958</v>
      </c>
      <c r="Z30" s="19">
        <v>14.481833799497396</v>
      </c>
      <c r="AA30" s="73">
        <v>70417</v>
      </c>
      <c r="AB30" s="73">
        <v>49457</v>
      </c>
      <c r="AC30" s="74">
        <v>10</v>
      </c>
      <c r="AD30" s="74">
        <v>7</v>
      </c>
      <c r="AE30" s="75">
        <v>1.34</v>
      </c>
      <c r="AF30" s="73">
        <v>44608</v>
      </c>
      <c r="AG30" s="73">
        <v>14232</v>
      </c>
      <c r="AH30" s="74">
        <v>6.3</v>
      </c>
      <c r="AI30" s="76">
        <v>2.02</v>
      </c>
      <c r="AJ30" s="73">
        <v>123402</v>
      </c>
      <c r="AK30" s="73">
        <v>112078</v>
      </c>
      <c r="AL30" s="235">
        <v>1.75</v>
      </c>
      <c r="AM30" s="235">
        <v>1.59</v>
      </c>
      <c r="AN30" s="81">
        <v>7131208</v>
      </c>
      <c r="AO30" s="77">
        <v>101.6</v>
      </c>
      <c r="AP30" s="68">
        <v>191947</v>
      </c>
      <c r="AQ30" s="68">
        <v>76875</v>
      </c>
      <c r="AR30" s="78">
        <v>2.7252424289750543</v>
      </c>
      <c r="AS30" s="78">
        <v>1.091462808626638</v>
      </c>
      <c r="AT30" s="10">
        <v>6834</v>
      </c>
      <c r="AU30" s="10">
        <v>796</v>
      </c>
      <c r="AV30" s="10">
        <v>4182</v>
      </c>
      <c r="AW30" s="10">
        <v>1855</v>
      </c>
      <c r="AX30" s="23">
        <v>11.7</v>
      </c>
      <c r="AY30" s="23">
        <v>61.2</v>
      </c>
      <c r="AZ30" s="23">
        <v>27.1</v>
      </c>
    </row>
    <row r="31" spans="1:52" ht="12.75" customHeight="1">
      <c r="A31" s="79">
        <v>24</v>
      </c>
      <c r="B31" s="80" t="s">
        <v>55</v>
      </c>
      <c r="C31" s="12">
        <v>1863820</v>
      </c>
      <c r="D31" s="13">
        <v>1867166</v>
      </c>
      <c r="E31" s="14">
        <v>907294</v>
      </c>
      <c r="F31" s="15">
        <v>959872</v>
      </c>
      <c r="G31" s="16">
        <v>323</v>
      </c>
      <c r="H31" s="17">
        <v>0.9</v>
      </c>
      <c r="I31" s="6">
        <v>23922</v>
      </c>
      <c r="J31" s="68">
        <v>750989</v>
      </c>
      <c r="K31" s="69">
        <v>40.4335988206784</v>
      </c>
      <c r="L31" s="70">
        <v>176.79</v>
      </c>
      <c r="M31" s="68">
        <v>41604</v>
      </c>
      <c r="N31" s="14">
        <v>675025</v>
      </c>
      <c r="O31" s="68">
        <v>377434</v>
      </c>
      <c r="P31" s="68">
        <v>138049</v>
      </c>
      <c r="Q31" s="7">
        <v>238186</v>
      </c>
      <c r="R31" s="8">
        <v>58236</v>
      </c>
      <c r="S31" s="9">
        <v>42226</v>
      </c>
      <c r="T31" s="71">
        <v>283081</v>
      </c>
      <c r="U31" s="71">
        <v>1222594</v>
      </c>
      <c r="V31" s="71">
        <v>350959</v>
      </c>
      <c r="W31" s="71">
        <v>240642</v>
      </c>
      <c r="X31" s="19">
        <v>15.241213370310966</v>
      </c>
      <c r="Y31" s="19">
        <v>65.825032479262</v>
      </c>
      <c r="Z31" s="19">
        <v>18.89579662086458</v>
      </c>
      <c r="AA31" s="73">
        <v>16287</v>
      </c>
      <c r="AB31" s="73">
        <v>16030</v>
      </c>
      <c r="AC31" s="74">
        <v>8.9</v>
      </c>
      <c r="AD31" s="74">
        <v>8.7</v>
      </c>
      <c r="AE31" s="75">
        <v>1.34</v>
      </c>
      <c r="AF31" s="73">
        <v>9600</v>
      </c>
      <c r="AG31" s="73">
        <v>3595</v>
      </c>
      <c r="AH31" s="74">
        <v>5.2</v>
      </c>
      <c r="AI31" s="76">
        <v>1.96</v>
      </c>
      <c r="AJ31" s="73">
        <v>32123</v>
      </c>
      <c r="AK31" s="73">
        <v>31689</v>
      </c>
      <c r="AL31" s="235">
        <v>1.75</v>
      </c>
      <c r="AM31" s="235">
        <v>1.73</v>
      </c>
      <c r="AN31" s="81">
        <v>1811295</v>
      </c>
      <c r="AO31" s="77">
        <v>97.6</v>
      </c>
      <c r="AP31" s="68">
        <v>28597</v>
      </c>
      <c r="AQ31" s="68">
        <v>73936</v>
      </c>
      <c r="AR31" s="78">
        <v>1.5396758480815833</v>
      </c>
      <c r="AS31" s="78">
        <v>3.980748802453402</v>
      </c>
      <c r="AT31" s="10">
        <v>1669</v>
      </c>
      <c r="AU31" s="10">
        <v>191</v>
      </c>
      <c r="AV31" s="10">
        <v>960</v>
      </c>
      <c r="AW31" s="10">
        <v>517</v>
      </c>
      <c r="AX31" s="23">
        <v>11.4</v>
      </c>
      <c r="AY31" s="23">
        <v>57.5</v>
      </c>
      <c r="AZ31" s="23">
        <v>31</v>
      </c>
    </row>
    <row r="32" spans="1:52" ht="12.75" customHeight="1">
      <c r="A32" s="79">
        <v>25</v>
      </c>
      <c r="B32" s="80" t="s">
        <v>56</v>
      </c>
      <c r="C32" s="12">
        <v>1371607</v>
      </c>
      <c r="D32" s="13">
        <v>1380343</v>
      </c>
      <c r="E32" s="14">
        <v>681430</v>
      </c>
      <c r="F32" s="15">
        <v>698913</v>
      </c>
      <c r="G32" s="16">
        <v>344</v>
      </c>
      <c r="H32" s="17">
        <v>4.1</v>
      </c>
      <c r="I32" s="6">
        <v>18784</v>
      </c>
      <c r="J32" s="68">
        <v>566753</v>
      </c>
      <c r="K32" s="69">
        <v>42.20580087456957</v>
      </c>
      <c r="L32" s="70">
        <v>97.42</v>
      </c>
      <c r="M32" s="68">
        <v>27439</v>
      </c>
      <c r="N32" s="14">
        <v>478915</v>
      </c>
      <c r="O32" s="68">
        <v>252619</v>
      </c>
      <c r="P32" s="68">
        <v>97644</v>
      </c>
      <c r="Q32" s="7">
        <v>147926</v>
      </c>
      <c r="R32" s="8">
        <v>29235</v>
      </c>
      <c r="S32" s="9">
        <v>19677</v>
      </c>
      <c r="T32" s="71">
        <v>220072</v>
      </c>
      <c r="U32" s="71">
        <v>906629</v>
      </c>
      <c r="V32" s="71">
        <v>215552</v>
      </c>
      <c r="W32" s="71">
        <v>148408</v>
      </c>
      <c r="X32" s="19">
        <v>16.388647276800075</v>
      </c>
      <c r="Y32" s="19">
        <v>67.51618966482776</v>
      </c>
      <c r="Z32" s="19">
        <v>16.052045229783026</v>
      </c>
      <c r="AA32" s="73">
        <v>13627</v>
      </c>
      <c r="AB32" s="73">
        <v>9658</v>
      </c>
      <c r="AC32" s="74">
        <v>10.1</v>
      </c>
      <c r="AD32" s="74">
        <v>7.1</v>
      </c>
      <c r="AE32" s="75">
        <v>1.41</v>
      </c>
      <c r="AF32" s="73">
        <v>7772</v>
      </c>
      <c r="AG32" s="73">
        <v>2505</v>
      </c>
      <c r="AH32" s="74">
        <v>5.8</v>
      </c>
      <c r="AI32" s="76">
        <v>1.85</v>
      </c>
      <c r="AJ32" s="73">
        <v>29200</v>
      </c>
      <c r="AK32" s="73">
        <v>27397</v>
      </c>
      <c r="AL32" s="235">
        <v>2.16</v>
      </c>
      <c r="AM32" s="235">
        <v>2.03</v>
      </c>
      <c r="AN32" s="81">
        <v>1290102</v>
      </c>
      <c r="AO32" s="77">
        <v>96.1</v>
      </c>
      <c r="AP32" s="68">
        <v>41651</v>
      </c>
      <c r="AQ32" s="68">
        <v>93802</v>
      </c>
      <c r="AR32" s="78">
        <v>3.101728287678578</v>
      </c>
      <c r="AS32" s="78">
        <v>6.9853861093569405</v>
      </c>
      <c r="AT32" s="10">
        <v>1530</v>
      </c>
      <c r="AU32" s="10">
        <v>195</v>
      </c>
      <c r="AV32" s="10">
        <v>950</v>
      </c>
      <c r="AW32" s="10">
        <v>385</v>
      </c>
      <c r="AX32" s="23">
        <v>12.8</v>
      </c>
      <c r="AY32" s="23">
        <v>62.1</v>
      </c>
      <c r="AZ32" s="23">
        <v>25.1</v>
      </c>
    </row>
    <row r="33" spans="1:52" ht="12.75" customHeight="1">
      <c r="A33" s="79">
        <v>26</v>
      </c>
      <c r="B33" s="80" t="s">
        <v>57</v>
      </c>
      <c r="C33" s="12">
        <v>2638471</v>
      </c>
      <c r="D33" s="13">
        <v>2647523</v>
      </c>
      <c r="E33" s="14">
        <v>1272877</v>
      </c>
      <c r="F33" s="15">
        <v>1374646</v>
      </c>
      <c r="G33" s="16">
        <v>574</v>
      </c>
      <c r="H33" s="20">
        <v>-1</v>
      </c>
      <c r="I33" s="6">
        <v>45094</v>
      </c>
      <c r="J33" s="68">
        <v>2154803</v>
      </c>
      <c r="K33" s="69">
        <v>81.48579389356566</v>
      </c>
      <c r="L33" s="70">
        <v>254.88</v>
      </c>
      <c r="M33" s="68">
        <v>55682</v>
      </c>
      <c r="N33" s="14">
        <v>1078282</v>
      </c>
      <c r="O33" s="68">
        <v>585416</v>
      </c>
      <c r="P33" s="68">
        <v>313405</v>
      </c>
      <c r="Q33" s="7">
        <v>319019</v>
      </c>
      <c r="R33" s="8">
        <v>82234</v>
      </c>
      <c r="S33" s="9">
        <v>76105</v>
      </c>
      <c r="T33" s="71">
        <v>360531</v>
      </c>
      <c r="U33" s="71">
        <v>1810233</v>
      </c>
      <c r="V33" s="71">
        <v>459273</v>
      </c>
      <c r="W33" s="71">
        <v>313891</v>
      </c>
      <c r="X33" s="19">
        <v>13.633800750342894</v>
      </c>
      <c r="Y33" s="19">
        <v>68.45557256850444</v>
      </c>
      <c r="Z33" s="19">
        <v>17.367817391603587</v>
      </c>
      <c r="AA33" s="73">
        <v>22066</v>
      </c>
      <c r="AB33" s="73">
        <v>21129</v>
      </c>
      <c r="AC33" s="74">
        <v>8.5</v>
      </c>
      <c r="AD33" s="74">
        <v>8.1</v>
      </c>
      <c r="AE33" s="75">
        <v>1.14</v>
      </c>
      <c r="AF33" s="73">
        <v>14127</v>
      </c>
      <c r="AG33" s="73">
        <v>5408</v>
      </c>
      <c r="AH33" s="74">
        <v>5.4</v>
      </c>
      <c r="AI33" s="76">
        <v>2.08</v>
      </c>
      <c r="AJ33" s="73">
        <v>61637</v>
      </c>
      <c r="AK33" s="73">
        <v>63463</v>
      </c>
      <c r="AL33" s="235">
        <v>2.37</v>
      </c>
      <c r="AM33" s="235">
        <v>2.44</v>
      </c>
      <c r="AN33" s="81">
        <v>2642551</v>
      </c>
      <c r="AO33" s="77">
        <v>100.5</v>
      </c>
      <c r="AP33" s="68">
        <v>182270</v>
      </c>
      <c r="AQ33" s="68">
        <v>169756</v>
      </c>
      <c r="AR33" s="78">
        <v>6.892702327303338</v>
      </c>
      <c r="AS33" s="78">
        <v>6.419474275929694</v>
      </c>
      <c r="AT33" s="10">
        <v>2443</v>
      </c>
      <c r="AU33" s="10">
        <v>271</v>
      </c>
      <c r="AV33" s="10">
        <v>1460</v>
      </c>
      <c r="AW33" s="10">
        <v>712</v>
      </c>
      <c r="AX33" s="23">
        <v>11.1</v>
      </c>
      <c r="AY33" s="23">
        <v>59.8</v>
      </c>
      <c r="AZ33" s="23">
        <v>29.1</v>
      </c>
    </row>
    <row r="34" spans="1:52" ht="12.75" customHeight="1">
      <c r="A34" s="79">
        <v>27</v>
      </c>
      <c r="B34" s="80" t="s">
        <v>58</v>
      </c>
      <c r="C34" s="12">
        <v>8813801</v>
      </c>
      <c r="D34" s="13">
        <v>8817010</v>
      </c>
      <c r="E34" s="14">
        <v>4280187</v>
      </c>
      <c r="F34" s="15">
        <v>4536823</v>
      </c>
      <c r="G34" s="252">
        <v>4656</v>
      </c>
      <c r="H34" s="20">
        <v>-0.2</v>
      </c>
      <c r="I34" s="6">
        <v>170877</v>
      </c>
      <c r="J34" s="68">
        <v>8423929</v>
      </c>
      <c r="K34" s="69">
        <v>95.67122664743232</v>
      </c>
      <c r="L34" s="70">
        <v>897.96</v>
      </c>
      <c r="M34" s="68">
        <v>212590</v>
      </c>
      <c r="N34" s="14">
        <v>3650247</v>
      </c>
      <c r="O34" s="68">
        <v>2138667</v>
      </c>
      <c r="P34" s="68">
        <v>1028792</v>
      </c>
      <c r="Q34" s="7">
        <v>939894</v>
      </c>
      <c r="R34" s="8">
        <v>252263</v>
      </c>
      <c r="S34" s="9">
        <v>255107</v>
      </c>
      <c r="T34" s="71">
        <v>1249955</v>
      </c>
      <c r="U34" s="71">
        <v>6224186</v>
      </c>
      <c r="V34" s="71">
        <v>1315213</v>
      </c>
      <c r="W34" s="71">
        <v>840315</v>
      </c>
      <c r="X34" s="19">
        <v>14.19583760785392</v>
      </c>
      <c r="Y34" s="19">
        <v>70.68857174624516</v>
      </c>
      <c r="Z34" s="19">
        <v>14.936977865393855</v>
      </c>
      <c r="AA34" s="73">
        <v>79719</v>
      </c>
      <c r="AB34" s="73">
        <v>65160</v>
      </c>
      <c r="AC34" s="74">
        <v>9.2</v>
      </c>
      <c r="AD34" s="74">
        <v>7.5</v>
      </c>
      <c r="AE34" s="75">
        <v>1.2</v>
      </c>
      <c r="AF34" s="73">
        <v>52831</v>
      </c>
      <c r="AG34" s="73">
        <v>21741</v>
      </c>
      <c r="AH34" s="74">
        <v>6.1</v>
      </c>
      <c r="AI34" s="76">
        <v>2.51</v>
      </c>
      <c r="AJ34" s="73">
        <v>168135</v>
      </c>
      <c r="AK34" s="73">
        <v>181078</v>
      </c>
      <c r="AL34" s="235">
        <v>1.94</v>
      </c>
      <c r="AM34" s="235">
        <v>2.09</v>
      </c>
      <c r="AN34" s="81">
        <v>9308237</v>
      </c>
      <c r="AO34" s="77">
        <v>105.9</v>
      </c>
      <c r="AP34" s="68">
        <v>782526</v>
      </c>
      <c r="AQ34" s="68">
        <v>263643</v>
      </c>
      <c r="AR34" s="78">
        <v>8.887209555482794</v>
      </c>
      <c r="AS34" s="78">
        <v>2.994214363275023</v>
      </c>
      <c r="AT34" s="10">
        <v>7661</v>
      </c>
      <c r="AU34" s="10">
        <v>850</v>
      </c>
      <c r="AV34" s="10">
        <v>4652</v>
      </c>
      <c r="AW34" s="10">
        <v>2159</v>
      </c>
      <c r="AX34" s="23">
        <v>11.1</v>
      </c>
      <c r="AY34" s="23">
        <v>60.7</v>
      </c>
      <c r="AZ34" s="23">
        <v>28.2</v>
      </c>
    </row>
    <row r="35" spans="1:52" s="109" customFormat="1" ht="12.75" customHeight="1">
      <c r="A35" s="83">
        <v>28</v>
      </c>
      <c r="B35" s="84" t="s">
        <v>59</v>
      </c>
      <c r="C35" s="85">
        <v>5586970</v>
      </c>
      <c r="D35" s="86">
        <v>5590381</v>
      </c>
      <c r="E35" s="87">
        <v>2680070</v>
      </c>
      <c r="F35" s="88">
        <v>2910311</v>
      </c>
      <c r="G35" s="88">
        <v>666</v>
      </c>
      <c r="H35" s="89">
        <v>0.3</v>
      </c>
      <c r="I35" s="90">
        <v>82861</v>
      </c>
      <c r="J35" s="91">
        <v>4122163</v>
      </c>
      <c r="K35" s="92">
        <v>74.26552641222331</v>
      </c>
      <c r="L35" s="93">
        <v>557.73</v>
      </c>
      <c r="M35" s="94">
        <v>101963</v>
      </c>
      <c r="N35" s="87">
        <v>2145760</v>
      </c>
      <c r="O35" s="91">
        <v>1286413</v>
      </c>
      <c r="P35" s="91">
        <v>507753</v>
      </c>
      <c r="Q35" s="95">
        <v>655834</v>
      </c>
      <c r="R35" s="96">
        <v>173877</v>
      </c>
      <c r="S35" s="97">
        <v>151276</v>
      </c>
      <c r="T35" s="98">
        <v>830112</v>
      </c>
      <c r="U35" s="98">
        <v>3776483</v>
      </c>
      <c r="V35" s="98">
        <v>939950</v>
      </c>
      <c r="W35" s="98">
        <v>629320</v>
      </c>
      <c r="X35" s="99">
        <v>14.955426231593345</v>
      </c>
      <c r="Y35" s="99">
        <v>68.03770204667121</v>
      </c>
      <c r="Z35" s="99">
        <v>16.934284634345925</v>
      </c>
      <c r="AA35" s="100">
        <v>49789</v>
      </c>
      <c r="AB35" s="100">
        <v>44494</v>
      </c>
      <c r="AC35" s="101">
        <v>9</v>
      </c>
      <c r="AD35" s="101">
        <v>8.1</v>
      </c>
      <c r="AE35" s="102">
        <v>1.24</v>
      </c>
      <c r="AF35" s="100">
        <v>30241</v>
      </c>
      <c r="AG35" s="100">
        <v>11669</v>
      </c>
      <c r="AH35" s="101">
        <v>5.5</v>
      </c>
      <c r="AI35" s="103">
        <v>2.12</v>
      </c>
      <c r="AJ35" s="100">
        <v>106023</v>
      </c>
      <c r="AK35" s="100">
        <v>107161</v>
      </c>
      <c r="AL35" s="236">
        <v>1.92</v>
      </c>
      <c r="AM35" s="236">
        <v>1.95</v>
      </c>
      <c r="AN35" s="104">
        <v>5276185</v>
      </c>
      <c r="AO35" s="105">
        <v>95.1</v>
      </c>
      <c r="AP35" s="91">
        <v>141506</v>
      </c>
      <c r="AQ35" s="91">
        <v>411866</v>
      </c>
      <c r="AR35" s="106">
        <v>2.549393990603494</v>
      </c>
      <c r="AS35" s="106">
        <v>7.420241582221947</v>
      </c>
      <c r="AT35" s="107">
        <v>5325</v>
      </c>
      <c r="AU35" s="107">
        <v>621</v>
      </c>
      <c r="AV35" s="107">
        <v>3199</v>
      </c>
      <c r="AW35" s="107">
        <v>1505</v>
      </c>
      <c r="AX35" s="108">
        <v>11.7</v>
      </c>
      <c r="AY35" s="108">
        <v>60.1</v>
      </c>
      <c r="AZ35" s="108">
        <v>28.3</v>
      </c>
    </row>
    <row r="36" spans="1:52" ht="12.75" customHeight="1">
      <c r="A36" s="79">
        <v>29</v>
      </c>
      <c r="B36" s="80" t="s">
        <v>60</v>
      </c>
      <c r="C36" s="12">
        <v>1430735</v>
      </c>
      <c r="D36" s="13">
        <v>1421367</v>
      </c>
      <c r="E36" s="14">
        <v>676329</v>
      </c>
      <c r="F36" s="15">
        <v>745038</v>
      </c>
      <c r="G36" s="16">
        <v>385</v>
      </c>
      <c r="H36" s="20">
        <v>-3.5</v>
      </c>
      <c r="I36" s="6">
        <v>8443</v>
      </c>
      <c r="J36" s="68">
        <v>908069</v>
      </c>
      <c r="K36" s="69">
        <v>62.93818595157317</v>
      </c>
      <c r="L36" s="70">
        <v>137.02</v>
      </c>
      <c r="M36" s="68">
        <v>11446</v>
      </c>
      <c r="N36" s="14">
        <v>502930</v>
      </c>
      <c r="O36" s="68">
        <v>314917</v>
      </c>
      <c r="P36" s="68">
        <v>92780</v>
      </c>
      <c r="Q36" s="7">
        <v>163768</v>
      </c>
      <c r="R36" s="8">
        <v>40310</v>
      </c>
      <c r="S36" s="9">
        <v>28644</v>
      </c>
      <c r="T36" s="71">
        <v>213822</v>
      </c>
      <c r="U36" s="71">
        <v>987435</v>
      </c>
      <c r="V36" s="71">
        <v>239432</v>
      </c>
      <c r="W36" s="71">
        <v>161832</v>
      </c>
      <c r="X36" s="19">
        <v>14.819984821128434</v>
      </c>
      <c r="Y36" s="19">
        <v>68.4390367307899</v>
      </c>
      <c r="Z36" s="19">
        <v>16.595011765358212</v>
      </c>
      <c r="AA36" s="73">
        <v>11749</v>
      </c>
      <c r="AB36" s="73">
        <v>11124</v>
      </c>
      <c r="AC36" s="74">
        <v>8.3</v>
      </c>
      <c r="AD36" s="74">
        <v>7.8</v>
      </c>
      <c r="AE36" s="75">
        <v>1.16</v>
      </c>
      <c r="AF36" s="73">
        <v>7157</v>
      </c>
      <c r="AG36" s="73">
        <v>2740</v>
      </c>
      <c r="AH36" s="74">
        <v>5</v>
      </c>
      <c r="AI36" s="76">
        <v>1.93</v>
      </c>
      <c r="AJ36" s="73">
        <v>29751</v>
      </c>
      <c r="AK36" s="73">
        <v>34621</v>
      </c>
      <c r="AL36" s="235">
        <v>2.09</v>
      </c>
      <c r="AM36" s="235">
        <v>2.43</v>
      </c>
      <c r="AN36" s="81">
        <v>1262135</v>
      </c>
      <c r="AO36" s="77">
        <v>87.6</v>
      </c>
      <c r="AP36" s="68">
        <v>61726</v>
      </c>
      <c r="AQ36" s="68">
        <v>240280</v>
      </c>
      <c r="AR36" s="78">
        <v>4.278223864097117</v>
      </c>
      <c r="AS36" s="78">
        <v>16.653786573976205</v>
      </c>
      <c r="AT36" s="10">
        <v>1325</v>
      </c>
      <c r="AU36" s="10">
        <v>146</v>
      </c>
      <c r="AV36" s="10">
        <v>767</v>
      </c>
      <c r="AW36" s="10">
        <v>411</v>
      </c>
      <c r="AX36" s="23">
        <v>11</v>
      </c>
      <c r="AY36" s="23">
        <v>57.9</v>
      </c>
      <c r="AZ36" s="23">
        <v>31</v>
      </c>
    </row>
    <row r="37" spans="1:52" ht="12.75" customHeight="1">
      <c r="A37" s="79">
        <v>30</v>
      </c>
      <c r="B37" s="80" t="s">
        <v>61</v>
      </c>
      <c r="C37" s="12">
        <v>1050002</v>
      </c>
      <c r="D37" s="13">
        <v>1036061</v>
      </c>
      <c r="E37" s="14">
        <v>487997</v>
      </c>
      <c r="F37" s="15">
        <v>548064</v>
      </c>
      <c r="G37" s="16">
        <v>219</v>
      </c>
      <c r="H37" s="20">
        <v>-5.3</v>
      </c>
      <c r="I37" s="6">
        <v>4807</v>
      </c>
      <c r="J37" s="68">
        <v>425762</v>
      </c>
      <c r="K37" s="69">
        <v>39.794113908433594</v>
      </c>
      <c r="L37" s="70">
        <v>90.46</v>
      </c>
      <c r="M37" s="68">
        <v>7032</v>
      </c>
      <c r="N37" s="14">
        <v>384734</v>
      </c>
      <c r="O37" s="68">
        <v>235355</v>
      </c>
      <c r="P37" s="68">
        <v>83448</v>
      </c>
      <c r="Q37" s="7">
        <v>155997</v>
      </c>
      <c r="R37" s="8">
        <v>40355</v>
      </c>
      <c r="S37" s="9">
        <v>36223</v>
      </c>
      <c r="T37" s="71">
        <v>159496</v>
      </c>
      <c r="U37" s="71">
        <v>683805</v>
      </c>
      <c r="V37" s="71">
        <v>226323</v>
      </c>
      <c r="W37" s="71">
        <v>157765</v>
      </c>
      <c r="X37" s="19">
        <v>14.907394252985293</v>
      </c>
      <c r="Y37" s="19">
        <v>63.91226568166354</v>
      </c>
      <c r="Z37" s="19">
        <v>21.153421963675516</v>
      </c>
      <c r="AA37" s="73">
        <v>8153</v>
      </c>
      <c r="AB37" s="73">
        <v>10600</v>
      </c>
      <c r="AC37" s="74">
        <v>7.8</v>
      </c>
      <c r="AD37" s="74">
        <v>10.1</v>
      </c>
      <c r="AE37" s="75">
        <v>1.28</v>
      </c>
      <c r="AF37" s="73">
        <v>5005</v>
      </c>
      <c r="AG37" s="73">
        <v>2415</v>
      </c>
      <c r="AH37" s="74">
        <v>4.8</v>
      </c>
      <c r="AI37" s="76">
        <v>2.31</v>
      </c>
      <c r="AJ37" s="73">
        <v>13886</v>
      </c>
      <c r="AK37" s="73">
        <v>17193</v>
      </c>
      <c r="AL37" s="235">
        <v>1.33</v>
      </c>
      <c r="AM37" s="235">
        <v>1.65</v>
      </c>
      <c r="AN37" s="81">
        <v>1045819</v>
      </c>
      <c r="AO37" s="77">
        <v>97.8</v>
      </c>
      <c r="AP37" s="68">
        <v>18166</v>
      </c>
      <c r="AQ37" s="68">
        <v>41971</v>
      </c>
      <c r="AR37" s="78">
        <v>1.6978966494440664</v>
      </c>
      <c r="AS37" s="78">
        <v>3.922845991072163</v>
      </c>
      <c r="AT37" s="10">
        <v>878</v>
      </c>
      <c r="AU37" s="10">
        <v>99</v>
      </c>
      <c r="AV37" s="10">
        <v>487</v>
      </c>
      <c r="AW37" s="10">
        <v>293</v>
      </c>
      <c r="AX37" s="23">
        <v>11.2</v>
      </c>
      <c r="AY37" s="23">
        <v>55.4</v>
      </c>
      <c r="AZ37" s="23">
        <v>33.4</v>
      </c>
    </row>
    <row r="38" spans="1:52" ht="12.75" customHeight="1">
      <c r="A38" s="79">
        <v>31</v>
      </c>
      <c r="B38" s="80" t="s">
        <v>62</v>
      </c>
      <c r="C38" s="12">
        <v>609135</v>
      </c>
      <c r="D38" s="13">
        <v>606947</v>
      </c>
      <c r="E38" s="14">
        <v>290130</v>
      </c>
      <c r="F38" s="15">
        <v>316817</v>
      </c>
      <c r="G38" s="16">
        <v>173</v>
      </c>
      <c r="H38" s="20">
        <v>-2.6</v>
      </c>
      <c r="I38" s="6">
        <v>3061</v>
      </c>
      <c r="J38" s="68">
        <v>196866</v>
      </c>
      <c r="K38" s="69">
        <v>32.10003766576606</v>
      </c>
      <c r="L38" s="70">
        <v>44.76</v>
      </c>
      <c r="M38" s="68">
        <v>4664</v>
      </c>
      <c r="N38" s="14">
        <v>209478</v>
      </c>
      <c r="O38" s="68">
        <v>103661</v>
      </c>
      <c r="P38" s="68">
        <v>45380</v>
      </c>
      <c r="Q38" s="7">
        <v>89451</v>
      </c>
      <c r="R38" s="8">
        <v>16884</v>
      </c>
      <c r="S38" s="9">
        <v>14655</v>
      </c>
      <c r="T38" s="71">
        <v>93584</v>
      </c>
      <c r="U38" s="71">
        <v>383921</v>
      </c>
      <c r="V38" s="71">
        <v>134984</v>
      </c>
      <c r="W38" s="71">
        <v>96323</v>
      </c>
      <c r="X38" s="19">
        <v>15.25936385619178</v>
      </c>
      <c r="Y38" s="19">
        <v>62.60034013328137</v>
      </c>
      <c r="Z38" s="19">
        <v>22.00985179907026</v>
      </c>
      <c r="AA38" s="73">
        <v>5275</v>
      </c>
      <c r="AB38" s="73">
        <v>6166</v>
      </c>
      <c r="AC38" s="74">
        <v>8.7</v>
      </c>
      <c r="AD38" s="74">
        <v>10.2</v>
      </c>
      <c r="AE38" s="75">
        <v>1.5</v>
      </c>
      <c r="AF38" s="73">
        <v>3214</v>
      </c>
      <c r="AG38" s="73">
        <v>1337</v>
      </c>
      <c r="AH38" s="74">
        <v>5.3</v>
      </c>
      <c r="AI38" s="76">
        <v>2.21</v>
      </c>
      <c r="AJ38" s="73">
        <v>11505</v>
      </c>
      <c r="AK38" s="73">
        <v>12414</v>
      </c>
      <c r="AL38" s="235">
        <v>1.9</v>
      </c>
      <c r="AM38" s="235">
        <v>2.05</v>
      </c>
      <c r="AN38" s="81">
        <v>613772</v>
      </c>
      <c r="AO38" s="77">
        <v>100.2</v>
      </c>
      <c r="AP38" s="68">
        <v>8219</v>
      </c>
      <c r="AQ38" s="68">
        <v>6936</v>
      </c>
      <c r="AR38" s="78">
        <v>1.340151217452131</v>
      </c>
      <c r="AS38" s="78">
        <v>1.1309513133286264</v>
      </c>
      <c r="AT38" s="10">
        <v>547</v>
      </c>
      <c r="AU38" s="10">
        <v>68</v>
      </c>
      <c r="AV38" s="10">
        <v>307</v>
      </c>
      <c r="AW38" s="10">
        <v>171</v>
      </c>
      <c r="AX38" s="23">
        <v>12.5</v>
      </c>
      <c r="AY38" s="23">
        <v>56.3</v>
      </c>
      <c r="AZ38" s="23">
        <v>31.3</v>
      </c>
    </row>
    <row r="39" spans="1:52" ht="12.75" customHeight="1">
      <c r="A39" s="79">
        <v>32</v>
      </c>
      <c r="B39" s="80" t="s">
        <v>63</v>
      </c>
      <c r="C39" s="12">
        <v>748620</v>
      </c>
      <c r="D39" s="13">
        <v>742135</v>
      </c>
      <c r="E39" s="14">
        <v>353597</v>
      </c>
      <c r="F39" s="15">
        <v>388538</v>
      </c>
      <c r="G39" s="16">
        <v>111</v>
      </c>
      <c r="H39" s="21">
        <v>-6.2</v>
      </c>
      <c r="I39" s="6">
        <v>4429</v>
      </c>
      <c r="J39" s="68">
        <v>189049</v>
      </c>
      <c r="K39" s="69">
        <v>24.825772189997938</v>
      </c>
      <c r="L39" s="70">
        <v>43.99</v>
      </c>
      <c r="M39" s="68">
        <v>5802</v>
      </c>
      <c r="N39" s="14">
        <v>260791</v>
      </c>
      <c r="O39" s="68">
        <v>130748</v>
      </c>
      <c r="P39" s="68">
        <v>61621</v>
      </c>
      <c r="Q39" s="7">
        <v>123265</v>
      </c>
      <c r="R39" s="8">
        <v>26826</v>
      </c>
      <c r="S39" s="9">
        <v>21124</v>
      </c>
      <c r="T39" s="71">
        <v>111982</v>
      </c>
      <c r="U39" s="71">
        <v>460103</v>
      </c>
      <c r="V39" s="71">
        <v>189031</v>
      </c>
      <c r="W39" s="71">
        <v>135404</v>
      </c>
      <c r="X39" s="19">
        <v>14.705391836933012</v>
      </c>
      <c r="Y39" s="19">
        <v>60.420379171191705</v>
      </c>
      <c r="Z39" s="19">
        <v>24.823408443564897</v>
      </c>
      <c r="AA39" s="73">
        <v>6104</v>
      </c>
      <c r="AB39" s="73">
        <v>8212</v>
      </c>
      <c r="AC39" s="74">
        <v>8.2</v>
      </c>
      <c r="AD39" s="74">
        <v>11</v>
      </c>
      <c r="AE39" s="75">
        <v>1.48</v>
      </c>
      <c r="AF39" s="73">
        <v>3441</v>
      </c>
      <c r="AG39" s="73">
        <v>1235</v>
      </c>
      <c r="AH39" s="74">
        <v>4.6</v>
      </c>
      <c r="AI39" s="76">
        <v>1.66</v>
      </c>
      <c r="AJ39" s="73">
        <v>12734</v>
      </c>
      <c r="AK39" s="73">
        <v>15038</v>
      </c>
      <c r="AL39" s="235">
        <v>1.71</v>
      </c>
      <c r="AM39" s="235">
        <v>2.02</v>
      </c>
      <c r="AN39" s="81">
        <v>760421</v>
      </c>
      <c r="AO39" s="77">
        <v>99.9</v>
      </c>
      <c r="AP39" s="68">
        <v>8127</v>
      </c>
      <c r="AQ39" s="68">
        <v>8822</v>
      </c>
      <c r="AR39" s="78">
        <v>1.0672315145179994</v>
      </c>
      <c r="AS39" s="78">
        <v>1.1584983906826367</v>
      </c>
      <c r="AT39" s="10">
        <v>630</v>
      </c>
      <c r="AU39" s="10">
        <v>76</v>
      </c>
      <c r="AV39" s="10">
        <v>346</v>
      </c>
      <c r="AW39" s="10">
        <v>208</v>
      </c>
      <c r="AX39" s="23">
        <v>12</v>
      </c>
      <c r="AY39" s="23">
        <v>55</v>
      </c>
      <c r="AZ39" s="23">
        <v>33</v>
      </c>
    </row>
    <row r="40" spans="1:52" ht="12.75" customHeight="1">
      <c r="A40" s="79">
        <v>33</v>
      </c>
      <c r="B40" s="80" t="s">
        <v>64</v>
      </c>
      <c r="C40" s="12">
        <v>1952404</v>
      </c>
      <c r="D40" s="13">
        <v>1957056</v>
      </c>
      <c r="E40" s="14">
        <v>938348</v>
      </c>
      <c r="F40" s="15">
        <v>1018708</v>
      </c>
      <c r="G40" s="16">
        <v>275</v>
      </c>
      <c r="H40" s="20">
        <v>-0.5</v>
      </c>
      <c r="I40" s="6">
        <v>12555</v>
      </c>
      <c r="J40" s="68">
        <v>825470</v>
      </c>
      <c r="K40" s="69">
        <v>42.31382776954196</v>
      </c>
      <c r="L40" s="70">
        <v>196.94</v>
      </c>
      <c r="M40" s="68">
        <v>18882</v>
      </c>
      <c r="N40" s="14">
        <v>731529</v>
      </c>
      <c r="O40" s="68">
        <v>396038</v>
      </c>
      <c r="P40" s="68">
        <v>172321</v>
      </c>
      <c r="Q40" s="7">
        <v>260233</v>
      </c>
      <c r="R40" s="8">
        <v>66879</v>
      </c>
      <c r="S40" s="9">
        <v>50144</v>
      </c>
      <c r="T40" s="71">
        <v>291346</v>
      </c>
      <c r="U40" s="71">
        <v>1265122</v>
      </c>
      <c r="V40" s="71">
        <v>393658</v>
      </c>
      <c r="W40" s="71">
        <v>275178</v>
      </c>
      <c r="X40" s="19">
        <v>14.934479103232063</v>
      </c>
      <c r="Y40" s="19">
        <v>64.85051475578575</v>
      </c>
      <c r="Z40" s="19">
        <v>20.179021420648052</v>
      </c>
      <c r="AA40" s="73">
        <v>17655</v>
      </c>
      <c r="AB40" s="73">
        <v>17489</v>
      </c>
      <c r="AC40" s="74">
        <v>9.1</v>
      </c>
      <c r="AD40" s="74">
        <v>9</v>
      </c>
      <c r="AE40" s="75">
        <v>1.38</v>
      </c>
      <c r="AF40" s="73">
        <v>10227</v>
      </c>
      <c r="AG40" s="73">
        <v>4006</v>
      </c>
      <c r="AH40" s="74">
        <v>5.3</v>
      </c>
      <c r="AI40" s="76">
        <v>2.07</v>
      </c>
      <c r="AJ40" s="73">
        <v>34208</v>
      </c>
      <c r="AK40" s="73">
        <v>35231</v>
      </c>
      <c r="AL40" s="235">
        <v>1.77</v>
      </c>
      <c r="AM40" s="235">
        <v>1.82</v>
      </c>
      <c r="AN40" s="81">
        <v>1948997</v>
      </c>
      <c r="AO40" s="77">
        <v>99.9</v>
      </c>
      <c r="AP40" s="68">
        <v>21751</v>
      </c>
      <c r="AQ40" s="68">
        <v>22880</v>
      </c>
      <c r="AR40" s="78">
        <v>1.1149624672190475</v>
      </c>
      <c r="AS40" s="78">
        <v>1.1728353294088458</v>
      </c>
      <c r="AT40" s="10">
        <v>1742</v>
      </c>
      <c r="AU40" s="10">
        <v>209</v>
      </c>
      <c r="AV40" s="10">
        <v>1007</v>
      </c>
      <c r="AW40" s="10">
        <v>526</v>
      </c>
      <c r="AX40" s="23">
        <v>12</v>
      </c>
      <c r="AY40" s="23">
        <v>57.8</v>
      </c>
      <c r="AZ40" s="23">
        <v>30.2</v>
      </c>
    </row>
    <row r="41" spans="1:52" ht="12.75" customHeight="1">
      <c r="A41" s="79">
        <v>34</v>
      </c>
      <c r="B41" s="80" t="s">
        <v>65</v>
      </c>
      <c r="C41" s="12">
        <v>2877579</v>
      </c>
      <c r="D41" s="13">
        <v>2876762</v>
      </c>
      <c r="E41" s="14">
        <v>1390176</v>
      </c>
      <c r="F41" s="15">
        <v>1486586</v>
      </c>
      <c r="G41" s="16">
        <v>339</v>
      </c>
      <c r="H41" s="20">
        <v>-0.3</v>
      </c>
      <c r="I41" s="6">
        <v>23113</v>
      </c>
      <c r="J41" s="68">
        <v>1807384</v>
      </c>
      <c r="K41" s="69">
        <v>62.78004039716352</v>
      </c>
      <c r="L41" s="70">
        <v>304.04</v>
      </c>
      <c r="M41" s="68">
        <v>35219</v>
      </c>
      <c r="N41" s="14">
        <v>1145282</v>
      </c>
      <c r="O41" s="68">
        <v>656863</v>
      </c>
      <c r="P41" s="68">
        <v>307122</v>
      </c>
      <c r="Q41" s="7">
        <v>360208</v>
      </c>
      <c r="R41" s="8">
        <v>102594</v>
      </c>
      <c r="S41" s="9">
        <v>84686</v>
      </c>
      <c r="T41" s="71">
        <v>428035</v>
      </c>
      <c r="U41" s="71">
        <v>1916796</v>
      </c>
      <c r="V41" s="71">
        <v>531537</v>
      </c>
      <c r="W41" s="71">
        <v>371123</v>
      </c>
      <c r="X41" s="19">
        <v>14.867927674141127</v>
      </c>
      <c r="Y41" s="19">
        <v>66.58049994529189</v>
      </c>
      <c r="Z41" s="19">
        <v>18.463101550410485</v>
      </c>
      <c r="AA41" s="73">
        <v>25734</v>
      </c>
      <c r="AB41" s="73">
        <v>24435</v>
      </c>
      <c r="AC41" s="74">
        <v>9</v>
      </c>
      <c r="AD41" s="74">
        <v>8.6</v>
      </c>
      <c r="AE41" s="75">
        <v>1.33</v>
      </c>
      <c r="AF41" s="73">
        <v>15703</v>
      </c>
      <c r="AG41" s="73">
        <v>5726</v>
      </c>
      <c r="AH41" s="74">
        <v>5.5</v>
      </c>
      <c r="AI41" s="76">
        <v>2.01</v>
      </c>
      <c r="AJ41" s="73">
        <v>57219</v>
      </c>
      <c r="AK41" s="73">
        <v>59050</v>
      </c>
      <c r="AL41" s="235">
        <v>2.01</v>
      </c>
      <c r="AM41" s="235">
        <v>2.07</v>
      </c>
      <c r="AN41" s="81">
        <v>2885973</v>
      </c>
      <c r="AO41" s="77">
        <v>100.3</v>
      </c>
      <c r="AP41" s="68">
        <v>32386</v>
      </c>
      <c r="AQ41" s="68">
        <v>22781</v>
      </c>
      <c r="AR41" s="78">
        <v>1.1249376935407958</v>
      </c>
      <c r="AS41" s="78">
        <v>0.7913050576345603</v>
      </c>
      <c r="AT41" s="10">
        <v>2510</v>
      </c>
      <c r="AU41" s="10">
        <v>283</v>
      </c>
      <c r="AV41" s="10">
        <v>1454</v>
      </c>
      <c r="AW41" s="10">
        <v>773</v>
      </c>
      <c r="AX41" s="23">
        <v>11.3</v>
      </c>
      <c r="AY41" s="23">
        <v>57.9</v>
      </c>
      <c r="AZ41" s="23">
        <v>30.8</v>
      </c>
    </row>
    <row r="42" spans="1:52" ht="12.75" customHeight="1">
      <c r="A42" s="79">
        <v>35</v>
      </c>
      <c r="B42" s="80" t="s">
        <v>66</v>
      </c>
      <c r="C42" s="12">
        <v>1504176</v>
      </c>
      <c r="D42" s="13">
        <v>1492575</v>
      </c>
      <c r="E42" s="14">
        <v>703648</v>
      </c>
      <c r="F42" s="15">
        <v>788927</v>
      </c>
      <c r="G42" s="16">
        <v>244</v>
      </c>
      <c r="H42" s="20">
        <v>-5.1</v>
      </c>
      <c r="I42" s="6">
        <v>12670</v>
      </c>
      <c r="J42" s="68">
        <v>725195</v>
      </c>
      <c r="K42" s="69">
        <v>47.46152396260645</v>
      </c>
      <c r="L42" s="70">
        <v>207.35</v>
      </c>
      <c r="M42" s="68">
        <v>15162</v>
      </c>
      <c r="N42" s="14">
        <v>591232</v>
      </c>
      <c r="O42" s="68">
        <v>348448</v>
      </c>
      <c r="P42" s="68">
        <v>155809</v>
      </c>
      <c r="Q42" s="7">
        <v>229062</v>
      </c>
      <c r="R42" s="8">
        <v>66129</v>
      </c>
      <c r="S42" s="9">
        <v>56216</v>
      </c>
      <c r="T42" s="71">
        <v>213578</v>
      </c>
      <c r="U42" s="71">
        <v>974131</v>
      </c>
      <c r="V42" s="71">
        <v>339836</v>
      </c>
      <c r="W42" s="71">
        <v>237346</v>
      </c>
      <c r="X42" s="19">
        <v>13.97794712440869</v>
      </c>
      <c r="Y42" s="19">
        <v>63.75353084234969</v>
      </c>
      <c r="Z42" s="19">
        <v>22.24109992120233</v>
      </c>
      <c r="AA42" s="73">
        <v>12020</v>
      </c>
      <c r="AB42" s="73">
        <v>15702</v>
      </c>
      <c r="AC42" s="74">
        <v>8.1</v>
      </c>
      <c r="AD42" s="74">
        <v>10.5</v>
      </c>
      <c r="AE42" s="75">
        <v>1.36</v>
      </c>
      <c r="AF42" s="73">
        <v>7175</v>
      </c>
      <c r="AG42" s="73">
        <v>2954</v>
      </c>
      <c r="AH42" s="74">
        <v>4.8</v>
      </c>
      <c r="AI42" s="76">
        <v>1.98</v>
      </c>
      <c r="AJ42" s="73">
        <v>28571</v>
      </c>
      <c r="AK42" s="73">
        <v>31784</v>
      </c>
      <c r="AL42" s="235">
        <v>1.91</v>
      </c>
      <c r="AM42" s="235">
        <v>2.13</v>
      </c>
      <c r="AN42" s="81">
        <v>1518444</v>
      </c>
      <c r="AO42" s="77">
        <v>99.4</v>
      </c>
      <c r="AP42" s="68">
        <v>14383</v>
      </c>
      <c r="AQ42" s="68">
        <v>23484</v>
      </c>
      <c r="AR42" s="78">
        <v>0.941317989167284</v>
      </c>
      <c r="AS42" s="78">
        <v>1.5369472055624347</v>
      </c>
      <c r="AT42" s="10">
        <v>1207</v>
      </c>
      <c r="AU42" s="10">
        <v>127</v>
      </c>
      <c r="AV42" s="10">
        <v>665</v>
      </c>
      <c r="AW42" s="10">
        <v>414</v>
      </c>
      <c r="AX42" s="23">
        <v>10.5</v>
      </c>
      <c r="AY42" s="23">
        <v>55.2</v>
      </c>
      <c r="AZ42" s="23">
        <v>34.3</v>
      </c>
    </row>
    <row r="43" spans="1:52" ht="12.75" customHeight="1">
      <c r="A43" s="79">
        <v>36</v>
      </c>
      <c r="B43" s="80" t="s">
        <v>67</v>
      </c>
      <c r="C43" s="12">
        <v>813451</v>
      </c>
      <c r="D43" s="13">
        <v>809974</v>
      </c>
      <c r="E43" s="14">
        <v>384627</v>
      </c>
      <c r="F43" s="15">
        <v>425347</v>
      </c>
      <c r="G43" s="16">
        <v>195</v>
      </c>
      <c r="H43" s="20">
        <v>-4.5</v>
      </c>
      <c r="I43" s="6">
        <v>2737</v>
      </c>
      <c r="J43" s="68">
        <v>260340</v>
      </c>
      <c r="K43" s="69">
        <v>31.590519689166953</v>
      </c>
      <c r="L43" s="70">
        <v>55.47</v>
      </c>
      <c r="M43" s="68">
        <v>5911</v>
      </c>
      <c r="N43" s="14">
        <v>298280</v>
      </c>
      <c r="O43" s="68">
        <v>160309</v>
      </c>
      <c r="P43" s="68">
        <v>70256</v>
      </c>
      <c r="Q43" s="7">
        <v>117904</v>
      </c>
      <c r="R43" s="8">
        <v>27662</v>
      </c>
      <c r="S43" s="9">
        <v>23256</v>
      </c>
      <c r="T43" s="71">
        <v>117217</v>
      </c>
      <c r="U43" s="71">
        <v>525724</v>
      </c>
      <c r="V43" s="71">
        <v>180637</v>
      </c>
      <c r="W43" s="71">
        <v>126412</v>
      </c>
      <c r="X43" s="19">
        <v>14.223499832546219</v>
      </c>
      <c r="Y43" s="19">
        <v>63.7930950797711</v>
      </c>
      <c r="Z43" s="19">
        <v>21.919093128570527</v>
      </c>
      <c r="AA43" s="73">
        <v>6493</v>
      </c>
      <c r="AB43" s="73">
        <v>8367</v>
      </c>
      <c r="AC43" s="74">
        <v>8</v>
      </c>
      <c r="AD43" s="74">
        <v>10.3</v>
      </c>
      <c r="AE43" s="75">
        <v>1.31</v>
      </c>
      <c r="AF43" s="73">
        <v>3859</v>
      </c>
      <c r="AG43" s="73">
        <v>1649</v>
      </c>
      <c r="AH43" s="74">
        <v>4.8</v>
      </c>
      <c r="AI43" s="76">
        <v>2.04</v>
      </c>
      <c r="AJ43" s="73">
        <v>11939</v>
      </c>
      <c r="AK43" s="73">
        <v>13688</v>
      </c>
      <c r="AL43" s="235">
        <v>1.48</v>
      </c>
      <c r="AM43" s="235">
        <v>1.69</v>
      </c>
      <c r="AN43" s="81">
        <v>821744</v>
      </c>
      <c r="AO43" s="77">
        <v>99.8</v>
      </c>
      <c r="AP43" s="68">
        <v>3816</v>
      </c>
      <c r="AQ43" s="68">
        <v>5650</v>
      </c>
      <c r="AR43" s="78">
        <v>0.46304610560751747</v>
      </c>
      <c r="AS43" s="78">
        <v>0.6855897527993904</v>
      </c>
      <c r="AT43" s="10">
        <v>687</v>
      </c>
      <c r="AU43" s="10">
        <v>75</v>
      </c>
      <c r="AV43" s="10">
        <v>389</v>
      </c>
      <c r="AW43" s="10">
        <v>224</v>
      </c>
      <c r="AX43" s="23">
        <v>10.9</v>
      </c>
      <c r="AY43" s="23">
        <v>56.6</v>
      </c>
      <c r="AZ43" s="23">
        <v>32.5</v>
      </c>
    </row>
    <row r="44" spans="1:52" ht="12.75" customHeight="1">
      <c r="A44" s="79">
        <v>37</v>
      </c>
      <c r="B44" s="80" t="s">
        <v>68</v>
      </c>
      <c r="C44" s="12">
        <v>1017974</v>
      </c>
      <c r="D44" s="13">
        <v>1012261</v>
      </c>
      <c r="E44" s="14">
        <v>486053</v>
      </c>
      <c r="F44" s="15">
        <v>526208</v>
      </c>
      <c r="G44" s="16">
        <v>540</v>
      </c>
      <c r="H44" s="20">
        <v>-1.7</v>
      </c>
      <c r="I44" s="6">
        <v>4914</v>
      </c>
      <c r="J44" s="68">
        <v>335065</v>
      </c>
      <c r="K44" s="69">
        <v>32.75669915631202</v>
      </c>
      <c r="L44" s="70">
        <v>77.88</v>
      </c>
      <c r="M44" s="68">
        <v>7977</v>
      </c>
      <c r="N44" s="14">
        <v>377364</v>
      </c>
      <c r="O44" s="68">
        <v>213007</v>
      </c>
      <c r="P44" s="68">
        <v>86675</v>
      </c>
      <c r="Q44" s="7">
        <v>141508</v>
      </c>
      <c r="R44" s="8">
        <v>36215</v>
      </c>
      <c r="S44" s="9">
        <v>27631</v>
      </c>
      <c r="T44" s="71">
        <v>148215</v>
      </c>
      <c r="U44" s="71">
        <v>659881</v>
      </c>
      <c r="V44" s="71">
        <v>214242</v>
      </c>
      <c r="W44" s="71">
        <v>151079</v>
      </c>
      <c r="X44" s="19">
        <v>14.489827840725786</v>
      </c>
      <c r="Y44" s="19">
        <v>64.51143329194733</v>
      </c>
      <c r="Z44" s="19">
        <v>20.944774120384402</v>
      </c>
      <c r="AA44" s="73">
        <v>9068</v>
      </c>
      <c r="AB44" s="73">
        <v>9709</v>
      </c>
      <c r="AC44" s="74">
        <v>9</v>
      </c>
      <c r="AD44" s="74">
        <v>9.6</v>
      </c>
      <c r="AE44" s="75">
        <v>1.43</v>
      </c>
      <c r="AF44" s="73">
        <v>5327</v>
      </c>
      <c r="AG44" s="73">
        <v>2105</v>
      </c>
      <c r="AH44" s="74">
        <v>5.3</v>
      </c>
      <c r="AI44" s="76">
        <v>2.08</v>
      </c>
      <c r="AJ44" s="73">
        <v>22337</v>
      </c>
      <c r="AK44" s="73">
        <v>23143</v>
      </c>
      <c r="AL44" s="235">
        <v>2.21</v>
      </c>
      <c r="AM44" s="235">
        <v>2.29</v>
      </c>
      <c r="AN44" s="81">
        <v>1024783</v>
      </c>
      <c r="AO44" s="77">
        <v>100.2</v>
      </c>
      <c r="AP44" s="68">
        <v>9289</v>
      </c>
      <c r="AQ44" s="68">
        <v>6844</v>
      </c>
      <c r="AR44" s="78">
        <v>0.9081132868636901</v>
      </c>
      <c r="AS44" s="78">
        <v>0.6690846523086549</v>
      </c>
      <c r="AT44" s="10">
        <v>871</v>
      </c>
      <c r="AU44" s="10">
        <v>98</v>
      </c>
      <c r="AV44" s="10">
        <v>496</v>
      </c>
      <c r="AW44" s="10">
        <v>277</v>
      </c>
      <c r="AX44" s="23">
        <v>11.2</v>
      </c>
      <c r="AY44" s="23">
        <v>56.9</v>
      </c>
      <c r="AZ44" s="23">
        <v>31.8</v>
      </c>
    </row>
    <row r="45" spans="1:52" ht="12.75" customHeight="1">
      <c r="A45" s="79">
        <v>38</v>
      </c>
      <c r="B45" s="80" t="s">
        <v>69</v>
      </c>
      <c r="C45" s="12">
        <v>1477348</v>
      </c>
      <c r="D45" s="13">
        <v>1467824</v>
      </c>
      <c r="E45" s="14">
        <v>691569</v>
      </c>
      <c r="F45" s="15">
        <v>776255</v>
      </c>
      <c r="G45" s="16">
        <v>259</v>
      </c>
      <c r="H45" s="20">
        <v>-3.8</v>
      </c>
      <c r="I45" s="6">
        <v>4540</v>
      </c>
      <c r="J45" s="68">
        <v>743700</v>
      </c>
      <c r="K45" s="69">
        <v>49.80938883873197</v>
      </c>
      <c r="L45" s="70">
        <v>150.19</v>
      </c>
      <c r="M45" s="68">
        <v>8942</v>
      </c>
      <c r="N45" s="14">
        <v>582645</v>
      </c>
      <c r="O45" s="68">
        <v>340848</v>
      </c>
      <c r="P45" s="68">
        <v>148563</v>
      </c>
      <c r="Q45" s="7">
        <v>215508</v>
      </c>
      <c r="R45" s="8">
        <v>62313</v>
      </c>
      <c r="S45" s="9">
        <v>51191</v>
      </c>
      <c r="T45" s="71">
        <v>219340</v>
      </c>
      <c r="U45" s="71">
        <v>953189</v>
      </c>
      <c r="V45" s="71">
        <v>320078</v>
      </c>
      <c r="W45" s="71">
        <v>225231</v>
      </c>
      <c r="X45" s="19">
        <v>14.69032048929336</v>
      </c>
      <c r="Y45" s="19">
        <v>63.839937525617984</v>
      </c>
      <c r="Z45" s="19">
        <v>21.437259057044038</v>
      </c>
      <c r="AA45" s="73">
        <v>12057</v>
      </c>
      <c r="AB45" s="73">
        <v>14664</v>
      </c>
      <c r="AC45" s="74">
        <v>8.2</v>
      </c>
      <c r="AD45" s="74">
        <v>10</v>
      </c>
      <c r="AE45" s="75">
        <v>1.33</v>
      </c>
      <c r="AF45" s="73">
        <v>7339</v>
      </c>
      <c r="AG45" s="73">
        <v>3215</v>
      </c>
      <c r="AH45" s="74">
        <v>5</v>
      </c>
      <c r="AI45" s="76">
        <v>2.19</v>
      </c>
      <c r="AJ45" s="73">
        <v>22300</v>
      </c>
      <c r="AK45" s="73">
        <v>25145</v>
      </c>
      <c r="AL45" s="235">
        <v>1.52</v>
      </c>
      <c r="AM45" s="235">
        <v>1.71</v>
      </c>
      <c r="AN45" s="81">
        <v>1493914</v>
      </c>
      <c r="AO45" s="77">
        <v>100.1</v>
      </c>
      <c r="AP45" s="68">
        <v>7659</v>
      </c>
      <c r="AQ45" s="68">
        <v>6352</v>
      </c>
      <c r="AR45" s="78">
        <v>0.5129623626675383</v>
      </c>
      <c r="AS45" s="78">
        <v>0.4254258947204861</v>
      </c>
      <c r="AT45" s="10">
        <v>1246</v>
      </c>
      <c r="AU45" s="10">
        <v>140</v>
      </c>
      <c r="AV45" s="10">
        <v>692</v>
      </c>
      <c r="AW45" s="10">
        <v>414</v>
      </c>
      <c r="AX45" s="23">
        <v>11.2</v>
      </c>
      <c r="AY45" s="23">
        <v>55.6</v>
      </c>
      <c r="AZ45" s="23">
        <v>33.2</v>
      </c>
    </row>
    <row r="46" spans="1:52" ht="12.75" customHeight="1">
      <c r="A46" s="79">
        <v>39</v>
      </c>
      <c r="B46" s="80" t="s">
        <v>70</v>
      </c>
      <c r="C46" s="12">
        <v>803316</v>
      </c>
      <c r="D46" s="13">
        <v>796211</v>
      </c>
      <c r="E46" s="14">
        <v>374357</v>
      </c>
      <c r="F46" s="15">
        <v>421854</v>
      </c>
      <c r="G46" s="16">
        <v>112</v>
      </c>
      <c r="H46" s="20">
        <v>-4.5</v>
      </c>
      <c r="I46" s="6">
        <v>2429</v>
      </c>
      <c r="J46" s="68">
        <v>342825</v>
      </c>
      <c r="K46" s="69">
        <v>42.11873225472358</v>
      </c>
      <c r="L46" s="70">
        <v>57.78</v>
      </c>
      <c r="M46" s="68">
        <v>3925</v>
      </c>
      <c r="N46" s="14">
        <v>324291</v>
      </c>
      <c r="O46" s="68">
        <v>184143</v>
      </c>
      <c r="P46" s="68">
        <v>95307</v>
      </c>
      <c r="Q46" s="7">
        <v>128377</v>
      </c>
      <c r="R46" s="8">
        <v>35071</v>
      </c>
      <c r="S46" s="9">
        <v>35620</v>
      </c>
      <c r="T46" s="71">
        <v>111740</v>
      </c>
      <c r="U46" s="71">
        <v>509050</v>
      </c>
      <c r="V46" s="71">
        <v>191729</v>
      </c>
      <c r="W46" s="71">
        <v>136951</v>
      </c>
      <c r="X46" s="19">
        <v>13.728132843703966</v>
      </c>
      <c r="Y46" s="19">
        <v>62.54077343912211</v>
      </c>
      <c r="Z46" s="19">
        <v>23.555407034101645</v>
      </c>
      <c r="AA46" s="73">
        <v>6084</v>
      </c>
      <c r="AB46" s="73">
        <v>8723</v>
      </c>
      <c r="AC46" s="74">
        <v>7.6</v>
      </c>
      <c r="AD46" s="74">
        <v>10.9</v>
      </c>
      <c r="AE46" s="75">
        <v>1.3</v>
      </c>
      <c r="AF46" s="73">
        <v>3770</v>
      </c>
      <c r="AG46" s="73">
        <v>1793</v>
      </c>
      <c r="AH46" s="74">
        <v>4.7</v>
      </c>
      <c r="AI46" s="76">
        <v>2.24</v>
      </c>
      <c r="AJ46" s="73">
        <v>11999</v>
      </c>
      <c r="AK46" s="73">
        <v>13459</v>
      </c>
      <c r="AL46" s="235">
        <v>1.5</v>
      </c>
      <c r="AM46" s="235">
        <v>1.68</v>
      </c>
      <c r="AN46" s="81">
        <v>811573</v>
      </c>
      <c r="AO46" s="77">
        <v>99.9</v>
      </c>
      <c r="AP46" s="68">
        <v>2444</v>
      </c>
      <c r="AQ46" s="68">
        <v>3390</v>
      </c>
      <c r="AR46" s="78">
        <v>0.30026451288717104</v>
      </c>
      <c r="AS46" s="78">
        <v>0.4164880109196031</v>
      </c>
      <c r="AT46" s="10">
        <v>706</v>
      </c>
      <c r="AU46" s="10">
        <v>77</v>
      </c>
      <c r="AV46" s="10">
        <v>391</v>
      </c>
      <c r="AW46" s="10">
        <v>238</v>
      </c>
      <c r="AX46" s="23">
        <v>10.9</v>
      </c>
      <c r="AY46" s="23">
        <v>55.4</v>
      </c>
      <c r="AZ46" s="23">
        <v>33.7</v>
      </c>
    </row>
    <row r="47" spans="1:52" ht="12.75" customHeight="1">
      <c r="A47" s="79">
        <v>40</v>
      </c>
      <c r="B47" s="80" t="s">
        <v>71</v>
      </c>
      <c r="C47" s="12">
        <v>5058319</v>
      </c>
      <c r="D47" s="13">
        <v>5049126</v>
      </c>
      <c r="E47" s="14">
        <v>2396769</v>
      </c>
      <c r="F47" s="15">
        <v>2652357</v>
      </c>
      <c r="G47" s="252">
        <v>1015</v>
      </c>
      <c r="H47" s="20">
        <v>1.5</v>
      </c>
      <c r="I47" s="6">
        <v>30702</v>
      </c>
      <c r="J47" s="68">
        <v>3469384</v>
      </c>
      <c r="K47" s="69">
        <v>69.17049846890733</v>
      </c>
      <c r="L47" s="70">
        <v>557.35</v>
      </c>
      <c r="M47" s="68">
        <v>45065</v>
      </c>
      <c r="N47" s="14">
        <v>2008880</v>
      </c>
      <c r="O47" s="68">
        <v>1103324</v>
      </c>
      <c r="P47" s="68">
        <v>576717</v>
      </c>
      <c r="Q47" s="7">
        <v>592999</v>
      </c>
      <c r="R47" s="8">
        <v>150226</v>
      </c>
      <c r="S47" s="9">
        <v>142693</v>
      </c>
      <c r="T47" s="71">
        <v>742740</v>
      </c>
      <c r="U47" s="71">
        <v>3393080</v>
      </c>
      <c r="V47" s="71">
        <v>870290</v>
      </c>
      <c r="W47" s="71">
        <v>595144</v>
      </c>
      <c r="X47" s="19">
        <v>14.8083048843242</v>
      </c>
      <c r="Y47" s="19">
        <v>67.6491950573589</v>
      </c>
      <c r="Z47" s="19">
        <v>17.351320324445307</v>
      </c>
      <c r="AA47" s="73">
        <v>45143</v>
      </c>
      <c r="AB47" s="73">
        <v>41144</v>
      </c>
      <c r="AC47" s="74">
        <v>9</v>
      </c>
      <c r="AD47" s="74">
        <v>8.2</v>
      </c>
      <c r="AE47" s="75">
        <v>1.25</v>
      </c>
      <c r="AF47" s="73">
        <v>28490</v>
      </c>
      <c r="AG47" s="73">
        <v>11870</v>
      </c>
      <c r="AH47" s="74">
        <v>5.7</v>
      </c>
      <c r="AI47" s="76">
        <v>2.36</v>
      </c>
      <c r="AJ47" s="73">
        <v>110537</v>
      </c>
      <c r="AK47" s="73">
        <v>108124</v>
      </c>
      <c r="AL47" s="235">
        <v>2.2</v>
      </c>
      <c r="AM47" s="235">
        <v>2.15</v>
      </c>
      <c r="AN47" s="81">
        <v>5014075</v>
      </c>
      <c r="AO47" s="77">
        <v>100.2</v>
      </c>
      <c r="AP47" s="68">
        <v>64870</v>
      </c>
      <c r="AQ47" s="68">
        <v>56905</v>
      </c>
      <c r="AR47" s="78">
        <v>1.2933391736625344</v>
      </c>
      <c r="AS47" s="78">
        <v>1.1345377782837447</v>
      </c>
      <c r="AT47" s="10">
        <v>4985</v>
      </c>
      <c r="AU47" s="10">
        <v>597</v>
      </c>
      <c r="AV47" s="10">
        <v>2987</v>
      </c>
      <c r="AW47" s="10">
        <v>1401</v>
      </c>
      <c r="AX47" s="23">
        <v>12</v>
      </c>
      <c r="AY47" s="23">
        <v>59.9</v>
      </c>
      <c r="AZ47" s="23">
        <v>28.1</v>
      </c>
    </row>
    <row r="48" spans="1:52" ht="12.75" customHeight="1">
      <c r="A48" s="79">
        <v>41</v>
      </c>
      <c r="B48" s="80" t="s">
        <v>72</v>
      </c>
      <c r="C48" s="12">
        <v>869571</v>
      </c>
      <c r="D48" s="13">
        <v>866402</v>
      </c>
      <c r="E48" s="14">
        <v>408220</v>
      </c>
      <c r="F48" s="15">
        <v>458182</v>
      </c>
      <c r="G48" s="16">
        <v>355</v>
      </c>
      <c r="H48" s="20">
        <v>-2.8</v>
      </c>
      <c r="I48" s="6">
        <v>2586</v>
      </c>
      <c r="J48" s="68">
        <v>244566</v>
      </c>
      <c r="K48" s="69">
        <v>27.897665441553908</v>
      </c>
      <c r="L48" s="70">
        <v>51.94</v>
      </c>
      <c r="M48" s="68">
        <v>4180</v>
      </c>
      <c r="N48" s="14">
        <v>287166</v>
      </c>
      <c r="O48" s="68">
        <v>152846</v>
      </c>
      <c r="P48" s="68">
        <v>58192</v>
      </c>
      <c r="Q48" s="7">
        <v>118897</v>
      </c>
      <c r="R48" s="8">
        <v>22967</v>
      </c>
      <c r="S48" s="9">
        <v>19391</v>
      </c>
      <c r="T48" s="71">
        <v>144028</v>
      </c>
      <c r="U48" s="71">
        <v>553351</v>
      </c>
      <c r="V48" s="71">
        <v>179132</v>
      </c>
      <c r="W48" s="71">
        <v>126306</v>
      </c>
      <c r="X48" s="19">
        <v>16.429286810988145</v>
      </c>
      <c r="Y48" s="19">
        <v>63.12079794308815</v>
      </c>
      <c r="Z48" s="19">
        <v>20.43360322316444</v>
      </c>
      <c r="AA48" s="73">
        <v>7844</v>
      </c>
      <c r="AB48" s="73">
        <v>8214</v>
      </c>
      <c r="AC48" s="74">
        <v>9.1</v>
      </c>
      <c r="AD48" s="74">
        <v>9.5</v>
      </c>
      <c r="AE48" s="75">
        <v>1.49</v>
      </c>
      <c r="AF48" s="73">
        <v>4374</v>
      </c>
      <c r="AG48" s="73">
        <v>1714</v>
      </c>
      <c r="AH48" s="74">
        <v>5.1</v>
      </c>
      <c r="AI48" s="76">
        <v>1.98</v>
      </c>
      <c r="AJ48" s="73">
        <v>17810</v>
      </c>
      <c r="AK48" s="73">
        <v>20121</v>
      </c>
      <c r="AL48" s="235">
        <v>2.06</v>
      </c>
      <c r="AM48" s="235">
        <v>2.32</v>
      </c>
      <c r="AN48" s="81">
        <v>873168</v>
      </c>
      <c r="AO48" s="77">
        <v>99.6</v>
      </c>
      <c r="AP48" s="68">
        <v>31555</v>
      </c>
      <c r="AQ48" s="68">
        <v>34898</v>
      </c>
      <c r="AR48" s="78">
        <v>3.599481665514559</v>
      </c>
      <c r="AS48" s="78">
        <v>3.980817973795819</v>
      </c>
      <c r="AT48" s="10">
        <v>751</v>
      </c>
      <c r="AU48" s="10">
        <v>97</v>
      </c>
      <c r="AV48" s="10">
        <v>420</v>
      </c>
      <c r="AW48" s="10">
        <v>234</v>
      </c>
      <c r="AX48" s="23">
        <v>12.9</v>
      </c>
      <c r="AY48" s="23">
        <v>55.9</v>
      </c>
      <c r="AZ48" s="23">
        <v>31.2</v>
      </c>
    </row>
    <row r="49" spans="1:52" ht="12.75" customHeight="1">
      <c r="A49" s="79">
        <v>42</v>
      </c>
      <c r="B49" s="80" t="s">
        <v>73</v>
      </c>
      <c r="C49" s="12">
        <v>1495219</v>
      </c>
      <c r="D49" s="13">
        <v>1478630</v>
      </c>
      <c r="E49" s="14">
        <v>691431</v>
      </c>
      <c r="F49" s="15">
        <v>787199</v>
      </c>
      <c r="G49" s="16">
        <v>361</v>
      </c>
      <c r="H49" s="20">
        <v>-4.1</v>
      </c>
      <c r="I49" s="6">
        <v>4656</v>
      </c>
      <c r="J49" s="68">
        <v>709324</v>
      </c>
      <c r="K49" s="69">
        <v>46.77304597424503</v>
      </c>
      <c r="L49" s="70">
        <v>120.01</v>
      </c>
      <c r="M49" s="68">
        <v>7133</v>
      </c>
      <c r="N49" s="14">
        <v>553272</v>
      </c>
      <c r="O49" s="68">
        <v>325358</v>
      </c>
      <c r="P49" s="68">
        <v>137369</v>
      </c>
      <c r="Q49" s="7">
        <v>212329</v>
      </c>
      <c r="R49" s="8">
        <v>53430</v>
      </c>
      <c r="S49" s="9">
        <v>49819</v>
      </c>
      <c r="T49" s="71">
        <v>243046</v>
      </c>
      <c r="U49" s="71">
        <v>956692</v>
      </c>
      <c r="V49" s="71">
        <v>315871</v>
      </c>
      <c r="W49" s="71">
        <v>220814</v>
      </c>
      <c r="X49" s="19">
        <v>16.02652910638348</v>
      </c>
      <c r="Y49" s="19">
        <v>63.084569109733245</v>
      </c>
      <c r="Z49" s="19">
        <v>20.828632338579762</v>
      </c>
      <c r="AA49" s="73">
        <v>12947</v>
      </c>
      <c r="AB49" s="73">
        <v>14187</v>
      </c>
      <c r="AC49" s="74">
        <v>8.7</v>
      </c>
      <c r="AD49" s="74">
        <v>9.5</v>
      </c>
      <c r="AE49" s="75">
        <v>1.46</v>
      </c>
      <c r="AF49" s="73">
        <v>7086</v>
      </c>
      <c r="AG49" s="73">
        <v>3150</v>
      </c>
      <c r="AH49" s="74">
        <v>4.8</v>
      </c>
      <c r="AI49" s="76">
        <v>2.12</v>
      </c>
      <c r="AJ49" s="73">
        <v>28981</v>
      </c>
      <c r="AK49" s="73">
        <v>34814</v>
      </c>
      <c r="AL49" s="235">
        <v>1.95</v>
      </c>
      <c r="AM49" s="235">
        <v>2.34</v>
      </c>
      <c r="AN49" s="81">
        <v>1512910</v>
      </c>
      <c r="AO49" s="77">
        <v>99.8</v>
      </c>
      <c r="AP49" s="68">
        <v>6895</v>
      </c>
      <c r="AQ49" s="68">
        <v>9594</v>
      </c>
      <c r="AR49" s="78">
        <v>0.4546584522621813</v>
      </c>
      <c r="AS49" s="78">
        <v>0.6326313547503072</v>
      </c>
      <c r="AT49" s="10">
        <v>1198</v>
      </c>
      <c r="AU49" s="10">
        <v>141</v>
      </c>
      <c r="AV49" s="10">
        <v>646</v>
      </c>
      <c r="AW49" s="10">
        <v>411</v>
      </c>
      <c r="AX49" s="23">
        <v>11.8</v>
      </c>
      <c r="AY49" s="23">
        <v>53.9</v>
      </c>
      <c r="AZ49" s="23">
        <v>34.3</v>
      </c>
    </row>
    <row r="50" spans="1:52" ht="12.75" customHeight="1">
      <c r="A50" s="79">
        <v>43</v>
      </c>
      <c r="B50" s="80" t="s">
        <v>74</v>
      </c>
      <c r="C50" s="12">
        <v>1851639</v>
      </c>
      <c r="D50" s="13">
        <v>1842140</v>
      </c>
      <c r="E50" s="14">
        <v>866782</v>
      </c>
      <c r="F50" s="15">
        <v>975358</v>
      </c>
      <c r="G50" s="16">
        <v>249</v>
      </c>
      <c r="H50" s="20">
        <v>-1.7</v>
      </c>
      <c r="I50" s="6">
        <v>4409</v>
      </c>
      <c r="J50" s="68">
        <v>787128</v>
      </c>
      <c r="K50" s="69">
        <v>42.33364025161562</v>
      </c>
      <c r="L50" s="70">
        <v>143.8</v>
      </c>
      <c r="M50" s="68">
        <v>8361</v>
      </c>
      <c r="N50" s="14">
        <v>666772</v>
      </c>
      <c r="O50" s="68">
        <v>362400</v>
      </c>
      <c r="P50" s="68">
        <v>161483</v>
      </c>
      <c r="Q50" s="7">
        <v>259383</v>
      </c>
      <c r="R50" s="8">
        <v>61378</v>
      </c>
      <c r="S50" s="9">
        <v>51311</v>
      </c>
      <c r="T50" s="71">
        <v>288654</v>
      </c>
      <c r="U50" s="71">
        <v>1173790</v>
      </c>
      <c r="V50" s="71">
        <v>396020</v>
      </c>
      <c r="W50" s="71">
        <v>279314</v>
      </c>
      <c r="X50" s="19">
        <v>15.524507568260635</v>
      </c>
      <c r="Y50" s="19">
        <v>63.12925418857404</v>
      </c>
      <c r="Z50" s="19">
        <v>21.298909722999078</v>
      </c>
      <c r="AA50" s="73">
        <v>16313</v>
      </c>
      <c r="AB50" s="73">
        <v>17076</v>
      </c>
      <c r="AC50" s="74">
        <v>8.8</v>
      </c>
      <c r="AD50" s="74">
        <v>9.3</v>
      </c>
      <c r="AE50" s="75">
        <v>1.47</v>
      </c>
      <c r="AF50" s="73">
        <v>9288</v>
      </c>
      <c r="AG50" s="73">
        <v>3959</v>
      </c>
      <c r="AH50" s="74">
        <v>5</v>
      </c>
      <c r="AI50" s="76">
        <v>2.14</v>
      </c>
      <c r="AJ50" s="73">
        <v>33321</v>
      </c>
      <c r="AK50" s="73">
        <v>35490</v>
      </c>
      <c r="AL50" s="235">
        <v>1.81</v>
      </c>
      <c r="AM50" s="235">
        <v>1.92</v>
      </c>
      <c r="AN50" s="81">
        <v>1851153</v>
      </c>
      <c r="AO50" s="77">
        <v>99.6</v>
      </c>
      <c r="AP50" s="68">
        <v>11314</v>
      </c>
      <c r="AQ50" s="68">
        <v>18625</v>
      </c>
      <c r="AR50" s="78">
        <v>0.6084941785920195</v>
      </c>
      <c r="AS50" s="78">
        <v>1.0016973728368714</v>
      </c>
      <c r="AT50" s="10">
        <v>1671</v>
      </c>
      <c r="AU50" s="10">
        <v>208</v>
      </c>
      <c r="AV50" s="10">
        <v>933</v>
      </c>
      <c r="AW50" s="10">
        <v>530</v>
      </c>
      <c r="AX50" s="23">
        <v>12.4</v>
      </c>
      <c r="AY50" s="23">
        <v>55.8</v>
      </c>
      <c r="AZ50" s="23">
        <v>31.7</v>
      </c>
    </row>
    <row r="51" spans="1:52" ht="12.75" customHeight="1">
      <c r="A51" s="79">
        <v>44</v>
      </c>
      <c r="B51" s="80" t="s">
        <v>75</v>
      </c>
      <c r="C51" s="12">
        <v>1215044</v>
      </c>
      <c r="D51" s="13">
        <v>1209587</v>
      </c>
      <c r="E51" s="14">
        <v>569755</v>
      </c>
      <c r="F51" s="15">
        <v>639832</v>
      </c>
      <c r="G51" s="16">
        <v>191</v>
      </c>
      <c r="H51" s="20">
        <v>-2</v>
      </c>
      <c r="I51" s="6">
        <v>4699</v>
      </c>
      <c r="J51" s="68">
        <v>537185</v>
      </c>
      <c r="K51" s="69">
        <v>43.99045154527737</v>
      </c>
      <c r="L51" s="70">
        <v>113.43</v>
      </c>
      <c r="M51" s="68">
        <v>8915</v>
      </c>
      <c r="N51" s="14">
        <v>469017</v>
      </c>
      <c r="O51" s="68">
        <v>262035</v>
      </c>
      <c r="P51" s="68">
        <v>119359</v>
      </c>
      <c r="Q51" s="7">
        <v>178120</v>
      </c>
      <c r="R51" s="8">
        <v>48752</v>
      </c>
      <c r="S51" s="9">
        <v>40324</v>
      </c>
      <c r="T51" s="71">
        <v>179439</v>
      </c>
      <c r="U51" s="71">
        <v>774403</v>
      </c>
      <c r="V51" s="71">
        <v>265901</v>
      </c>
      <c r="W51" s="71">
        <v>185963</v>
      </c>
      <c r="X51" s="19">
        <v>14.694383936321797</v>
      </c>
      <c r="Y51" s="19">
        <v>63.41639779222693</v>
      </c>
      <c r="Z51" s="19">
        <v>21.774816974302702</v>
      </c>
      <c r="AA51" s="73">
        <v>10024</v>
      </c>
      <c r="AB51" s="73">
        <v>11733</v>
      </c>
      <c r="AC51" s="74">
        <v>8.3</v>
      </c>
      <c r="AD51" s="74">
        <v>9.7</v>
      </c>
      <c r="AE51" s="75">
        <v>1.4</v>
      </c>
      <c r="AF51" s="73">
        <v>6123</v>
      </c>
      <c r="AG51" s="73">
        <v>2591</v>
      </c>
      <c r="AH51" s="74">
        <v>5.1</v>
      </c>
      <c r="AI51" s="76">
        <v>2.14</v>
      </c>
      <c r="AJ51" s="73">
        <v>23979</v>
      </c>
      <c r="AK51" s="73">
        <v>24307</v>
      </c>
      <c r="AL51" s="235">
        <v>1.99</v>
      </c>
      <c r="AM51" s="235">
        <v>2.01</v>
      </c>
      <c r="AN51" s="81">
        <v>1220246</v>
      </c>
      <c r="AO51" s="77">
        <v>100</v>
      </c>
      <c r="AP51" s="68">
        <v>10560</v>
      </c>
      <c r="AQ51" s="68">
        <v>10057</v>
      </c>
      <c r="AR51" s="78">
        <v>0.8647657107293184</v>
      </c>
      <c r="AS51" s="78">
        <v>0.8235746925004503</v>
      </c>
      <c r="AT51" s="10">
        <v>1018</v>
      </c>
      <c r="AU51" s="10">
        <v>115</v>
      </c>
      <c r="AV51" s="10">
        <v>558</v>
      </c>
      <c r="AW51" s="10">
        <v>345</v>
      </c>
      <c r="AX51" s="23">
        <v>11.3</v>
      </c>
      <c r="AY51" s="23">
        <v>54.8</v>
      </c>
      <c r="AZ51" s="23">
        <v>33.9</v>
      </c>
    </row>
    <row r="52" spans="1:52" ht="12.75" customHeight="1">
      <c r="A52" s="79">
        <v>45</v>
      </c>
      <c r="B52" s="80" t="s">
        <v>76</v>
      </c>
      <c r="C52" s="12">
        <v>1161651</v>
      </c>
      <c r="D52" s="13">
        <v>1152993</v>
      </c>
      <c r="E52" s="14">
        <v>541988</v>
      </c>
      <c r="F52" s="15">
        <v>611005</v>
      </c>
      <c r="G52" s="16">
        <v>149</v>
      </c>
      <c r="H52" s="20">
        <v>-2.3</v>
      </c>
      <c r="I52" s="6">
        <v>2451</v>
      </c>
      <c r="J52" s="68">
        <v>511338</v>
      </c>
      <c r="K52" s="69">
        <v>43.70384108813024</v>
      </c>
      <c r="L52" s="70">
        <v>111.08</v>
      </c>
      <c r="M52" s="68">
        <v>4384</v>
      </c>
      <c r="N52" s="14">
        <v>450909</v>
      </c>
      <c r="O52" s="68">
        <v>272052</v>
      </c>
      <c r="P52" s="68">
        <v>112623</v>
      </c>
      <c r="Q52" s="7">
        <v>161554</v>
      </c>
      <c r="R52" s="8">
        <v>48684</v>
      </c>
      <c r="S52" s="9">
        <v>39835</v>
      </c>
      <c r="T52" s="71">
        <v>187431</v>
      </c>
      <c r="U52" s="71">
        <v>740401</v>
      </c>
      <c r="V52" s="71">
        <v>241754</v>
      </c>
      <c r="W52" s="71">
        <v>167132</v>
      </c>
      <c r="X52" s="19">
        <v>16.01964774569725</v>
      </c>
      <c r="Y52" s="19">
        <v>63.28175814332735</v>
      </c>
      <c r="Z52" s="19">
        <v>20.662611420273556</v>
      </c>
      <c r="AA52" s="73">
        <v>10267</v>
      </c>
      <c r="AB52" s="73">
        <v>10578</v>
      </c>
      <c r="AC52" s="74">
        <v>8.9</v>
      </c>
      <c r="AD52" s="74">
        <v>9.1</v>
      </c>
      <c r="AE52" s="75">
        <v>1.52</v>
      </c>
      <c r="AF52" s="73">
        <v>6021</v>
      </c>
      <c r="AG52" s="73">
        <v>2784</v>
      </c>
      <c r="AH52" s="74">
        <v>5.2</v>
      </c>
      <c r="AI52" s="76">
        <v>2.4</v>
      </c>
      <c r="AJ52" s="73">
        <v>23564</v>
      </c>
      <c r="AK52" s="73">
        <v>26175</v>
      </c>
      <c r="AL52" s="235">
        <v>2.03</v>
      </c>
      <c r="AM52" s="235">
        <v>2.26</v>
      </c>
      <c r="AN52" s="81">
        <v>1169428</v>
      </c>
      <c r="AO52" s="77">
        <v>100</v>
      </c>
      <c r="AP52" s="68">
        <v>6845</v>
      </c>
      <c r="AQ52" s="68">
        <v>7003</v>
      </c>
      <c r="AR52" s="78">
        <v>0.5850392348079969</v>
      </c>
      <c r="AS52" s="78">
        <v>0.5985434275179551</v>
      </c>
      <c r="AT52" s="10">
        <v>1013</v>
      </c>
      <c r="AU52" s="10">
        <v>126</v>
      </c>
      <c r="AV52" s="10">
        <v>550</v>
      </c>
      <c r="AW52" s="10">
        <v>337</v>
      </c>
      <c r="AX52" s="23">
        <v>12.5</v>
      </c>
      <c r="AY52" s="23">
        <v>54.3</v>
      </c>
      <c r="AZ52" s="23">
        <v>33.2</v>
      </c>
    </row>
    <row r="53" spans="1:52" ht="12.75" customHeight="1">
      <c r="A53" s="79">
        <v>46</v>
      </c>
      <c r="B53" s="80" t="s">
        <v>77</v>
      </c>
      <c r="C53" s="12">
        <v>1769129</v>
      </c>
      <c r="D53" s="13">
        <v>1753144</v>
      </c>
      <c r="E53" s="14">
        <v>819405</v>
      </c>
      <c r="F53" s="15">
        <v>933739</v>
      </c>
      <c r="G53" s="16">
        <v>191</v>
      </c>
      <c r="H53" s="20">
        <v>-3.1</v>
      </c>
      <c r="I53" s="6">
        <v>3625</v>
      </c>
      <c r="J53" s="68">
        <v>688864</v>
      </c>
      <c r="K53" s="69">
        <v>38.566023623413805</v>
      </c>
      <c r="L53" s="70">
        <v>128.26</v>
      </c>
      <c r="M53" s="68">
        <v>6185</v>
      </c>
      <c r="N53" s="14">
        <v>724823</v>
      </c>
      <c r="O53" s="68">
        <v>446053</v>
      </c>
      <c r="P53" s="68">
        <v>215183</v>
      </c>
      <c r="Q53" s="7">
        <v>271584</v>
      </c>
      <c r="R53" s="8">
        <v>90467</v>
      </c>
      <c r="S53" s="9">
        <v>88542</v>
      </c>
      <c r="T53" s="71">
        <v>280717</v>
      </c>
      <c r="U53" s="71">
        <v>1101401</v>
      </c>
      <c r="V53" s="71">
        <v>403239</v>
      </c>
      <c r="W53" s="71">
        <v>285709</v>
      </c>
      <c r="X53" s="19">
        <v>15.715930072545312</v>
      </c>
      <c r="Y53" s="19">
        <v>61.661891149561576</v>
      </c>
      <c r="Z53" s="19">
        <v>22.575319366205463</v>
      </c>
      <c r="AA53" s="73">
        <v>15198</v>
      </c>
      <c r="AB53" s="73">
        <v>18200</v>
      </c>
      <c r="AC53" s="74">
        <v>8.6</v>
      </c>
      <c r="AD53" s="74">
        <v>10.3</v>
      </c>
      <c r="AE53" s="75">
        <v>1.46</v>
      </c>
      <c r="AF53" s="73">
        <v>8862</v>
      </c>
      <c r="AG53" s="73">
        <v>3699</v>
      </c>
      <c r="AH53" s="74">
        <v>5</v>
      </c>
      <c r="AI53" s="76">
        <v>2.1</v>
      </c>
      <c r="AJ53" s="73">
        <v>34105</v>
      </c>
      <c r="AK53" s="73">
        <v>36733</v>
      </c>
      <c r="AL53" s="235">
        <v>1.93</v>
      </c>
      <c r="AM53" s="235">
        <v>2.08</v>
      </c>
      <c r="AN53" s="81">
        <v>1783975</v>
      </c>
      <c r="AO53" s="77">
        <v>99.9</v>
      </c>
      <c r="AP53" s="68">
        <v>7548</v>
      </c>
      <c r="AQ53" s="68">
        <v>8930</v>
      </c>
      <c r="AR53" s="78">
        <v>0.42257447959180244</v>
      </c>
      <c r="AS53" s="78">
        <v>0.4999456945886057</v>
      </c>
      <c r="AT53" s="10">
        <v>1603</v>
      </c>
      <c r="AU53" s="10">
        <v>203</v>
      </c>
      <c r="AV53" s="10">
        <v>895</v>
      </c>
      <c r="AW53" s="10">
        <v>505</v>
      </c>
      <c r="AX53" s="23">
        <v>12.6</v>
      </c>
      <c r="AY53" s="23">
        <v>55.9</v>
      </c>
      <c r="AZ53" s="23">
        <v>31.5</v>
      </c>
    </row>
    <row r="54" spans="1:52" ht="12.75" customHeight="1">
      <c r="A54" s="79">
        <v>47</v>
      </c>
      <c r="B54" s="80" t="s">
        <v>78</v>
      </c>
      <c r="C54" s="12">
        <v>1358967</v>
      </c>
      <c r="D54" s="13">
        <v>1360830</v>
      </c>
      <c r="E54" s="14">
        <v>667789</v>
      </c>
      <c r="F54" s="15">
        <v>693041</v>
      </c>
      <c r="G54" s="16">
        <v>598</v>
      </c>
      <c r="H54" s="20">
        <v>7.4</v>
      </c>
      <c r="I54" s="6">
        <v>6689</v>
      </c>
      <c r="J54" s="68">
        <v>852518</v>
      </c>
      <c r="K54" s="69">
        <v>64.67190605513495</v>
      </c>
      <c r="L54" s="70">
        <v>121.29</v>
      </c>
      <c r="M54" s="68">
        <v>8487</v>
      </c>
      <c r="N54" s="14">
        <v>487782</v>
      </c>
      <c r="O54" s="68">
        <v>284019</v>
      </c>
      <c r="P54" s="68">
        <v>106759</v>
      </c>
      <c r="Q54" s="7">
        <v>122871</v>
      </c>
      <c r="R54" s="8">
        <v>23733</v>
      </c>
      <c r="S54" s="9">
        <v>27392</v>
      </c>
      <c r="T54" s="71">
        <v>264279</v>
      </c>
      <c r="U54" s="71">
        <v>861826</v>
      </c>
      <c r="V54" s="71">
        <v>182557</v>
      </c>
      <c r="W54" s="71">
        <v>123055</v>
      </c>
      <c r="X54" s="19">
        <v>20.04817101849464</v>
      </c>
      <c r="Y54" s="19">
        <v>65.37800974040752</v>
      </c>
      <c r="Z54" s="19">
        <v>13.848750587914004</v>
      </c>
      <c r="AA54" s="73">
        <v>16362</v>
      </c>
      <c r="AB54" s="73">
        <v>8610</v>
      </c>
      <c r="AC54" s="74">
        <v>12.1</v>
      </c>
      <c r="AD54" s="74">
        <v>6.4</v>
      </c>
      <c r="AE54" s="75">
        <v>1.72</v>
      </c>
      <c r="AF54" s="73">
        <v>8637</v>
      </c>
      <c r="AG54" s="73">
        <v>3674</v>
      </c>
      <c r="AH54" s="74">
        <v>6.4</v>
      </c>
      <c r="AI54" s="76">
        <v>2.72</v>
      </c>
      <c r="AJ54" s="73">
        <v>26396</v>
      </c>
      <c r="AK54" s="73">
        <v>23519</v>
      </c>
      <c r="AL54" s="235">
        <v>1.95</v>
      </c>
      <c r="AM54" s="235">
        <v>1.74</v>
      </c>
      <c r="AN54" s="81">
        <v>1308778</v>
      </c>
      <c r="AO54" s="77">
        <v>100</v>
      </c>
      <c r="AP54" s="68">
        <v>626</v>
      </c>
      <c r="AQ54" s="68">
        <v>510</v>
      </c>
      <c r="AR54" s="78">
        <v>0.04748827964983083</v>
      </c>
      <c r="AS54" s="78">
        <v>0.03868853453899956</v>
      </c>
      <c r="AT54" s="10">
        <v>1428</v>
      </c>
      <c r="AU54" s="10">
        <v>226</v>
      </c>
      <c r="AV54" s="10">
        <v>843</v>
      </c>
      <c r="AW54" s="10">
        <v>359</v>
      </c>
      <c r="AX54" s="23">
        <v>15.8</v>
      </c>
      <c r="AY54" s="23">
        <v>59</v>
      </c>
      <c r="AZ54" s="23">
        <v>25.2</v>
      </c>
    </row>
    <row r="55" spans="1:45" ht="12" customHeight="1">
      <c r="A55" s="79"/>
      <c r="B55" s="80"/>
      <c r="C55" s="110" t="s">
        <v>256</v>
      </c>
      <c r="D55" s="110" t="s">
        <v>256</v>
      </c>
      <c r="E55" s="110" t="s">
        <v>256</v>
      </c>
      <c r="F55" s="110" t="s">
        <v>256</v>
      </c>
      <c r="G55" s="110" t="s">
        <v>256</v>
      </c>
      <c r="H55" s="110" t="s">
        <v>256</v>
      </c>
      <c r="I55" s="110" t="s">
        <v>256</v>
      </c>
      <c r="J55" s="110" t="s">
        <v>256</v>
      </c>
      <c r="K55" s="110" t="s">
        <v>256</v>
      </c>
      <c r="L55" s="110" t="s">
        <v>256</v>
      </c>
      <c r="M55" s="110" t="s">
        <v>256</v>
      </c>
      <c r="N55" s="110" t="s">
        <v>256</v>
      </c>
      <c r="O55" s="68"/>
      <c r="P55" s="68"/>
      <c r="Q55" s="68"/>
      <c r="R55" s="68"/>
      <c r="S55" s="68"/>
      <c r="T55" s="81"/>
      <c r="U55" s="81"/>
      <c r="V55" s="81"/>
      <c r="W55" s="68"/>
      <c r="X55" s="113"/>
      <c r="Y55" s="113"/>
      <c r="Z55" s="113"/>
      <c r="AA55" s="114"/>
      <c r="AB55" s="115"/>
      <c r="AC55" s="115"/>
      <c r="AD55" s="115"/>
      <c r="AE55" s="116"/>
      <c r="AF55" s="116"/>
      <c r="AG55" s="74"/>
      <c r="AH55" s="74"/>
      <c r="AI55" s="117"/>
      <c r="AJ55" s="118" t="s">
        <v>248</v>
      </c>
      <c r="AK55" s="118" t="s">
        <v>248</v>
      </c>
      <c r="AL55" s="119"/>
      <c r="AM55" s="119"/>
      <c r="AN55" s="81"/>
      <c r="AO55" s="111"/>
      <c r="AP55" s="68"/>
      <c r="AQ55" s="68"/>
      <c r="AR55" s="119"/>
      <c r="AS55" s="119"/>
    </row>
    <row r="56" spans="1:52" s="48" customFormat="1" ht="43.5" customHeight="1">
      <c r="A56" s="120"/>
      <c r="B56" s="121" t="s">
        <v>79</v>
      </c>
      <c r="C56" s="122" t="s">
        <v>251</v>
      </c>
      <c r="D56" s="122" t="s">
        <v>252</v>
      </c>
      <c r="E56" s="122" t="s">
        <v>252</v>
      </c>
      <c r="F56" s="122" t="s">
        <v>252</v>
      </c>
      <c r="G56" s="122" t="s">
        <v>252</v>
      </c>
      <c r="H56" s="122" t="s">
        <v>251</v>
      </c>
      <c r="I56" s="122" t="s">
        <v>253</v>
      </c>
      <c r="J56" s="122" t="s">
        <v>254</v>
      </c>
      <c r="K56" s="122" t="s">
        <v>254</v>
      </c>
      <c r="L56" s="122" t="s">
        <v>254</v>
      </c>
      <c r="M56" s="123" t="s">
        <v>245</v>
      </c>
      <c r="N56" s="122" t="s">
        <v>252</v>
      </c>
      <c r="O56" s="122" t="s">
        <v>128</v>
      </c>
      <c r="P56" s="122" t="s">
        <v>127</v>
      </c>
      <c r="Q56" s="122" t="s">
        <v>128</v>
      </c>
      <c r="R56" s="122" t="s">
        <v>127</v>
      </c>
      <c r="S56" s="122" t="s">
        <v>128</v>
      </c>
      <c r="T56" s="122" t="s">
        <v>127</v>
      </c>
      <c r="U56" s="122" t="s">
        <v>128</v>
      </c>
      <c r="V56" s="122" t="s">
        <v>127</v>
      </c>
      <c r="W56" s="122" t="s">
        <v>128</v>
      </c>
      <c r="X56" s="122" t="s">
        <v>127</v>
      </c>
      <c r="Y56" s="122" t="s">
        <v>128</v>
      </c>
      <c r="Z56" s="122" t="s">
        <v>127</v>
      </c>
      <c r="AA56" s="123" t="s">
        <v>80</v>
      </c>
      <c r="AB56" s="123" t="s">
        <v>80</v>
      </c>
      <c r="AC56" s="123" t="s">
        <v>80</v>
      </c>
      <c r="AD56" s="123" t="s">
        <v>80</v>
      </c>
      <c r="AE56" s="123" t="s">
        <v>80</v>
      </c>
      <c r="AF56" s="123" t="s">
        <v>80</v>
      </c>
      <c r="AG56" s="123" t="s">
        <v>80</v>
      </c>
      <c r="AH56" s="123" t="s">
        <v>80</v>
      </c>
      <c r="AI56" s="123" t="s">
        <v>80</v>
      </c>
      <c r="AJ56" s="123" t="s">
        <v>81</v>
      </c>
      <c r="AK56" s="123" t="s">
        <v>81</v>
      </c>
      <c r="AL56" s="124" t="s">
        <v>81</v>
      </c>
      <c r="AM56" s="124" t="s">
        <v>81</v>
      </c>
      <c r="AN56" s="122" t="s">
        <v>128</v>
      </c>
      <c r="AO56" s="122" t="s">
        <v>128</v>
      </c>
      <c r="AP56" s="122" t="s">
        <v>128</v>
      </c>
      <c r="AQ56" s="122" t="s">
        <v>128</v>
      </c>
      <c r="AR56" s="143" t="s">
        <v>129</v>
      </c>
      <c r="AS56" s="143" t="s">
        <v>129</v>
      </c>
      <c r="AT56" s="125" t="s">
        <v>114</v>
      </c>
      <c r="AU56" s="125" t="s">
        <v>114</v>
      </c>
      <c r="AV56" s="125" t="s">
        <v>114</v>
      </c>
      <c r="AW56" s="125" t="s">
        <v>114</v>
      </c>
      <c r="AX56" s="144" t="s">
        <v>114</v>
      </c>
      <c r="AY56" s="144" t="s">
        <v>114</v>
      </c>
      <c r="AZ56" s="144" t="s">
        <v>114</v>
      </c>
    </row>
    <row r="57" spans="1:52" s="48" customFormat="1" ht="34.5" customHeight="1">
      <c r="A57" s="126"/>
      <c r="B57" s="127" t="s">
        <v>82</v>
      </c>
      <c r="C57" s="128" t="s">
        <v>247</v>
      </c>
      <c r="D57" s="128" t="s">
        <v>247</v>
      </c>
      <c r="E57" s="128" t="s">
        <v>247</v>
      </c>
      <c r="F57" s="128" t="s">
        <v>247</v>
      </c>
      <c r="G57" s="128" t="s">
        <v>247</v>
      </c>
      <c r="H57" s="128" t="s">
        <v>247</v>
      </c>
      <c r="I57" s="128" t="s">
        <v>247</v>
      </c>
      <c r="J57" s="128" t="s">
        <v>255</v>
      </c>
      <c r="K57" s="128" t="s">
        <v>255</v>
      </c>
      <c r="L57" s="128" t="s">
        <v>255</v>
      </c>
      <c r="M57" s="128" t="s">
        <v>246</v>
      </c>
      <c r="N57" s="128" t="s">
        <v>247</v>
      </c>
      <c r="O57" s="128" t="s">
        <v>125</v>
      </c>
      <c r="P57" s="128" t="s">
        <v>124</v>
      </c>
      <c r="Q57" s="128" t="s">
        <v>125</v>
      </c>
      <c r="R57" s="128" t="s">
        <v>124</v>
      </c>
      <c r="S57" s="128" t="s">
        <v>125</v>
      </c>
      <c r="T57" s="128" t="s">
        <v>124</v>
      </c>
      <c r="U57" s="128" t="s">
        <v>125</v>
      </c>
      <c r="V57" s="128" t="s">
        <v>124</v>
      </c>
      <c r="W57" s="128" t="s">
        <v>124</v>
      </c>
      <c r="X57" s="128" t="s">
        <v>125</v>
      </c>
      <c r="Y57" s="128" t="s">
        <v>124</v>
      </c>
      <c r="Z57" s="128" t="s">
        <v>125</v>
      </c>
      <c r="AA57" s="128" t="s">
        <v>83</v>
      </c>
      <c r="AB57" s="128" t="s">
        <v>83</v>
      </c>
      <c r="AC57" s="128" t="s">
        <v>83</v>
      </c>
      <c r="AD57" s="128" t="s">
        <v>83</v>
      </c>
      <c r="AE57" s="128" t="s">
        <v>83</v>
      </c>
      <c r="AF57" s="128" t="s">
        <v>83</v>
      </c>
      <c r="AG57" s="128" t="s">
        <v>83</v>
      </c>
      <c r="AH57" s="128" t="s">
        <v>83</v>
      </c>
      <c r="AI57" s="128" t="s">
        <v>83</v>
      </c>
      <c r="AJ57" s="128" t="s">
        <v>247</v>
      </c>
      <c r="AK57" s="128" t="s">
        <v>247</v>
      </c>
      <c r="AL57" s="128" t="s">
        <v>247</v>
      </c>
      <c r="AM57" s="128" t="s">
        <v>247</v>
      </c>
      <c r="AN57" s="128" t="s">
        <v>126</v>
      </c>
      <c r="AO57" s="128" t="s">
        <v>126</v>
      </c>
      <c r="AP57" s="128" t="s">
        <v>126</v>
      </c>
      <c r="AQ57" s="128" t="s">
        <v>126</v>
      </c>
      <c r="AR57" s="128" t="s">
        <v>126</v>
      </c>
      <c r="AS57" s="128" t="s">
        <v>126</v>
      </c>
      <c r="AT57" s="125" t="s">
        <v>115</v>
      </c>
      <c r="AU57" s="125" t="s">
        <v>115</v>
      </c>
      <c r="AV57" s="125" t="s">
        <v>115</v>
      </c>
      <c r="AW57" s="125" t="s">
        <v>115</v>
      </c>
      <c r="AX57" s="144" t="s">
        <v>115</v>
      </c>
      <c r="AY57" s="144" t="s">
        <v>115</v>
      </c>
      <c r="AZ57" s="144" t="s">
        <v>115</v>
      </c>
    </row>
    <row r="58" spans="1:45" s="1" customFormat="1" ht="12" customHeight="1">
      <c r="A58" s="129"/>
      <c r="B58" s="130"/>
      <c r="C58" s="131"/>
      <c r="D58" s="131"/>
      <c r="E58" s="132"/>
      <c r="F58" s="132"/>
      <c r="G58" s="132"/>
      <c r="H58" s="132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W58" s="133" t="s">
        <v>106</v>
      </c>
      <c r="X58" s="81"/>
      <c r="Y58" s="81"/>
      <c r="Z58" s="81"/>
      <c r="AA58" s="134"/>
      <c r="AB58" s="134"/>
      <c r="AC58" s="134"/>
      <c r="AD58" s="134"/>
      <c r="AE58" s="131"/>
      <c r="AF58" s="131"/>
      <c r="AG58" s="131"/>
      <c r="AH58" s="131"/>
      <c r="AI58" s="131"/>
      <c r="AJ58" s="131"/>
      <c r="AK58" s="134"/>
      <c r="AL58" s="135"/>
      <c r="AM58" s="135"/>
      <c r="AN58" s="135"/>
      <c r="AO58" s="135"/>
      <c r="AP58" s="135"/>
      <c r="AQ58" s="135"/>
      <c r="AR58" s="135"/>
      <c r="AS58" s="135"/>
    </row>
    <row r="59" spans="1:45" s="1" customFormat="1" ht="12" customHeight="1">
      <c r="A59" s="136"/>
      <c r="B59" s="36"/>
      <c r="C59" s="137"/>
      <c r="D59" s="137"/>
      <c r="E59" s="136"/>
      <c r="F59" s="136"/>
      <c r="G59" s="136"/>
      <c r="H59" s="136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137"/>
      <c r="AB59" s="138"/>
      <c r="AC59" s="138"/>
      <c r="AD59" s="138"/>
      <c r="AE59" s="137"/>
      <c r="AF59" s="137"/>
      <c r="AG59" s="137"/>
      <c r="AH59" s="137"/>
      <c r="AI59" s="137"/>
      <c r="AJ59" s="137"/>
      <c r="AK59" s="137"/>
      <c r="AL59" s="22"/>
      <c r="AM59" s="22"/>
      <c r="AN59" s="22"/>
      <c r="AO59" s="22"/>
      <c r="AP59" s="22"/>
      <c r="AQ59" s="22"/>
      <c r="AR59" s="22"/>
      <c r="AS59" s="22"/>
    </row>
    <row r="60" spans="2:45" s="1" customFormat="1" ht="11.25">
      <c r="B60" s="36"/>
      <c r="C60" s="139"/>
      <c r="D60" s="139"/>
      <c r="E60" s="140"/>
      <c r="F60" s="140"/>
      <c r="G60" s="140"/>
      <c r="H60" s="140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5"/>
      <c r="AM60" s="135"/>
      <c r="AN60" s="135"/>
      <c r="AO60" s="135"/>
      <c r="AP60" s="135"/>
      <c r="AQ60" s="135"/>
      <c r="AR60" s="135"/>
      <c r="AS60" s="135"/>
    </row>
    <row r="61" spans="2:45" s="1" customFormat="1" ht="11.25">
      <c r="B61" s="36"/>
      <c r="C61" s="139"/>
      <c r="D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5"/>
      <c r="AM61" s="135"/>
      <c r="AN61" s="135"/>
      <c r="AO61" s="135"/>
      <c r="AP61" s="135"/>
      <c r="AQ61" s="135"/>
      <c r="AR61" s="135"/>
      <c r="AS61" s="135"/>
    </row>
    <row r="62" spans="2:45" s="1" customFormat="1" ht="11.25">
      <c r="B62" s="36"/>
      <c r="C62" s="139"/>
      <c r="D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5"/>
      <c r="AM62" s="135"/>
      <c r="AN62" s="135"/>
      <c r="AO62" s="135"/>
      <c r="AP62" s="135"/>
      <c r="AQ62" s="135"/>
      <c r="AR62" s="135"/>
      <c r="AS62" s="135"/>
    </row>
    <row r="63" spans="9:26" ht="11.25"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9:26" ht="11.25"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9:26" ht="11.25"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9:26" ht="11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9:26" ht="11.25"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Ｐゴシック,太字"都道府県ﾃﾞｰﾀ　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120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1" sqref="A1"/>
    </sheetView>
  </sheetViews>
  <sheetFormatPr defaultColWidth="8.66015625" defaultRowHeight="18"/>
  <cols>
    <col min="1" max="1" width="2.58203125" style="1" customWidth="1"/>
    <col min="2" max="2" width="5.58203125" style="36" customWidth="1"/>
    <col min="3" max="3" width="1.58203125" style="158" customWidth="1"/>
    <col min="4" max="5" width="6.33203125" style="139" customWidth="1"/>
    <col min="6" max="6" width="6.16015625" style="139" customWidth="1"/>
    <col min="7" max="7" width="6.33203125" style="139" customWidth="1"/>
    <col min="8" max="9" width="6.58203125" style="169" customWidth="1"/>
    <col min="10" max="13" width="6.41015625" style="169" customWidth="1"/>
    <col min="14" max="16384" width="8.66015625" style="11" customWidth="1"/>
  </cols>
  <sheetData>
    <row r="1" spans="2:13" s="24" customFormat="1" ht="12" customHeight="1">
      <c r="B1" s="25"/>
      <c r="C1" s="146"/>
      <c r="D1" s="147"/>
      <c r="H1" s="27" t="s">
        <v>133</v>
      </c>
      <c r="I1" s="148"/>
      <c r="J1" s="148"/>
      <c r="K1" s="148"/>
      <c r="L1" s="148"/>
      <c r="M1" s="148"/>
    </row>
    <row r="2" spans="1:13" s="36" customFormat="1" ht="12" customHeight="1">
      <c r="A2" s="35"/>
      <c r="B2" s="35"/>
      <c r="C2" s="149"/>
      <c r="D2" s="35">
        <v>51</v>
      </c>
      <c r="E2" s="35">
        <v>52</v>
      </c>
      <c r="F2" s="35">
        <v>53</v>
      </c>
      <c r="G2" s="35">
        <v>54</v>
      </c>
      <c r="H2" s="35">
        <v>55</v>
      </c>
      <c r="I2" s="35">
        <v>56</v>
      </c>
      <c r="J2" s="35">
        <v>57</v>
      </c>
      <c r="K2" s="35">
        <v>58</v>
      </c>
      <c r="L2" s="35">
        <v>59</v>
      </c>
      <c r="M2" s="35">
        <v>60</v>
      </c>
    </row>
    <row r="3" spans="1:13" s="48" customFormat="1" ht="42.75" customHeight="1">
      <c r="A3" s="265" t="s">
        <v>0</v>
      </c>
      <c r="B3" s="266"/>
      <c r="C3" s="150"/>
      <c r="D3" s="151" t="s">
        <v>148</v>
      </c>
      <c r="E3" s="145" t="s">
        <v>134</v>
      </c>
      <c r="F3" s="41" t="s">
        <v>135</v>
      </c>
      <c r="G3" s="41" t="s">
        <v>136</v>
      </c>
      <c r="H3" s="41" t="s">
        <v>137</v>
      </c>
      <c r="I3" s="41" t="s">
        <v>138</v>
      </c>
      <c r="J3" s="41" t="s">
        <v>139</v>
      </c>
      <c r="K3" s="41" t="s">
        <v>140</v>
      </c>
      <c r="L3" s="41" t="s">
        <v>149</v>
      </c>
      <c r="M3" s="41" t="s">
        <v>150</v>
      </c>
    </row>
    <row r="4" spans="1:13" s="53" customFormat="1" ht="21" customHeight="1">
      <c r="A4" s="267" t="s">
        <v>22</v>
      </c>
      <c r="B4" s="268"/>
      <c r="C4" s="152"/>
      <c r="D4" s="153">
        <v>38261</v>
      </c>
      <c r="E4" s="153">
        <v>38384</v>
      </c>
      <c r="F4" s="153">
        <v>38442</v>
      </c>
      <c r="G4" s="154">
        <v>38261</v>
      </c>
      <c r="H4" s="155">
        <v>38077</v>
      </c>
      <c r="I4" s="155">
        <v>38077</v>
      </c>
      <c r="J4" s="155">
        <v>38077</v>
      </c>
      <c r="K4" s="155">
        <v>38077</v>
      </c>
      <c r="L4" s="155">
        <v>38077</v>
      </c>
      <c r="M4" s="155">
        <v>38077</v>
      </c>
    </row>
    <row r="5" spans="1:13" s="36" customFormat="1" ht="12.75" customHeight="1">
      <c r="A5" s="269" t="s">
        <v>23</v>
      </c>
      <c r="B5" s="270"/>
      <c r="C5" s="156"/>
      <c r="D5" s="145" t="s">
        <v>141</v>
      </c>
      <c r="E5" s="37" t="s">
        <v>141</v>
      </c>
      <c r="F5" s="57" t="s">
        <v>141</v>
      </c>
      <c r="G5" s="57" t="s">
        <v>141</v>
      </c>
      <c r="H5" s="157" t="s">
        <v>141</v>
      </c>
      <c r="I5" s="157" t="s">
        <v>141</v>
      </c>
      <c r="J5" s="157" t="s">
        <v>141</v>
      </c>
      <c r="K5" s="57" t="s">
        <v>141</v>
      </c>
      <c r="L5" s="57" t="s">
        <v>141</v>
      </c>
      <c r="M5" s="57" t="s">
        <v>141</v>
      </c>
    </row>
    <row r="6" spans="1:13" s="36" customFormat="1" ht="12.75" customHeight="1">
      <c r="A6" s="269" t="s">
        <v>30</v>
      </c>
      <c r="B6" s="270"/>
      <c r="C6" s="156"/>
      <c r="D6" s="145">
        <f aca="true" t="shared" si="0" ref="D6:M6">RANK(D35,D8:D54,0)</f>
        <v>12</v>
      </c>
      <c r="E6" s="145">
        <f t="shared" si="0"/>
        <v>14</v>
      </c>
      <c r="F6" s="145">
        <f t="shared" si="0"/>
        <v>9</v>
      </c>
      <c r="G6" s="145">
        <f t="shared" si="0"/>
        <v>15</v>
      </c>
      <c r="H6" s="145">
        <f t="shared" si="0"/>
        <v>4</v>
      </c>
      <c r="I6" s="145">
        <f t="shared" si="0"/>
        <v>8</v>
      </c>
      <c r="J6" s="145">
        <f t="shared" si="0"/>
        <v>6</v>
      </c>
      <c r="K6" s="37">
        <f t="shared" si="0"/>
        <v>10</v>
      </c>
      <c r="L6" s="145">
        <f t="shared" si="0"/>
        <v>10</v>
      </c>
      <c r="M6" s="37">
        <f t="shared" si="0"/>
        <v>5</v>
      </c>
    </row>
    <row r="7" spans="2:13" ht="18" customHeight="1">
      <c r="B7" s="2" t="s">
        <v>31</v>
      </c>
      <c r="D7" s="159">
        <v>377906.97</v>
      </c>
      <c r="E7" s="159">
        <v>243453.82</v>
      </c>
      <c r="F7" s="160">
        <v>53708.61</v>
      </c>
      <c r="G7" s="160">
        <v>121376.38</v>
      </c>
      <c r="H7" s="160">
        <v>37679.16</v>
      </c>
      <c r="I7" s="160">
        <v>18348.068</v>
      </c>
      <c r="J7" s="160">
        <v>7172.488</v>
      </c>
      <c r="K7" s="160">
        <v>5267.861</v>
      </c>
      <c r="L7" s="160">
        <v>727.97</v>
      </c>
      <c r="M7" s="160">
        <v>1012.733</v>
      </c>
    </row>
    <row r="8" spans="1:13" ht="18" customHeight="1">
      <c r="A8" s="79">
        <v>1</v>
      </c>
      <c r="B8" s="80" t="s">
        <v>32</v>
      </c>
      <c r="C8" s="161"/>
      <c r="D8" s="162">
        <v>83455.33</v>
      </c>
      <c r="E8" s="162">
        <v>53389.74</v>
      </c>
      <c r="F8" s="160">
        <v>8641.47</v>
      </c>
      <c r="G8" s="160">
        <v>21900.48</v>
      </c>
      <c r="H8" s="160">
        <v>3142.68</v>
      </c>
      <c r="I8" s="160">
        <v>1363.61</v>
      </c>
      <c r="J8" s="160">
        <v>558.493</v>
      </c>
      <c r="K8" s="160">
        <v>273.905</v>
      </c>
      <c r="L8" s="160">
        <v>35.661</v>
      </c>
      <c r="M8" s="160">
        <v>100.223</v>
      </c>
    </row>
    <row r="9" spans="1:13" ht="12.75" customHeight="1">
      <c r="A9" s="79">
        <v>2</v>
      </c>
      <c r="B9" s="80" t="s">
        <v>33</v>
      </c>
      <c r="C9" s="161" t="s">
        <v>249</v>
      </c>
      <c r="D9" s="162">
        <v>9606.83</v>
      </c>
      <c r="E9" s="162">
        <v>6195.51</v>
      </c>
      <c r="F9" s="160">
        <v>1146.78</v>
      </c>
      <c r="G9" s="160">
        <v>3203.95</v>
      </c>
      <c r="H9" s="160">
        <v>767.35</v>
      </c>
      <c r="I9" s="160">
        <v>286.308</v>
      </c>
      <c r="J9" s="160">
        <v>105.526</v>
      </c>
      <c r="K9" s="160">
        <v>75.993</v>
      </c>
      <c r="L9" s="160">
        <v>9.006</v>
      </c>
      <c r="M9" s="160">
        <v>8.19</v>
      </c>
    </row>
    <row r="10" spans="1:13" ht="12.75" customHeight="1">
      <c r="A10" s="79">
        <v>3</v>
      </c>
      <c r="B10" s="80" t="s">
        <v>34</v>
      </c>
      <c r="C10" s="161"/>
      <c r="D10" s="162">
        <v>15278.68</v>
      </c>
      <c r="E10" s="162">
        <v>11465.11</v>
      </c>
      <c r="F10" s="160">
        <v>717.64</v>
      </c>
      <c r="G10" s="160">
        <v>3710.09</v>
      </c>
      <c r="H10" s="160">
        <v>502.43</v>
      </c>
      <c r="I10" s="160">
        <v>241.643</v>
      </c>
      <c r="J10" s="160">
        <v>84.641</v>
      </c>
      <c r="K10" s="160">
        <v>77.702</v>
      </c>
      <c r="L10" s="160">
        <v>11.77</v>
      </c>
      <c r="M10" s="160">
        <v>12.573</v>
      </c>
    </row>
    <row r="11" spans="1:13" ht="12.75" customHeight="1">
      <c r="A11" s="79">
        <v>4</v>
      </c>
      <c r="B11" s="80" t="s">
        <v>35</v>
      </c>
      <c r="C11" s="161" t="s">
        <v>249</v>
      </c>
      <c r="D11" s="162">
        <v>7285.53</v>
      </c>
      <c r="E11" s="162">
        <v>4091.18</v>
      </c>
      <c r="F11" s="160">
        <v>1711.99</v>
      </c>
      <c r="G11" s="160">
        <v>3130.25</v>
      </c>
      <c r="H11" s="160">
        <v>845.21</v>
      </c>
      <c r="I11" s="160">
        <v>417.407</v>
      </c>
      <c r="J11" s="160">
        <v>158.4</v>
      </c>
      <c r="K11" s="160">
        <v>130.64</v>
      </c>
      <c r="L11" s="160">
        <v>16.655</v>
      </c>
      <c r="M11" s="160">
        <v>24.663</v>
      </c>
    </row>
    <row r="12" spans="1:13" ht="12.75" customHeight="1">
      <c r="A12" s="79">
        <v>5</v>
      </c>
      <c r="B12" s="80" t="s">
        <v>36</v>
      </c>
      <c r="C12" s="161" t="s">
        <v>249</v>
      </c>
      <c r="D12" s="162">
        <v>11612.22</v>
      </c>
      <c r="E12" s="162">
        <v>8199.69</v>
      </c>
      <c r="F12" s="160">
        <v>1242.09</v>
      </c>
      <c r="G12" s="160">
        <v>3154.63</v>
      </c>
      <c r="H12" s="160">
        <v>301.22</v>
      </c>
      <c r="I12" s="160">
        <v>205.278</v>
      </c>
      <c r="J12" s="160">
        <v>68.429</v>
      </c>
      <c r="K12" s="160">
        <v>66.76</v>
      </c>
      <c r="L12" s="160">
        <v>11.584</v>
      </c>
      <c r="M12" s="160">
        <v>10.44</v>
      </c>
    </row>
    <row r="13" spans="1:13" ht="12.75" customHeight="1">
      <c r="A13" s="79">
        <v>6</v>
      </c>
      <c r="B13" s="80" t="s">
        <v>37</v>
      </c>
      <c r="C13" s="161" t="s">
        <v>249</v>
      </c>
      <c r="D13" s="162">
        <v>9323.39</v>
      </c>
      <c r="E13" s="162">
        <v>6413.03</v>
      </c>
      <c r="F13" s="160">
        <v>1547.96</v>
      </c>
      <c r="G13" s="160">
        <v>2850.08</v>
      </c>
      <c r="H13" s="160">
        <v>302.28</v>
      </c>
      <c r="I13" s="160">
        <v>209.896</v>
      </c>
      <c r="J13" s="160">
        <v>62.375</v>
      </c>
      <c r="K13" s="160">
        <v>76.186</v>
      </c>
      <c r="L13" s="160">
        <v>9.513</v>
      </c>
      <c r="M13" s="160">
        <v>14.138</v>
      </c>
    </row>
    <row r="14" spans="1:13" ht="12.75" customHeight="1">
      <c r="A14" s="79">
        <v>7</v>
      </c>
      <c r="B14" s="80" t="s">
        <v>38</v>
      </c>
      <c r="C14" s="161"/>
      <c r="D14" s="162">
        <v>13782.75</v>
      </c>
      <c r="E14" s="162">
        <v>9363.53</v>
      </c>
      <c r="F14" s="160">
        <v>1682.06</v>
      </c>
      <c r="G14" s="160">
        <v>4218.29</v>
      </c>
      <c r="H14" s="160">
        <v>1012.41</v>
      </c>
      <c r="I14" s="160">
        <v>384.858</v>
      </c>
      <c r="J14" s="160">
        <v>111.863</v>
      </c>
      <c r="K14" s="160">
        <v>134.161</v>
      </c>
      <c r="L14" s="160">
        <v>15.634</v>
      </c>
      <c r="M14" s="160">
        <v>38.674</v>
      </c>
    </row>
    <row r="15" spans="1:13" ht="12.75" customHeight="1">
      <c r="A15" s="79">
        <v>8</v>
      </c>
      <c r="B15" s="80" t="s">
        <v>39</v>
      </c>
      <c r="C15" s="161"/>
      <c r="D15" s="162">
        <v>6095.68</v>
      </c>
      <c r="E15" s="162">
        <v>1869.16</v>
      </c>
      <c r="F15" s="160">
        <v>908.3</v>
      </c>
      <c r="G15" s="160">
        <v>3975.97</v>
      </c>
      <c r="H15" s="160">
        <v>2477.48</v>
      </c>
      <c r="I15" s="160">
        <v>574.176</v>
      </c>
      <c r="J15" s="160">
        <v>255.269</v>
      </c>
      <c r="K15" s="160">
        <v>138.451</v>
      </c>
      <c r="L15" s="160">
        <v>12.081</v>
      </c>
      <c r="M15" s="160">
        <v>22.286</v>
      </c>
    </row>
    <row r="16" spans="1:13" ht="12.75" customHeight="1">
      <c r="A16" s="79">
        <v>9</v>
      </c>
      <c r="B16" s="80" t="s">
        <v>40</v>
      </c>
      <c r="C16" s="161"/>
      <c r="D16" s="162">
        <v>6408.28</v>
      </c>
      <c r="E16" s="162">
        <v>3427.44</v>
      </c>
      <c r="F16" s="160">
        <v>1321.39</v>
      </c>
      <c r="G16" s="160">
        <v>2946.03</v>
      </c>
      <c r="H16" s="160">
        <v>1489.05</v>
      </c>
      <c r="I16" s="160">
        <v>382.77</v>
      </c>
      <c r="J16" s="160">
        <v>95.393</v>
      </c>
      <c r="K16" s="160">
        <v>159.909</v>
      </c>
      <c r="L16" s="160">
        <v>10.683</v>
      </c>
      <c r="M16" s="160">
        <v>22.919</v>
      </c>
    </row>
    <row r="17" spans="1:13" ht="12.75" customHeight="1">
      <c r="A17" s="79">
        <v>10</v>
      </c>
      <c r="B17" s="80" t="s">
        <v>41</v>
      </c>
      <c r="C17" s="161"/>
      <c r="D17" s="162">
        <v>6363.16</v>
      </c>
      <c r="E17" s="162">
        <v>4041.32</v>
      </c>
      <c r="F17" s="160">
        <v>904.14</v>
      </c>
      <c r="G17" s="160">
        <v>2294.56</v>
      </c>
      <c r="H17" s="160">
        <v>690.15</v>
      </c>
      <c r="I17" s="160">
        <v>324.855</v>
      </c>
      <c r="J17" s="160">
        <v>116.629</v>
      </c>
      <c r="K17" s="160">
        <v>96.358</v>
      </c>
      <c r="L17" s="160">
        <v>13.414</v>
      </c>
      <c r="M17" s="160">
        <v>13.522</v>
      </c>
    </row>
    <row r="18" spans="1:13" ht="12.75" customHeight="1">
      <c r="A18" s="79">
        <v>11</v>
      </c>
      <c r="B18" s="80" t="s">
        <v>42</v>
      </c>
      <c r="C18" s="161" t="s">
        <v>249</v>
      </c>
      <c r="D18" s="162">
        <v>3797.3</v>
      </c>
      <c r="E18" s="162">
        <v>1225.35</v>
      </c>
      <c r="F18" s="160">
        <v>1245.83</v>
      </c>
      <c r="G18" s="160">
        <v>2565.6</v>
      </c>
      <c r="H18" s="160">
        <v>1659.29</v>
      </c>
      <c r="I18" s="160">
        <v>740.151</v>
      </c>
      <c r="J18" s="160">
        <v>318.455</v>
      </c>
      <c r="K18" s="160">
        <v>256.286</v>
      </c>
      <c r="L18" s="160">
        <v>22.125</v>
      </c>
      <c r="M18" s="160">
        <v>26.688</v>
      </c>
    </row>
    <row r="19" spans="1:13" ht="12.75" customHeight="1">
      <c r="A19" s="79">
        <v>12</v>
      </c>
      <c r="B19" s="80" t="s">
        <v>43</v>
      </c>
      <c r="C19" s="161" t="s">
        <v>249</v>
      </c>
      <c r="D19" s="162">
        <v>5156.64</v>
      </c>
      <c r="E19" s="162">
        <v>1615.53</v>
      </c>
      <c r="F19" s="160">
        <v>285.27</v>
      </c>
      <c r="G19" s="160">
        <v>3488.21</v>
      </c>
      <c r="H19" s="160">
        <v>1337.03</v>
      </c>
      <c r="I19" s="160">
        <v>833.127</v>
      </c>
      <c r="J19" s="160">
        <v>401.566</v>
      </c>
      <c r="K19" s="160">
        <v>228.926</v>
      </c>
      <c r="L19" s="160">
        <v>17.884</v>
      </c>
      <c r="M19" s="160">
        <v>24.782</v>
      </c>
    </row>
    <row r="20" spans="1:13" ht="12.75" customHeight="1">
      <c r="A20" s="79">
        <v>13</v>
      </c>
      <c r="B20" s="80" t="s">
        <v>44</v>
      </c>
      <c r="C20" s="161" t="s">
        <v>249</v>
      </c>
      <c r="D20" s="162">
        <v>2186.94</v>
      </c>
      <c r="E20" s="162">
        <v>734.63</v>
      </c>
      <c r="F20" s="160">
        <v>793.59</v>
      </c>
      <c r="G20" s="160">
        <v>1395.9</v>
      </c>
      <c r="H20" s="160">
        <v>366.01</v>
      </c>
      <c r="I20" s="160">
        <v>1110.865</v>
      </c>
      <c r="J20" s="160">
        <v>647.95</v>
      </c>
      <c r="K20" s="160">
        <v>148.531</v>
      </c>
      <c r="L20" s="160">
        <v>72.542</v>
      </c>
      <c r="M20" s="160">
        <v>26.341</v>
      </c>
    </row>
    <row r="21" spans="1:13" ht="12.75" customHeight="1">
      <c r="A21" s="79">
        <v>14</v>
      </c>
      <c r="B21" s="80" t="s">
        <v>45</v>
      </c>
      <c r="C21" s="161"/>
      <c r="D21" s="162">
        <v>2415.85</v>
      </c>
      <c r="E21" s="162">
        <v>945.49</v>
      </c>
      <c r="F21" s="160">
        <v>551.57</v>
      </c>
      <c r="G21" s="160">
        <v>1459.95</v>
      </c>
      <c r="H21" s="160">
        <v>795.68</v>
      </c>
      <c r="I21" s="160">
        <v>957.855</v>
      </c>
      <c r="J21" s="160">
        <v>481.553</v>
      </c>
      <c r="K21" s="160">
        <v>221.529</v>
      </c>
      <c r="L21" s="160">
        <v>39.409</v>
      </c>
      <c r="M21" s="160">
        <v>48.85</v>
      </c>
    </row>
    <row r="22" spans="1:13" ht="12.75" customHeight="1">
      <c r="A22" s="79">
        <v>15</v>
      </c>
      <c r="B22" s="80" t="s">
        <v>46</v>
      </c>
      <c r="C22" s="161" t="s">
        <v>249</v>
      </c>
      <c r="D22" s="162">
        <v>12582.6</v>
      </c>
      <c r="E22" s="162">
        <v>6647.29</v>
      </c>
      <c r="F22" s="160">
        <v>3169.55</v>
      </c>
      <c r="G22" s="160">
        <v>4481.53</v>
      </c>
      <c r="H22" s="160">
        <v>960.24</v>
      </c>
      <c r="I22" s="160">
        <v>384.659</v>
      </c>
      <c r="J22" s="160">
        <v>107.636</v>
      </c>
      <c r="K22" s="160">
        <v>133.196</v>
      </c>
      <c r="L22" s="160">
        <v>16.279</v>
      </c>
      <c r="M22" s="160">
        <v>38.742</v>
      </c>
    </row>
    <row r="23" spans="1:13" ht="12.75" customHeight="1">
      <c r="A23" s="79">
        <v>16</v>
      </c>
      <c r="B23" s="80" t="s">
        <v>47</v>
      </c>
      <c r="C23" s="161" t="s">
        <v>249</v>
      </c>
      <c r="D23" s="162">
        <v>4247.34</v>
      </c>
      <c r="E23" s="162">
        <v>2394.8</v>
      </c>
      <c r="F23" s="160">
        <v>1197.54</v>
      </c>
      <c r="G23" s="160">
        <v>1850.41</v>
      </c>
      <c r="H23" s="160">
        <v>346.37</v>
      </c>
      <c r="I23" s="160">
        <v>200.985</v>
      </c>
      <c r="J23" s="160">
        <v>65.619</v>
      </c>
      <c r="K23" s="160">
        <v>57.871</v>
      </c>
      <c r="L23" s="160">
        <v>7.766</v>
      </c>
      <c r="M23" s="160">
        <v>20.355</v>
      </c>
    </row>
    <row r="24" spans="1:13" ht="12.75" customHeight="1">
      <c r="A24" s="79">
        <v>17</v>
      </c>
      <c r="B24" s="80" t="s">
        <v>48</v>
      </c>
      <c r="C24" s="161"/>
      <c r="D24" s="162">
        <v>4185.43</v>
      </c>
      <c r="E24" s="162">
        <v>2780.39</v>
      </c>
      <c r="F24" s="160">
        <v>524.94</v>
      </c>
      <c r="G24" s="160">
        <v>1382.94</v>
      </c>
      <c r="H24" s="160">
        <v>322.54</v>
      </c>
      <c r="I24" s="160">
        <v>172.582</v>
      </c>
      <c r="J24" s="160">
        <v>47.736</v>
      </c>
      <c r="K24" s="160">
        <v>62.933</v>
      </c>
      <c r="L24" s="160">
        <v>7.772</v>
      </c>
      <c r="M24" s="160">
        <v>10</v>
      </c>
    </row>
    <row r="25" spans="1:13" ht="12.75" customHeight="1">
      <c r="A25" s="79">
        <v>18</v>
      </c>
      <c r="B25" s="80" t="s">
        <v>49</v>
      </c>
      <c r="C25" s="161"/>
      <c r="D25" s="162">
        <v>4189.22</v>
      </c>
      <c r="E25" s="162">
        <v>3101.84</v>
      </c>
      <c r="F25" s="160">
        <v>614.32</v>
      </c>
      <c r="G25" s="160">
        <v>1066.5</v>
      </c>
      <c r="H25" s="160">
        <v>143.34</v>
      </c>
      <c r="I25" s="160">
        <v>150.083</v>
      </c>
      <c r="J25" s="160">
        <v>41.987</v>
      </c>
      <c r="K25" s="160">
        <v>40.672</v>
      </c>
      <c r="L25" s="160">
        <v>5.987</v>
      </c>
      <c r="M25" s="160">
        <v>8.919</v>
      </c>
    </row>
    <row r="26" spans="1:13" ht="12.75" customHeight="1">
      <c r="A26" s="79">
        <v>19</v>
      </c>
      <c r="B26" s="80" t="s">
        <v>50</v>
      </c>
      <c r="C26" s="161" t="s">
        <v>249</v>
      </c>
      <c r="D26" s="162">
        <v>4465.37</v>
      </c>
      <c r="E26" s="162">
        <v>3475.74</v>
      </c>
      <c r="F26" s="160">
        <v>1211.53</v>
      </c>
      <c r="G26" s="160">
        <v>950.33</v>
      </c>
      <c r="H26" s="160">
        <v>70.52</v>
      </c>
      <c r="I26" s="160">
        <v>103.784</v>
      </c>
      <c r="J26" s="160">
        <v>38.308</v>
      </c>
      <c r="K26" s="160">
        <v>42.776</v>
      </c>
      <c r="L26" s="160">
        <v>4.715</v>
      </c>
      <c r="M26" s="160">
        <v>3.243</v>
      </c>
    </row>
    <row r="27" spans="1:13" ht="12.75" customHeight="1">
      <c r="A27" s="79">
        <v>20</v>
      </c>
      <c r="B27" s="80" t="s">
        <v>51</v>
      </c>
      <c r="C27" s="161" t="s">
        <v>249</v>
      </c>
      <c r="D27" s="162">
        <v>13585.22</v>
      </c>
      <c r="E27" s="162">
        <v>10131.54</v>
      </c>
      <c r="F27" s="160">
        <v>2785.22</v>
      </c>
      <c r="G27" s="160">
        <v>3333.82</v>
      </c>
      <c r="H27" s="160">
        <v>536.45</v>
      </c>
      <c r="I27" s="160">
        <v>383.751</v>
      </c>
      <c r="J27" s="160">
        <v>155.946</v>
      </c>
      <c r="K27" s="160">
        <v>132.123</v>
      </c>
      <c r="L27" s="160">
        <v>11.958</v>
      </c>
      <c r="M27" s="160">
        <v>17.566</v>
      </c>
    </row>
    <row r="28" spans="1:13" ht="12.75" customHeight="1">
      <c r="A28" s="79">
        <v>21</v>
      </c>
      <c r="B28" s="80" t="s">
        <v>52</v>
      </c>
      <c r="C28" s="161" t="s">
        <v>249</v>
      </c>
      <c r="D28" s="162">
        <v>10598.18</v>
      </c>
      <c r="E28" s="162">
        <v>8420.85</v>
      </c>
      <c r="F28" s="160">
        <v>1950.92</v>
      </c>
      <c r="G28" s="160">
        <v>2144.72</v>
      </c>
      <c r="H28" s="160">
        <v>401.11</v>
      </c>
      <c r="I28" s="160">
        <v>361.232</v>
      </c>
      <c r="J28" s="160">
        <v>106.12</v>
      </c>
      <c r="K28" s="160">
        <v>131.243</v>
      </c>
      <c r="L28" s="160">
        <v>16.514</v>
      </c>
      <c r="M28" s="160">
        <v>15.978</v>
      </c>
    </row>
    <row r="29" spans="1:13" ht="12.75" customHeight="1">
      <c r="A29" s="79">
        <v>22</v>
      </c>
      <c r="B29" s="80" t="s">
        <v>53</v>
      </c>
      <c r="C29" s="161" t="s">
        <v>249</v>
      </c>
      <c r="D29" s="162">
        <v>7779.87</v>
      </c>
      <c r="E29" s="162">
        <v>4909.44</v>
      </c>
      <c r="F29" s="160">
        <v>836.64</v>
      </c>
      <c r="G29" s="160">
        <v>2731.39</v>
      </c>
      <c r="H29" s="160">
        <v>1785.73</v>
      </c>
      <c r="I29" s="160">
        <v>558.938</v>
      </c>
      <c r="J29" s="160">
        <v>205.072</v>
      </c>
      <c r="K29" s="160">
        <v>170.525</v>
      </c>
      <c r="L29" s="160">
        <v>15.833</v>
      </c>
      <c r="M29" s="160">
        <v>60.216</v>
      </c>
    </row>
    <row r="30" spans="1:13" ht="12.75" customHeight="1">
      <c r="A30" s="79">
        <v>23</v>
      </c>
      <c r="B30" s="80" t="s">
        <v>54</v>
      </c>
      <c r="C30" s="161" t="s">
        <v>249</v>
      </c>
      <c r="D30" s="162">
        <v>5162.51</v>
      </c>
      <c r="E30" s="162">
        <v>2195.46</v>
      </c>
      <c r="F30" s="160">
        <v>888.39</v>
      </c>
      <c r="G30" s="160">
        <v>2958.3</v>
      </c>
      <c r="H30" s="160">
        <v>2380.1</v>
      </c>
      <c r="I30" s="160">
        <v>1112.973</v>
      </c>
      <c r="J30" s="160">
        <v>314.762</v>
      </c>
      <c r="K30" s="160">
        <v>360.558</v>
      </c>
      <c r="L30" s="160">
        <v>43.162</v>
      </c>
      <c r="M30" s="160">
        <v>88.75</v>
      </c>
    </row>
    <row r="31" spans="1:13" ht="12.75" customHeight="1">
      <c r="A31" s="79">
        <v>24</v>
      </c>
      <c r="B31" s="80" t="s">
        <v>55</v>
      </c>
      <c r="C31" s="161" t="s">
        <v>249</v>
      </c>
      <c r="D31" s="162">
        <v>5776.6</v>
      </c>
      <c r="E31" s="162">
        <v>3740.58</v>
      </c>
      <c r="F31" s="160">
        <v>2046.77</v>
      </c>
      <c r="G31" s="160">
        <v>2021.96</v>
      </c>
      <c r="H31" s="160">
        <v>835.07</v>
      </c>
      <c r="I31" s="160">
        <v>302.573</v>
      </c>
      <c r="J31" s="160">
        <v>90.401</v>
      </c>
      <c r="K31" s="160">
        <v>100.59</v>
      </c>
      <c r="L31" s="160">
        <v>8.488</v>
      </c>
      <c r="M31" s="160">
        <v>25.593</v>
      </c>
    </row>
    <row r="32" spans="1:13" ht="12.75" customHeight="1">
      <c r="A32" s="79">
        <v>25</v>
      </c>
      <c r="B32" s="80" t="s">
        <v>56</v>
      </c>
      <c r="C32" s="161" t="s">
        <v>249</v>
      </c>
      <c r="D32" s="162">
        <v>4017.36</v>
      </c>
      <c r="E32" s="162">
        <v>2048.22</v>
      </c>
      <c r="F32" s="160">
        <v>1499.57</v>
      </c>
      <c r="G32" s="160">
        <v>1289.04</v>
      </c>
      <c r="H32" s="160">
        <v>1227.36</v>
      </c>
      <c r="I32" s="160">
        <v>238.42</v>
      </c>
      <c r="J32" s="160">
        <v>76.411</v>
      </c>
      <c r="K32" s="160">
        <v>69.61</v>
      </c>
      <c r="L32" s="160">
        <v>11.975</v>
      </c>
      <c r="M32" s="160">
        <v>25.064</v>
      </c>
    </row>
    <row r="33" spans="1:13" ht="12.75" customHeight="1">
      <c r="A33" s="79">
        <v>26</v>
      </c>
      <c r="B33" s="80" t="s">
        <v>57</v>
      </c>
      <c r="C33" s="161"/>
      <c r="D33" s="162">
        <v>4612.98</v>
      </c>
      <c r="E33" s="162">
        <v>3427.04</v>
      </c>
      <c r="F33" s="160">
        <v>87.01</v>
      </c>
      <c r="G33" s="160">
        <v>1155.2</v>
      </c>
      <c r="H33" s="160">
        <v>1276.99</v>
      </c>
      <c r="I33" s="160">
        <v>317.74</v>
      </c>
      <c r="J33" s="160">
        <v>126.05</v>
      </c>
      <c r="K33" s="160">
        <v>92.159</v>
      </c>
      <c r="L33" s="160">
        <v>12.748</v>
      </c>
      <c r="M33" s="160">
        <v>23.439</v>
      </c>
    </row>
    <row r="34" spans="1:13" ht="12.75" customHeight="1">
      <c r="A34" s="79">
        <v>27</v>
      </c>
      <c r="B34" s="80" t="s">
        <v>58</v>
      </c>
      <c r="C34" s="161"/>
      <c r="D34" s="162">
        <v>1893.76</v>
      </c>
      <c r="E34" s="162">
        <v>576.82</v>
      </c>
      <c r="F34" s="160">
        <v>190.92</v>
      </c>
      <c r="G34" s="160">
        <v>1314.77</v>
      </c>
      <c r="H34" s="160">
        <v>937.74</v>
      </c>
      <c r="I34" s="160">
        <v>944.375</v>
      </c>
      <c r="J34" s="160">
        <v>365.082</v>
      </c>
      <c r="K34" s="160">
        <v>251.147</v>
      </c>
      <c r="L34" s="160">
        <v>48.006</v>
      </c>
      <c r="M34" s="160">
        <v>32.913</v>
      </c>
    </row>
    <row r="35" spans="1:13" s="109" customFormat="1" ht="12.75" customHeight="1">
      <c r="A35" s="83">
        <v>28</v>
      </c>
      <c r="B35" s="84" t="s">
        <v>59</v>
      </c>
      <c r="C35" s="163"/>
      <c r="D35" s="164">
        <v>8394.1</v>
      </c>
      <c r="E35" s="164">
        <v>5615.66</v>
      </c>
      <c r="F35" s="148">
        <v>1660.15</v>
      </c>
      <c r="G35" s="148">
        <v>2757.64</v>
      </c>
      <c r="H35" s="148">
        <v>1955.28</v>
      </c>
      <c r="I35" s="148">
        <v>745.715</v>
      </c>
      <c r="J35" s="148">
        <v>359.826</v>
      </c>
      <c r="K35" s="148">
        <v>160.787</v>
      </c>
      <c r="L35" s="148">
        <v>17.215</v>
      </c>
      <c r="M35" s="148">
        <v>44.122</v>
      </c>
    </row>
    <row r="36" spans="1:13" ht="12.75" customHeight="1">
      <c r="A36" s="79">
        <v>29</v>
      </c>
      <c r="B36" s="80" t="s">
        <v>60</v>
      </c>
      <c r="C36" s="161"/>
      <c r="D36" s="162">
        <v>3691.09</v>
      </c>
      <c r="E36" s="162">
        <v>2841.53</v>
      </c>
      <c r="F36" s="160">
        <v>633.28</v>
      </c>
      <c r="G36" s="160">
        <v>850.53</v>
      </c>
      <c r="H36" s="160">
        <v>948.79</v>
      </c>
      <c r="I36" s="160">
        <v>209.796</v>
      </c>
      <c r="J36" s="160">
        <v>89.419</v>
      </c>
      <c r="K36" s="160">
        <v>80.772</v>
      </c>
      <c r="L36" s="160">
        <v>8.441</v>
      </c>
      <c r="M36" s="160">
        <v>4.891</v>
      </c>
    </row>
    <row r="37" spans="1:13" ht="12.75" customHeight="1">
      <c r="A37" s="79">
        <v>30</v>
      </c>
      <c r="B37" s="80" t="s">
        <v>61</v>
      </c>
      <c r="C37" s="161"/>
      <c r="D37" s="162">
        <v>4725.82</v>
      </c>
      <c r="E37" s="162">
        <v>3625.95</v>
      </c>
      <c r="F37" s="160">
        <v>428.44</v>
      </c>
      <c r="G37" s="160">
        <v>1097.58</v>
      </c>
      <c r="H37" s="160">
        <v>187.67</v>
      </c>
      <c r="I37" s="160">
        <v>153.013</v>
      </c>
      <c r="J37" s="160">
        <v>54.164</v>
      </c>
      <c r="K37" s="160">
        <v>53.672</v>
      </c>
      <c r="L37" s="160">
        <v>6.648</v>
      </c>
      <c r="M37" s="160">
        <v>7.051</v>
      </c>
    </row>
    <row r="38" spans="1:13" ht="12.75" customHeight="1">
      <c r="A38" s="79">
        <v>31</v>
      </c>
      <c r="B38" s="80" t="s">
        <v>62</v>
      </c>
      <c r="C38" s="161"/>
      <c r="D38" s="162">
        <v>3507.25</v>
      </c>
      <c r="E38" s="162">
        <v>2558.29</v>
      </c>
      <c r="F38" s="160">
        <v>490.61</v>
      </c>
      <c r="G38" s="160">
        <v>912.09</v>
      </c>
      <c r="H38" s="160">
        <v>229.26</v>
      </c>
      <c r="I38" s="160">
        <v>73.975</v>
      </c>
      <c r="J38" s="160">
        <v>24.192</v>
      </c>
      <c r="K38" s="160">
        <v>18.42</v>
      </c>
      <c r="L38" s="160">
        <v>3.97</v>
      </c>
      <c r="M38" s="160">
        <v>7.84</v>
      </c>
    </row>
    <row r="39" spans="1:13" ht="12.75" customHeight="1">
      <c r="A39" s="79">
        <v>32</v>
      </c>
      <c r="B39" s="80" t="s">
        <v>63</v>
      </c>
      <c r="C39" s="161"/>
      <c r="D39" s="162">
        <v>6707.52</v>
      </c>
      <c r="E39" s="162">
        <v>5259.33</v>
      </c>
      <c r="F39" s="160">
        <v>404.97</v>
      </c>
      <c r="G39" s="160">
        <v>1256.22</v>
      </c>
      <c r="H39" s="160">
        <v>213.53</v>
      </c>
      <c r="I39" s="160">
        <v>104.847</v>
      </c>
      <c r="J39" s="160">
        <v>28.87</v>
      </c>
      <c r="K39" s="160">
        <v>41.488</v>
      </c>
      <c r="L39" s="160">
        <v>6.918</v>
      </c>
      <c r="M39" s="160">
        <v>6.849</v>
      </c>
    </row>
    <row r="40" spans="1:13" ht="12.75" customHeight="1">
      <c r="A40" s="79">
        <v>33</v>
      </c>
      <c r="B40" s="80" t="s">
        <v>64</v>
      </c>
      <c r="C40" s="161" t="s">
        <v>249</v>
      </c>
      <c r="D40" s="162">
        <v>7112.72</v>
      </c>
      <c r="E40" s="162">
        <v>4840.66</v>
      </c>
      <c r="F40" s="160">
        <v>806.64</v>
      </c>
      <c r="G40" s="160">
        <v>2211.06</v>
      </c>
      <c r="H40" s="160">
        <v>1101.52</v>
      </c>
      <c r="I40" s="160">
        <v>337.552</v>
      </c>
      <c r="J40" s="160">
        <v>93.7</v>
      </c>
      <c r="K40" s="160">
        <v>104.933</v>
      </c>
      <c r="L40" s="160">
        <v>11.08</v>
      </c>
      <c r="M40" s="160">
        <v>15.705</v>
      </c>
    </row>
    <row r="41" spans="1:13" ht="12.75" customHeight="1">
      <c r="A41" s="79">
        <v>34</v>
      </c>
      <c r="B41" s="80" t="s">
        <v>65</v>
      </c>
      <c r="C41" s="161"/>
      <c r="D41" s="162">
        <v>8477.75</v>
      </c>
      <c r="E41" s="162">
        <v>6129.92</v>
      </c>
      <c r="F41" s="160">
        <v>378.53</v>
      </c>
      <c r="G41" s="160">
        <v>2255.62</v>
      </c>
      <c r="H41" s="160">
        <v>1134.23</v>
      </c>
      <c r="I41" s="160">
        <v>468.599</v>
      </c>
      <c r="J41" s="160">
        <v>127.604</v>
      </c>
      <c r="K41" s="160">
        <v>179.974</v>
      </c>
      <c r="L41" s="160">
        <v>13.734</v>
      </c>
      <c r="M41" s="160">
        <v>30.112</v>
      </c>
    </row>
    <row r="42" spans="1:13" ht="12.75" customHeight="1">
      <c r="A42" s="79">
        <v>35</v>
      </c>
      <c r="B42" s="80" t="s">
        <v>66</v>
      </c>
      <c r="C42" s="161"/>
      <c r="D42" s="162">
        <v>6111.17</v>
      </c>
      <c r="E42" s="162">
        <v>4316.74</v>
      </c>
      <c r="F42" s="160">
        <v>426.67</v>
      </c>
      <c r="G42" s="160">
        <v>1749.84</v>
      </c>
      <c r="H42" s="160">
        <v>580.47</v>
      </c>
      <c r="I42" s="160">
        <v>386.88</v>
      </c>
      <c r="J42" s="160">
        <v>155.607</v>
      </c>
      <c r="K42" s="160">
        <v>95.095</v>
      </c>
      <c r="L42" s="160">
        <v>19.002</v>
      </c>
      <c r="M42" s="160">
        <v>21.35</v>
      </c>
    </row>
    <row r="43" spans="1:13" ht="12.75" customHeight="1">
      <c r="A43" s="79">
        <v>36</v>
      </c>
      <c r="B43" s="80" t="s">
        <v>67</v>
      </c>
      <c r="C43" s="161"/>
      <c r="D43" s="162">
        <v>4145.48</v>
      </c>
      <c r="E43" s="162">
        <v>3107.88</v>
      </c>
      <c r="F43" s="160">
        <v>382.62</v>
      </c>
      <c r="G43" s="160">
        <v>1021.88</v>
      </c>
      <c r="H43" s="160">
        <v>438.72</v>
      </c>
      <c r="I43" s="160">
        <v>89.162</v>
      </c>
      <c r="J43" s="160">
        <v>24.044</v>
      </c>
      <c r="K43" s="160">
        <v>33.537</v>
      </c>
      <c r="L43" s="160">
        <v>5.193</v>
      </c>
      <c r="M43" s="160">
        <v>5.64</v>
      </c>
    </row>
    <row r="44" spans="1:13" ht="12.75" customHeight="1">
      <c r="A44" s="79">
        <v>37</v>
      </c>
      <c r="B44" s="80" t="s">
        <v>68</v>
      </c>
      <c r="C44" s="161" t="s">
        <v>249</v>
      </c>
      <c r="D44" s="162">
        <v>1876.23</v>
      </c>
      <c r="E44" s="162">
        <v>874.78</v>
      </c>
      <c r="F44" s="160">
        <v>205.34</v>
      </c>
      <c r="G44" s="160">
        <v>991.6</v>
      </c>
      <c r="H44" s="160">
        <v>196.13</v>
      </c>
      <c r="I44" s="160">
        <v>124.406</v>
      </c>
      <c r="J44" s="160">
        <v>36.478</v>
      </c>
      <c r="K44" s="160">
        <v>35.697</v>
      </c>
      <c r="L44" s="160">
        <v>5.035</v>
      </c>
      <c r="M44" s="160">
        <v>7.554</v>
      </c>
    </row>
    <row r="45" spans="1:13" ht="12.75" customHeight="1">
      <c r="A45" s="79">
        <v>38</v>
      </c>
      <c r="B45" s="80" t="s">
        <v>69</v>
      </c>
      <c r="C45" s="161"/>
      <c r="D45" s="162">
        <v>5677.03</v>
      </c>
      <c r="E45" s="162">
        <v>3988.77</v>
      </c>
      <c r="F45" s="160">
        <v>411.21</v>
      </c>
      <c r="G45" s="160">
        <v>1670.59</v>
      </c>
      <c r="H45" s="160">
        <v>538.24</v>
      </c>
      <c r="I45" s="160">
        <v>200.258</v>
      </c>
      <c r="J45" s="160">
        <v>46.021</v>
      </c>
      <c r="K45" s="160">
        <v>74.725</v>
      </c>
      <c r="L45" s="160">
        <v>10.205</v>
      </c>
      <c r="M45" s="160">
        <v>9.904</v>
      </c>
    </row>
    <row r="46" spans="1:13" ht="12.75" customHeight="1">
      <c r="A46" s="79">
        <v>39</v>
      </c>
      <c r="B46" s="80" t="s">
        <v>70</v>
      </c>
      <c r="C46" s="161"/>
      <c r="D46" s="162">
        <v>7104.94</v>
      </c>
      <c r="E46" s="162">
        <v>5921.46</v>
      </c>
      <c r="F46" s="160">
        <v>475.04</v>
      </c>
      <c r="G46" s="160">
        <v>1168.44</v>
      </c>
      <c r="H46" s="160">
        <v>235.89</v>
      </c>
      <c r="I46" s="160">
        <v>71.056</v>
      </c>
      <c r="J46" s="160">
        <v>31.03</v>
      </c>
      <c r="K46" s="160">
        <v>21.213</v>
      </c>
      <c r="L46" s="160">
        <v>3.91</v>
      </c>
      <c r="M46" s="160">
        <v>3.038</v>
      </c>
    </row>
    <row r="47" spans="1:13" ht="12.75" customHeight="1">
      <c r="A47" s="79">
        <v>40</v>
      </c>
      <c r="B47" s="80" t="s">
        <v>71</v>
      </c>
      <c r="C47" s="161" t="s">
        <v>249</v>
      </c>
      <c r="D47" s="162">
        <v>4975.21</v>
      </c>
      <c r="E47" s="162">
        <v>2221.26</v>
      </c>
      <c r="F47" s="160">
        <v>881.07</v>
      </c>
      <c r="G47" s="160">
        <v>2741.39</v>
      </c>
      <c r="H47" s="160">
        <v>1001.25</v>
      </c>
      <c r="I47" s="160">
        <v>761.272</v>
      </c>
      <c r="J47" s="160">
        <v>281.624</v>
      </c>
      <c r="K47" s="160">
        <v>250.926</v>
      </c>
      <c r="L47" s="160">
        <v>41.32</v>
      </c>
      <c r="M47" s="160">
        <v>21.695</v>
      </c>
    </row>
    <row r="48" spans="1:13" ht="12.75" customHeight="1">
      <c r="A48" s="79">
        <v>41</v>
      </c>
      <c r="B48" s="80" t="s">
        <v>72</v>
      </c>
      <c r="C48" s="161"/>
      <c r="D48" s="162">
        <v>2439.54</v>
      </c>
      <c r="E48" s="162">
        <v>1098.49</v>
      </c>
      <c r="F48" s="160">
        <v>268.84</v>
      </c>
      <c r="G48" s="160">
        <v>1340.11</v>
      </c>
      <c r="H48" s="160">
        <v>186.82</v>
      </c>
      <c r="I48" s="160">
        <v>98.364</v>
      </c>
      <c r="J48" s="160">
        <v>33.17</v>
      </c>
      <c r="K48" s="160">
        <v>35.59</v>
      </c>
      <c r="L48" s="160">
        <v>5.023</v>
      </c>
      <c r="M48" s="160">
        <v>5.66</v>
      </c>
    </row>
    <row r="49" spans="1:13" ht="12.75" customHeight="1">
      <c r="A49" s="79">
        <v>42</v>
      </c>
      <c r="B49" s="80" t="s">
        <v>73</v>
      </c>
      <c r="C49" s="161"/>
      <c r="D49" s="162">
        <v>4094.64</v>
      </c>
      <c r="E49" s="162">
        <v>2427.76</v>
      </c>
      <c r="F49" s="160">
        <v>740.91</v>
      </c>
      <c r="G49" s="160">
        <v>1619.32</v>
      </c>
      <c r="H49" s="160">
        <v>474.4</v>
      </c>
      <c r="I49" s="160">
        <v>191.302</v>
      </c>
      <c r="J49" s="160">
        <v>80.036</v>
      </c>
      <c r="K49" s="160">
        <v>58.564</v>
      </c>
      <c r="L49" s="160">
        <v>10.641</v>
      </c>
      <c r="M49" s="160">
        <v>8.531</v>
      </c>
    </row>
    <row r="50" spans="1:13" ht="12.75" customHeight="1">
      <c r="A50" s="79">
        <v>43</v>
      </c>
      <c r="B50" s="80" t="s">
        <v>74</v>
      </c>
      <c r="C50" s="161" t="s">
        <v>249</v>
      </c>
      <c r="D50" s="162">
        <v>7404.66</v>
      </c>
      <c r="E50" s="162">
        <v>4514.6</v>
      </c>
      <c r="F50" s="160">
        <v>1556.36</v>
      </c>
      <c r="G50" s="160">
        <v>2746.56</v>
      </c>
      <c r="H50" s="160">
        <v>327.68</v>
      </c>
      <c r="I50" s="160">
        <v>230.377</v>
      </c>
      <c r="J50" s="160">
        <v>116.228</v>
      </c>
      <c r="K50" s="160">
        <v>49.858</v>
      </c>
      <c r="L50" s="160">
        <v>8.65</v>
      </c>
      <c r="M50" s="160">
        <v>12.745</v>
      </c>
    </row>
    <row r="51" spans="1:13" ht="12.75" customHeight="1">
      <c r="A51" s="79">
        <v>44</v>
      </c>
      <c r="B51" s="80" t="s">
        <v>75</v>
      </c>
      <c r="C51" s="161" t="s">
        <v>249</v>
      </c>
      <c r="D51" s="162">
        <v>6339.15</v>
      </c>
      <c r="E51" s="162">
        <v>4496.4</v>
      </c>
      <c r="F51" s="160">
        <v>1748.49</v>
      </c>
      <c r="G51" s="160">
        <v>1770.23</v>
      </c>
      <c r="H51" s="160">
        <v>306.39</v>
      </c>
      <c r="I51" s="160">
        <v>256.166</v>
      </c>
      <c r="J51" s="160">
        <v>111.001</v>
      </c>
      <c r="K51" s="160">
        <v>67.06</v>
      </c>
      <c r="L51" s="160">
        <v>16.34</v>
      </c>
      <c r="M51" s="160">
        <v>14.81</v>
      </c>
    </row>
    <row r="52" spans="1:13" ht="12.75" customHeight="1">
      <c r="A52" s="79">
        <v>45</v>
      </c>
      <c r="B52" s="80" t="s">
        <v>76</v>
      </c>
      <c r="C52" s="161" t="s">
        <v>249</v>
      </c>
      <c r="D52" s="162">
        <v>7734.77</v>
      </c>
      <c r="E52" s="162">
        <v>5857.94</v>
      </c>
      <c r="F52" s="160">
        <v>917.84</v>
      </c>
      <c r="G52" s="160">
        <v>1835.37</v>
      </c>
      <c r="H52" s="160">
        <v>358</v>
      </c>
      <c r="I52" s="160">
        <v>195.527</v>
      </c>
      <c r="J52" s="160">
        <v>63.391</v>
      </c>
      <c r="K52" s="160">
        <v>80.992</v>
      </c>
      <c r="L52" s="160">
        <v>7.288</v>
      </c>
      <c r="M52" s="160">
        <v>7.957</v>
      </c>
    </row>
    <row r="53" spans="1:13" ht="12.75" customHeight="1">
      <c r="A53" s="79">
        <v>46</v>
      </c>
      <c r="B53" s="80" t="s">
        <v>77</v>
      </c>
      <c r="C53" s="161" t="s">
        <v>249</v>
      </c>
      <c r="D53" s="162">
        <v>9187.54</v>
      </c>
      <c r="E53" s="162">
        <v>5869.48</v>
      </c>
      <c r="F53" s="160">
        <v>821.28</v>
      </c>
      <c r="G53" s="160">
        <v>3243.34</v>
      </c>
      <c r="H53" s="160">
        <v>205.51</v>
      </c>
      <c r="I53" s="160">
        <v>225.973</v>
      </c>
      <c r="J53" s="160">
        <v>114.744</v>
      </c>
      <c r="K53" s="160">
        <v>62.378</v>
      </c>
      <c r="L53" s="160">
        <v>10.426</v>
      </c>
      <c r="M53" s="160">
        <v>6.682</v>
      </c>
    </row>
    <row r="54" spans="1:13" ht="12.75" customHeight="1">
      <c r="A54" s="79">
        <v>47</v>
      </c>
      <c r="B54" s="80" t="s">
        <v>78</v>
      </c>
      <c r="C54" s="161"/>
      <c r="D54" s="162">
        <v>2274.32</v>
      </c>
      <c r="E54" s="162">
        <v>1060.2</v>
      </c>
      <c r="F54" s="160">
        <v>366.92</v>
      </c>
      <c r="G54" s="160">
        <v>1162.07</v>
      </c>
      <c r="H54" s="160">
        <v>147.55</v>
      </c>
      <c r="I54" s="160">
        <v>158.934</v>
      </c>
      <c r="J54" s="160">
        <v>93.667</v>
      </c>
      <c r="K54" s="160">
        <v>31.44</v>
      </c>
      <c r="L54" s="160">
        <v>7.767</v>
      </c>
      <c r="M54" s="160">
        <v>5.53</v>
      </c>
    </row>
    <row r="55" spans="1:13" ht="12" customHeight="1">
      <c r="A55" s="79"/>
      <c r="B55" s="80"/>
      <c r="C55" s="161"/>
      <c r="D55" s="71"/>
      <c r="E55" s="71"/>
      <c r="F55" s="71"/>
      <c r="G55" s="71"/>
      <c r="H55" s="160"/>
      <c r="I55" s="160"/>
      <c r="J55" s="160"/>
      <c r="K55" s="160"/>
      <c r="L55" s="160"/>
      <c r="M55" s="160"/>
    </row>
    <row r="56" spans="1:13" s="48" customFormat="1" ht="43.5" customHeight="1">
      <c r="A56" s="120"/>
      <c r="B56" s="121" t="s">
        <v>79</v>
      </c>
      <c r="C56" s="256"/>
      <c r="D56" s="254" t="s">
        <v>259</v>
      </c>
      <c r="E56" s="254" t="s">
        <v>260</v>
      </c>
      <c r="F56" s="165" t="s">
        <v>142</v>
      </c>
      <c r="G56" s="165" t="s">
        <v>143</v>
      </c>
      <c r="H56" s="166" t="s">
        <v>144</v>
      </c>
      <c r="I56" s="166" t="s">
        <v>144</v>
      </c>
      <c r="J56" s="166" t="s">
        <v>144</v>
      </c>
      <c r="K56" s="166" t="s">
        <v>144</v>
      </c>
      <c r="L56" s="166" t="s">
        <v>144</v>
      </c>
      <c r="M56" s="166" t="s">
        <v>144</v>
      </c>
    </row>
    <row r="57" spans="1:13" s="48" customFormat="1" ht="34.5" customHeight="1">
      <c r="A57" s="126"/>
      <c r="B57" s="127" t="s">
        <v>82</v>
      </c>
      <c r="C57" s="257"/>
      <c r="D57" s="255" t="s">
        <v>261</v>
      </c>
      <c r="E57" s="255" t="s">
        <v>145</v>
      </c>
      <c r="F57" s="126" t="s">
        <v>146</v>
      </c>
      <c r="G57" s="126" t="s">
        <v>151</v>
      </c>
      <c r="H57" s="123" t="s">
        <v>147</v>
      </c>
      <c r="I57" s="123" t="s">
        <v>147</v>
      </c>
      <c r="J57" s="123" t="s">
        <v>147</v>
      </c>
      <c r="K57" s="123" t="s">
        <v>147</v>
      </c>
      <c r="L57" s="123" t="s">
        <v>147</v>
      </c>
      <c r="M57" s="123" t="s">
        <v>147</v>
      </c>
    </row>
    <row r="58" spans="1:13" s="1" customFormat="1" ht="12" customHeight="1">
      <c r="A58" s="136"/>
      <c r="B58" s="36"/>
      <c r="C58" s="136" t="s">
        <v>262</v>
      </c>
      <c r="D58" s="167"/>
      <c r="E58" s="167"/>
      <c r="F58" s="167"/>
      <c r="G58" s="167"/>
      <c r="H58" s="168"/>
      <c r="I58" s="168"/>
      <c r="J58" s="168"/>
      <c r="K58" s="168"/>
      <c r="L58" s="168"/>
      <c r="M58" s="168"/>
    </row>
    <row r="59" spans="2:13" s="1" customFormat="1" ht="11.25">
      <c r="B59" s="36"/>
      <c r="C59" s="158"/>
      <c r="D59" s="139"/>
      <c r="E59" s="139"/>
      <c r="F59" s="139"/>
      <c r="G59" s="139"/>
      <c r="H59" s="169"/>
      <c r="I59" s="169"/>
      <c r="J59" s="169"/>
      <c r="K59" s="169"/>
      <c r="L59" s="169"/>
      <c r="M59" s="169"/>
    </row>
    <row r="60" spans="2:13" s="1" customFormat="1" ht="11.25">
      <c r="B60" s="36"/>
      <c r="C60" s="158"/>
      <c r="D60" s="139"/>
      <c r="E60" s="139"/>
      <c r="F60" s="139"/>
      <c r="G60" s="139"/>
      <c r="H60" s="169"/>
      <c r="I60" s="169"/>
      <c r="J60" s="169"/>
      <c r="K60" s="169"/>
      <c r="L60" s="169"/>
      <c r="M60" s="169"/>
    </row>
    <row r="61" spans="2:13" s="1" customFormat="1" ht="11.25">
      <c r="B61" s="36"/>
      <c r="C61" s="158"/>
      <c r="D61" s="139"/>
      <c r="E61" s="139"/>
      <c r="F61" s="139"/>
      <c r="G61" s="139"/>
      <c r="H61" s="169"/>
      <c r="I61" s="169"/>
      <c r="J61" s="169"/>
      <c r="K61" s="169"/>
      <c r="L61" s="169"/>
      <c r="M61" s="169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2" horizontalDpi="600" verticalDpi="600" orientation="portrait" paperSize="9" r:id="rId2"/>
  <headerFooter alignWithMargins="0">
    <oddHeader>&amp;L&amp;"ＭＳ Ｐゴシック,太字"都道府県ﾃﾞｰﾀ　&amp;A</oddHeader>
    <oddFooter xml:space="preserve">&amp;C&amp;"ＭＳ Ｐゴシック,標準"&amp;9&amp;P/&amp;N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77"/>
  <sheetViews>
    <sheetView view="pageBreakPreview" zoomScaleSheetLayoutView="100" workbookViewId="0" topLeftCell="A1">
      <pane xSplit="2" ySplit="6" topLeftCell="C7" activePane="bottomRight" state="frozen"/>
      <selection pane="topLeft" activeCell="A56" sqref="A56"/>
      <selection pane="topRight" activeCell="A56" sqref="A56"/>
      <selection pane="bottomLeft" activeCell="A56" sqref="A56"/>
      <selection pane="bottomRight" activeCell="A1" sqref="A1"/>
    </sheetView>
  </sheetViews>
  <sheetFormatPr defaultColWidth="8.66015625" defaultRowHeight="18"/>
  <cols>
    <col min="1" max="1" width="2.58203125" style="1" customWidth="1"/>
    <col min="2" max="2" width="5.58203125" style="36" customWidth="1"/>
    <col min="3" max="6" width="7" style="36" customWidth="1"/>
    <col min="7" max="7" width="5.66015625" style="36" customWidth="1"/>
    <col min="8" max="8" width="6" style="11" customWidth="1"/>
    <col min="9" max="9" width="6.5" style="11" customWidth="1"/>
    <col min="10" max="10" width="6.5" style="139" customWidth="1"/>
    <col min="11" max="11" width="6.5" style="171" customWidth="1"/>
    <col min="12" max="12" width="6.5" style="170" customWidth="1"/>
    <col min="13" max="13" width="6.41015625" style="139" customWidth="1"/>
    <col min="14" max="14" width="6.58203125" style="171" customWidth="1"/>
    <col min="15" max="15" width="6.58203125" style="170" customWidth="1"/>
    <col min="16" max="16" width="5.83203125" style="169" customWidth="1"/>
    <col min="17" max="17" width="6.33203125" style="169" customWidth="1"/>
    <col min="18" max="18" width="5.83203125" style="139" customWidth="1"/>
    <col min="19" max="19" width="6" style="139" customWidth="1"/>
    <col min="20" max="20" width="5.08203125" style="139" customWidth="1"/>
    <col min="21" max="21" width="6.08203125" style="139" customWidth="1"/>
    <col min="22" max="22" width="5.33203125" style="139" customWidth="1"/>
    <col min="23" max="23" width="5.66015625" style="169" customWidth="1"/>
    <col min="24" max="24" width="5.08203125" style="169" customWidth="1"/>
    <col min="25" max="25" width="5.83203125" style="169" customWidth="1"/>
    <col min="26" max="26" width="5.41015625" style="169" customWidth="1"/>
    <col min="27" max="27" width="5" style="11" bestFit="1" customWidth="1"/>
    <col min="28" max="28" width="5.91015625" style="133" customWidth="1"/>
    <col min="29" max="29" width="6" style="133" customWidth="1"/>
    <col min="30" max="30" width="7.41015625" style="133" bestFit="1" customWidth="1"/>
    <col min="31" max="31" width="5.83203125" style="133" customWidth="1"/>
    <col min="32" max="32" width="6" style="11" bestFit="1" customWidth="1"/>
    <col min="33" max="33" width="6.41015625" style="11" bestFit="1" customWidth="1"/>
    <col min="34" max="34" width="6.91015625" style="234" customWidth="1"/>
    <col min="35" max="35" width="5.41015625" style="139" customWidth="1"/>
    <col min="36" max="36" width="5.58203125" style="139" customWidth="1"/>
    <col min="37" max="37" width="7.08203125" style="139" customWidth="1"/>
    <col min="38" max="38" width="5.41015625" style="139" customWidth="1"/>
    <col min="39" max="40" width="5.66015625" style="139" customWidth="1"/>
    <col min="41" max="41" width="7.08203125" style="139" customWidth="1"/>
    <col min="42" max="42" width="5.41015625" style="139" customWidth="1"/>
    <col min="43" max="43" width="5.83203125" style="139" customWidth="1"/>
    <col min="44" max="44" width="6" style="139" customWidth="1"/>
    <col min="45" max="45" width="6.5" style="139" customWidth="1"/>
    <col min="46" max="46" width="7.08203125" style="232" customWidth="1"/>
    <col min="47" max="49" width="7.08203125" style="233" customWidth="1"/>
    <col min="50" max="50" width="7.5" style="233" customWidth="1"/>
    <col min="51" max="53" width="7.58203125" style="233" customWidth="1"/>
    <col min="54" max="54" width="7" style="11" customWidth="1"/>
    <col min="55" max="55" width="5.58203125" style="11" customWidth="1"/>
    <col min="56" max="60" width="8.66015625" style="210" customWidth="1"/>
    <col min="61" max="16384" width="5.58203125" style="11" customWidth="1"/>
  </cols>
  <sheetData>
    <row r="1" spans="2:54" s="24" customFormat="1" ht="12" customHeight="1">
      <c r="B1" s="25"/>
      <c r="C1" s="24" t="s">
        <v>198</v>
      </c>
      <c r="D1" s="25"/>
      <c r="E1" s="25"/>
      <c r="F1" s="25"/>
      <c r="G1" s="25"/>
      <c r="H1" s="24" t="s">
        <v>199</v>
      </c>
      <c r="L1" s="170"/>
      <c r="M1" s="33"/>
      <c r="N1" s="171"/>
      <c r="O1" s="170"/>
      <c r="P1" s="27"/>
      <c r="Q1" s="27"/>
      <c r="R1" s="33" t="s">
        <v>152</v>
      </c>
      <c r="S1" s="30"/>
      <c r="T1" s="30"/>
      <c r="U1" s="30"/>
      <c r="V1" s="172"/>
      <c r="W1" s="27"/>
      <c r="X1" s="173"/>
      <c r="Y1" s="173"/>
      <c r="Z1" s="173"/>
      <c r="AA1" s="173"/>
      <c r="AB1" s="174" t="s">
        <v>153</v>
      </c>
      <c r="AC1" s="174"/>
      <c r="AD1" s="94"/>
      <c r="AE1" s="94"/>
      <c r="AF1" s="175" t="s">
        <v>154</v>
      </c>
      <c r="AH1" s="175"/>
      <c r="AI1" s="30"/>
      <c r="AJ1" s="30"/>
      <c r="AK1" s="30"/>
      <c r="AL1" s="30"/>
      <c r="AM1" s="30"/>
      <c r="AN1" s="30"/>
      <c r="AO1" s="30"/>
      <c r="AP1" s="30"/>
      <c r="AQ1" s="30" t="s">
        <v>200</v>
      </c>
      <c r="AR1" s="172"/>
      <c r="AS1" s="172"/>
      <c r="AT1" s="176" t="s">
        <v>155</v>
      </c>
      <c r="AU1" s="177"/>
      <c r="AV1" s="177"/>
      <c r="AW1" s="177"/>
      <c r="AX1" s="177"/>
      <c r="AY1" s="177"/>
      <c r="AZ1" s="177"/>
      <c r="BA1" s="177"/>
      <c r="BB1" s="177" t="s">
        <v>201</v>
      </c>
    </row>
    <row r="2" spans="1:55" s="36" customFormat="1" ht="12" customHeight="1">
      <c r="A2" s="35"/>
      <c r="B2" s="35"/>
      <c r="C2" s="35">
        <v>61</v>
      </c>
      <c r="D2" s="35">
        <v>62</v>
      </c>
      <c r="E2" s="35">
        <v>63</v>
      </c>
      <c r="F2" s="35">
        <v>64</v>
      </c>
      <c r="G2" s="35">
        <v>65</v>
      </c>
      <c r="H2" s="35">
        <v>66</v>
      </c>
      <c r="I2" s="35">
        <v>67</v>
      </c>
      <c r="J2" s="35">
        <v>68</v>
      </c>
      <c r="K2" s="35">
        <v>69</v>
      </c>
      <c r="L2" s="35">
        <v>70</v>
      </c>
      <c r="M2" s="35">
        <v>71</v>
      </c>
      <c r="N2" s="35">
        <v>72</v>
      </c>
      <c r="O2" s="35">
        <v>73</v>
      </c>
      <c r="P2" s="35">
        <v>74</v>
      </c>
      <c r="Q2" s="35">
        <v>75</v>
      </c>
      <c r="R2" s="35">
        <v>76</v>
      </c>
      <c r="S2" s="35">
        <v>77</v>
      </c>
      <c r="T2" s="35">
        <v>78</v>
      </c>
      <c r="U2" s="35">
        <v>79</v>
      </c>
      <c r="V2" s="35">
        <v>80</v>
      </c>
      <c r="W2" s="35">
        <v>81</v>
      </c>
      <c r="X2" s="35">
        <v>82</v>
      </c>
      <c r="Y2" s="35">
        <v>83</v>
      </c>
      <c r="Z2" s="35">
        <v>84</v>
      </c>
      <c r="AA2" s="35">
        <v>85</v>
      </c>
      <c r="AB2" s="35">
        <v>86</v>
      </c>
      <c r="AC2" s="35">
        <v>87</v>
      </c>
      <c r="AD2" s="35">
        <v>88</v>
      </c>
      <c r="AE2" s="35">
        <v>89</v>
      </c>
      <c r="AF2" s="35">
        <v>90</v>
      </c>
      <c r="AG2" s="35">
        <v>91</v>
      </c>
      <c r="AH2" s="35">
        <v>92</v>
      </c>
      <c r="AI2" s="35">
        <v>93</v>
      </c>
      <c r="AJ2" s="35">
        <v>94</v>
      </c>
      <c r="AK2" s="35">
        <v>95</v>
      </c>
      <c r="AL2" s="35">
        <v>96</v>
      </c>
      <c r="AM2" s="35">
        <v>97</v>
      </c>
      <c r="AN2" s="35">
        <v>98</v>
      </c>
      <c r="AO2" s="35">
        <v>99</v>
      </c>
      <c r="AP2" s="35">
        <v>100</v>
      </c>
      <c r="AQ2" s="35">
        <v>101</v>
      </c>
      <c r="AR2" s="35">
        <v>102</v>
      </c>
      <c r="AS2" s="35">
        <v>103</v>
      </c>
      <c r="AT2" s="35">
        <v>104</v>
      </c>
      <c r="AU2" s="35">
        <v>105</v>
      </c>
      <c r="AV2" s="35">
        <v>106</v>
      </c>
      <c r="AW2" s="35">
        <v>107</v>
      </c>
      <c r="AX2" s="35">
        <v>108</v>
      </c>
      <c r="AY2" s="35">
        <v>109</v>
      </c>
      <c r="AZ2" s="35">
        <v>110</v>
      </c>
      <c r="BA2" s="35">
        <v>111</v>
      </c>
      <c r="BB2" s="35">
        <v>112</v>
      </c>
      <c r="BC2" s="35"/>
    </row>
    <row r="3" spans="1:54" s="48" customFormat="1" ht="43.5" customHeight="1">
      <c r="A3" s="265" t="s">
        <v>0</v>
      </c>
      <c r="B3" s="266"/>
      <c r="C3" s="37" t="s">
        <v>285</v>
      </c>
      <c r="D3" s="37" t="s">
        <v>239</v>
      </c>
      <c r="E3" s="37" t="s">
        <v>240</v>
      </c>
      <c r="F3" s="37" t="s">
        <v>156</v>
      </c>
      <c r="G3" s="178" t="s">
        <v>202</v>
      </c>
      <c r="H3" s="42" t="s">
        <v>203</v>
      </c>
      <c r="I3" s="41" t="s">
        <v>204</v>
      </c>
      <c r="J3" s="43" t="s">
        <v>205</v>
      </c>
      <c r="K3" s="39" t="s">
        <v>206</v>
      </c>
      <c r="L3" s="39" t="s">
        <v>207</v>
      </c>
      <c r="M3" s="43" t="s">
        <v>208</v>
      </c>
      <c r="N3" s="39" t="s">
        <v>209</v>
      </c>
      <c r="O3" s="39" t="s">
        <v>210</v>
      </c>
      <c r="P3" s="46" t="s">
        <v>211</v>
      </c>
      <c r="Q3" s="46" t="s">
        <v>212</v>
      </c>
      <c r="R3" s="43" t="s">
        <v>157</v>
      </c>
      <c r="S3" s="43" t="s">
        <v>213</v>
      </c>
      <c r="T3" s="179" t="s">
        <v>214</v>
      </c>
      <c r="U3" s="43" t="s">
        <v>158</v>
      </c>
      <c r="V3" s="42" t="s">
        <v>215</v>
      </c>
      <c r="W3" s="41" t="s">
        <v>159</v>
      </c>
      <c r="X3" s="41" t="s">
        <v>216</v>
      </c>
      <c r="Y3" s="41" t="s">
        <v>217</v>
      </c>
      <c r="Z3" s="41" t="s">
        <v>160</v>
      </c>
      <c r="AA3" s="43" t="s">
        <v>218</v>
      </c>
      <c r="AB3" s="180" t="s">
        <v>161</v>
      </c>
      <c r="AC3" s="180" t="s">
        <v>162</v>
      </c>
      <c r="AD3" s="181" t="s">
        <v>163</v>
      </c>
      <c r="AE3" s="180" t="s">
        <v>164</v>
      </c>
      <c r="AF3" s="39" t="s">
        <v>165</v>
      </c>
      <c r="AG3" s="39" t="s">
        <v>166</v>
      </c>
      <c r="AH3" s="39" t="s">
        <v>167</v>
      </c>
      <c r="AI3" s="39" t="s">
        <v>168</v>
      </c>
      <c r="AJ3" s="39" t="s">
        <v>169</v>
      </c>
      <c r="AK3" s="39" t="s">
        <v>170</v>
      </c>
      <c r="AL3" s="182" t="s">
        <v>171</v>
      </c>
      <c r="AM3" s="39" t="s">
        <v>172</v>
      </c>
      <c r="AN3" s="39" t="s">
        <v>173</v>
      </c>
      <c r="AO3" s="39" t="s">
        <v>174</v>
      </c>
      <c r="AP3" s="182" t="s">
        <v>175</v>
      </c>
      <c r="AQ3" s="183" t="s">
        <v>176</v>
      </c>
      <c r="AR3" s="183" t="s">
        <v>177</v>
      </c>
      <c r="AS3" s="182" t="s">
        <v>178</v>
      </c>
      <c r="AT3" s="184" t="s">
        <v>219</v>
      </c>
      <c r="AU3" s="185" t="s">
        <v>220</v>
      </c>
      <c r="AV3" s="185" t="s">
        <v>221</v>
      </c>
      <c r="AW3" s="185" t="s">
        <v>222</v>
      </c>
      <c r="AX3" s="186" t="s">
        <v>223</v>
      </c>
      <c r="AY3" s="187" t="s">
        <v>179</v>
      </c>
      <c r="AZ3" s="187" t="s">
        <v>180</v>
      </c>
      <c r="BA3" s="187" t="s">
        <v>181</v>
      </c>
      <c r="BB3" s="262" t="s">
        <v>224</v>
      </c>
    </row>
    <row r="4" spans="1:55" s="53" customFormat="1" ht="21" customHeight="1">
      <c r="A4" s="267" t="s">
        <v>22</v>
      </c>
      <c r="B4" s="268"/>
      <c r="C4" s="239" t="s">
        <v>283</v>
      </c>
      <c r="D4" s="239" t="s">
        <v>283</v>
      </c>
      <c r="E4" s="239" t="s">
        <v>283</v>
      </c>
      <c r="F4" s="239" t="s">
        <v>283</v>
      </c>
      <c r="G4" s="239" t="s">
        <v>283</v>
      </c>
      <c r="H4" s="49">
        <v>37165</v>
      </c>
      <c r="I4" s="49">
        <v>37165</v>
      </c>
      <c r="J4" s="49">
        <v>38139</v>
      </c>
      <c r="K4" s="49">
        <v>38139</v>
      </c>
      <c r="L4" s="49">
        <v>38139</v>
      </c>
      <c r="M4" s="49">
        <v>38139</v>
      </c>
      <c r="N4" s="49">
        <v>38139</v>
      </c>
      <c r="O4" s="49">
        <v>38139</v>
      </c>
      <c r="P4" s="49">
        <v>38139</v>
      </c>
      <c r="Q4" s="49">
        <v>38139</v>
      </c>
      <c r="R4" s="189">
        <v>38384</v>
      </c>
      <c r="S4" s="189">
        <v>38384</v>
      </c>
      <c r="T4" s="189">
        <v>38384</v>
      </c>
      <c r="U4" s="189">
        <v>38384</v>
      </c>
      <c r="V4" s="188" t="s">
        <v>266</v>
      </c>
      <c r="W4" s="189">
        <v>38384</v>
      </c>
      <c r="X4" s="50">
        <v>38548</v>
      </c>
      <c r="Y4" s="49" t="s">
        <v>267</v>
      </c>
      <c r="Z4" s="49" t="s">
        <v>267</v>
      </c>
      <c r="AA4" s="49" t="s">
        <v>267</v>
      </c>
      <c r="AB4" s="190">
        <v>38352</v>
      </c>
      <c r="AC4" s="190">
        <v>38352</v>
      </c>
      <c r="AD4" s="190" t="s">
        <v>272</v>
      </c>
      <c r="AE4" s="190">
        <v>38352</v>
      </c>
      <c r="AF4" s="190">
        <v>38139</v>
      </c>
      <c r="AG4" s="190">
        <v>38139</v>
      </c>
      <c r="AH4" s="190" t="s">
        <v>273</v>
      </c>
      <c r="AI4" s="190">
        <v>38139</v>
      </c>
      <c r="AJ4" s="190">
        <v>38139</v>
      </c>
      <c r="AK4" s="190" t="s">
        <v>273</v>
      </c>
      <c r="AL4" s="190" t="s">
        <v>273</v>
      </c>
      <c r="AM4" s="190">
        <v>38139</v>
      </c>
      <c r="AN4" s="190">
        <v>38139</v>
      </c>
      <c r="AO4" s="190" t="s">
        <v>273</v>
      </c>
      <c r="AP4" s="190" t="s">
        <v>273</v>
      </c>
      <c r="AQ4" s="190">
        <v>38292</v>
      </c>
      <c r="AR4" s="190">
        <v>38292</v>
      </c>
      <c r="AS4" s="190" t="s">
        <v>274</v>
      </c>
      <c r="AT4" s="191" t="s">
        <v>278</v>
      </c>
      <c r="AU4" s="49" t="s">
        <v>279</v>
      </c>
      <c r="AV4" s="49" t="s">
        <v>279</v>
      </c>
      <c r="AW4" s="49" t="s">
        <v>279</v>
      </c>
      <c r="AX4" s="49" t="s">
        <v>279</v>
      </c>
      <c r="AY4" s="192">
        <v>38169</v>
      </c>
      <c r="AZ4" s="192">
        <v>38169</v>
      </c>
      <c r="BA4" s="192">
        <v>38169</v>
      </c>
      <c r="BB4" s="263" t="s">
        <v>266</v>
      </c>
      <c r="BC4" s="193"/>
    </row>
    <row r="5" spans="1:55" s="36" customFormat="1" ht="12.75" customHeight="1">
      <c r="A5" s="269" t="s">
        <v>23</v>
      </c>
      <c r="B5" s="270"/>
      <c r="C5" s="240" t="s">
        <v>182</v>
      </c>
      <c r="D5" s="240" t="s">
        <v>27</v>
      </c>
      <c r="E5" s="240" t="s">
        <v>27</v>
      </c>
      <c r="F5" s="240" t="s">
        <v>182</v>
      </c>
      <c r="G5" s="240" t="s">
        <v>183</v>
      </c>
      <c r="H5" s="58" t="s">
        <v>225</v>
      </c>
      <c r="I5" s="57" t="s">
        <v>226</v>
      </c>
      <c r="J5" s="59" t="s">
        <v>184</v>
      </c>
      <c r="K5" s="59" t="s">
        <v>184</v>
      </c>
      <c r="L5" s="59" t="s">
        <v>184</v>
      </c>
      <c r="M5" s="55" t="s">
        <v>24</v>
      </c>
      <c r="N5" s="55" t="s">
        <v>24</v>
      </c>
      <c r="O5" s="55" t="s">
        <v>24</v>
      </c>
      <c r="P5" s="57" t="s">
        <v>24</v>
      </c>
      <c r="Q5" s="57" t="s">
        <v>24</v>
      </c>
      <c r="R5" s="194" t="s">
        <v>185</v>
      </c>
      <c r="S5" s="194" t="s">
        <v>185</v>
      </c>
      <c r="T5" s="194" t="s">
        <v>185</v>
      </c>
      <c r="U5" s="194" t="s">
        <v>186</v>
      </c>
      <c r="V5" s="58" t="s">
        <v>227</v>
      </c>
      <c r="W5" s="57" t="s">
        <v>24</v>
      </c>
      <c r="X5" s="57" t="s">
        <v>141</v>
      </c>
      <c r="Y5" s="57" t="s">
        <v>182</v>
      </c>
      <c r="Z5" s="57" t="s">
        <v>24</v>
      </c>
      <c r="AA5" s="55" t="s">
        <v>228</v>
      </c>
      <c r="AB5" s="195" t="s">
        <v>187</v>
      </c>
      <c r="AC5" s="196" t="s">
        <v>24</v>
      </c>
      <c r="AD5" s="195" t="s">
        <v>182</v>
      </c>
      <c r="AE5" s="196" t="s">
        <v>188</v>
      </c>
      <c r="AF5" s="59" t="s">
        <v>189</v>
      </c>
      <c r="AG5" s="59" t="s">
        <v>24</v>
      </c>
      <c r="AH5" s="59" t="s">
        <v>182</v>
      </c>
      <c r="AI5" s="59" t="s">
        <v>189</v>
      </c>
      <c r="AJ5" s="59" t="s">
        <v>24</v>
      </c>
      <c r="AK5" s="59" t="s">
        <v>182</v>
      </c>
      <c r="AL5" s="197" t="s">
        <v>183</v>
      </c>
      <c r="AM5" s="59" t="s">
        <v>189</v>
      </c>
      <c r="AN5" s="59" t="s">
        <v>24</v>
      </c>
      <c r="AO5" s="59" t="s">
        <v>182</v>
      </c>
      <c r="AP5" s="197" t="s">
        <v>183</v>
      </c>
      <c r="AQ5" s="197" t="s">
        <v>229</v>
      </c>
      <c r="AR5" s="197" t="s">
        <v>230</v>
      </c>
      <c r="AS5" s="197" t="s">
        <v>231</v>
      </c>
      <c r="AT5" s="198" t="s">
        <v>280</v>
      </c>
      <c r="AU5" s="199" t="s">
        <v>281</v>
      </c>
      <c r="AV5" s="199" t="s">
        <v>281</v>
      </c>
      <c r="AW5" s="200" t="s">
        <v>27</v>
      </c>
      <c r="AX5" s="201" t="s">
        <v>27</v>
      </c>
      <c r="AY5" s="201" t="s">
        <v>190</v>
      </c>
      <c r="AZ5" s="201" t="s">
        <v>190</v>
      </c>
      <c r="BA5" s="201" t="s">
        <v>190</v>
      </c>
      <c r="BB5" s="264" t="s">
        <v>29</v>
      </c>
      <c r="BC5" s="202"/>
    </row>
    <row r="6" spans="1:54" s="36" customFormat="1" ht="12.75" customHeight="1">
      <c r="A6" s="269" t="s">
        <v>30</v>
      </c>
      <c r="B6" s="270"/>
      <c r="C6" s="240">
        <f>RANK(C35,C8:C54,0)</f>
        <v>8</v>
      </c>
      <c r="D6" s="240">
        <f>RANK(D35,D8:D54,0)</f>
        <v>39</v>
      </c>
      <c r="E6" s="240">
        <f>RANK(E35,E8:E54,0)</f>
        <v>25</v>
      </c>
      <c r="F6" s="240">
        <f>RANK(F35,F8:F54,0)</f>
        <v>7</v>
      </c>
      <c r="G6" s="240">
        <f>RANK(G35,G8:G54,0)</f>
        <v>30</v>
      </c>
      <c r="H6" s="54">
        <f aca="true" t="shared" si="0" ref="H6:BB6">RANK(H35,H8:H54,0)</f>
        <v>7</v>
      </c>
      <c r="I6" s="54">
        <f t="shared" si="0"/>
        <v>7</v>
      </c>
      <c r="J6" s="54">
        <f t="shared" si="0"/>
        <v>7</v>
      </c>
      <c r="K6" s="54">
        <f t="shared" si="0"/>
        <v>7</v>
      </c>
      <c r="L6" s="54">
        <f t="shared" si="0"/>
        <v>7</v>
      </c>
      <c r="M6" s="54">
        <f t="shared" si="0"/>
        <v>8</v>
      </c>
      <c r="N6" s="54">
        <f t="shared" si="0"/>
        <v>7</v>
      </c>
      <c r="O6" s="54">
        <f t="shared" si="0"/>
        <v>8</v>
      </c>
      <c r="P6" s="54">
        <f t="shared" si="0"/>
        <v>6</v>
      </c>
      <c r="Q6" s="54">
        <f t="shared" si="0"/>
        <v>7</v>
      </c>
      <c r="R6" s="54">
        <f t="shared" si="0"/>
        <v>3</v>
      </c>
      <c r="S6" s="54">
        <f t="shared" si="0"/>
        <v>6</v>
      </c>
      <c r="T6" s="54">
        <f t="shared" si="0"/>
        <v>18</v>
      </c>
      <c r="U6" s="54">
        <f t="shared" si="0"/>
        <v>17</v>
      </c>
      <c r="V6" s="54">
        <f t="shared" si="0"/>
        <v>21</v>
      </c>
      <c r="W6" s="54">
        <f t="shared" si="0"/>
        <v>15</v>
      </c>
      <c r="X6" s="54">
        <f t="shared" si="0"/>
        <v>19</v>
      </c>
      <c r="Y6" s="54" t="s">
        <v>268</v>
      </c>
      <c r="Z6" s="54">
        <f t="shared" si="0"/>
        <v>12</v>
      </c>
      <c r="AA6" s="54">
        <f t="shared" si="0"/>
        <v>11</v>
      </c>
      <c r="AB6" s="54">
        <f t="shared" si="0"/>
        <v>6</v>
      </c>
      <c r="AC6" s="54">
        <f t="shared" si="0"/>
        <v>7</v>
      </c>
      <c r="AD6" s="54">
        <f t="shared" si="0"/>
        <v>6</v>
      </c>
      <c r="AE6" s="54">
        <f t="shared" si="0"/>
        <v>14</v>
      </c>
      <c r="AF6" s="54">
        <f t="shared" si="0"/>
        <v>6</v>
      </c>
      <c r="AG6" s="54">
        <f t="shared" si="0"/>
        <v>8</v>
      </c>
      <c r="AH6" s="54">
        <f t="shared" si="0"/>
        <v>8</v>
      </c>
      <c r="AI6" s="54">
        <f t="shared" si="0"/>
        <v>7</v>
      </c>
      <c r="AJ6" s="54">
        <f t="shared" si="0"/>
        <v>8</v>
      </c>
      <c r="AK6" s="54">
        <f t="shared" si="0"/>
        <v>10</v>
      </c>
      <c r="AL6" s="54">
        <f t="shared" si="0"/>
        <v>22</v>
      </c>
      <c r="AM6" s="54">
        <f t="shared" si="0"/>
        <v>5</v>
      </c>
      <c r="AN6" s="54">
        <f t="shared" si="0"/>
        <v>7</v>
      </c>
      <c r="AO6" s="54">
        <f t="shared" si="0"/>
        <v>8</v>
      </c>
      <c r="AP6" s="54">
        <f t="shared" si="0"/>
        <v>30</v>
      </c>
      <c r="AQ6" s="54">
        <f t="shared" si="0"/>
        <v>13</v>
      </c>
      <c r="AR6" s="54">
        <f t="shared" si="0"/>
        <v>8</v>
      </c>
      <c r="AS6" s="54">
        <f t="shared" si="0"/>
        <v>10</v>
      </c>
      <c r="AT6" s="54">
        <f t="shared" si="0"/>
        <v>13</v>
      </c>
      <c r="AU6" s="54">
        <f t="shared" si="0"/>
        <v>46</v>
      </c>
      <c r="AV6" s="54">
        <f t="shared" si="0"/>
        <v>19</v>
      </c>
      <c r="AW6" s="54">
        <f t="shared" si="0"/>
        <v>1</v>
      </c>
      <c r="AX6" s="54">
        <f t="shared" si="0"/>
        <v>2</v>
      </c>
      <c r="AY6" s="54">
        <f t="shared" si="0"/>
        <v>7</v>
      </c>
      <c r="AZ6" s="54">
        <f t="shared" si="0"/>
        <v>9</v>
      </c>
      <c r="BA6" s="54">
        <f t="shared" si="0"/>
        <v>10</v>
      </c>
      <c r="BB6" s="54">
        <f t="shared" si="0"/>
        <v>4</v>
      </c>
    </row>
    <row r="7" spans="2:60" ht="18" customHeight="1">
      <c r="B7" s="2" t="s">
        <v>31</v>
      </c>
      <c r="C7" s="241">
        <v>495772222</v>
      </c>
      <c r="D7" s="246">
        <v>0.4</v>
      </c>
      <c r="E7" s="247">
        <v>1.7</v>
      </c>
      <c r="F7" s="237">
        <v>377512364</v>
      </c>
      <c r="G7" s="241">
        <v>2958</v>
      </c>
      <c r="H7" s="6">
        <v>6350101</v>
      </c>
      <c r="I7" s="6">
        <v>60158044</v>
      </c>
      <c r="J7" s="73">
        <v>5728492</v>
      </c>
      <c r="K7" s="203">
        <v>1144051</v>
      </c>
      <c r="L7" s="204">
        <v>4565923</v>
      </c>
      <c r="M7" s="73">
        <v>52067396</v>
      </c>
      <c r="N7" s="203">
        <v>14360411</v>
      </c>
      <c r="O7" s="204">
        <v>37484769</v>
      </c>
      <c r="P7" s="133">
        <v>7594123</v>
      </c>
      <c r="Q7" s="133">
        <v>12978560</v>
      </c>
      <c r="R7" s="73">
        <v>2837967</v>
      </c>
      <c r="S7" s="73">
        <v>1952929</v>
      </c>
      <c r="T7" s="73">
        <v>441767</v>
      </c>
      <c r="U7" s="73">
        <v>3595503</v>
      </c>
      <c r="V7" s="133">
        <v>89143</v>
      </c>
      <c r="W7" s="133">
        <v>3337639</v>
      </c>
      <c r="X7" s="133">
        <v>46920</v>
      </c>
      <c r="Y7" s="133">
        <v>1484325</v>
      </c>
      <c r="Z7" s="133">
        <v>238371</v>
      </c>
      <c r="AA7" s="68">
        <v>132417</v>
      </c>
      <c r="AB7" s="73">
        <v>270837</v>
      </c>
      <c r="AC7" s="73">
        <v>8107358</v>
      </c>
      <c r="AD7" s="73">
        <v>284170621</v>
      </c>
      <c r="AE7" s="73">
        <v>3505.0952603795217</v>
      </c>
      <c r="AF7" s="81">
        <v>1613318</v>
      </c>
      <c r="AG7" s="81">
        <v>11565953</v>
      </c>
      <c r="AH7" s="81">
        <v>538775810</v>
      </c>
      <c r="AI7" s="73">
        <v>375269</v>
      </c>
      <c r="AJ7" s="73">
        <v>3803652</v>
      </c>
      <c r="AK7" s="73">
        <v>405497180</v>
      </c>
      <c r="AL7" s="73">
        <v>106607.32895648708</v>
      </c>
      <c r="AM7" s="73">
        <v>1238049</v>
      </c>
      <c r="AN7" s="73">
        <v>7762301</v>
      </c>
      <c r="AO7" s="73">
        <v>133278631</v>
      </c>
      <c r="AP7" s="73">
        <v>17169.990058360272</v>
      </c>
      <c r="AQ7" s="73">
        <v>7110</v>
      </c>
      <c r="AR7" s="73">
        <v>569542</v>
      </c>
      <c r="AS7" s="73">
        <v>14527056</v>
      </c>
      <c r="AT7" s="205">
        <v>100</v>
      </c>
      <c r="AU7" s="112">
        <v>98.1</v>
      </c>
      <c r="AV7" s="206">
        <v>97.7</v>
      </c>
      <c r="AW7" s="205">
        <v>0</v>
      </c>
      <c r="AX7" s="205">
        <v>0</v>
      </c>
      <c r="AY7" s="207" t="s">
        <v>282</v>
      </c>
      <c r="AZ7" s="207" t="s">
        <v>282</v>
      </c>
      <c r="BA7" s="207" t="s">
        <v>282</v>
      </c>
      <c r="BB7" s="10">
        <v>13837</v>
      </c>
      <c r="BD7" s="11"/>
      <c r="BE7" s="11"/>
      <c r="BF7" s="11"/>
      <c r="BG7" s="11"/>
      <c r="BH7" s="11"/>
    </row>
    <row r="8" spans="1:55" ht="18" customHeight="1">
      <c r="A8" s="79">
        <v>1</v>
      </c>
      <c r="B8" s="80" t="s">
        <v>32</v>
      </c>
      <c r="C8" s="241">
        <v>19504371</v>
      </c>
      <c r="D8" s="246">
        <v>-0.7</v>
      </c>
      <c r="E8" s="247">
        <v>-0.2</v>
      </c>
      <c r="F8" s="237">
        <v>14404293</v>
      </c>
      <c r="G8" s="241">
        <v>2545</v>
      </c>
      <c r="H8" s="6">
        <v>270504</v>
      </c>
      <c r="I8" s="6">
        <v>2585361</v>
      </c>
      <c r="J8" s="208">
        <v>238838</v>
      </c>
      <c r="K8" s="203">
        <v>35868</v>
      </c>
      <c r="L8" s="204">
        <v>200337</v>
      </c>
      <c r="M8" s="208">
        <v>2112225</v>
      </c>
      <c r="N8" s="203">
        <v>461573</v>
      </c>
      <c r="O8" s="204">
        <v>1621218</v>
      </c>
      <c r="P8" s="133">
        <v>305919</v>
      </c>
      <c r="Q8" s="133">
        <v>421315</v>
      </c>
      <c r="R8" s="208">
        <v>59137</v>
      </c>
      <c r="S8" s="208">
        <v>51990</v>
      </c>
      <c r="T8" s="208">
        <v>27120</v>
      </c>
      <c r="U8" s="208">
        <v>967519.25</v>
      </c>
      <c r="V8" s="133">
        <v>10942</v>
      </c>
      <c r="W8" s="133">
        <v>131491</v>
      </c>
      <c r="X8" s="133">
        <v>11690</v>
      </c>
      <c r="Y8" s="133">
        <v>247595</v>
      </c>
      <c r="Z8" s="133">
        <v>29890</v>
      </c>
      <c r="AA8" s="68">
        <v>16500</v>
      </c>
      <c r="AB8" s="208">
        <v>7242</v>
      </c>
      <c r="AC8" s="208">
        <v>189850</v>
      </c>
      <c r="AD8" s="208">
        <v>5256573</v>
      </c>
      <c r="AE8" s="73">
        <v>2768.8032657361073</v>
      </c>
      <c r="AF8" s="81">
        <v>64471</v>
      </c>
      <c r="AG8" s="81">
        <v>502536</v>
      </c>
      <c r="AH8" s="81">
        <v>19728125</v>
      </c>
      <c r="AI8" s="73">
        <v>15613</v>
      </c>
      <c r="AJ8" s="208">
        <v>142639</v>
      </c>
      <c r="AK8" s="208">
        <v>13162939</v>
      </c>
      <c r="AL8" s="73">
        <v>92281.48683039001</v>
      </c>
      <c r="AM8" s="208">
        <v>48858</v>
      </c>
      <c r="AN8" s="208">
        <v>359897</v>
      </c>
      <c r="AO8" s="208">
        <v>6565186</v>
      </c>
      <c r="AP8" s="73">
        <v>18241.846972883908</v>
      </c>
      <c r="AQ8" s="73">
        <v>247</v>
      </c>
      <c r="AR8" s="73">
        <v>12112</v>
      </c>
      <c r="AS8" s="73">
        <v>215973</v>
      </c>
      <c r="AT8" s="205">
        <v>103</v>
      </c>
      <c r="AU8" s="112">
        <v>97.7</v>
      </c>
      <c r="AV8" s="112">
        <v>97.2</v>
      </c>
      <c r="AW8" s="205">
        <v>0.2</v>
      </c>
      <c r="AX8" s="205">
        <v>0.10000000000000853</v>
      </c>
      <c r="AY8" s="209">
        <v>24200</v>
      </c>
      <c r="AZ8" s="209">
        <v>59700</v>
      </c>
      <c r="BA8" s="209">
        <v>19300</v>
      </c>
      <c r="BB8" s="81">
        <v>551</v>
      </c>
      <c r="BC8" s="81"/>
    </row>
    <row r="9" spans="1:55" ht="12.75" customHeight="1">
      <c r="A9" s="79">
        <v>2</v>
      </c>
      <c r="B9" s="80" t="s">
        <v>33</v>
      </c>
      <c r="C9" s="241">
        <v>4248077</v>
      </c>
      <c r="D9" s="246">
        <v>-0.9</v>
      </c>
      <c r="E9" s="247">
        <v>0.3</v>
      </c>
      <c r="F9" s="237">
        <v>3157697</v>
      </c>
      <c r="G9" s="241">
        <v>2160</v>
      </c>
      <c r="H9" s="6">
        <v>74341</v>
      </c>
      <c r="I9" s="6">
        <v>633450</v>
      </c>
      <c r="J9" s="208">
        <v>66313</v>
      </c>
      <c r="K9" s="203">
        <v>10163</v>
      </c>
      <c r="L9" s="204">
        <v>55747</v>
      </c>
      <c r="M9" s="73">
        <v>504715</v>
      </c>
      <c r="N9" s="203">
        <v>130621</v>
      </c>
      <c r="O9" s="204">
        <v>368220</v>
      </c>
      <c r="P9" s="133">
        <v>86159</v>
      </c>
      <c r="Q9" s="133">
        <v>81114</v>
      </c>
      <c r="R9" s="208">
        <v>61644</v>
      </c>
      <c r="S9" s="208">
        <v>50790</v>
      </c>
      <c r="T9" s="208">
        <v>11787</v>
      </c>
      <c r="U9" s="208">
        <v>109808.33</v>
      </c>
      <c r="V9" s="133">
        <v>2953</v>
      </c>
      <c r="W9" s="133">
        <v>96166</v>
      </c>
      <c r="X9" s="133">
        <v>1592</v>
      </c>
      <c r="Y9" s="133">
        <v>51632</v>
      </c>
      <c r="Z9" s="133">
        <v>11057</v>
      </c>
      <c r="AA9" s="68">
        <v>5513</v>
      </c>
      <c r="AB9" s="208">
        <v>1880</v>
      </c>
      <c r="AC9" s="208">
        <v>59914</v>
      </c>
      <c r="AD9" s="208">
        <v>1264317</v>
      </c>
      <c r="AE9" s="73">
        <v>2110.219648162366</v>
      </c>
      <c r="AF9" s="81">
        <v>20214</v>
      </c>
      <c r="AG9" s="81">
        <v>125723</v>
      </c>
      <c r="AH9" s="81">
        <v>3577699</v>
      </c>
      <c r="AI9" s="73">
        <v>3825</v>
      </c>
      <c r="AJ9" s="208">
        <v>34070</v>
      </c>
      <c r="AK9" s="208">
        <v>2091701</v>
      </c>
      <c r="AL9" s="73">
        <v>61394.2177869093</v>
      </c>
      <c r="AM9" s="208">
        <v>16389</v>
      </c>
      <c r="AN9" s="208">
        <v>91653</v>
      </c>
      <c r="AO9" s="208">
        <v>1485997</v>
      </c>
      <c r="AP9" s="73">
        <v>16213.293618321277</v>
      </c>
      <c r="AQ9" s="73">
        <v>45</v>
      </c>
      <c r="AR9" s="73">
        <v>1356</v>
      </c>
      <c r="AS9" s="73">
        <v>18013</v>
      </c>
      <c r="AT9" s="205">
        <v>102.1</v>
      </c>
      <c r="AU9" s="112">
        <v>102.4</v>
      </c>
      <c r="AV9" s="112">
        <v>98.2</v>
      </c>
      <c r="AW9" s="205">
        <v>-0.1</v>
      </c>
      <c r="AX9" s="205">
        <v>-0.20000000000000284</v>
      </c>
      <c r="AY9" s="209">
        <v>26400</v>
      </c>
      <c r="AZ9" s="209">
        <v>64000</v>
      </c>
      <c r="BA9" s="209">
        <v>12900</v>
      </c>
      <c r="BB9" s="81">
        <v>134</v>
      </c>
      <c r="BC9" s="81"/>
    </row>
    <row r="10" spans="1:55" ht="12.75" customHeight="1">
      <c r="A10" s="79">
        <v>3</v>
      </c>
      <c r="B10" s="80" t="s">
        <v>34</v>
      </c>
      <c r="C10" s="241">
        <v>4550779</v>
      </c>
      <c r="D10" s="246">
        <v>-0.6</v>
      </c>
      <c r="E10" s="247">
        <v>0.6</v>
      </c>
      <c r="F10" s="237">
        <v>3380100</v>
      </c>
      <c r="G10" s="241">
        <v>2412</v>
      </c>
      <c r="H10" s="6">
        <v>72456</v>
      </c>
      <c r="I10" s="6">
        <v>629454</v>
      </c>
      <c r="J10" s="208">
        <v>65226</v>
      </c>
      <c r="K10" s="203">
        <v>11482</v>
      </c>
      <c r="L10" s="204">
        <v>53122</v>
      </c>
      <c r="M10" s="73">
        <v>525651</v>
      </c>
      <c r="N10" s="203">
        <v>169990</v>
      </c>
      <c r="O10" s="204">
        <v>347812</v>
      </c>
      <c r="P10" s="133">
        <v>83653</v>
      </c>
      <c r="Q10" s="133">
        <v>95782</v>
      </c>
      <c r="R10" s="208">
        <v>86090</v>
      </c>
      <c r="S10" s="208">
        <v>67329</v>
      </c>
      <c r="T10" s="208">
        <v>10900</v>
      </c>
      <c r="U10" s="208">
        <v>117358.18</v>
      </c>
      <c r="V10" s="133">
        <v>2619</v>
      </c>
      <c r="W10" s="133">
        <v>114008</v>
      </c>
      <c r="X10" s="133">
        <v>1565</v>
      </c>
      <c r="Y10" s="133">
        <v>36038</v>
      </c>
      <c r="Z10" s="133">
        <v>10472</v>
      </c>
      <c r="AA10" s="68">
        <v>5223</v>
      </c>
      <c r="AB10" s="208">
        <v>2723</v>
      </c>
      <c r="AC10" s="208">
        <v>96242</v>
      </c>
      <c r="AD10" s="208">
        <v>2412545</v>
      </c>
      <c r="AE10" s="73">
        <v>2506.748612871719</v>
      </c>
      <c r="AF10" s="81">
        <v>19516</v>
      </c>
      <c r="AG10" s="81">
        <v>115600</v>
      </c>
      <c r="AH10" s="81">
        <v>3383463</v>
      </c>
      <c r="AI10" s="73">
        <v>3487</v>
      </c>
      <c r="AJ10" s="208">
        <v>29391</v>
      </c>
      <c r="AK10" s="208">
        <v>2011838</v>
      </c>
      <c r="AL10" s="73">
        <v>68450.81827770406</v>
      </c>
      <c r="AM10" s="208">
        <v>16029</v>
      </c>
      <c r="AN10" s="208">
        <v>86209</v>
      </c>
      <c r="AO10" s="208">
        <v>1371626</v>
      </c>
      <c r="AP10" s="73">
        <v>15910.47338444942</v>
      </c>
      <c r="AQ10" s="73">
        <v>51</v>
      </c>
      <c r="AR10" s="73">
        <v>2007</v>
      </c>
      <c r="AS10" s="73">
        <v>24687</v>
      </c>
      <c r="AT10" s="205">
        <v>101.9</v>
      </c>
      <c r="AU10" s="206">
        <v>98.8</v>
      </c>
      <c r="AV10" s="112">
        <v>97.8</v>
      </c>
      <c r="AW10" s="205">
        <v>0.4</v>
      </c>
      <c r="AX10" s="205">
        <v>0.20000000000000284</v>
      </c>
      <c r="AY10" s="209">
        <v>35100</v>
      </c>
      <c r="AZ10" s="209">
        <v>77300</v>
      </c>
      <c r="BA10" s="209">
        <v>22100</v>
      </c>
      <c r="BB10" s="81">
        <v>106</v>
      </c>
      <c r="BC10" s="81"/>
    </row>
    <row r="11" spans="1:55" ht="12.75" customHeight="1">
      <c r="A11" s="79">
        <v>4</v>
      </c>
      <c r="B11" s="80" t="s">
        <v>35</v>
      </c>
      <c r="C11" s="241">
        <v>8426720</v>
      </c>
      <c r="D11" s="246">
        <v>-0.4</v>
      </c>
      <c r="E11" s="247">
        <v>1.3</v>
      </c>
      <c r="F11" s="237">
        <v>5981436</v>
      </c>
      <c r="G11" s="241">
        <v>2521</v>
      </c>
      <c r="H11" s="6">
        <v>115297</v>
      </c>
      <c r="I11" s="6">
        <v>1106136</v>
      </c>
      <c r="J11" s="208">
        <v>103480</v>
      </c>
      <c r="K11" s="203">
        <v>18134</v>
      </c>
      <c r="L11" s="204">
        <v>84873</v>
      </c>
      <c r="M11" s="73">
        <v>934680</v>
      </c>
      <c r="N11" s="203">
        <v>240411</v>
      </c>
      <c r="O11" s="204">
        <v>688214</v>
      </c>
      <c r="P11" s="133">
        <v>132951</v>
      </c>
      <c r="Q11" s="133">
        <v>198552</v>
      </c>
      <c r="R11" s="208">
        <v>77912</v>
      </c>
      <c r="S11" s="208">
        <v>62731</v>
      </c>
      <c r="T11" s="208">
        <v>8036</v>
      </c>
      <c r="U11" s="208">
        <v>112183.49</v>
      </c>
      <c r="V11" s="133">
        <v>2101</v>
      </c>
      <c r="W11" s="133">
        <v>99085</v>
      </c>
      <c r="X11" s="133">
        <v>1380</v>
      </c>
      <c r="Y11" s="133">
        <v>80773</v>
      </c>
      <c r="Z11" s="133">
        <v>11449</v>
      </c>
      <c r="AA11" s="68">
        <v>4533</v>
      </c>
      <c r="AB11" s="208">
        <v>3626</v>
      </c>
      <c r="AC11" s="208">
        <v>125873</v>
      </c>
      <c r="AD11" s="208">
        <v>3513591</v>
      </c>
      <c r="AE11" s="73">
        <v>2791.37781732381</v>
      </c>
      <c r="AF11" s="81">
        <v>31706</v>
      </c>
      <c r="AG11" s="81">
        <v>227982</v>
      </c>
      <c r="AH11" s="81">
        <v>10236543</v>
      </c>
      <c r="AI11" s="73">
        <v>8213</v>
      </c>
      <c r="AJ11" s="208">
        <v>77482</v>
      </c>
      <c r="AK11" s="208">
        <v>7746025</v>
      </c>
      <c r="AL11" s="73">
        <v>99971.92896414651</v>
      </c>
      <c r="AM11" s="208">
        <v>23493</v>
      </c>
      <c r="AN11" s="208">
        <v>150500</v>
      </c>
      <c r="AO11" s="208">
        <v>2490518</v>
      </c>
      <c r="AP11" s="73">
        <v>16548.29235880399</v>
      </c>
      <c r="AQ11" s="73">
        <v>144</v>
      </c>
      <c r="AR11" s="73">
        <v>7973</v>
      </c>
      <c r="AS11" s="73">
        <v>113509</v>
      </c>
      <c r="AT11" s="205">
        <v>100.1</v>
      </c>
      <c r="AU11" s="112">
        <v>98.3</v>
      </c>
      <c r="AV11" s="112">
        <v>97.8</v>
      </c>
      <c r="AW11" s="205">
        <v>-0.3</v>
      </c>
      <c r="AX11" s="205">
        <v>-0.29999999999999716</v>
      </c>
      <c r="AY11" s="209">
        <v>41500</v>
      </c>
      <c r="AZ11" s="209">
        <v>158400</v>
      </c>
      <c r="BA11" s="209">
        <v>25100</v>
      </c>
      <c r="BB11" s="81">
        <v>253</v>
      </c>
      <c r="BC11" s="81"/>
    </row>
    <row r="12" spans="1:55" ht="12.75" customHeight="1">
      <c r="A12" s="79">
        <v>5</v>
      </c>
      <c r="B12" s="80" t="s">
        <v>36</v>
      </c>
      <c r="C12" s="241">
        <v>3700990</v>
      </c>
      <c r="D12" s="246">
        <v>-0.6</v>
      </c>
      <c r="E12" s="247">
        <v>1.4</v>
      </c>
      <c r="F12" s="237">
        <v>2734896</v>
      </c>
      <c r="G12" s="241">
        <v>2343</v>
      </c>
      <c r="H12" s="6">
        <v>65300</v>
      </c>
      <c r="I12" s="6">
        <v>522849</v>
      </c>
      <c r="J12" s="208">
        <v>57709</v>
      </c>
      <c r="K12" s="203">
        <v>11538</v>
      </c>
      <c r="L12" s="204">
        <v>45780</v>
      </c>
      <c r="M12" s="73">
        <v>432169</v>
      </c>
      <c r="N12" s="203">
        <v>140313</v>
      </c>
      <c r="O12" s="204">
        <v>288144</v>
      </c>
      <c r="P12" s="133">
        <v>75679</v>
      </c>
      <c r="Q12" s="133">
        <v>74676</v>
      </c>
      <c r="R12" s="208">
        <v>72062</v>
      </c>
      <c r="S12" s="208">
        <v>60325</v>
      </c>
      <c r="T12" s="208">
        <v>8182</v>
      </c>
      <c r="U12" s="208">
        <v>127295.16</v>
      </c>
      <c r="V12" s="133">
        <v>1788</v>
      </c>
      <c r="W12" s="133">
        <v>91068</v>
      </c>
      <c r="X12" s="133">
        <v>1522</v>
      </c>
      <c r="Y12" s="133">
        <v>4691</v>
      </c>
      <c r="Z12" s="133">
        <v>1363</v>
      </c>
      <c r="AA12" s="68">
        <v>988</v>
      </c>
      <c r="AB12" s="208">
        <v>2512</v>
      </c>
      <c r="AC12" s="208">
        <v>76533</v>
      </c>
      <c r="AD12" s="208">
        <v>1400805</v>
      </c>
      <c r="AE12" s="73">
        <v>1830.3280937634745</v>
      </c>
      <c r="AF12" s="81">
        <v>17521</v>
      </c>
      <c r="AG12" s="81">
        <v>98775</v>
      </c>
      <c r="AH12" s="81">
        <v>2626070</v>
      </c>
      <c r="AI12" s="73">
        <v>3058</v>
      </c>
      <c r="AJ12" s="208">
        <v>23253</v>
      </c>
      <c r="AK12" s="208">
        <v>1452772</v>
      </c>
      <c r="AL12" s="73">
        <v>62476.75568743818</v>
      </c>
      <c r="AM12" s="208">
        <v>14463</v>
      </c>
      <c r="AN12" s="208">
        <v>75522</v>
      </c>
      <c r="AO12" s="208">
        <v>1173298</v>
      </c>
      <c r="AP12" s="73">
        <v>15535.843860067265</v>
      </c>
      <c r="AQ12" s="73">
        <v>34</v>
      </c>
      <c r="AR12" s="73">
        <v>1272</v>
      </c>
      <c r="AS12" s="73">
        <v>17596</v>
      </c>
      <c r="AT12" s="205">
        <v>99.1</v>
      </c>
      <c r="AU12" s="112">
        <v>97.8</v>
      </c>
      <c r="AV12" s="112">
        <v>97</v>
      </c>
      <c r="AW12" s="205">
        <v>-0.5</v>
      </c>
      <c r="AX12" s="205">
        <v>-0.4000000000000057</v>
      </c>
      <c r="AY12" s="209">
        <v>25700</v>
      </c>
      <c r="AZ12" s="209">
        <v>60900</v>
      </c>
      <c r="BA12" s="209">
        <v>14200</v>
      </c>
      <c r="BB12" s="81">
        <v>75</v>
      </c>
      <c r="BC12" s="81"/>
    </row>
    <row r="13" spans="1:55" ht="12.75" customHeight="1">
      <c r="A13" s="79">
        <v>6</v>
      </c>
      <c r="B13" s="80" t="s">
        <v>37</v>
      </c>
      <c r="C13" s="241">
        <v>4002340</v>
      </c>
      <c r="D13" s="246">
        <v>-1.3</v>
      </c>
      <c r="E13" s="247">
        <v>-0.2</v>
      </c>
      <c r="F13" s="237">
        <v>2923694</v>
      </c>
      <c r="G13" s="241">
        <v>2377</v>
      </c>
      <c r="H13" s="6">
        <v>70523</v>
      </c>
      <c r="I13" s="6">
        <v>569717</v>
      </c>
      <c r="J13" s="208">
        <v>64190</v>
      </c>
      <c r="K13" s="203">
        <v>14420</v>
      </c>
      <c r="L13" s="204">
        <v>49495</v>
      </c>
      <c r="M13" s="73">
        <v>482235</v>
      </c>
      <c r="N13" s="203">
        <v>175507</v>
      </c>
      <c r="O13" s="204">
        <v>303837</v>
      </c>
      <c r="P13" s="133">
        <v>86637</v>
      </c>
      <c r="Q13" s="133">
        <v>86124</v>
      </c>
      <c r="R13" s="208">
        <v>61694</v>
      </c>
      <c r="S13" s="208">
        <v>49013</v>
      </c>
      <c r="T13" s="208">
        <v>6409</v>
      </c>
      <c r="U13" s="208">
        <v>105702.67</v>
      </c>
      <c r="V13" s="133">
        <v>2140</v>
      </c>
      <c r="W13" s="133">
        <v>85384</v>
      </c>
      <c r="X13" s="133">
        <v>1249</v>
      </c>
      <c r="Y13" s="81">
        <v>3062</v>
      </c>
      <c r="Z13" s="133">
        <v>778</v>
      </c>
      <c r="AA13" s="68">
        <v>504</v>
      </c>
      <c r="AB13" s="208">
        <v>3414</v>
      </c>
      <c r="AC13" s="208">
        <v>113249</v>
      </c>
      <c r="AD13" s="208">
        <v>2940137</v>
      </c>
      <c r="AE13" s="73">
        <v>2596.170385610469</v>
      </c>
      <c r="AF13" s="81">
        <v>18592</v>
      </c>
      <c r="AG13" s="81">
        <v>105549</v>
      </c>
      <c r="AH13" s="81">
        <v>2833161</v>
      </c>
      <c r="AI13" s="73">
        <v>3551</v>
      </c>
      <c r="AJ13" s="208">
        <v>27468</v>
      </c>
      <c r="AK13" s="208">
        <v>1598686</v>
      </c>
      <c r="AL13" s="73">
        <v>58201.7620503859</v>
      </c>
      <c r="AM13" s="208">
        <v>15041</v>
      </c>
      <c r="AN13" s="208">
        <v>78081</v>
      </c>
      <c r="AO13" s="208">
        <v>1234474</v>
      </c>
      <c r="AP13" s="73">
        <v>15810.17148858237</v>
      </c>
      <c r="AQ13" s="73">
        <v>42</v>
      </c>
      <c r="AR13" s="73">
        <v>1039</v>
      </c>
      <c r="AS13" s="73">
        <v>10514</v>
      </c>
      <c r="AT13" s="205">
        <v>104</v>
      </c>
      <c r="AU13" s="112">
        <v>98.4</v>
      </c>
      <c r="AV13" s="112">
        <v>98.7</v>
      </c>
      <c r="AW13" s="205">
        <v>0.1</v>
      </c>
      <c r="AX13" s="205">
        <v>0.4000000000000057</v>
      </c>
      <c r="AY13" s="209">
        <v>31300</v>
      </c>
      <c r="AZ13" s="209">
        <v>68700</v>
      </c>
      <c r="BA13" s="209">
        <v>13700</v>
      </c>
      <c r="BB13" s="81">
        <v>118</v>
      </c>
      <c r="BC13" s="81"/>
    </row>
    <row r="14" spans="1:55" ht="12.75" customHeight="1">
      <c r="A14" s="79">
        <v>7</v>
      </c>
      <c r="B14" s="80" t="s">
        <v>38</v>
      </c>
      <c r="C14" s="241">
        <v>7491092</v>
      </c>
      <c r="D14" s="246">
        <v>-2</v>
      </c>
      <c r="E14" s="247">
        <v>0</v>
      </c>
      <c r="F14" s="237">
        <v>5571996</v>
      </c>
      <c r="G14" s="241">
        <v>2637</v>
      </c>
      <c r="H14" s="6">
        <v>109652</v>
      </c>
      <c r="I14" s="6">
        <v>959844</v>
      </c>
      <c r="J14" s="208">
        <v>98408</v>
      </c>
      <c r="K14" s="203">
        <v>21476</v>
      </c>
      <c r="L14" s="204">
        <v>76500</v>
      </c>
      <c r="M14" s="73">
        <v>823085</v>
      </c>
      <c r="N14" s="203">
        <v>288150</v>
      </c>
      <c r="O14" s="204">
        <v>529682</v>
      </c>
      <c r="P14" s="133">
        <v>131743</v>
      </c>
      <c r="Q14" s="133">
        <v>178947</v>
      </c>
      <c r="R14" s="208">
        <v>104511</v>
      </c>
      <c r="S14" s="208">
        <v>80597</v>
      </c>
      <c r="T14" s="208">
        <v>11079</v>
      </c>
      <c r="U14" s="208">
        <v>123970.18</v>
      </c>
      <c r="V14" s="133">
        <v>2568</v>
      </c>
      <c r="W14" s="133">
        <v>135010</v>
      </c>
      <c r="X14" s="133">
        <v>1532</v>
      </c>
      <c r="Y14" s="133">
        <v>16319</v>
      </c>
      <c r="Z14" s="133">
        <v>1778</v>
      </c>
      <c r="AA14" s="68">
        <v>909</v>
      </c>
      <c r="AB14" s="208">
        <v>5163</v>
      </c>
      <c r="AC14" s="208">
        <v>180081</v>
      </c>
      <c r="AD14" s="208">
        <v>5472448</v>
      </c>
      <c r="AE14" s="73">
        <v>3038.881392262371</v>
      </c>
      <c r="AF14" s="81">
        <v>28644</v>
      </c>
      <c r="AG14" s="81">
        <v>171586</v>
      </c>
      <c r="AH14" s="81">
        <v>4720635</v>
      </c>
      <c r="AI14" s="73">
        <v>5407</v>
      </c>
      <c r="AJ14" s="208">
        <v>42033</v>
      </c>
      <c r="AK14" s="208">
        <v>2641859</v>
      </c>
      <c r="AL14" s="73">
        <v>62852.02103109461</v>
      </c>
      <c r="AM14" s="208">
        <v>23237</v>
      </c>
      <c r="AN14" s="208">
        <v>129553</v>
      </c>
      <c r="AO14" s="208">
        <v>2078776</v>
      </c>
      <c r="AP14" s="73">
        <v>16045.757334835936</v>
      </c>
      <c r="AQ14" s="73">
        <v>48</v>
      </c>
      <c r="AR14" s="73">
        <v>2157</v>
      </c>
      <c r="AS14" s="73">
        <v>25724</v>
      </c>
      <c r="AT14" s="205">
        <v>101.5</v>
      </c>
      <c r="AU14" s="112">
        <v>97.8</v>
      </c>
      <c r="AV14" s="206">
        <v>96.6</v>
      </c>
      <c r="AW14" s="205">
        <v>0.1</v>
      </c>
      <c r="AX14" s="205">
        <v>-0.5</v>
      </c>
      <c r="AY14" s="209">
        <v>29000</v>
      </c>
      <c r="AZ14" s="209">
        <v>67900</v>
      </c>
      <c r="BA14" s="209">
        <v>14800</v>
      </c>
      <c r="BB14" s="81">
        <v>159</v>
      </c>
      <c r="BC14" s="81"/>
    </row>
    <row r="15" spans="1:55" ht="12.75" customHeight="1">
      <c r="A15" s="79">
        <v>8</v>
      </c>
      <c r="B15" s="80" t="s">
        <v>39</v>
      </c>
      <c r="C15" s="241">
        <v>11150388</v>
      </c>
      <c r="D15" s="246">
        <v>0.9</v>
      </c>
      <c r="E15" s="247">
        <v>2.3</v>
      </c>
      <c r="F15" s="237">
        <v>8903023</v>
      </c>
      <c r="G15" s="241">
        <v>2977</v>
      </c>
      <c r="H15" s="6">
        <v>135383</v>
      </c>
      <c r="I15" s="6">
        <v>1303890</v>
      </c>
      <c r="J15" s="208">
        <v>123187</v>
      </c>
      <c r="K15" s="203">
        <v>30193</v>
      </c>
      <c r="L15" s="204">
        <v>92503</v>
      </c>
      <c r="M15" s="73">
        <v>1127776</v>
      </c>
      <c r="N15" s="203">
        <v>393356</v>
      </c>
      <c r="O15" s="204">
        <v>728146</v>
      </c>
      <c r="P15" s="133">
        <v>162416</v>
      </c>
      <c r="Q15" s="133">
        <v>278012</v>
      </c>
      <c r="R15" s="208">
        <v>114936</v>
      </c>
      <c r="S15" s="208">
        <v>84845</v>
      </c>
      <c r="T15" s="208">
        <v>16261</v>
      </c>
      <c r="U15" s="208">
        <v>128307.57</v>
      </c>
      <c r="V15" s="133">
        <v>4203</v>
      </c>
      <c r="W15" s="133">
        <v>141912</v>
      </c>
      <c r="X15" s="133">
        <v>1772</v>
      </c>
      <c r="Y15" s="133">
        <v>17006</v>
      </c>
      <c r="Z15" s="133">
        <v>1427</v>
      </c>
      <c r="AA15" s="68">
        <v>597</v>
      </c>
      <c r="AB15" s="208">
        <v>6802</v>
      </c>
      <c r="AC15" s="208">
        <v>266657</v>
      </c>
      <c r="AD15" s="208">
        <v>10453369</v>
      </c>
      <c r="AE15" s="73">
        <v>3920.155480636173</v>
      </c>
      <c r="AF15" s="81">
        <v>34642</v>
      </c>
      <c r="AG15" s="81">
        <v>231904</v>
      </c>
      <c r="AH15" s="81">
        <v>6651294</v>
      </c>
      <c r="AI15" s="73">
        <v>6716</v>
      </c>
      <c r="AJ15" s="208">
        <v>53380</v>
      </c>
      <c r="AK15" s="208">
        <v>3749078</v>
      </c>
      <c r="AL15" s="73">
        <v>70233.75796178344</v>
      </c>
      <c r="AM15" s="208">
        <v>27926</v>
      </c>
      <c r="AN15" s="208">
        <v>178524</v>
      </c>
      <c r="AO15" s="208">
        <v>2902215</v>
      </c>
      <c r="AP15" s="73">
        <v>16256.721785306176</v>
      </c>
      <c r="AQ15" s="73">
        <v>120</v>
      </c>
      <c r="AR15" s="73">
        <v>7728</v>
      </c>
      <c r="AS15" s="73">
        <v>116193</v>
      </c>
      <c r="AT15" s="205">
        <v>100.1</v>
      </c>
      <c r="AU15" s="112">
        <v>97.7</v>
      </c>
      <c r="AV15" s="112">
        <v>97.2</v>
      </c>
      <c r="AW15" s="205">
        <v>-0.1</v>
      </c>
      <c r="AX15" s="205">
        <v>-0.09999999999999432</v>
      </c>
      <c r="AY15" s="209">
        <v>45400</v>
      </c>
      <c r="AZ15" s="209">
        <v>82600</v>
      </c>
      <c r="BA15" s="209">
        <v>26800</v>
      </c>
      <c r="BB15" s="81">
        <v>133</v>
      </c>
      <c r="BC15" s="81"/>
    </row>
    <row r="16" spans="1:55" ht="12.75" customHeight="1">
      <c r="A16" s="79">
        <v>9</v>
      </c>
      <c r="B16" s="80" t="s">
        <v>40</v>
      </c>
      <c r="C16" s="241">
        <v>7896121</v>
      </c>
      <c r="D16" s="246">
        <v>0.8</v>
      </c>
      <c r="E16" s="247">
        <v>2.4</v>
      </c>
      <c r="F16" s="237">
        <v>6142026</v>
      </c>
      <c r="G16" s="241">
        <v>3054</v>
      </c>
      <c r="H16" s="6">
        <v>103835</v>
      </c>
      <c r="I16" s="6">
        <v>943674</v>
      </c>
      <c r="J16" s="208">
        <v>93456</v>
      </c>
      <c r="K16" s="203">
        <v>23109</v>
      </c>
      <c r="L16" s="204">
        <v>69946</v>
      </c>
      <c r="M16" s="73">
        <v>826960</v>
      </c>
      <c r="N16" s="203">
        <v>297869</v>
      </c>
      <c r="O16" s="204">
        <v>524647</v>
      </c>
      <c r="P16" s="133">
        <v>126404</v>
      </c>
      <c r="Q16" s="133">
        <v>207766</v>
      </c>
      <c r="R16" s="208">
        <v>71510</v>
      </c>
      <c r="S16" s="208">
        <v>56016</v>
      </c>
      <c r="T16" s="208">
        <v>9084</v>
      </c>
      <c r="U16" s="208">
        <v>107961.95</v>
      </c>
      <c r="V16" s="133">
        <v>2769</v>
      </c>
      <c r="W16" s="133">
        <v>95858</v>
      </c>
      <c r="X16" s="133">
        <v>1300</v>
      </c>
      <c r="Y16" s="81" t="s">
        <v>191</v>
      </c>
      <c r="Z16" s="81" t="s">
        <v>191</v>
      </c>
      <c r="AA16" s="81" t="s">
        <v>191</v>
      </c>
      <c r="AB16" s="208">
        <v>5655</v>
      </c>
      <c r="AC16" s="208">
        <v>203200</v>
      </c>
      <c r="AD16" s="208">
        <v>8041184</v>
      </c>
      <c r="AE16" s="73">
        <v>3957.2755905511813</v>
      </c>
      <c r="AF16" s="81">
        <v>25752</v>
      </c>
      <c r="AG16" s="81">
        <v>165252</v>
      </c>
      <c r="AH16" s="81">
        <v>5472396</v>
      </c>
      <c r="AI16" s="73">
        <v>5545</v>
      </c>
      <c r="AJ16" s="208">
        <v>44195</v>
      </c>
      <c r="AK16" s="208">
        <v>3400777</v>
      </c>
      <c r="AL16" s="73">
        <v>76949.3607874194</v>
      </c>
      <c r="AM16" s="208">
        <v>20207</v>
      </c>
      <c r="AN16" s="208">
        <v>121057</v>
      </c>
      <c r="AO16" s="208">
        <v>2071619</v>
      </c>
      <c r="AP16" s="73">
        <v>17112.75680051546</v>
      </c>
      <c r="AQ16" s="73">
        <v>63</v>
      </c>
      <c r="AR16" s="73">
        <v>2748</v>
      </c>
      <c r="AS16" s="73">
        <v>47807</v>
      </c>
      <c r="AT16" s="205">
        <v>102.4</v>
      </c>
      <c r="AU16" s="112">
        <v>97.3</v>
      </c>
      <c r="AV16" s="112">
        <v>97.5</v>
      </c>
      <c r="AW16" s="205">
        <v>-0.4</v>
      </c>
      <c r="AX16" s="205">
        <v>-0.20000000000000284</v>
      </c>
      <c r="AY16" s="209">
        <v>48600</v>
      </c>
      <c r="AZ16" s="209">
        <v>113600</v>
      </c>
      <c r="BA16" s="209">
        <v>30200</v>
      </c>
      <c r="BB16" s="81">
        <v>102</v>
      </c>
      <c r="BC16" s="81"/>
    </row>
    <row r="17" spans="1:55" ht="12.75" customHeight="1">
      <c r="A17" s="79">
        <v>10</v>
      </c>
      <c r="B17" s="80" t="s">
        <v>41</v>
      </c>
      <c r="C17" s="241">
        <v>7567078</v>
      </c>
      <c r="D17" s="246">
        <v>1.2</v>
      </c>
      <c r="E17" s="247">
        <v>1.4</v>
      </c>
      <c r="F17" s="237">
        <v>5920254</v>
      </c>
      <c r="G17" s="241">
        <v>2911</v>
      </c>
      <c r="H17" s="6">
        <v>109637</v>
      </c>
      <c r="I17" s="6">
        <v>985593</v>
      </c>
      <c r="J17" s="208">
        <v>100306</v>
      </c>
      <c r="K17" s="203">
        <v>26360</v>
      </c>
      <c r="L17" s="204">
        <v>73613</v>
      </c>
      <c r="M17" s="73">
        <v>853664</v>
      </c>
      <c r="N17" s="203">
        <v>316416</v>
      </c>
      <c r="O17" s="204">
        <v>533475</v>
      </c>
      <c r="P17" s="133">
        <v>136391</v>
      </c>
      <c r="Q17" s="133">
        <v>206245</v>
      </c>
      <c r="R17" s="208">
        <v>62715</v>
      </c>
      <c r="S17" s="208">
        <v>38508</v>
      </c>
      <c r="T17" s="208">
        <v>10601</v>
      </c>
      <c r="U17" s="208">
        <v>52284.23</v>
      </c>
      <c r="V17" s="133">
        <v>2281</v>
      </c>
      <c r="W17" s="133">
        <v>71696</v>
      </c>
      <c r="X17" s="133">
        <v>785</v>
      </c>
      <c r="Y17" s="81" t="s">
        <v>191</v>
      </c>
      <c r="Z17" s="81" t="s">
        <v>191</v>
      </c>
      <c r="AA17" s="81" t="s">
        <v>191</v>
      </c>
      <c r="AB17" s="208">
        <v>6668</v>
      </c>
      <c r="AC17" s="208">
        <v>213218</v>
      </c>
      <c r="AD17" s="208">
        <v>7600404</v>
      </c>
      <c r="AE17" s="73">
        <v>3564.616495793038</v>
      </c>
      <c r="AF17" s="81">
        <v>26922</v>
      </c>
      <c r="AG17" s="81">
        <v>173901</v>
      </c>
      <c r="AH17" s="81">
        <v>6045598</v>
      </c>
      <c r="AI17" s="73">
        <v>5334</v>
      </c>
      <c r="AJ17" s="208">
        <v>44899</v>
      </c>
      <c r="AK17" s="208">
        <v>3918928</v>
      </c>
      <c r="AL17" s="73">
        <v>87283.19116238669</v>
      </c>
      <c r="AM17" s="208">
        <v>21588</v>
      </c>
      <c r="AN17" s="208">
        <v>129002</v>
      </c>
      <c r="AO17" s="208">
        <v>2126670</v>
      </c>
      <c r="AP17" s="73">
        <v>16485.558363436227</v>
      </c>
      <c r="AQ17" s="73">
        <v>102</v>
      </c>
      <c r="AR17" s="73">
        <v>5410</v>
      </c>
      <c r="AS17" s="73">
        <v>72457</v>
      </c>
      <c r="AT17" s="205">
        <v>98.9</v>
      </c>
      <c r="AU17" s="112">
        <v>98.5</v>
      </c>
      <c r="AV17" s="112">
        <v>98.3</v>
      </c>
      <c r="AW17" s="205">
        <v>-0.6</v>
      </c>
      <c r="AX17" s="205">
        <v>-0.6000000000000085</v>
      </c>
      <c r="AY17" s="209">
        <v>41500</v>
      </c>
      <c r="AZ17" s="209">
        <v>92000</v>
      </c>
      <c r="BA17" s="209">
        <v>36900</v>
      </c>
      <c r="BB17" s="81">
        <v>115</v>
      </c>
      <c r="BC17" s="81"/>
    </row>
    <row r="18" spans="1:55" ht="12.75" customHeight="1">
      <c r="A18" s="79">
        <v>11</v>
      </c>
      <c r="B18" s="80" t="s">
        <v>42</v>
      </c>
      <c r="C18" s="241">
        <v>20078845</v>
      </c>
      <c r="D18" s="246">
        <v>0.1</v>
      </c>
      <c r="E18" s="247">
        <v>1.7</v>
      </c>
      <c r="F18" s="237">
        <v>20447910</v>
      </c>
      <c r="G18" s="241">
        <v>2909</v>
      </c>
      <c r="H18" s="6">
        <v>266775</v>
      </c>
      <c r="I18" s="6">
        <v>2556596</v>
      </c>
      <c r="J18" s="208">
        <v>238628</v>
      </c>
      <c r="K18" s="203">
        <v>60711</v>
      </c>
      <c r="L18" s="204">
        <v>177562</v>
      </c>
      <c r="M18" s="73">
        <v>2244443</v>
      </c>
      <c r="N18" s="203">
        <v>700691</v>
      </c>
      <c r="O18" s="204">
        <v>1539305</v>
      </c>
      <c r="P18" s="133">
        <v>313721</v>
      </c>
      <c r="Q18" s="133">
        <v>530556</v>
      </c>
      <c r="R18" s="208">
        <v>79588</v>
      </c>
      <c r="S18" s="208">
        <v>52721</v>
      </c>
      <c r="T18" s="208">
        <v>11121</v>
      </c>
      <c r="U18" s="208">
        <v>62399.68</v>
      </c>
      <c r="V18" s="133">
        <v>1968</v>
      </c>
      <c r="W18" s="133">
        <v>95121</v>
      </c>
      <c r="X18" s="133">
        <v>848</v>
      </c>
      <c r="Y18" s="81" t="s">
        <v>191</v>
      </c>
      <c r="Z18" s="81" t="s">
        <v>191</v>
      </c>
      <c r="AA18" s="81" t="s">
        <v>191</v>
      </c>
      <c r="AB18" s="208">
        <v>15341</v>
      </c>
      <c r="AC18" s="208">
        <v>419235</v>
      </c>
      <c r="AD18" s="208">
        <v>13496629</v>
      </c>
      <c r="AE18" s="73">
        <v>3219.346905673429</v>
      </c>
      <c r="AF18" s="81">
        <v>58104</v>
      </c>
      <c r="AG18" s="81">
        <v>462440</v>
      </c>
      <c r="AH18" s="81">
        <v>14363838</v>
      </c>
      <c r="AI18" s="73">
        <v>12577</v>
      </c>
      <c r="AJ18" s="208">
        <v>114400</v>
      </c>
      <c r="AK18" s="208">
        <v>8307703</v>
      </c>
      <c r="AL18" s="73">
        <v>72619.78146853147</v>
      </c>
      <c r="AM18" s="208">
        <v>45527</v>
      </c>
      <c r="AN18" s="208">
        <v>348040</v>
      </c>
      <c r="AO18" s="208">
        <v>6056135</v>
      </c>
      <c r="AP18" s="73">
        <v>17400.686702677853</v>
      </c>
      <c r="AQ18" s="73">
        <v>105</v>
      </c>
      <c r="AR18" s="73">
        <v>5578</v>
      </c>
      <c r="AS18" s="73">
        <v>114647</v>
      </c>
      <c r="AT18" s="205">
        <v>103.7</v>
      </c>
      <c r="AU18" s="206">
        <v>96.9</v>
      </c>
      <c r="AV18" s="112">
        <v>97.6</v>
      </c>
      <c r="AW18" s="205">
        <v>0.2</v>
      </c>
      <c r="AX18" s="205">
        <v>0.29999999999999716</v>
      </c>
      <c r="AY18" s="209">
        <v>119700</v>
      </c>
      <c r="AZ18" s="209">
        <v>256100</v>
      </c>
      <c r="BA18" s="209">
        <v>58300</v>
      </c>
      <c r="BB18" s="81">
        <v>516</v>
      </c>
      <c r="BC18" s="81"/>
    </row>
    <row r="19" spans="1:55" ht="12.75" customHeight="1">
      <c r="A19" s="79">
        <v>12</v>
      </c>
      <c r="B19" s="80" t="s">
        <v>43</v>
      </c>
      <c r="C19" s="241">
        <v>19160997</v>
      </c>
      <c r="D19" s="246">
        <v>1.7</v>
      </c>
      <c r="E19" s="247">
        <v>2.8</v>
      </c>
      <c r="F19" s="237">
        <v>18586203</v>
      </c>
      <c r="G19" s="241">
        <v>3085</v>
      </c>
      <c r="H19" s="6">
        <v>206793</v>
      </c>
      <c r="I19" s="6">
        <v>2132282</v>
      </c>
      <c r="J19" s="208">
        <v>186824</v>
      </c>
      <c r="K19" s="203">
        <v>32869</v>
      </c>
      <c r="L19" s="204">
        <v>153408</v>
      </c>
      <c r="M19" s="73">
        <v>1831187</v>
      </c>
      <c r="N19" s="203">
        <v>411371</v>
      </c>
      <c r="O19" s="204">
        <v>1412854</v>
      </c>
      <c r="P19" s="133">
        <v>243480</v>
      </c>
      <c r="Q19" s="133">
        <v>475712</v>
      </c>
      <c r="R19" s="208">
        <v>82101</v>
      </c>
      <c r="S19" s="208">
        <v>63674</v>
      </c>
      <c r="T19" s="208">
        <v>14372</v>
      </c>
      <c r="U19" s="208">
        <v>93193.63</v>
      </c>
      <c r="V19" s="133">
        <v>4224</v>
      </c>
      <c r="W19" s="133">
        <v>118614</v>
      </c>
      <c r="X19" s="133">
        <v>1333</v>
      </c>
      <c r="Y19" s="81">
        <v>34252</v>
      </c>
      <c r="Z19" s="133">
        <v>6929</v>
      </c>
      <c r="AA19" s="68">
        <v>3841</v>
      </c>
      <c r="AB19" s="208">
        <v>6500</v>
      </c>
      <c r="AC19" s="208">
        <v>217127</v>
      </c>
      <c r="AD19" s="208">
        <v>11254076</v>
      </c>
      <c r="AE19" s="73">
        <v>5183.176666190754</v>
      </c>
      <c r="AF19" s="81">
        <v>52569</v>
      </c>
      <c r="AG19" s="81">
        <v>418924</v>
      </c>
      <c r="AH19" s="81">
        <v>11607883</v>
      </c>
      <c r="AI19" s="73">
        <v>9712</v>
      </c>
      <c r="AJ19" s="208">
        <v>86720</v>
      </c>
      <c r="AK19" s="208">
        <v>6154786</v>
      </c>
      <c r="AL19" s="73">
        <v>70973.08579335794</v>
      </c>
      <c r="AM19" s="208">
        <v>42857</v>
      </c>
      <c r="AN19" s="208">
        <v>332204</v>
      </c>
      <c r="AO19" s="208">
        <v>5453097</v>
      </c>
      <c r="AP19" s="73">
        <v>16414.904697113823</v>
      </c>
      <c r="AQ19" s="73">
        <v>124</v>
      </c>
      <c r="AR19" s="73">
        <v>10631</v>
      </c>
      <c r="AS19" s="73">
        <v>203910</v>
      </c>
      <c r="AT19" s="205">
        <v>101.8</v>
      </c>
      <c r="AU19" s="112">
        <v>96.8</v>
      </c>
      <c r="AV19" s="112">
        <v>96.7</v>
      </c>
      <c r="AW19" s="205">
        <v>-0.3</v>
      </c>
      <c r="AX19" s="205">
        <v>-0.3999999999999915</v>
      </c>
      <c r="AY19" s="209">
        <v>77100</v>
      </c>
      <c r="AZ19" s="209">
        <v>193500</v>
      </c>
      <c r="BA19" s="209">
        <v>25000</v>
      </c>
      <c r="BB19" s="81">
        <v>395</v>
      </c>
      <c r="BC19" s="81"/>
    </row>
    <row r="20" spans="1:55" ht="12.75" customHeight="1">
      <c r="A20" s="79">
        <v>13</v>
      </c>
      <c r="B20" s="80" t="s">
        <v>44</v>
      </c>
      <c r="C20" s="241">
        <v>83630257</v>
      </c>
      <c r="D20" s="246">
        <v>0.9</v>
      </c>
      <c r="E20" s="247">
        <v>1.7</v>
      </c>
      <c r="F20" s="237">
        <v>52522615</v>
      </c>
      <c r="G20" s="241">
        <v>4267</v>
      </c>
      <c r="H20" s="6">
        <v>724769</v>
      </c>
      <c r="I20" s="6">
        <v>8608794</v>
      </c>
      <c r="J20" s="208">
        <v>664562</v>
      </c>
      <c r="K20" s="203">
        <v>109498</v>
      </c>
      <c r="L20" s="204">
        <v>554778</v>
      </c>
      <c r="M20" s="73">
        <v>7752604</v>
      </c>
      <c r="N20" s="203">
        <v>1350566</v>
      </c>
      <c r="O20" s="204">
        <v>6398924</v>
      </c>
      <c r="P20" s="133">
        <v>868374</v>
      </c>
      <c r="Q20" s="133">
        <v>2781586</v>
      </c>
      <c r="R20" s="208">
        <v>13747</v>
      </c>
      <c r="S20" s="208">
        <v>7353</v>
      </c>
      <c r="T20" s="208">
        <v>2371</v>
      </c>
      <c r="U20" s="208">
        <v>6305.6</v>
      </c>
      <c r="V20" s="133">
        <v>300</v>
      </c>
      <c r="W20" s="133">
        <v>16344</v>
      </c>
      <c r="X20" s="133">
        <v>83.4</v>
      </c>
      <c r="Y20" s="81">
        <v>23619</v>
      </c>
      <c r="Z20" s="133">
        <v>1156</v>
      </c>
      <c r="AA20" s="68">
        <v>804</v>
      </c>
      <c r="AB20" s="208">
        <v>21034</v>
      </c>
      <c r="AC20" s="208">
        <v>392583</v>
      </c>
      <c r="AD20" s="208">
        <v>11198046</v>
      </c>
      <c r="AE20" s="73">
        <v>2852.4021671850287</v>
      </c>
      <c r="AF20" s="81">
        <v>171155</v>
      </c>
      <c r="AG20" s="81">
        <v>1665591</v>
      </c>
      <c r="AH20" s="81">
        <v>176898500</v>
      </c>
      <c r="AI20" s="73">
        <v>56942</v>
      </c>
      <c r="AJ20" s="208">
        <v>864001</v>
      </c>
      <c r="AK20" s="208">
        <v>160109435</v>
      </c>
      <c r="AL20" s="73">
        <v>185311.63158375974</v>
      </c>
      <c r="AM20" s="208">
        <v>114213</v>
      </c>
      <c r="AN20" s="208">
        <v>801590</v>
      </c>
      <c r="AO20" s="208">
        <v>16789065</v>
      </c>
      <c r="AP20" s="73">
        <v>20944.70365149266</v>
      </c>
      <c r="AQ20" s="73">
        <v>2141</v>
      </c>
      <c r="AR20" s="73">
        <v>280326</v>
      </c>
      <c r="AS20" s="73">
        <v>8858191</v>
      </c>
      <c r="AT20" s="205">
        <v>110.4</v>
      </c>
      <c r="AU20" s="112">
        <v>97.4</v>
      </c>
      <c r="AV20" s="112">
        <v>97.7</v>
      </c>
      <c r="AW20" s="205">
        <v>-0.1</v>
      </c>
      <c r="AX20" s="205">
        <v>0</v>
      </c>
      <c r="AY20" s="209">
        <v>293600</v>
      </c>
      <c r="AZ20" s="209">
        <v>1141900</v>
      </c>
      <c r="BA20" s="209">
        <v>206600</v>
      </c>
      <c r="BB20" s="81">
        <v>2867</v>
      </c>
      <c r="BC20" s="81"/>
    </row>
    <row r="21" spans="1:55" ht="12.75" customHeight="1">
      <c r="A21" s="79">
        <v>14</v>
      </c>
      <c r="B21" s="80" t="s">
        <v>45</v>
      </c>
      <c r="C21" s="241">
        <v>30762430</v>
      </c>
      <c r="D21" s="246">
        <v>1</v>
      </c>
      <c r="E21" s="247">
        <v>2.3</v>
      </c>
      <c r="F21" s="237">
        <v>27659098</v>
      </c>
      <c r="G21" s="241">
        <v>3184</v>
      </c>
      <c r="H21" s="6">
        <v>309441</v>
      </c>
      <c r="I21" s="6">
        <v>3374752</v>
      </c>
      <c r="J21" s="208">
        <v>284658</v>
      </c>
      <c r="K21" s="203">
        <v>49578</v>
      </c>
      <c r="L21" s="204">
        <v>234644</v>
      </c>
      <c r="M21" s="73">
        <v>2967599</v>
      </c>
      <c r="N21" s="203">
        <v>741164</v>
      </c>
      <c r="O21" s="204">
        <v>2222766</v>
      </c>
      <c r="P21" s="133">
        <v>364090</v>
      </c>
      <c r="Q21" s="133">
        <v>855026</v>
      </c>
      <c r="R21" s="208">
        <v>29687</v>
      </c>
      <c r="S21" s="208">
        <v>16414</v>
      </c>
      <c r="T21" s="208">
        <v>4479</v>
      </c>
      <c r="U21" s="208">
        <v>15330.53</v>
      </c>
      <c r="V21" s="133">
        <v>761</v>
      </c>
      <c r="W21" s="133">
        <v>35604</v>
      </c>
      <c r="X21" s="133">
        <v>211</v>
      </c>
      <c r="Y21" s="81">
        <v>15901</v>
      </c>
      <c r="Z21" s="133">
        <v>2421</v>
      </c>
      <c r="AA21" s="68">
        <v>1358</v>
      </c>
      <c r="AB21" s="208">
        <v>10958</v>
      </c>
      <c r="AC21" s="208">
        <v>420878</v>
      </c>
      <c r="AD21" s="208">
        <v>18513423</v>
      </c>
      <c r="AE21" s="73">
        <v>4398.762349184324</v>
      </c>
      <c r="AF21" s="81">
        <v>74540</v>
      </c>
      <c r="AG21" s="81">
        <v>621811</v>
      </c>
      <c r="AH21" s="81">
        <v>19818957</v>
      </c>
      <c r="AI21" s="73">
        <v>14764</v>
      </c>
      <c r="AJ21" s="208">
        <v>147350</v>
      </c>
      <c r="AK21" s="208">
        <v>11383871</v>
      </c>
      <c r="AL21" s="73">
        <v>77257.35324058364</v>
      </c>
      <c r="AM21" s="208">
        <v>59776</v>
      </c>
      <c r="AN21" s="208">
        <v>474461</v>
      </c>
      <c r="AO21" s="208">
        <v>8435086</v>
      </c>
      <c r="AP21" s="73">
        <v>17778.249424083326</v>
      </c>
      <c r="AQ21" s="73">
        <v>432</v>
      </c>
      <c r="AR21" s="73">
        <v>58755</v>
      </c>
      <c r="AS21" s="73">
        <v>1528328</v>
      </c>
      <c r="AT21" s="205">
        <v>109.6</v>
      </c>
      <c r="AU21" s="112">
        <v>97.9</v>
      </c>
      <c r="AV21" s="112">
        <v>98</v>
      </c>
      <c r="AW21" s="205">
        <v>-0.2</v>
      </c>
      <c r="AX21" s="205">
        <v>-0.09999999999999432</v>
      </c>
      <c r="AY21" s="209">
        <v>186800</v>
      </c>
      <c r="AZ21" s="209">
        <v>382600</v>
      </c>
      <c r="BA21" s="209">
        <v>93400</v>
      </c>
      <c r="BB21" s="81">
        <v>772</v>
      </c>
      <c r="BC21" s="81"/>
    </row>
    <row r="22" spans="1:55" ht="12.75" customHeight="1">
      <c r="A22" s="79">
        <v>15</v>
      </c>
      <c r="B22" s="80" t="s">
        <v>46</v>
      </c>
      <c r="C22" s="241">
        <v>9009212</v>
      </c>
      <c r="D22" s="246">
        <v>-0.3</v>
      </c>
      <c r="E22" s="247">
        <v>0.9</v>
      </c>
      <c r="F22" s="237">
        <v>6652460</v>
      </c>
      <c r="G22" s="241">
        <v>2705</v>
      </c>
      <c r="H22" s="6">
        <v>142123</v>
      </c>
      <c r="I22" s="6">
        <v>1178484</v>
      </c>
      <c r="J22" s="208">
        <v>128071</v>
      </c>
      <c r="K22" s="203">
        <v>32118</v>
      </c>
      <c r="L22" s="204">
        <v>95292</v>
      </c>
      <c r="M22" s="73">
        <v>1013122</v>
      </c>
      <c r="N22" s="203">
        <v>360508</v>
      </c>
      <c r="O22" s="204">
        <v>643676</v>
      </c>
      <c r="P22" s="133">
        <v>172857</v>
      </c>
      <c r="Q22" s="133">
        <v>193548</v>
      </c>
      <c r="R22" s="208">
        <v>92180</v>
      </c>
      <c r="S22" s="208">
        <v>71515</v>
      </c>
      <c r="T22" s="208">
        <v>9423</v>
      </c>
      <c r="U22" s="208">
        <v>133213.23</v>
      </c>
      <c r="V22" s="133">
        <v>2920</v>
      </c>
      <c r="W22" s="133">
        <v>114170</v>
      </c>
      <c r="X22" s="133">
        <v>1771</v>
      </c>
      <c r="Y22" s="133">
        <v>13208</v>
      </c>
      <c r="Z22" s="133">
        <v>3501</v>
      </c>
      <c r="AA22" s="68">
        <v>2604</v>
      </c>
      <c r="AB22" s="208">
        <v>6899</v>
      </c>
      <c r="AC22" s="208">
        <v>197793</v>
      </c>
      <c r="AD22" s="208">
        <v>4526494</v>
      </c>
      <c r="AE22" s="73">
        <v>2288.5006041669826</v>
      </c>
      <c r="AF22" s="81">
        <v>36512</v>
      </c>
      <c r="AG22" s="81">
        <v>223858</v>
      </c>
      <c r="AH22" s="81">
        <v>7215214</v>
      </c>
      <c r="AI22" s="73">
        <v>7940</v>
      </c>
      <c r="AJ22" s="208">
        <v>70237</v>
      </c>
      <c r="AK22" s="208">
        <v>4729634</v>
      </c>
      <c r="AL22" s="73">
        <v>67338.21205347609</v>
      </c>
      <c r="AM22" s="208">
        <v>28572</v>
      </c>
      <c r="AN22" s="208">
        <v>153621</v>
      </c>
      <c r="AO22" s="208">
        <v>2485581</v>
      </c>
      <c r="AP22" s="73">
        <v>16179.955865409027</v>
      </c>
      <c r="AQ22" s="73">
        <v>132</v>
      </c>
      <c r="AR22" s="73">
        <v>4271</v>
      </c>
      <c r="AS22" s="73">
        <v>61773</v>
      </c>
      <c r="AT22" s="205">
        <v>103.6</v>
      </c>
      <c r="AU22" s="112">
        <v>98.4</v>
      </c>
      <c r="AV22" s="112">
        <v>98.1</v>
      </c>
      <c r="AW22" s="205">
        <v>0.3</v>
      </c>
      <c r="AX22" s="205">
        <v>0.3999999999999915</v>
      </c>
      <c r="AY22" s="209">
        <v>35400</v>
      </c>
      <c r="AZ22" s="209">
        <v>111300</v>
      </c>
      <c r="BA22" s="209">
        <v>22200</v>
      </c>
      <c r="BB22" s="81">
        <v>155</v>
      </c>
      <c r="BC22" s="81"/>
    </row>
    <row r="23" spans="1:55" ht="12.75" customHeight="1">
      <c r="A23" s="79">
        <v>16</v>
      </c>
      <c r="B23" s="80" t="s">
        <v>47</v>
      </c>
      <c r="C23" s="241">
        <v>4566791</v>
      </c>
      <c r="D23" s="246">
        <v>1.8</v>
      </c>
      <c r="E23" s="247">
        <v>3.9</v>
      </c>
      <c r="F23" s="237">
        <v>3379512</v>
      </c>
      <c r="G23" s="241">
        <v>3024</v>
      </c>
      <c r="H23" s="6">
        <v>64734</v>
      </c>
      <c r="I23" s="6">
        <v>578818</v>
      </c>
      <c r="J23" s="208">
        <v>58661</v>
      </c>
      <c r="K23" s="203">
        <v>13623</v>
      </c>
      <c r="L23" s="204">
        <v>44753</v>
      </c>
      <c r="M23" s="73">
        <v>502094</v>
      </c>
      <c r="N23" s="203">
        <v>190372</v>
      </c>
      <c r="O23" s="204">
        <v>308410</v>
      </c>
      <c r="P23" s="133">
        <v>77211</v>
      </c>
      <c r="Q23" s="133">
        <v>109214</v>
      </c>
      <c r="R23" s="208">
        <v>39792</v>
      </c>
      <c r="S23" s="208">
        <v>31463</v>
      </c>
      <c r="T23" s="208">
        <v>3071</v>
      </c>
      <c r="U23" s="208">
        <v>44701.42</v>
      </c>
      <c r="V23" s="133">
        <v>752</v>
      </c>
      <c r="W23" s="133">
        <v>42617</v>
      </c>
      <c r="X23" s="133">
        <v>601</v>
      </c>
      <c r="Y23" s="81">
        <v>14291</v>
      </c>
      <c r="Z23" s="133">
        <v>1485</v>
      </c>
      <c r="AA23" s="68">
        <v>459</v>
      </c>
      <c r="AB23" s="208">
        <v>3498</v>
      </c>
      <c r="AC23" s="208">
        <v>123529</v>
      </c>
      <c r="AD23" s="208">
        <v>3510215</v>
      </c>
      <c r="AE23" s="73">
        <v>2841.6120910879226</v>
      </c>
      <c r="AF23" s="81">
        <v>17995</v>
      </c>
      <c r="AG23" s="81">
        <v>103434</v>
      </c>
      <c r="AH23" s="81">
        <v>3278317</v>
      </c>
      <c r="AI23" s="73">
        <v>3591</v>
      </c>
      <c r="AJ23" s="208">
        <v>30071</v>
      </c>
      <c r="AK23" s="208">
        <v>2087426</v>
      </c>
      <c r="AL23" s="73">
        <v>69416.58075887068</v>
      </c>
      <c r="AM23" s="208">
        <v>14404</v>
      </c>
      <c r="AN23" s="208">
        <v>73363</v>
      </c>
      <c r="AO23" s="208">
        <v>1190891</v>
      </c>
      <c r="AP23" s="73">
        <v>16232.855799244853</v>
      </c>
      <c r="AQ23" s="73">
        <v>60</v>
      </c>
      <c r="AR23" s="73">
        <v>3277</v>
      </c>
      <c r="AS23" s="73">
        <v>46818</v>
      </c>
      <c r="AT23" s="205">
        <v>101.5</v>
      </c>
      <c r="AU23" s="112">
        <v>97</v>
      </c>
      <c r="AV23" s="112">
        <v>97.2</v>
      </c>
      <c r="AW23" s="205">
        <v>-0.1</v>
      </c>
      <c r="AX23" s="205">
        <v>0</v>
      </c>
      <c r="AY23" s="209">
        <v>41500</v>
      </c>
      <c r="AZ23" s="209">
        <v>106300</v>
      </c>
      <c r="BA23" s="209">
        <v>19600</v>
      </c>
      <c r="BB23" s="81">
        <v>102</v>
      </c>
      <c r="BC23" s="81"/>
    </row>
    <row r="24" spans="1:55" ht="12.75" customHeight="1">
      <c r="A24" s="79">
        <v>17</v>
      </c>
      <c r="B24" s="80" t="s">
        <v>48</v>
      </c>
      <c r="C24" s="241">
        <v>4459930</v>
      </c>
      <c r="D24" s="246">
        <v>-0.4</v>
      </c>
      <c r="E24" s="247">
        <v>1.3</v>
      </c>
      <c r="F24" s="237">
        <v>3366992</v>
      </c>
      <c r="G24" s="241">
        <v>2853</v>
      </c>
      <c r="H24" s="6">
        <v>72638</v>
      </c>
      <c r="I24" s="6">
        <v>601058</v>
      </c>
      <c r="J24" s="208">
        <v>66291</v>
      </c>
      <c r="K24" s="203">
        <v>17024</v>
      </c>
      <c r="L24" s="204">
        <v>49041</v>
      </c>
      <c r="M24" s="73">
        <v>518164</v>
      </c>
      <c r="N24" s="203">
        <v>162631</v>
      </c>
      <c r="O24" s="204">
        <v>353151</v>
      </c>
      <c r="P24" s="133">
        <v>91775</v>
      </c>
      <c r="Q24" s="133">
        <v>99396</v>
      </c>
      <c r="R24" s="208">
        <v>31784</v>
      </c>
      <c r="S24" s="208">
        <v>22297</v>
      </c>
      <c r="T24" s="208">
        <v>3306</v>
      </c>
      <c r="U24" s="208">
        <v>32889.5</v>
      </c>
      <c r="V24" s="133">
        <v>616</v>
      </c>
      <c r="W24" s="133">
        <v>31241</v>
      </c>
      <c r="X24" s="133">
        <v>445</v>
      </c>
      <c r="Y24" s="133">
        <v>22774</v>
      </c>
      <c r="Z24" s="133">
        <v>4282</v>
      </c>
      <c r="AA24" s="68">
        <v>2442</v>
      </c>
      <c r="AB24" s="208">
        <v>3887</v>
      </c>
      <c r="AC24" s="208">
        <v>95820</v>
      </c>
      <c r="AD24" s="208">
        <v>2371287</v>
      </c>
      <c r="AE24" s="73">
        <v>2474.730745147151</v>
      </c>
      <c r="AF24" s="81">
        <v>18091</v>
      </c>
      <c r="AG24" s="81">
        <v>115045</v>
      </c>
      <c r="AH24" s="81">
        <v>4335303</v>
      </c>
      <c r="AI24" s="73">
        <v>4428</v>
      </c>
      <c r="AJ24" s="208">
        <v>37813</v>
      </c>
      <c r="AK24" s="208">
        <v>3028760</v>
      </c>
      <c r="AL24" s="73">
        <v>80098.37886441172</v>
      </c>
      <c r="AM24" s="208">
        <v>13663</v>
      </c>
      <c r="AN24" s="208">
        <v>77232</v>
      </c>
      <c r="AO24" s="208">
        <v>1306543</v>
      </c>
      <c r="AP24" s="73">
        <v>16917.11984669567</v>
      </c>
      <c r="AQ24" s="73">
        <v>85</v>
      </c>
      <c r="AR24" s="73">
        <v>4185</v>
      </c>
      <c r="AS24" s="73">
        <v>68852</v>
      </c>
      <c r="AT24" s="205">
        <v>103.3</v>
      </c>
      <c r="AU24" s="112">
        <v>98.4</v>
      </c>
      <c r="AV24" s="206">
        <v>98.8</v>
      </c>
      <c r="AW24" s="205">
        <v>-0.5</v>
      </c>
      <c r="AX24" s="205">
        <v>-0.29999999999999716</v>
      </c>
      <c r="AY24" s="209">
        <v>53000</v>
      </c>
      <c r="AZ24" s="209">
        <v>102400</v>
      </c>
      <c r="BA24" s="209">
        <v>30500</v>
      </c>
      <c r="BB24" s="81">
        <v>139</v>
      </c>
      <c r="BC24" s="81"/>
    </row>
    <row r="25" spans="1:54" ht="12.75" customHeight="1">
      <c r="A25" s="79">
        <v>18</v>
      </c>
      <c r="B25" s="80" t="s">
        <v>49</v>
      </c>
      <c r="C25" s="241">
        <v>3288258</v>
      </c>
      <c r="D25" s="246">
        <v>0</v>
      </c>
      <c r="E25" s="247">
        <v>0.9</v>
      </c>
      <c r="F25" s="237">
        <v>2396314</v>
      </c>
      <c r="G25" s="241">
        <v>2898</v>
      </c>
      <c r="H25" s="6">
        <v>52855</v>
      </c>
      <c r="I25" s="6">
        <v>422398</v>
      </c>
      <c r="J25" s="208">
        <v>46808</v>
      </c>
      <c r="K25" s="203">
        <v>12887</v>
      </c>
      <c r="L25" s="204">
        <v>33794</v>
      </c>
      <c r="M25" s="73">
        <v>358769</v>
      </c>
      <c r="N25" s="203">
        <v>130009</v>
      </c>
      <c r="O25" s="204">
        <v>227623</v>
      </c>
      <c r="P25" s="133">
        <v>64476</v>
      </c>
      <c r="Q25" s="133">
        <v>65873</v>
      </c>
      <c r="R25" s="208">
        <v>34430</v>
      </c>
      <c r="S25" s="208">
        <v>26006</v>
      </c>
      <c r="T25" s="208">
        <v>2510</v>
      </c>
      <c r="U25" s="208">
        <v>33365.75</v>
      </c>
      <c r="V25" s="133">
        <v>538</v>
      </c>
      <c r="W25" s="133">
        <v>36232</v>
      </c>
      <c r="X25" s="133">
        <v>414</v>
      </c>
      <c r="Y25" s="133">
        <v>9724</v>
      </c>
      <c r="Z25" s="133">
        <v>2282</v>
      </c>
      <c r="AA25" s="68">
        <v>1449</v>
      </c>
      <c r="AB25" s="208">
        <v>3106</v>
      </c>
      <c r="AC25" s="208">
        <v>76386</v>
      </c>
      <c r="AD25" s="208">
        <v>1813319</v>
      </c>
      <c r="AE25" s="73">
        <v>2373.8891943549866</v>
      </c>
      <c r="AF25" s="81">
        <v>13295</v>
      </c>
      <c r="AG25" s="81">
        <v>76940</v>
      </c>
      <c r="AH25" s="81">
        <v>2296069</v>
      </c>
      <c r="AI25" s="73">
        <v>2940</v>
      </c>
      <c r="AJ25" s="208">
        <v>23126</v>
      </c>
      <c r="AK25" s="208">
        <v>1400399</v>
      </c>
      <c r="AL25" s="73">
        <v>60555.175992389515</v>
      </c>
      <c r="AM25" s="208">
        <v>10355</v>
      </c>
      <c r="AN25" s="208">
        <v>53814</v>
      </c>
      <c r="AO25" s="208">
        <v>895670</v>
      </c>
      <c r="AP25" s="73">
        <v>16643.810160924666</v>
      </c>
      <c r="AQ25" s="73">
        <v>39</v>
      </c>
      <c r="AR25" s="73">
        <v>1798</v>
      </c>
      <c r="AS25" s="73">
        <v>24116</v>
      </c>
      <c r="AT25" s="205">
        <v>101.3</v>
      </c>
      <c r="AU25" s="112">
        <v>96.7</v>
      </c>
      <c r="AV25" s="112">
        <v>96.4</v>
      </c>
      <c r="AW25" s="205">
        <v>0.4</v>
      </c>
      <c r="AX25" s="205">
        <v>0.20000000000000284</v>
      </c>
      <c r="AY25" s="209">
        <v>45100</v>
      </c>
      <c r="AZ25" s="209">
        <v>93000</v>
      </c>
      <c r="BA25" s="207" t="s">
        <v>282</v>
      </c>
      <c r="BB25" s="11">
        <v>89</v>
      </c>
    </row>
    <row r="26" spans="1:54" ht="12.75" customHeight="1">
      <c r="A26" s="79">
        <v>19</v>
      </c>
      <c r="B26" s="80" t="s">
        <v>50</v>
      </c>
      <c r="C26" s="241">
        <v>3130161</v>
      </c>
      <c r="D26" s="246">
        <v>-1.1</v>
      </c>
      <c r="E26" s="247">
        <v>0.6</v>
      </c>
      <c r="F26" s="237">
        <v>2352231</v>
      </c>
      <c r="G26" s="241">
        <v>2651</v>
      </c>
      <c r="H26" s="6">
        <v>52789</v>
      </c>
      <c r="I26" s="6">
        <v>411237</v>
      </c>
      <c r="J26" s="208">
        <v>47035</v>
      </c>
      <c r="K26" s="203">
        <v>11399</v>
      </c>
      <c r="L26" s="204">
        <v>35513</v>
      </c>
      <c r="M26" s="73">
        <v>349227</v>
      </c>
      <c r="N26" s="203">
        <v>121418</v>
      </c>
      <c r="O26" s="204">
        <v>226389</v>
      </c>
      <c r="P26" s="133">
        <v>65956</v>
      </c>
      <c r="Q26" s="133">
        <v>66609</v>
      </c>
      <c r="R26" s="208">
        <v>39780</v>
      </c>
      <c r="S26" s="208">
        <v>22529</v>
      </c>
      <c r="T26" s="208">
        <v>6433</v>
      </c>
      <c r="U26" s="208">
        <v>18937.16</v>
      </c>
      <c r="V26" s="133">
        <v>867</v>
      </c>
      <c r="W26" s="133">
        <v>40883</v>
      </c>
      <c r="X26" s="133">
        <v>259</v>
      </c>
      <c r="Y26" s="81" t="s">
        <v>191</v>
      </c>
      <c r="Z26" s="81" t="s">
        <v>191</v>
      </c>
      <c r="AA26" s="81" t="s">
        <v>191</v>
      </c>
      <c r="AB26" s="208">
        <v>2493</v>
      </c>
      <c r="AC26" s="208">
        <v>75811</v>
      </c>
      <c r="AD26" s="208">
        <v>2399669</v>
      </c>
      <c r="AE26" s="73">
        <v>3165.330888657319</v>
      </c>
      <c r="AF26" s="81">
        <v>12361</v>
      </c>
      <c r="AG26" s="81">
        <v>72057</v>
      </c>
      <c r="AH26" s="81">
        <v>1938459</v>
      </c>
      <c r="AI26" s="73">
        <v>2392</v>
      </c>
      <c r="AJ26" s="208">
        <v>18458</v>
      </c>
      <c r="AK26" s="208">
        <v>1042472</v>
      </c>
      <c r="AL26" s="73">
        <v>56478.058294506445</v>
      </c>
      <c r="AM26" s="208">
        <v>9969</v>
      </c>
      <c r="AN26" s="208">
        <v>53599</v>
      </c>
      <c r="AO26" s="208">
        <v>895987</v>
      </c>
      <c r="AP26" s="73">
        <v>16716.487247896417</v>
      </c>
      <c r="AQ26" s="73">
        <v>35</v>
      </c>
      <c r="AR26" s="73">
        <v>1239</v>
      </c>
      <c r="AS26" s="73">
        <v>14969</v>
      </c>
      <c r="AT26" s="205">
        <v>102.2</v>
      </c>
      <c r="AU26" s="206">
        <v>98.3</v>
      </c>
      <c r="AV26" s="112">
        <v>97.8</v>
      </c>
      <c r="AW26" s="205">
        <v>0.3</v>
      </c>
      <c r="AX26" s="205">
        <v>0.3999999999999915</v>
      </c>
      <c r="AY26" s="209">
        <v>37200</v>
      </c>
      <c r="AZ26" s="209">
        <v>69400</v>
      </c>
      <c r="BA26" s="209">
        <v>22600</v>
      </c>
      <c r="BB26" s="11">
        <v>78</v>
      </c>
    </row>
    <row r="27" spans="1:55" ht="12.75" customHeight="1">
      <c r="A27" s="79">
        <v>20</v>
      </c>
      <c r="B27" s="80" t="s">
        <v>51</v>
      </c>
      <c r="C27" s="241">
        <v>7935817</v>
      </c>
      <c r="D27" s="246">
        <v>0.4</v>
      </c>
      <c r="E27" s="247">
        <v>1.1</v>
      </c>
      <c r="F27" s="237">
        <v>6061591</v>
      </c>
      <c r="G27" s="241">
        <v>2737</v>
      </c>
      <c r="H27" s="6">
        <v>128969</v>
      </c>
      <c r="I27" s="6">
        <v>1077961</v>
      </c>
      <c r="J27" s="208">
        <v>115380</v>
      </c>
      <c r="K27" s="203">
        <v>28453</v>
      </c>
      <c r="L27" s="204">
        <v>86340</v>
      </c>
      <c r="M27" s="73">
        <v>916701</v>
      </c>
      <c r="N27" s="203">
        <v>325678</v>
      </c>
      <c r="O27" s="204">
        <v>583011</v>
      </c>
      <c r="P27" s="133">
        <v>158492</v>
      </c>
      <c r="Q27" s="133">
        <v>198685</v>
      </c>
      <c r="R27" s="208">
        <v>126993</v>
      </c>
      <c r="S27" s="208">
        <v>74718</v>
      </c>
      <c r="T27" s="208">
        <v>16441</v>
      </c>
      <c r="U27" s="208">
        <v>80804.8</v>
      </c>
      <c r="V27" s="133">
        <v>2405</v>
      </c>
      <c r="W27" s="133">
        <v>130821</v>
      </c>
      <c r="X27" s="133">
        <v>1136</v>
      </c>
      <c r="Y27" s="81" t="s">
        <v>191</v>
      </c>
      <c r="Z27" s="81" t="s">
        <v>191</v>
      </c>
      <c r="AA27" s="81" t="s">
        <v>191</v>
      </c>
      <c r="AB27" s="208">
        <v>6609</v>
      </c>
      <c r="AC27" s="208">
        <v>209432</v>
      </c>
      <c r="AD27" s="208">
        <v>6033422</v>
      </c>
      <c r="AE27" s="73">
        <v>2880.8501088658845</v>
      </c>
      <c r="AF27" s="81">
        <v>29538</v>
      </c>
      <c r="AG27" s="81">
        <v>187479</v>
      </c>
      <c r="AH27" s="81">
        <v>6062901</v>
      </c>
      <c r="AI27" s="73">
        <v>5846</v>
      </c>
      <c r="AJ27" s="208">
        <v>48540</v>
      </c>
      <c r="AK27" s="208">
        <v>3661743</v>
      </c>
      <c r="AL27" s="73">
        <v>75437.6390605686</v>
      </c>
      <c r="AM27" s="208">
        <v>23692</v>
      </c>
      <c r="AN27" s="208">
        <v>138939</v>
      </c>
      <c r="AO27" s="208">
        <v>2401157</v>
      </c>
      <c r="AP27" s="73">
        <v>17282.095020116743</v>
      </c>
      <c r="AQ27" s="73">
        <v>138</v>
      </c>
      <c r="AR27" s="73">
        <v>5193</v>
      </c>
      <c r="AS27" s="73">
        <v>74364</v>
      </c>
      <c r="AT27" s="205">
        <v>100.4</v>
      </c>
      <c r="AU27" s="206">
        <v>97.7</v>
      </c>
      <c r="AV27" s="112">
        <v>97.4</v>
      </c>
      <c r="AW27" s="205">
        <v>0.2</v>
      </c>
      <c r="AX27" s="205">
        <v>0.10000000000000853</v>
      </c>
      <c r="AY27" s="209">
        <v>30500</v>
      </c>
      <c r="AZ27" s="209">
        <v>72400</v>
      </c>
      <c r="BA27" s="209">
        <v>42700</v>
      </c>
      <c r="BB27" s="81">
        <v>203</v>
      </c>
      <c r="BC27" s="81"/>
    </row>
    <row r="28" spans="1:55" ht="12.75" customHeight="1">
      <c r="A28" s="79">
        <v>21</v>
      </c>
      <c r="B28" s="80" t="s">
        <v>52</v>
      </c>
      <c r="C28" s="241">
        <v>7141698</v>
      </c>
      <c r="D28" s="246">
        <v>0.5</v>
      </c>
      <c r="E28" s="247">
        <v>1.8</v>
      </c>
      <c r="F28" s="237">
        <v>6020595</v>
      </c>
      <c r="G28" s="241">
        <v>2851</v>
      </c>
      <c r="H28" s="6">
        <v>122425</v>
      </c>
      <c r="I28" s="6">
        <v>976219</v>
      </c>
      <c r="J28" s="208">
        <v>110771</v>
      </c>
      <c r="K28" s="203">
        <v>31051</v>
      </c>
      <c r="L28" s="204">
        <v>79340</v>
      </c>
      <c r="M28" s="73">
        <v>852492</v>
      </c>
      <c r="N28" s="203">
        <v>312829</v>
      </c>
      <c r="O28" s="204">
        <v>535382</v>
      </c>
      <c r="P28" s="133">
        <v>153959</v>
      </c>
      <c r="Q28" s="133">
        <v>155225</v>
      </c>
      <c r="R28" s="208">
        <v>78502</v>
      </c>
      <c r="S28" s="208">
        <v>44814</v>
      </c>
      <c r="T28" s="208">
        <v>5291</v>
      </c>
      <c r="U28" s="208">
        <v>42277.54</v>
      </c>
      <c r="V28" s="133">
        <v>1257</v>
      </c>
      <c r="W28" s="133">
        <v>66098</v>
      </c>
      <c r="X28" s="133">
        <v>591</v>
      </c>
      <c r="Y28" s="81" t="s">
        <v>191</v>
      </c>
      <c r="Z28" s="81" t="s">
        <v>191</v>
      </c>
      <c r="AA28" s="81" t="s">
        <v>191</v>
      </c>
      <c r="AB28" s="208">
        <v>7901</v>
      </c>
      <c r="AC28" s="208">
        <v>199472</v>
      </c>
      <c r="AD28" s="208">
        <v>4942377</v>
      </c>
      <c r="AE28" s="73">
        <v>2477.729706424962</v>
      </c>
      <c r="AF28" s="81">
        <v>29231</v>
      </c>
      <c r="AG28" s="81">
        <v>182493</v>
      </c>
      <c r="AH28" s="81">
        <v>4918143</v>
      </c>
      <c r="AI28" s="73">
        <v>6885</v>
      </c>
      <c r="AJ28" s="208">
        <v>53994</v>
      </c>
      <c r="AK28" s="208">
        <v>2825421</v>
      </c>
      <c r="AL28" s="73">
        <v>52328.425380597844</v>
      </c>
      <c r="AM28" s="208">
        <v>22346</v>
      </c>
      <c r="AN28" s="208">
        <v>128499</v>
      </c>
      <c r="AO28" s="208">
        <v>2092722</v>
      </c>
      <c r="AP28" s="73">
        <v>16285.90105759578</v>
      </c>
      <c r="AQ28" s="73">
        <v>200</v>
      </c>
      <c r="AR28" s="73">
        <v>2884</v>
      </c>
      <c r="AS28" s="73">
        <v>40679</v>
      </c>
      <c r="AT28" s="205">
        <v>99</v>
      </c>
      <c r="AU28" s="112">
        <v>96.4</v>
      </c>
      <c r="AV28" s="206">
        <v>96.3</v>
      </c>
      <c r="AW28" s="205">
        <v>0</v>
      </c>
      <c r="AX28" s="205">
        <v>0</v>
      </c>
      <c r="AY28" s="209">
        <v>40600</v>
      </c>
      <c r="AZ28" s="209">
        <v>77600</v>
      </c>
      <c r="BA28" s="209">
        <v>23300</v>
      </c>
      <c r="BB28" s="81">
        <v>182</v>
      </c>
      <c r="BC28" s="81"/>
    </row>
    <row r="29" spans="1:55" ht="12.75" customHeight="1">
      <c r="A29" s="79">
        <v>22</v>
      </c>
      <c r="B29" s="80" t="s">
        <v>53</v>
      </c>
      <c r="C29" s="241">
        <v>15747582</v>
      </c>
      <c r="D29" s="246">
        <v>-0.7</v>
      </c>
      <c r="E29" s="247">
        <v>0.8</v>
      </c>
      <c r="F29" s="237">
        <v>12234361</v>
      </c>
      <c r="G29" s="241">
        <v>3226</v>
      </c>
      <c r="H29" s="6">
        <v>207923</v>
      </c>
      <c r="I29" s="6">
        <v>1887611</v>
      </c>
      <c r="J29" s="208">
        <v>188883</v>
      </c>
      <c r="K29" s="203">
        <v>45419</v>
      </c>
      <c r="L29" s="204">
        <v>143049</v>
      </c>
      <c r="M29" s="73">
        <v>1661281</v>
      </c>
      <c r="N29" s="203">
        <v>625118</v>
      </c>
      <c r="O29" s="204">
        <v>1030488</v>
      </c>
      <c r="P29" s="133">
        <v>255260</v>
      </c>
      <c r="Q29" s="133">
        <v>413491</v>
      </c>
      <c r="R29" s="208">
        <v>76911</v>
      </c>
      <c r="S29" s="208">
        <v>45954</v>
      </c>
      <c r="T29" s="208">
        <v>9409</v>
      </c>
      <c r="U29" s="208">
        <v>52309.13</v>
      </c>
      <c r="V29" s="133">
        <v>2605</v>
      </c>
      <c r="W29" s="133">
        <v>93890</v>
      </c>
      <c r="X29" s="133">
        <v>751</v>
      </c>
      <c r="Y29" s="133">
        <v>51061</v>
      </c>
      <c r="Z29" s="133">
        <v>6425</v>
      </c>
      <c r="AA29" s="68">
        <v>3155</v>
      </c>
      <c r="AB29" s="208">
        <v>12947</v>
      </c>
      <c r="AC29" s="208">
        <v>433061</v>
      </c>
      <c r="AD29" s="208">
        <v>16699764</v>
      </c>
      <c r="AE29" s="73">
        <v>3856.2151752293557</v>
      </c>
      <c r="AF29" s="81">
        <v>51112</v>
      </c>
      <c r="AG29" s="81">
        <v>324704</v>
      </c>
      <c r="AH29" s="81">
        <v>10757163</v>
      </c>
      <c r="AI29" s="73">
        <v>11567</v>
      </c>
      <c r="AJ29" s="208">
        <v>94439</v>
      </c>
      <c r="AK29" s="208">
        <v>6790067</v>
      </c>
      <c r="AL29" s="73">
        <v>71898.97182308156</v>
      </c>
      <c r="AM29" s="208">
        <v>39545</v>
      </c>
      <c r="AN29" s="208">
        <v>230265</v>
      </c>
      <c r="AO29" s="208">
        <v>3967096</v>
      </c>
      <c r="AP29" s="73">
        <v>17228.393372853017</v>
      </c>
      <c r="AQ29" s="73">
        <v>162</v>
      </c>
      <c r="AR29" s="73">
        <v>8206</v>
      </c>
      <c r="AS29" s="73">
        <v>110535</v>
      </c>
      <c r="AT29" s="205">
        <v>104.1</v>
      </c>
      <c r="AU29" s="206">
        <v>97.4</v>
      </c>
      <c r="AV29" s="112">
        <v>97</v>
      </c>
      <c r="AW29" s="205">
        <v>-0.4</v>
      </c>
      <c r="AX29" s="205">
        <v>-0.4000000000000057</v>
      </c>
      <c r="AY29" s="209">
        <v>78700</v>
      </c>
      <c r="AZ29" s="209">
        <v>142100</v>
      </c>
      <c r="BA29" s="209">
        <v>45200</v>
      </c>
      <c r="BB29" s="81">
        <v>299</v>
      </c>
      <c r="BC29" s="81"/>
    </row>
    <row r="30" spans="1:55" ht="12.75" customHeight="1">
      <c r="A30" s="79">
        <v>23</v>
      </c>
      <c r="B30" s="80" t="s">
        <v>54</v>
      </c>
      <c r="C30" s="241">
        <v>33695881</v>
      </c>
      <c r="D30" s="246">
        <v>0.2</v>
      </c>
      <c r="E30" s="247">
        <v>2.6</v>
      </c>
      <c r="F30" s="237">
        <v>24357766</v>
      </c>
      <c r="G30" s="241">
        <v>3403</v>
      </c>
      <c r="H30" s="6">
        <v>360358</v>
      </c>
      <c r="I30" s="6">
        <v>3689316</v>
      </c>
      <c r="J30" s="208">
        <v>328490</v>
      </c>
      <c r="K30" s="203">
        <v>76257</v>
      </c>
      <c r="L30" s="204">
        <v>251795</v>
      </c>
      <c r="M30" s="73">
        <v>3336547</v>
      </c>
      <c r="N30" s="203">
        <v>1153651</v>
      </c>
      <c r="O30" s="204">
        <v>2178186</v>
      </c>
      <c r="P30" s="133">
        <v>433170</v>
      </c>
      <c r="Q30" s="133">
        <v>961196</v>
      </c>
      <c r="R30" s="208">
        <v>92033</v>
      </c>
      <c r="S30" s="208">
        <v>51638</v>
      </c>
      <c r="T30" s="208">
        <v>11375</v>
      </c>
      <c r="U30" s="208">
        <v>58237.26</v>
      </c>
      <c r="V30" s="133">
        <v>3266</v>
      </c>
      <c r="W30" s="133">
        <v>100261</v>
      </c>
      <c r="X30" s="133">
        <v>840</v>
      </c>
      <c r="Y30" s="133">
        <v>24383</v>
      </c>
      <c r="Z30" s="133">
        <v>5304</v>
      </c>
      <c r="AA30" s="68">
        <v>2790</v>
      </c>
      <c r="AB30" s="208">
        <v>22680</v>
      </c>
      <c r="AC30" s="208">
        <v>796961</v>
      </c>
      <c r="AD30" s="208">
        <v>36789911</v>
      </c>
      <c r="AE30" s="73">
        <v>4616.274949464278</v>
      </c>
      <c r="AF30" s="81">
        <v>86922</v>
      </c>
      <c r="AG30" s="81">
        <v>698790</v>
      </c>
      <c r="AH30" s="81">
        <v>40882453</v>
      </c>
      <c r="AI30" s="73">
        <v>25547</v>
      </c>
      <c r="AJ30" s="208">
        <v>267382</v>
      </c>
      <c r="AK30" s="208">
        <v>32944845</v>
      </c>
      <c r="AL30" s="73">
        <v>123212.65081419094</v>
      </c>
      <c r="AM30" s="208">
        <v>61375</v>
      </c>
      <c r="AN30" s="208">
        <v>431408</v>
      </c>
      <c r="AO30" s="208">
        <v>7937608</v>
      </c>
      <c r="AP30" s="73">
        <v>18399.306456996626</v>
      </c>
      <c r="AQ30" s="73">
        <v>403</v>
      </c>
      <c r="AR30" s="73">
        <v>23481</v>
      </c>
      <c r="AS30" s="73">
        <v>512138</v>
      </c>
      <c r="AT30" s="205">
        <v>104.5</v>
      </c>
      <c r="AU30" s="112">
        <v>98.2</v>
      </c>
      <c r="AV30" s="112">
        <v>97.5</v>
      </c>
      <c r="AW30" s="205">
        <v>0</v>
      </c>
      <c r="AX30" s="205">
        <v>-0.20000000000000284</v>
      </c>
      <c r="AY30" s="209">
        <v>100400</v>
      </c>
      <c r="AZ30" s="209">
        <v>217000</v>
      </c>
      <c r="BA30" s="209">
        <v>57200</v>
      </c>
      <c r="BB30" s="81">
        <v>646</v>
      </c>
      <c r="BC30" s="81"/>
    </row>
    <row r="31" spans="1:55" ht="12.75" customHeight="1">
      <c r="A31" s="79">
        <v>24</v>
      </c>
      <c r="B31" s="80" t="s">
        <v>55</v>
      </c>
      <c r="C31" s="241">
        <v>7122073</v>
      </c>
      <c r="D31" s="246">
        <v>1.5</v>
      </c>
      <c r="E31" s="247">
        <v>3.2</v>
      </c>
      <c r="F31" s="237">
        <v>5475551</v>
      </c>
      <c r="G31" s="241">
        <v>2940</v>
      </c>
      <c r="H31" s="6">
        <v>93292</v>
      </c>
      <c r="I31" s="6">
        <v>851852</v>
      </c>
      <c r="J31" s="208">
        <v>82783</v>
      </c>
      <c r="K31" s="203">
        <v>18715</v>
      </c>
      <c r="L31" s="204">
        <v>63706</v>
      </c>
      <c r="M31" s="73">
        <v>734468</v>
      </c>
      <c r="N31" s="203">
        <v>269249</v>
      </c>
      <c r="O31" s="204">
        <v>459835</v>
      </c>
      <c r="P31" s="133">
        <v>110330</v>
      </c>
      <c r="Q31" s="133">
        <v>191706</v>
      </c>
      <c r="R31" s="208">
        <v>59785</v>
      </c>
      <c r="S31" s="208">
        <v>39851</v>
      </c>
      <c r="T31" s="208">
        <v>6322</v>
      </c>
      <c r="U31" s="208">
        <v>47515.55</v>
      </c>
      <c r="V31" s="133">
        <v>1236</v>
      </c>
      <c r="W31" s="133">
        <v>57810</v>
      </c>
      <c r="X31" s="133">
        <v>633</v>
      </c>
      <c r="Y31" s="133">
        <v>59212</v>
      </c>
      <c r="Z31" s="133">
        <v>12261</v>
      </c>
      <c r="AA31" s="68">
        <v>6506</v>
      </c>
      <c r="AB31" s="208">
        <v>4899</v>
      </c>
      <c r="AC31" s="208">
        <v>189909</v>
      </c>
      <c r="AD31" s="208">
        <v>8768569</v>
      </c>
      <c r="AE31" s="73">
        <v>4617.247734441232</v>
      </c>
      <c r="AF31" s="81">
        <v>23265</v>
      </c>
      <c r="AG31" s="81">
        <v>146728</v>
      </c>
      <c r="AH31" s="81">
        <v>3843820</v>
      </c>
      <c r="AI31" s="73">
        <v>4379</v>
      </c>
      <c r="AJ31" s="208">
        <v>33679</v>
      </c>
      <c r="AK31" s="208">
        <v>2002999</v>
      </c>
      <c r="AL31" s="73">
        <v>59473.23257816443</v>
      </c>
      <c r="AM31" s="208">
        <v>18886</v>
      </c>
      <c r="AN31" s="208">
        <v>113049</v>
      </c>
      <c r="AO31" s="208">
        <v>1840822</v>
      </c>
      <c r="AP31" s="73">
        <v>16283.399233960496</v>
      </c>
      <c r="AQ31" s="73">
        <v>33</v>
      </c>
      <c r="AR31" s="73">
        <v>1448</v>
      </c>
      <c r="AS31" s="73">
        <v>15474</v>
      </c>
      <c r="AT31" s="205">
        <v>101.4</v>
      </c>
      <c r="AU31" s="112">
        <v>98.5</v>
      </c>
      <c r="AV31" s="112">
        <v>98.3</v>
      </c>
      <c r="AW31" s="205">
        <v>0.2</v>
      </c>
      <c r="AX31" s="205">
        <v>0.20000000000000284</v>
      </c>
      <c r="AY31" s="209">
        <v>40700</v>
      </c>
      <c r="AZ31" s="209">
        <v>77400</v>
      </c>
      <c r="BA31" s="209">
        <v>27100</v>
      </c>
      <c r="BB31" s="81">
        <v>131</v>
      </c>
      <c r="BC31" s="81"/>
    </row>
    <row r="32" spans="1:55" ht="12.75" customHeight="1">
      <c r="A32" s="79">
        <v>25</v>
      </c>
      <c r="B32" s="80" t="s">
        <v>56</v>
      </c>
      <c r="C32" s="241">
        <v>5690561</v>
      </c>
      <c r="D32" s="246">
        <v>0.5</v>
      </c>
      <c r="E32" s="247">
        <v>0.9</v>
      </c>
      <c r="F32" s="237">
        <v>4377642</v>
      </c>
      <c r="G32" s="241">
        <v>3205</v>
      </c>
      <c r="H32" s="6">
        <v>61941</v>
      </c>
      <c r="I32" s="6">
        <v>610733</v>
      </c>
      <c r="J32" s="208">
        <v>56296</v>
      </c>
      <c r="K32" s="203">
        <v>13832</v>
      </c>
      <c r="L32" s="204">
        <v>42281</v>
      </c>
      <c r="M32" s="73">
        <v>532384</v>
      </c>
      <c r="N32" s="203">
        <v>201517</v>
      </c>
      <c r="O32" s="204">
        <v>328771</v>
      </c>
      <c r="P32" s="133">
        <v>73045</v>
      </c>
      <c r="Q32" s="133">
        <v>149746</v>
      </c>
      <c r="R32" s="208">
        <v>43427</v>
      </c>
      <c r="S32" s="208">
        <v>31543</v>
      </c>
      <c r="T32" s="208">
        <v>3279</v>
      </c>
      <c r="U32" s="208">
        <v>44187.78</v>
      </c>
      <c r="V32" s="133">
        <v>692</v>
      </c>
      <c r="W32" s="133">
        <v>44291</v>
      </c>
      <c r="X32" s="133">
        <v>546</v>
      </c>
      <c r="Y32" s="81" t="s">
        <v>191</v>
      </c>
      <c r="Z32" s="81" t="s">
        <v>191</v>
      </c>
      <c r="AA32" s="81" t="s">
        <v>191</v>
      </c>
      <c r="AB32" s="208">
        <v>3337</v>
      </c>
      <c r="AC32" s="208">
        <v>142808</v>
      </c>
      <c r="AD32" s="208">
        <v>6169395</v>
      </c>
      <c r="AE32" s="73">
        <v>4320.062601534928</v>
      </c>
      <c r="AF32" s="81">
        <v>15310</v>
      </c>
      <c r="AG32" s="81">
        <v>105934</v>
      </c>
      <c r="AH32" s="81">
        <v>2516919</v>
      </c>
      <c r="AI32" s="73">
        <v>2634</v>
      </c>
      <c r="AJ32" s="208">
        <v>20234</v>
      </c>
      <c r="AK32" s="208">
        <v>1205120</v>
      </c>
      <c r="AL32" s="73">
        <v>59559.157853118515</v>
      </c>
      <c r="AM32" s="208">
        <v>12676</v>
      </c>
      <c r="AN32" s="208">
        <v>85700</v>
      </c>
      <c r="AO32" s="208">
        <v>1311799</v>
      </c>
      <c r="AP32" s="73">
        <v>15306.872812135356</v>
      </c>
      <c r="AQ32" s="73">
        <v>49</v>
      </c>
      <c r="AR32" s="73">
        <v>1378</v>
      </c>
      <c r="AS32" s="73">
        <v>24636</v>
      </c>
      <c r="AT32" s="205">
        <v>99.8</v>
      </c>
      <c r="AU32" s="112">
        <v>98.2</v>
      </c>
      <c r="AV32" s="112">
        <v>97.7</v>
      </c>
      <c r="AW32" s="205">
        <v>0</v>
      </c>
      <c r="AX32" s="205">
        <v>-0.5</v>
      </c>
      <c r="AY32" s="209">
        <v>53200</v>
      </c>
      <c r="AZ32" s="209">
        <v>85900</v>
      </c>
      <c r="BA32" s="209">
        <v>26600</v>
      </c>
      <c r="BB32" s="81">
        <v>138</v>
      </c>
      <c r="BC32" s="81"/>
    </row>
    <row r="33" spans="1:55" ht="12.75" customHeight="1">
      <c r="A33" s="79">
        <v>26</v>
      </c>
      <c r="B33" s="80" t="s">
        <v>57</v>
      </c>
      <c r="C33" s="241">
        <v>9653245</v>
      </c>
      <c r="D33" s="246">
        <v>1.2</v>
      </c>
      <c r="E33" s="247">
        <v>2.7</v>
      </c>
      <c r="F33" s="237">
        <v>7498427</v>
      </c>
      <c r="G33" s="241">
        <v>2839</v>
      </c>
      <c r="H33" s="6">
        <v>142119</v>
      </c>
      <c r="I33" s="6">
        <v>1201547</v>
      </c>
      <c r="J33" s="208">
        <v>130267</v>
      </c>
      <c r="K33" s="203">
        <v>29011</v>
      </c>
      <c r="L33" s="204">
        <v>101108</v>
      </c>
      <c r="M33" s="73">
        <v>1044411</v>
      </c>
      <c r="N33" s="203">
        <v>271501</v>
      </c>
      <c r="O33" s="204">
        <v>771133</v>
      </c>
      <c r="P33" s="133">
        <v>183248</v>
      </c>
      <c r="Q33" s="133">
        <v>238925</v>
      </c>
      <c r="R33" s="208">
        <v>38962</v>
      </c>
      <c r="S33" s="208">
        <v>24406</v>
      </c>
      <c r="T33" s="208">
        <v>5382</v>
      </c>
      <c r="U33" s="208">
        <v>23930.52</v>
      </c>
      <c r="V33" s="133">
        <v>739</v>
      </c>
      <c r="W33" s="133">
        <v>39406</v>
      </c>
      <c r="X33" s="133">
        <v>330</v>
      </c>
      <c r="Y33" s="133">
        <v>5339</v>
      </c>
      <c r="Z33" s="133">
        <v>1470</v>
      </c>
      <c r="AA33" s="68">
        <v>1042</v>
      </c>
      <c r="AB33" s="208">
        <v>5985</v>
      </c>
      <c r="AC33" s="208">
        <v>156581</v>
      </c>
      <c r="AD33" s="208">
        <v>4816044</v>
      </c>
      <c r="AE33" s="73">
        <v>3075.7524859337977</v>
      </c>
      <c r="AF33" s="81">
        <v>37377</v>
      </c>
      <c r="AG33" s="81">
        <v>254510</v>
      </c>
      <c r="AH33" s="81">
        <v>7448711</v>
      </c>
      <c r="AI33" s="73">
        <v>8463</v>
      </c>
      <c r="AJ33" s="208">
        <v>76401</v>
      </c>
      <c r="AK33" s="208">
        <v>4408550</v>
      </c>
      <c r="AL33" s="73">
        <v>57702.77875944032</v>
      </c>
      <c r="AM33" s="208">
        <v>28914</v>
      </c>
      <c r="AN33" s="208">
        <v>178109</v>
      </c>
      <c r="AO33" s="208">
        <v>3040161</v>
      </c>
      <c r="AP33" s="73">
        <v>17069.10375107378</v>
      </c>
      <c r="AQ33" s="73">
        <v>85</v>
      </c>
      <c r="AR33" s="73">
        <v>5156</v>
      </c>
      <c r="AS33" s="73">
        <v>239513</v>
      </c>
      <c r="AT33" s="205">
        <v>105.1</v>
      </c>
      <c r="AU33" s="206">
        <v>98.6</v>
      </c>
      <c r="AV33" s="112">
        <v>98.2</v>
      </c>
      <c r="AW33" s="205">
        <v>0</v>
      </c>
      <c r="AX33" s="205">
        <v>0.10000000000000853</v>
      </c>
      <c r="AY33" s="209">
        <v>116400</v>
      </c>
      <c r="AZ33" s="209">
        <v>234300</v>
      </c>
      <c r="BA33" s="209">
        <v>81200</v>
      </c>
      <c r="BB33" s="81">
        <v>538</v>
      </c>
      <c r="BC33" s="81"/>
    </row>
    <row r="34" spans="1:55" ht="12.75" customHeight="1">
      <c r="A34" s="79">
        <v>27</v>
      </c>
      <c r="B34" s="80" t="s">
        <v>58</v>
      </c>
      <c r="C34" s="241">
        <v>38323574</v>
      </c>
      <c r="D34" s="246">
        <v>0.1</v>
      </c>
      <c r="E34" s="247">
        <v>1.3</v>
      </c>
      <c r="F34" s="237">
        <v>26813967</v>
      </c>
      <c r="G34" s="241">
        <v>3042</v>
      </c>
      <c r="H34" s="6">
        <v>483964</v>
      </c>
      <c r="I34" s="6">
        <v>4778808</v>
      </c>
      <c r="J34" s="208">
        <v>428302</v>
      </c>
      <c r="K34" s="203">
        <v>83692</v>
      </c>
      <c r="L34" s="204">
        <v>344497</v>
      </c>
      <c r="M34" s="73">
        <v>4067294</v>
      </c>
      <c r="N34" s="203">
        <v>1009271</v>
      </c>
      <c r="O34" s="204">
        <v>3056880</v>
      </c>
      <c r="P34" s="133">
        <v>572662</v>
      </c>
      <c r="Q34" s="133">
        <v>1077536</v>
      </c>
      <c r="R34" s="208">
        <v>27932</v>
      </c>
      <c r="S34" s="208">
        <v>11752</v>
      </c>
      <c r="T34" s="208">
        <v>2600</v>
      </c>
      <c r="U34" s="208">
        <v>9814.85</v>
      </c>
      <c r="V34" s="133">
        <v>367</v>
      </c>
      <c r="W34" s="133">
        <v>21782</v>
      </c>
      <c r="X34" s="133">
        <v>145</v>
      </c>
      <c r="Y34" s="133">
        <v>5836</v>
      </c>
      <c r="Z34" s="133">
        <v>1264</v>
      </c>
      <c r="AA34" s="68">
        <v>712</v>
      </c>
      <c r="AB34" s="208">
        <v>24812</v>
      </c>
      <c r="AC34" s="208">
        <v>529924</v>
      </c>
      <c r="AD34" s="208">
        <v>15949359</v>
      </c>
      <c r="AE34" s="73">
        <v>3009.7446048867387</v>
      </c>
      <c r="AF34" s="81">
        <v>120342</v>
      </c>
      <c r="AG34" s="81">
        <v>976734</v>
      </c>
      <c r="AH34" s="81">
        <v>60096953</v>
      </c>
      <c r="AI34" s="73">
        <v>38041</v>
      </c>
      <c r="AJ34" s="208">
        <v>451637</v>
      </c>
      <c r="AK34" s="208">
        <v>50516986</v>
      </c>
      <c r="AL34" s="73">
        <v>111853.0722682154</v>
      </c>
      <c r="AM34" s="208">
        <v>82301</v>
      </c>
      <c r="AN34" s="208">
        <v>525097</v>
      </c>
      <c r="AO34" s="208">
        <v>9579967</v>
      </c>
      <c r="AP34" s="73">
        <v>18244.185360038242</v>
      </c>
      <c r="AQ34" s="73">
        <v>617</v>
      </c>
      <c r="AR34" s="73">
        <v>45979</v>
      </c>
      <c r="AS34" s="73">
        <v>925506</v>
      </c>
      <c r="AT34" s="205">
        <v>106.9</v>
      </c>
      <c r="AU34" s="112">
        <v>98.1</v>
      </c>
      <c r="AV34" s="206">
        <v>98</v>
      </c>
      <c r="AW34" s="205">
        <v>-0.2</v>
      </c>
      <c r="AX34" s="205">
        <v>0</v>
      </c>
      <c r="AY34" s="209">
        <v>161600</v>
      </c>
      <c r="AZ34" s="209">
        <v>397000</v>
      </c>
      <c r="BA34" s="209">
        <v>108100</v>
      </c>
      <c r="BB34" s="81">
        <v>1685</v>
      </c>
      <c r="BC34" s="81"/>
    </row>
    <row r="35" spans="1:55" s="109" customFormat="1" ht="12.75" customHeight="1">
      <c r="A35" s="83">
        <v>28</v>
      </c>
      <c r="B35" s="84" t="s">
        <v>59</v>
      </c>
      <c r="C35" s="242">
        <v>18164409</v>
      </c>
      <c r="D35" s="248">
        <v>-0.9</v>
      </c>
      <c r="E35" s="249">
        <v>1.3</v>
      </c>
      <c r="F35" s="238">
        <v>14654213</v>
      </c>
      <c r="G35" s="242">
        <v>2624</v>
      </c>
      <c r="H35" s="90">
        <v>252132</v>
      </c>
      <c r="I35" s="90">
        <v>2329868</v>
      </c>
      <c r="J35" s="211">
        <v>231174</v>
      </c>
      <c r="K35" s="212">
        <v>42555</v>
      </c>
      <c r="L35" s="213">
        <v>188293</v>
      </c>
      <c r="M35" s="100">
        <v>2001934</v>
      </c>
      <c r="N35" s="212">
        <v>573904</v>
      </c>
      <c r="O35" s="213">
        <v>1424313</v>
      </c>
      <c r="P35" s="94">
        <v>310511</v>
      </c>
      <c r="Q35" s="94">
        <v>471323</v>
      </c>
      <c r="R35" s="211">
        <v>105059</v>
      </c>
      <c r="S35" s="211">
        <v>65104</v>
      </c>
      <c r="T35" s="211">
        <v>10736</v>
      </c>
      <c r="U35" s="211">
        <v>59839.15</v>
      </c>
      <c r="V35" s="94">
        <v>1515</v>
      </c>
      <c r="W35" s="94">
        <v>94003</v>
      </c>
      <c r="X35" s="94">
        <v>773</v>
      </c>
      <c r="Y35" s="104" t="s">
        <v>269</v>
      </c>
      <c r="Z35" s="94">
        <v>6452</v>
      </c>
      <c r="AA35" s="94">
        <v>4137</v>
      </c>
      <c r="AB35" s="211">
        <v>11300</v>
      </c>
      <c r="AC35" s="211">
        <v>359850</v>
      </c>
      <c r="AD35" s="211">
        <v>12945203</v>
      </c>
      <c r="AE35" s="100">
        <v>3597.3886341531193</v>
      </c>
      <c r="AF35" s="104">
        <v>66265</v>
      </c>
      <c r="AG35" s="104">
        <v>445928</v>
      </c>
      <c r="AH35" s="104">
        <v>12914696</v>
      </c>
      <c r="AI35" s="100">
        <v>12834</v>
      </c>
      <c r="AJ35" s="211">
        <v>112273</v>
      </c>
      <c r="AK35" s="211">
        <v>7581072</v>
      </c>
      <c r="AL35" s="100">
        <v>67523.55419379547</v>
      </c>
      <c r="AM35" s="211">
        <v>53431</v>
      </c>
      <c r="AN35" s="211">
        <v>333655</v>
      </c>
      <c r="AO35" s="211">
        <v>5333625</v>
      </c>
      <c r="AP35" s="100">
        <v>15985.449041674783</v>
      </c>
      <c r="AQ35" s="100">
        <v>127</v>
      </c>
      <c r="AR35" s="100">
        <v>9047</v>
      </c>
      <c r="AS35" s="100">
        <v>153186</v>
      </c>
      <c r="AT35" s="214">
        <v>103.1</v>
      </c>
      <c r="AU35" s="215">
        <v>96.3</v>
      </c>
      <c r="AV35" s="216">
        <v>97.7</v>
      </c>
      <c r="AW35" s="214">
        <v>0.5</v>
      </c>
      <c r="AX35" s="214">
        <v>0.4000000000000057</v>
      </c>
      <c r="AY35" s="217">
        <v>97300</v>
      </c>
      <c r="AZ35" s="217">
        <v>187100</v>
      </c>
      <c r="BA35" s="217">
        <v>41900</v>
      </c>
      <c r="BB35" s="104">
        <v>661</v>
      </c>
      <c r="BC35" s="104"/>
    </row>
    <row r="36" spans="1:55" ht="12.75" customHeight="1">
      <c r="A36" s="79">
        <v>29</v>
      </c>
      <c r="B36" s="80" t="s">
        <v>60</v>
      </c>
      <c r="C36" s="241">
        <v>3724663</v>
      </c>
      <c r="D36" s="246">
        <v>-1.5</v>
      </c>
      <c r="E36" s="247">
        <v>0.4</v>
      </c>
      <c r="F36" s="237">
        <v>3791930</v>
      </c>
      <c r="G36" s="241">
        <v>2641</v>
      </c>
      <c r="H36" s="6">
        <v>53073</v>
      </c>
      <c r="I36" s="6">
        <v>469781</v>
      </c>
      <c r="J36" s="208">
        <v>47171</v>
      </c>
      <c r="K36" s="203">
        <v>10496</v>
      </c>
      <c r="L36" s="204">
        <v>36617</v>
      </c>
      <c r="M36" s="73">
        <v>393053</v>
      </c>
      <c r="N36" s="203">
        <v>111152</v>
      </c>
      <c r="O36" s="204">
        <v>281342</v>
      </c>
      <c r="P36" s="133">
        <v>64512</v>
      </c>
      <c r="Q36" s="133">
        <v>82443</v>
      </c>
      <c r="R36" s="208">
        <v>30616</v>
      </c>
      <c r="S36" s="208">
        <v>16798</v>
      </c>
      <c r="T36" s="208">
        <v>2951</v>
      </c>
      <c r="U36" s="208">
        <v>15659.93</v>
      </c>
      <c r="V36" s="133">
        <v>546</v>
      </c>
      <c r="W36" s="133">
        <v>28333</v>
      </c>
      <c r="X36" s="133">
        <v>233</v>
      </c>
      <c r="Y36" s="81" t="s">
        <v>191</v>
      </c>
      <c r="Z36" s="81" t="s">
        <v>191</v>
      </c>
      <c r="AA36" s="81" t="s">
        <v>191</v>
      </c>
      <c r="AB36" s="208">
        <v>2767</v>
      </c>
      <c r="AC36" s="208">
        <v>71461</v>
      </c>
      <c r="AD36" s="208">
        <v>2159664</v>
      </c>
      <c r="AE36" s="73">
        <v>3022.1575404766236</v>
      </c>
      <c r="AF36" s="81">
        <v>14507</v>
      </c>
      <c r="AG36" s="81">
        <v>97508</v>
      </c>
      <c r="AH36" s="81">
        <v>2146574</v>
      </c>
      <c r="AI36" s="73">
        <v>1973</v>
      </c>
      <c r="AJ36" s="208">
        <v>16011</v>
      </c>
      <c r="AK36" s="208">
        <v>903831</v>
      </c>
      <c r="AL36" s="73">
        <v>56450.627693460745</v>
      </c>
      <c r="AM36" s="208">
        <v>12534</v>
      </c>
      <c r="AN36" s="208">
        <v>81497</v>
      </c>
      <c r="AO36" s="208">
        <v>1242743</v>
      </c>
      <c r="AP36" s="73">
        <v>15248.941678834804</v>
      </c>
      <c r="AQ36" s="73">
        <v>6</v>
      </c>
      <c r="AR36" s="73">
        <v>341</v>
      </c>
      <c r="AS36" s="73">
        <v>6937</v>
      </c>
      <c r="AT36" s="205">
        <v>102.1</v>
      </c>
      <c r="AU36" s="206">
        <v>97.7</v>
      </c>
      <c r="AV36" s="206">
        <v>97.3</v>
      </c>
      <c r="AW36" s="205">
        <v>-0.5</v>
      </c>
      <c r="AX36" s="205">
        <v>-0.20000000000000284</v>
      </c>
      <c r="AY36" s="209">
        <v>66200</v>
      </c>
      <c r="AZ36" s="209">
        <v>175000</v>
      </c>
      <c r="BA36" s="209">
        <v>36800</v>
      </c>
      <c r="BB36" s="81">
        <v>126</v>
      </c>
      <c r="BC36" s="81"/>
    </row>
    <row r="37" spans="1:55" ht="12.75" customHeight="1">
      <c r="A37" s="79">
        <v>30</v>
      </c>
      <c r="B37" s="80" t="s">
        <v>61</v>
      </c>
      <c r="C37" s="241">
        <v>3355613</v>
      </c>
      <c r="D37" s="246">
        <v>0.2</v>
      </c>
      <c r="E37" s="247">
        <v>1.2</v>
      </c>
      <c r="F37" s="237">
        <v>2675615</v>
      </c>
      <c r="G37" s="241">
        <v>2535</v>
      </c>
      <c r="H37" s="6">
        <v>58997</v>
      </c>
      <c r="I37" s="6">
        <v>424360</v>
      </c>
      <c r="J37" s="208">
        <v>52861</v>
      </c>
      <c r="K37" s="203">
        <v>9933</v>
      </c>
      <c r="L37" s="204">
        <v>42767</v>
      </c>
      <c r="M37" s="73">
        <v>343577</v>
      </c>
      <c r="N37" s="203">
        <v>92019</v>
      </c>
      <c r="O37" s="204">
        <v>249325</v>
      </c>
      <c r="P37" s="133">
        <v>74385</v>
      </c>
      <c r="Q37" s="133">
        <v>50372</v>
      </c>
      <c r="R37" s="208">
        <v>36571</v>
      </c>
      <c r="S37" s="208">
        <v>25594</v>
      </c>
      <c r="T37" s="208">
        <v>9250</v>
      </c>
      <c r="U37" s="208">
        <v>26473.6</v>
      </c>
      <c r="V37" s="133">
        <v>1127</v>
      </c>
      <c r="W37" s="133">
        <v>51218</v>
      </c>
      <c r="X37" s="133">
        <v>370</v>
      </c>
      <c r="Y37" s="133">
        <v>20597</v>
      </c>
      <c r="Z37" s="133">
        <v>4668</v>
      </c>
      <c r="AA37" s="68">
        <v>3038</v>
      </c>
      <c r="AB37" s="208">
        <v>2471</v>
      </c>
      <c r="AC37" s="208">
        <v>52956</v>
      </c>
      <c r="AD37" s="208">
        <v>2352340</v>
      </c>
      <c r="AE37" s="73">
        <v>4442.065110657904</v>
      </c>
      <c r="AF37" s="81">
        <v>16739</v>
      </c>
      <c r="AG37" s="81">
        <v>84904</v>
      </c>
      <c r="AH37" s="81">
        <v>1855756</v>
      </c>
      <c r="AI37" s="73">
        <v>2875</v>
      </c>
      <c r="AJ37" s="208">
        <v>20700</v>
      </c>
      <c r="AK37" s="208">
        <v>911957</v>
      </c>
      <c r="AL37" s="73">
        <v>44055.89371980676</v>
      </c>
      <c r="AM37" s="208">
        <v>13864</v>
      </c>
      <c r="AN37" s="208">
        <v>64204</v>
      </c>
      <c r="AO37" s="208">
        <v>943799</v>
      </c>
      <c r="AP37" s="73">
        <v>14700.003115070713</v>
      </c>
      <c r="AQ37" s="73">
        <v>22</v>
      </c>
      <c r="AR37" s="73">
        <v>754</v>
      </c>
      <c r="AS37" s="73">
        <v>9214</v>
      </c>
      <c r="AT37" s="205">
        <v>102.1</v>
      </c>
      <c r="AU37" s="112">
        <v>97.1</v>
      </c>
      <c r="AV37" s="206">
        <v>96.2</v>
      </c>
      <c r="AW37" s="205">
        <v>-0.2</v>
      </c>
      <c r="AX37" s="205">
        <v>-0.3999999999999915</v>
      </c>
      <c r="AY37" s="209">
        <v>51500</v>
      </c>
      <c r="AZ37" s="209">
        <v>113900</v>
      </c>
      <c r="BA37" s="209">
        <v>32200</v>
      </c>
      <c r="BB37" s="81">
        <v>110</v>
      </c>
      <c r="BC37" s="81"/>
    </row>
    <row r="38" spans="1:55" ht="12.75" customHeight="1">
      <c r="A38" s="79">
        <v>31</v>
      </c>
      <c r="B38" s="80" t="s">
        <v>62</v>
      </c>
      <c r="C38" s="241">
        <v>2047467</v>
      </c>
      <c r="D38" s="246">
        <v>0.1</v>
      </c>
      <c r="E38" s="247">
        <v>1.5</v>
      </c>
      <c r="F38" s="237">
        <v>1488994</v>
      </c>
      <c r="G38" s="241">
        <v>2438</v>
      </c>
      <c r="H38" s="6">
        <v>31926</v>
      </c>
      <c r="I38" s="6">
        <v>280478</v>
      </c>
      <c r="J38" s="208">
        <v>28099</v>
      </c>
      <c r="K38" s="203">
        <v>5002</v>
      </c>
      <c r="L38" s="204">
        <v>22906</v>
      </c>
      <c r="M38" s="73">
        <v>228670</v>
      </c>
      <c r="N38" s="203">
        <v>68465</v>
      </c>
      <c r="O38" s="204">
        <v>157889</v>
      </c>
      <c r="P38" s="133">
        <v>36351</v>
      </c>
      <c r="Q38" s="133">
        <v>42370</v>
      </c>
      <c r="R38" s="208">
        <v>35031</v>
      </c>
      <c r="S38" s="208">
        <v>24911</v>
      </c>
      <c r="T38" s="208">
        <v>4398</v>
      </c>
      <c r="U38" s="208">
        <v>27405.4</v>
      </c>
      <c r="V38" s="133">
        <v>721</v>
      </c>
      <c r="W38" s="133">
        <v>41071</v>
      </c>
      <c r="X38" s="133">
        <v>356</v>
      </c>
      <c r="Y38" s="81" t="s">
        <v>269</v>
      </c>
      <c r="Z38" s="133">
        <v>1540</v>
      </c>
      <c r="AA38" s="68">
        <v>946</v>
      </c>
      <c r="AB38" s="208">
        <v>1156</v>
      </c>
      <c r="AC38" s="208">
        <v>39214</v>
      </c>
      <c r="AD38" s="208">
        <v>1112011</v>
      </c>
      <c r="AE38" s="73">
        <v>2835.749987249452</v>
      </c>
      <c r="AF38" s="81">
        <v>8482</v>
      </c>
      <c r="AG38" s="81">
        <v>51922</v>
      </c>
      <c r="AH38" s="81">
        <v>1478413</v>
      </c>
      <c r="AI38" s="73">
        <v>1610</v>
      </c>
      <c r="AJ38" s="208">
        <v>14464</v>
      </c>
      <c r="AK38" s="208">
        <v>830658</v>
      </c>
      <c r="AL38" s="73">
        <v>57429.34181415929</v>
      </c>
      <c r="AM38" s="208">
        <v>6872</v>
      </c>
      <c r="AN38" s="208">
        <v>37458</v>
      </c>
      <c r="AO38" s="208">
        <v>647755</v>
      </c>
      <c r="AP38" s="73">
        <v>17292.834641465106</v>
      </c>
      <c r="AQ38" s="73">
        <v>21</v>
      </c>
      <c r="AR38" s="73">
        <v>699</v>
      </c>
      <c r="AS38" s="73">
        <v>12355</v>
      </c>
      <c r="AT38" s="205">
        <v>100.2</v>
      </c>
      <c r="AU38" s="206">
        <v>98.3</v>
      </c>
      <c r="AV38" s="112">
        <v>98.1</v>
      </c>
      <c r="AW38" s="205">
        <v>-0.2</v>
      </c>
      <c r="AX38" s="205">
        <v>0.29999999999999716</v>
      </c>
      <c r="AY38" s="209">
        <v>31600</v>
      </c>
      <c r="AZ38" s="209">
        <v>93500</v>
      </c>
      <c r="BA38" s="209">
        <v>25000</v>
      </c>
      <c r="BB38" s="81">
        <v>58</v>
      </c>
      <c r="BC38" s="81"/>
    </row>
    <row r="39" spans="1:55" ht="12.75" customHeight="1">
      <c r="A39" s="79">
        <v>32</v>
      </c>
      <c r="B39" s="80" t="s">
        <v>63</v>
      </c>
      <c r="C39" s="241">
        <v>2428547</v>
      </c>
      <c r="D39" s="246">
        <v>-2</v>
      </c>
      <c r="E39" s="247">
        <v>-1.2</v>
      </c>
      <c r="F39" s="237">
        <v>1798423</v>
      </c>
      <c r="G39" s="241">
        <v>2387</v>
      </c>
      <c r="H39" s="6">
        <v>45344</v>
      </c>
      <c r="I39" s="6">
        <v>352019</v>
      </c>
      <c r="J39" s="208">
        <v>39267</v>
      </c>
      <c r="K39" s="203">
        <v>8176</v>
      </c>
      <c r="L39" s="204">
        <v>30833</v>
      </c>
      <c r="M39" s="73">
        <v>288334</v>
      </c>
      <c r="N39" s="203">
        <v>89209</v>
      </c>
      <c r="O39" s="204">
        <v>195810</v>
      </c>
      <c r="P39" s="133">
        <v>52126</v>
      </c>
      <c r="Q39" s="133">
        <v>43763</v>
      </c>
      <c r="R39" s="208">
        <v>44482</v>
      </c>
      <c r="S39" s="208">
        <v>29349</v>
      </c>
      <c r="T39" s="208">
        <v>4939</v>
      </c>
      <c r="U39" s="208">
        <v>29330.63</v>
      </c>
      <c r="V39" s="133">
        <v>645</v>
      </c>
      <c r="W39" s="133">
        <v>42744</v>
      </c>
      <c r="X39" s="133">
        <v>395</v>
      </c>
      <c r="Y39" s="133">
        <v>23513</v>
      </c>
      <c r="Z39" s="133">
        <v>4247</v>
      </c>
      <c r="AA39" s="68">
        <v>2729</v>
      </c>
      <c r="AB39" s="208">
        <v>1647</v>
      </c>
      <c r="AC39" s="208">
        <v>43558</v>
      </c>
      <c r="AD39" s="208">
        <v>1040096</v>
      </c>
      <c r="AE39" s="73">
        <v>2387.8414986914</v>
      </c>
      <c r="AF39" s="81">
        <v>12087</v>
      </c>
      <c r="AG39" s="81">
        <v>64344</v>
      </c>
      <c r="AH39" s="81">
        <v>1642950</v>
      </c>
      <c r="AI39" s="73">
        <v>2160</v>
      </c>
      <c r="AJ39" s="208">
        <v>16669</v>
      </c>
      <c r="AK39" s="208">
        <v>854195</v>
      </c>
      <c r="AL39" s="73">
        <v>51244.525766392704</v>
      </c>
      <c r="AM39" s="208">
        <v>9927</v>
      </c>
      <c r="AN39" s="208">
        <v>47675</v>
      </c>
      <c r="AO39" s="208">
        <v>788755</v>
      </c>
      <c r="AP39" s="73">
        <v>16544.41531200839</v>
      </c>
      <c r="AQ39" s="73">
        <v>33</v>
      </c>
      <c r="AR39" s="73">
        <v>751</v>
      </c>
      <c r="AS39" s="73">
        <v>10315</v>
      </c>
      <c r="AT39" s="205">
        <v>102.7</v>
      </c>
      <c r="AU39" s="112">
        <v>98.1</v>
      </c>
      <c r="AV39" s="112">
        <v>97.4</v>
      </c>
      <c r="AW39" s="205">
        <v>-0.3</v>
      </c>
      <c r="AX39" s="205">
        <v>-0.19999999999998863</v>
      </c>
      <c r="AY39" s="209">
        <v>26900</v>
      </c>
      <c r="AZ39" s="209">
        <v>60700</v>
      </c>
      <c r="BA39" s="209">
        <v>17800</v>
      </c>
      <c r="BB39" s="81">
        <v>38</v>
      </c>
      <c r="BC39" s="81"/>
    </row>
    <row r="40" spans="1:55" ht="12.75" customHeight="1">
      <c r="A40" s="79">
        <v>33</v>
      </c>
      <c r="B40" s="80" t="s">
        <v>64</v>
      </c>
      <c r="C40" s="241">
        <v>7069192</v>
      </c>
      <c r="D40" s="246">
        <v>-0.9</v>
      </c>
      <c r="E40" s="247">
        <v>0.7</v>
      </c>
      <c r="F40" s="237">
        <v>5136085</v>
      </c>
      <c r="G40" s="241">
        <v>2629</v>
      </c>
      <c r="H40" s="6">
        <v>92823</v>
      </c>
      <c r="I40" s="6">
        <v>868941</v>
      </c>
      <c r="J40" s="208">
        <v>82113</v>
      </c>
      <c r="K40" s="203">
        <v>17027</v>
      </c>
      <c r="L40" s="204">
        <v>64792</v>
      </c>
      <c r="M40" s="73">
        <v>753362</v>
      </c>
      <c r="N40" s="203">
        <v>241901</v>
      </c>
      <c r="O40" s="204">
        <v>508470</v>
      </c>
      <c r="P40" s="133">
        <v>105735</v>
      </c>
      <c r="Q40" s="133">
        <v>179802</v>
      </c>
      <c r="R40" s="208">
        <v>81900</v>
      </c>
      <c r="S40" s="208">
        <v>51709</v>
      </c>
      <c r="T40" s="208">
        <v>12301</v>
      </c>
      <c r="U40" s="208">
        <v>51747.52</v>
      </c>
      <c r="V40" s="133">
        <v>1262</v>
      </c>
      <c r="W40" s="133">
        <v>79528</v>
      </c>
      <c r="X40" s="133">
        <v>710</v>
      </c>
      <c r="Y40" s="133">
        <v>10212</v>
      </c>
      <c r="Z40" s="133">
        <v>2375</v>
      </c>
      <c r="AA40" s="68">
        <v>1674</v>
      </c>
      <c r="AB40" s="208">
        <v>4389</v>
      </c>
      <c r="AC40" s="208">
        <v>149048</v>
      </c>
      <c r="AD40" s="208">
        <v>6649313</v>
      </c>
      <c r="AE40" s="73">
        <v>4461.18901293543</v>
      </c>
      <c r="AF40" s="81">
        <v>25468</v>
      </c>
      <c r="AG40" s="81">
        <v>166363</v>
      </c>
      <c r="AH40" s="81">
        <v>5451640</v>
      </c>
      <c r="AI40" s="73">
        <v>5134</v>
      </c>
      <c r="AJ40" s="208">
        <v>47083</v>
      </c>
      <c r="AK40" s="208">
        <v>3455650</v>
      </c>
      <c r="AL40" s="73">
        <v>73394.85589278508</v>
      </c>
      <c r="AM40" s="208">
        <v>20334</v>
      </c>
      <c r="AN40" s="208">
        <v>119280</v>
      </c>
      <c r="AO40" s="208">
        <v>1995989</v>
      </c>
      <c r="AP40" s="73">
        <v>16733.64352783367</v>
      </c>
      <c r="AQ40" s="73">
        <v>92</v>
      </c>
      <c r="AR40" s="73">
        <v>5320</v>
      </c>
      <c r="AS40" s="73">
        <v>85503</v>
      </c>
      <c r="AT40" s="205">
        <v>103.4</v>
      </c>
      <c r="AU40" s="112">
        <v>98.6</v>
      </c>
      <c r="AV40" s="112">
        <v>98.2</v>
      </c>
      <c r="AW40" s="205">
        <v>0.2</v>
      </c>
      <c r="AX40" s="205">
        <v>0.5</v>
      </c>
      <c r="AY40" s="209">
        <v>38300</v>
      </c>
      <c r="AZ40" s="209">
        <v>93100</v>
      </c>
      <c r="BA40" s="209">
        <v>20100</v>
      </c>
      <c r="BB40" s="81">
        <v>129</v>
      </c>
      <c r="BC40" s="81"/>
    </row>
    <row r="41" spans="1:55" ht="12.75" customHeight="1">
      <c r="A41" s="79">
        <v>34</v>
      </c>
      <c r="B41" s="80" t="s">
        <v>65</v>
      </c>
      <c r="C41" s="241">
        <v>10960658</v>
      </c>
      <c r="D41" s="246">
        <v>1.5</v>
      </c>
      <c r="E41" s="247">
        <v>2.8</v>
      </c>
      <c r="F41" s="237">
        <v>8202129</v>
      </c>
      <c r="G41" s="241">
        <v>2849</v>
      </c>
      <c r="H41" s="6">
        <v>145555</v>
      </c>
      <c r="I41" s="6">
        <v>1358115</v>
      </c>
      <c r="J41" s="208">
        <v>130971</v>
      </c>
      <c r="K41" s="203">
        <v>24561</v>
      </c>
      <c r="L41" s="204">
        <v>105979</v>
      </c>
      <c r="M41" s="73">
        <v>1172063</v>
      </c>
      <c r="N41" s="203">
        <v>337925</v>
      </c>
      <c r="O41" s="204">
        <v>828839</v>
      </c>
      <c r="P41" s="133">
        <v>171476</v>
      </c>
      <c r="Q41" s="133">
        <v>263749</v>
      </c>
      <c r="R41" s="208">
        <v>74237</v>
      </c>
      <c r="S41" s="208">
        <v>42070</v>
      </c>
      <c r="T41" s="208">
        <v>11731</v>
      </c>
      <c r="U41" s="208">
        <v>41939.16</v>
      </c>
      <c r="V41" s="133">
        <v>1044</v>
      </c>
      <c r="W41" s="133">
        <v>63028</v>
      </c>
      <c r="X41" s="133">
        <v>605</v>
      </c>
      <c r="Y41" s="133">
        <v>29681</v>
      </c>
      <c r="Z41" s="133">
        <v>5452</v>
      </c>
      <c r="AA41" s="68">
        <v>3323</v>
      </c>
      <c r="AB41" s="208">
        <v>6231</v>
      </c>
      <c r="AC41" s="208">
        <v>207219</v>
      </c>
      <c r="AD41" s="208">
        <v>7416474</v>
      </c>
      <c r="AE41" s="73">
        <v>3579.051148784619</v>
      </c>
      <c r="AF41" s="81">
        <v>39264</v>
      </c>
      <c r="AG41" s="81">
        <v>278214</v>
      </c>
      <c r="AH41" s="81">
        <v>11992582</v>
      </c>
      <c r="AI41" s="73">
        <v>9663</v>
      </c>
      <c r="AJ41" s="208">
        <v>93468</v>
      </c>
      <c r="AK41" s="208">
        <v>8909565</v>
      </c>
      <c r="AL41" s="73">
        <v>95322.08884324046</v>
      </c>
      <c r="AM41" s="208">
        <v>29601</v>
      </c>
      <c r="AN41" s="208">
        <v>184746</v>
      </c>
      <c r="AO41" s="208">
        <v>3083017</v>
      </c>
      <c r="AP41" s="73">
        <v>16687.868749526377</v>
      </c>
      <c r="AQ41" s="73">
        <v>212</v>
      </c>
      <c r="AR41" s="73">
        <v>8575</v>
      </c>
      <c r="AS41" s="73">
        <v>158157</v>
      </c>
      <c r="AT41" s="205">
        <v>100.5</v>
      </c>
      <c r="AU41" s="112">
        <v>97.8</v>
      </c>
      <c r="AV41" s="206">
        <v>97.7</v>
      </c>
      <c r="AW41" s="205">
        <v>-0.3</v>
      </c>
      <c r="AX41" s="205">
        <v>-0.29999999999999716</v>
      </c>
      <c r="AY41" s="209">
        <v>56400</v>
      </c>
      <c r="AZ41" s="209">
        <v>171800</v>
      </c>
      <c r="BA41" s="209">
        <v>29700</v>
      </c>
      <c r="BB41" s="81">
        <v>264</v>
      </c>
      <c r="BC41" s="81"/>
    </row>
    <row r="42" spans="1:55" ht="12.75" customHeight="1">
      <c r="A42" s="79">
        <v>35</v>
      </c>
      <c r="B42" s="80" t="s">
        <v>66</v>
      </c>
      <c r="C42" s="241">
        <v>5631938</v>
      </c>
      <c r="D42" s="246">
        <v>-0.5</v>
      </c>
      <c r="E42" s="247">
        <v>0.7</v>
      </c>
      <c r="F42" s="237">
        <v>4264902</v>
      </c>
      <c r="G42" s="241">
        <v>2821</v>
      </c>
      <c r="H42" s="6">
        <v>78099</v>
      </c>
      <c r="I42" s="6">
        <v>686847</v>
      </c>
      <c r="J42" s="208">
        <v>69072</v>
      </c>
      <c r="K42" s="203">
        <v>12188</v>
      </c>
      <c r="L42" s="204">
        <v>56637</v>
      </c>
      <c r="M42" s="73">
        <v>576259</v>
      </c>
      <c r="N42" s="203">
        <v>175564</v>
      </c>
      <c r="O42" s="204">
        <v>397600</v>
      </c>
      <c r="P42" s="133">
        <v>91052</v>
      </c>
      <c r="Q42" s="133">
        <v>121023</v>
      </c>
      <c r="R42" s="208">
        <v>50086</v>
      </c>
      <c r="S42" s="208">
        <v>32329</v>
      </c>
      <c r="T42" s="208">
        <v>9226</v>
      </c>
      <c r="U42" s="208">
        <v>36164.53</v>
      </c>
      <c r="V42" s="133">
        <v>700</v>
      </c>
      <c r="W42" s="133">
        <v>47450</v>
      </c>
      <c r="X42" s="133">
        <v>515</v>
      </c>
      <c r="Y42" s="133">
        <v>27594</v>
      </c>
      <c r="Z42" s="133">
        <v>8084</v>
      </c>
      <c r="AA42" s="68">
        <v>5476</v>
      </c>
      <c r="AB42" s="208">
        <v>2361</v>
      </c>
      <c r="AC42" s="208">
        <v>95676</v>
      </c>
      <c r="AD42" s="208">
        <v>5529427</v>
      </c>
      <c r="AE42" s="73">
        <v>5779.325013587525</v>
      </c>
      <c r="AF42" s="81">
        <v>22160</v>
      </c>
      <c r="AG42" s="81">
        <v>131380</v>
      </c>
      <c r="AH42" s="81">
        <v>3557428</v>
      </c>
      <c r="AI42" s="73">
        <v>4096</v>
      </c>
      <c r="AJ42" s="208">
        <v>32210</v>
      </c>
      <c r="AK42" s="208">
        <v>2019039</v>
      </c>
      <c r="AL42" s="73">
        <v>62683.60757528718</v>
      </c>
      <c r="AM42" s="208">
        <v>18064</v>
      </c>
      <c r="AN42" s="208">
        <v>99170</v>
      </c>
      <c r="AO42" s="208">
        <v>1538389</v>
      </c>
      <c r="AP42" s="73">
        <v>15512.644953110821</v>
      </c>
      <c r="AQ42" s="73">
        <v>49</v>
      </c>
      <c r="AR42" s="73">
        <v>1384</v>
      </c>
      <c r="AS42" s="73">
        <v>18820</v>
      </c>
      <c r="AT42" s="205">
        <v>100.5</v>
      </c>
      <c r="AU42" s="112">
        <v>98.6</v>
      </c>
      <c r="AV42" s="112">
        <v>97.3</v>
      </c>
      <c r="AW42" s="205">
        <v>0.3</v>
      </c>
      <c r="AX42" s="205">
        <v>-0.20000000000000284</v>
      </c>
      <c r="AY42" s="209">
        <v>37200</v>
      </c>
      <c r="AZ42" s="209">
        <v>78900</v>
      </c>
      <c r="BA42" s="209">
        <v>26200</v>
      </c>
      <c r="BB42" s="81">
        <v>121</v>
      </c>
      <c r="BC42" s="81"/>
    </row>
    <row r="43" spans="1:55" ht="12.75" customHeight="1">
      <c r="A43" s="79">
        <v>36</v>
      </c>
      <c r="B43" s="80" t="s">
        <v>67</v>
      </c>
      <c r="C43" s="241">
        <v>2697530</v>
      </c>
      <c r="D43" s="246">
        <v>2.9</v>
      </c>
      <c r="E43" s="247">
        <v>4.3</v>
      </c>
      <c r="F43" s="237">
        <v>2324458</v>
      </c>
      <c r="G43" s="241">
        <v>2845</v>
      </c>
      <c r="H43" s="6">
        <v>45498</v>
      </c>
      <c r="I43" s="6">
        <v>355089</v>
      </c>
      <c r="J43" s="208">
        <v>39825</v>
      </c>
      <c r="K43" s="203">
        <v>7573</v>
      </c>
      <c r="L43" s="204">
        <v>32067</v>
      </c>
      <c r="M43" s="73">
        <v>287684</v>
      </c>
      <c r="N43" s="203">
        <v>85876</v>
      </c>
      <c r="O43" s="204">
        <v>199738</v>
      </c>
      <c r="P43" s="133">
        <v>53862</v>
      </c>
      <c r="Q43" s="133">
        <v>49202</v>
      </c>
      <c r="R43" s="208">
        <v>38872</v>
      </c>
      <c r="S43" s="208">
        <v>24362</v>
      </c>
      <c r="T43" s="208">
        <v>6667</v>
      </c>
      <c r="U43" s="208">
        <v>23373</v>
      </c>
      <c r="V43" s="133">
        <v>1082</v>
      </c>
      <c r="W43" s="133">
        <v>43772</v>
      </c>
      <c r="X43" s="133">
        <v>324</v>
      </c>
      <c r="Y43" s="133">
        <v>18054</v>
      </c>
      <c r="Z43" s="133">
        <v>3450</v>
      </c>
      <c r="AA43" s="68">
        <v>2183</v>
      </c>
      <c r="AB43" s="208">
        <v>1784</v>
      </c>
      <c r="AC43" s="208">
        <v>50243</v>
      </c>
      <c r="AD43" s="208">
        <v>1644695</v>
      </c>
      <c r="AE43" s="73">
        <v>3273.4808829090616</v>
      </c>
      <c r="AF43" s="81">
        <v>12512</v>
      </c>
      <c r="AG43" s="81">
        <v>67465</v>
      </c>
      <c r="AH43" s="81">
        <v>1762088</v>
      </c>
      <c r="AI43" s="73">
        <v>2208</v>
      </c>
      <c r="AJ43" s="208">
        <v>18385</v>
      </c>
      <c r="AK43" s="208">
        <v>1011172</v>
      </c>
      <c r="AL43" s="73">
        <v>54999.83682349742</v>
      </c>
      <c r="AM43" s="208">
        <v>10304</v>
      </c>
      <c r="AN43" s="208">
        <v>49080</v>
      </c>
      <c r="AO43" s="208">
        <v>750917</v>
      </c>
      <c r="AP43" s="73">
        <v>15299.857375713122</v>
      </c>
      <c r="AQ43" s="73">
        <v>30</v>
      </c>
      <c r="AR43" s="73">
        <v>1157</v>
      </c>
      <c r="AS43" s="73">
        <v>21185</v>
      </c>
      <c r="AT43" s="205">
        <v>99.2</v>
      </c>
      <c r="AU43" s="112">
        <v>98.1</v>
      </c>
      <c r="AV43" s="112">
        <v>97.5</v>
      </c>
      <c r="AW43" s="205">
        <v>0</v>
      </c>
      <c r="AX43" s="205">
        <v>-0.20000000000000284</v>
      </c>
      <c r="AY43" s="209">
        <v>50100</v>
      </c>
      <c r="AZ43" s="209">
        <v>107600</v>
      </c>
      <c r="BA43" s="209">
        <v>26900</v>
      </c>
      <c r="BB43" s="81">
        <v>91</v>
      </c>
      <c r="BC43" s="81"/>
    </row>
    <row r="44" spans="1:55" ht="12.75" customHeight="1">
      <c r="A44" s="79">
        <v>37</v>
      </c>
      <c r="B44" s="80" t="s">
        <v>68</v>
      </c>
      <c r="C44" s="241">
        <v>3640168</v>
      </c>
      <c r="D44" s="246">
        <v>-1.6</v>
      </c>
      <c r="E44" s="247">
        <v>-0.4</v>
      </c>
      <c r="F44" s="237">
        <v>2700961</v>
      </c>
      <c r="G44" s="241">
        <v>2649</v>
      </c>
      <c r="H44" s="6">
        <v>57335</v>
      </c>
      <c r="I44" s="6">
        <v>486512</v>
      </c>
      <c r="J44" s="208">
        <v>50593</v>
      </c>
      <c r="K44" s="203">
        <v>10175</v>
      </c>
      <c r="L44" s="204">
        <v>40195</v>
      </c>
      <c r="M44" s="73">
        <v>405854</v>
      </c>
      <c r="N44" s="203">
        <v>119399</v>
      </c>
      <c r="O44" s="204">
        <v>284435</v>
      </c>
      <c r="P44" s="133">
        <v>67615</v>
      </c>
      <c r="Q44" s="133">
        <v>74099</v>
      </c>
      <c r="R44" s="208">
        <v>47074</v>
      </c>
      <c r="S44" s="208">
        <v>31347</v>
      </c>
      <c r="T44" s="208">
        <v>6516</v>
      </c>
      <c r="U44" s="208">
        <v>26311.21</v>
      </c>
      <c r="V44" s="133">
        <v>819</v>
      </c>
      <c r="W44" s="133">
        <v>47863</v>
      </c>
      <c r="X44" s="133">
        <v>328</v>
      </c>
      <c r="Y44" s="133">
        <v>27017</v>
      </c>
      <c r="Z44" s="133">
        <v>3636</v>
      </c>
      <c r="AA44" s="68">
        <v>2214</v>
      </c>
      <c r="AB44" s="208">
        <v>2507</v>
      </c>
      <c r="AC44" s="208">
        <v>66835</v>
      </c>
      <c r="AD44" s="208">
        <v>2133819</v>
      </c>
      <c r="AE44" s="73">
        <v>3192.6670157851427</v>
      </c>
      <c r="AF44" s="81">
        <v>15369</v>
      </c>
      <c r="AG44" s="81">
        <v>99081</v>
      </c>
      <c r="AH44" s="81">
        <v>3889681</v>
      </c>
      <c r="AI44" s="73">
        <v>3887</v>
      </c>
      <c r="AJ44" s="208">
        <v>33668</v>
      </c>
      <c r="AK44" s="208">
        <v>2769302</v>
      </c>
      <c r="AL44" s="73">
        <v>82253.23749554473</v>
      </c>
      <c r="AM44" s="208">
        <v>11482</v>
      </c>
      <c r="AN44" s="208">
        <v>65413</v>
      </c>
      <c r="AO44" s="208">
        <v>1120379</v>
      </c>
      <c r="AP44" s="73">
        <v>17127.7727668812</v>
      </c>
      <c r="AQ44" s="73">
        <v>52</v>
      </c>
      <c r="AR44" s="73">
        <v>1646</v>
      </c>
      <c r="AS44" s="73">
        <v>27529</v>
      </c>
      <c r="AT44" s="205">
        <v>100.9</v>
      </c>
      <c r="AU44" s="112">
        <v>98.5</v>
      </c>
      <c r="AV44" s="112">
        <v>98</v>
      </c>
      <c r="AW44" s="205">
        <v>-0.1</v>
      </c>
      <c r="AX44" s="205">
        <v>-0.09999999999999432</v>
      </c>
      <c r="AY44" s="209">
        <v>52100</v>
      </c>
      <c r="AZ44" s="209">
        <v>104500</v>
      </c>
      <c r="BA44" s="209">
        <v>26500</v>
      </c>
      <c r="BB44" s="81">
        <v>89</v>
      </c>
      <c r="BC44" s="81"/>
    </row>
    <row r="45" spans="1:55" ht="12.75" customHeight="1">
      <c r="A45" s="79">
        <v>38</v>
      </c>
      <c r="B45" s="80" t="s">
        <v>69</v>
      </c>
      <c r="C45" s="241">
        <v>4678759</v>
      </c>
      <c r="D45" s="246">
        <v>0.2</v>
      </c>
      <c r="E45" s="247">
        <v>1.5</v>
      </c>
      <c r="F45" s="237">
        <v>3445978</v>
      </c>
      <c r="G45" s="241">
        <v>2324</v>
      </c>
      <c r="H45" s="6">
        <v>80613</v>
      </c>
      <c r="I45" s="6">
        <v>661695</v>
      </c>
      <c r="J45" s="208">
        <v>70965</v>
      </c>
      <c r="K45" s="203">
        <v>13357</v>
      </c>
      <c r="L45" s="204">
        <v>57246</v>
      </c>
      <c r="M45" s="73">
        <v>556411</v>
      </c>
      <c r="N45" s="203">
        <v>158291</v>
      </c>
      <c r="O45" s="204">
        <v>393285</v>
      </c>
      <c r="P45" s="133">
        <v>94448</v>
      </c>
      <c r="Q45" s="133">
        <v>107685</v>
      </c>
      <c r="R45" s="208">
        <v>55960</v>
      </c>
      <c r="S45" s="208">
        <v>36950</v>
      </c>
      <c r="T45" s="208">
        <v>12811</v>
      </c>
      <c r="U45" s="208">
        <v>40634.17</v>
      </c>
      <c r="V45" s="133">
        <v>1336</v>
      </c>
      <c r="W45" s="133">
        <v>64156</v>
      </c>
      <c r="X45" s="133">
        <v>569</v>
      </c>
      <c r="Y45" s="133">
        <v>95944</v>
      </c>
      <c r="Z45" s="133">
        <v>11051</v>
      </c>
      <c r="AA45" s="68">
        <v>6355</v>
      </c>
      <c r="AB45" s="208">
        <v>2989</v>
      </c>
      <c r="AC45" s="208">
        <v>84086</v>
      </c>
      <c r="AD45" s="208">
        <v>3288928</v>
      </c>
      <c r="AE45" s="73">
        <v>3911.3859619912946</v>
      </c>
      <c r="AF45" s="81">
        <v>22028</v>
      </c>
      <c r="AG45" s="81">
        <v>128642</v>
      </c>
      <c r="AH45" s="81">
        <v>3803532</v>
      </c>
      <c r="AI45" s="73">
        <v>4601</v>
      </c>
      <c r="AJ45" s="208">
        <v>37422</v>
      </c>
      <c r="AK45" s="208">
        <v>2372395</v>
      </c>
      <c r="AL45" s="73">
        <v>63395.72978461867</v>
      </c>
      <c r="AM45" s="208">
        <v>17427</v>
      </c>
      <c r="AN45" s="208">
        <v>91220</v>
      </c>
      <c r="AO45" s="208">
        <v>1431137</v>
      </c>
      <c r="AP45" s="73">
        <v>15688.851129138347</v>
      </c>
      <c r="AQ45" s="73">
        <v>79</v>
      </c>
      <c r="AR45" s="73">
        <v>2635</v>
      </c>
      <c r="AS45" s="73">
        <v>40931</v>
      </c>
      <c r="AT45" s="205">
        <v>98.3</v>
      </c>
      <c r="AU45" s="112">
        <v>98.3</v>
      </c>
      <c r="AV45" s="112">
        <v>97.6</v>
      </c>
      <c r="AW45" s="205">
        <v>-0.1</v>
      </c>
      <c r="AX45" s="205">
        <v>-0.10000000000000853</v>
      </c>
      <c r="AY45" s="209">
        <v>48300</v>
      </c>
      <c r="AZ45" s="209">
        <v>113400</v>
      </c>
      <c r="BA45" s="209">
        <v>24700</v>
      </c>
      <c r="BB45" s="81">
        <v>136</v>
      </c>
      <c r="BC45" s="81"/>
    </row>
    <row r="46" spans="1:55" ht="12.75" customHeight="1">
      <c r="A46" s="79">
        <v>39</v>
      </c>
      <c r="B46" s="80" t="s">
        <v>70</v>
      </c>
      <c r="C46" s="241">
        <v>2376279</v>
      </c>
      <c r="D46" s="246">
        <v>-0.3</v>
      </c>
      <c r="E46" s="247">
        <v>0.4</v>
      </c>
      <c r="F46" s="237">
        <v>1805544</v>
      </c>
      <c r="G46" s="241">
        <v>2238</v>
      </c>
      <c r="H46" s="6">
        <v>46354</v>
      </c>
      <c r="I46" s="6">
        <v>347765</v>
      </c>
      <c r="J46" s="208">
        <v>39626</v>
      </c>
      <c r="K46" s="203">
        <v>6658</v>
      </c>
      <c r="L46" s="204">
        <v>32798</v>
      </c>
      <c r="M46" s="73">
        <v>276982</v>
      </c>
      <c r="N46" s="203">
        <v>62639</v>
      </c>
      <c r="O46" s="204">
        <v>212170</v>
      </c>
      <c r="P46" s="133">
        <v>53428</v>
      </c>
      <c r="Q46" s="133">
        <v>40818</v>
      </c>
      <c r="R46" s="208">
        <v>32534</v>
      </c>
      <c r="S46" s="208">
        <v>21069</v>
      </c>
      <c r="T46" s="208">
        <v>8556</v>
      </c>
      <c r="U46" s="208">
        <v>20483.26</v>
      </c>
      <c r="V46" s="133">
        <v>978</v>
      </c>
      <c r="W46" s="133">
        <v>40134</v>
      </c>
      <c r="X46" s="133">
        <v>289</v>
      </c>
      <c r="Y46" s="133">
        <v>49901</v>
      </c>
      <c r="Z46" s="133">
        <v>5824</v>
      </c>
      <c r="AA46" s="68">
        <v>3158</v>
      </c>
      <c r="AB46" s="208">
        <v>1307</v>
      </c>
      <c r="AC46" s="208">
        <v>27043</v>
      </c>
      <c r="AD46" s="208">
        <v>546724</v>
      </c>
      <c r="AE46" s="73">
        <v>2021.683984765004</v>
      </c>
      <c r="AF46" s="81">
        <v>12539</v>
      </c>
      <c r="AG46" s="81">
        <v>70378</v>
      </c>
      <c r="AH46" s="81">
        <v>1664090</v>
      </c>
      <c r="AI46" s="73">
        <v>2194</v>
      </c>
      <c r="AJ46" s="208">
        <v>17957</v>
      </c>
      <c r="AK46" s="208">
        <v>892347</v>
      </c>
      <c r="AL46" s="73">
        <v>49693.54569248761</v>
      </c>
      <c r="AM46" s="208">
        <v>10345</v>
      </c>
      <c r="AN46" s="208">
        <v>52421</v>
      </c>
      <c r="AO46" s="208">
        <v>771743</v>
      </c>
      <c r="AP46" s="73">
        <v>14722.0198012247</v>
      </c>
      <c r="AQ46" s="73">
        <v>21</v>
      </c>
      <c r="AR46" s="73">
        <v>1003</v>
      </c>
      <c r="AS46" s="73">
        <v>11096</v>
      </c>
      <c r="AT46" s="205">
        <v>99.5</v>
      </c>
      <c r="AU46" s="112">
        <v>97.9</v>
      </c>
      <c r="AV46" s="112">
        <v>97.7</v>
      </c>
      <c r="AW46" s="205">
        <v>0.1</v>
      </c>
      <c r="AX46" s="205">
        <v>0.10000000000000853</v>
      </c>
      <c r="AY46" s="209">
        <v>49200</v>
      </c>
      <c r="AZ46" s="209">
        <v>129400</v>
      </c>
      <c r="BA46" s="209">
        <v>36900</v>
      </c>
      <c r="BB46" s="81">
        <v>73</v>
      </c>
      <c r="BC46" s="81"/>
    </row>
    <row r="47" spans="1:55" ht="12.75" customHeight="1">
      <c r="A47" s="79">
        <v>40</v>
      </c>
      <c r="B47" s="80" t="s">
        <v>71</v>
      </c>
      <c r="C47" s="241">
        <v>17455958</v>
      </c>
      <c r="D47" s="246">
        <v>1.2</v>
      </c>
      <c r="E47" s="247">
        <v>2.7</v>
      </c>
      <c r="F47" s="237">
        <v>13279417</v>
      </c>
      <c r="G47" s="241">
        <v>2629</v>
      </c>
      <c r="H47" s="6">
        <v>242611</v>
      </c>
      <c r="I47" s="6">
        <v>2255385</v>
      </c>
      <c r="J47" s="208">
        <v>223964</v>
      </c>
      <c r="K47" s="203">
        <v>34309</v>
      </c>
      <c r="L47" s="204">
        <v>189290</v>
      </c>
      <c r="M47" s="73">
        <v>2013973</v>
      </c>
      <c r="N47" s="203">
        <v>436259</v>
      </c>
      <c r="O47" s="204">
        <v>1572340</v>
      </c>
      <c r="P47" s="133">
        <v>293520</v>
      </c>
      <c r="Q47" s="133">
        <v>441565</v>
      </c>
      <c r="R47" s="208">
        <v>75105</v>
      </c>
      <c r="S47" s="208">
        <v>54515</v>
      </c>
      <c r="T47" s="208">
        <v>14076</v>
      </c>
      <c r="U47" s="208">
        <v>72358.46</v>
      </c>
      <c r="V47" s="133">
        <v>2206</v>
      </c>
      <c r="W47" s="133">
        <v>95023</v>
      </c>
      <c r="X47" s="133">
        <v>899</v>
      </c>
      <c r="Y47" s="133">
        <v>29404</v>
      </c>
      <c r="Z47" s="133">
        <v>6427</v>
      </c>
      <c r="AA47" s="68">
        <v>3501</v>
      </c>
      <c r="AB47" s="208">
        <v>6966</v>
      </c>
      <c r="AC47" s="208">
        <v>217871</v>
      </c>
      <c r="AD47" s="208">
        <v>7330262</v>
      </c>
      <c r="AE47" s="73">
        <v>3364.4964221947853</v>
      </c>
      <c r="AF47" s="81">
        <v>69401</v>
      </c>
      <c r="AG47" s="81">
        <v>499221</v>
      </c>
      <c r="AH47" s="81">
        <v>21690145</v>
      </c>
      <c r="AI47" s="73">
        <v>16716</v>
      </c>
      <c r="AJ47" s="208">
        <v>172705</v>
      </c>
      <c r="AK47" s="208">
        <v>16361216</v>
      </c>
      <c r="AL47" s="73">
        <v>94735.04530847399</v>
      </c>
      <c r="AM47" s="208">
        <v>52685</v>
      </c>
      <c r="AN47" s="208">
        <v>326516</v>
      </c>
      <c r="AO47" s="208">
        <v>5328929</v>
      </c>
      <c r="AP47" s="73">
        <v>16320.575408249517</v>
      </c>
      <c r="AQ47" s="73">
        <v>298</v>
      </c>
      <c r="AR47" s="73">
        <v>16077</v>
      </c>
      <c r="AS47" s="73">
        <v>284717</v>
      </c>
      <c r="AT47" s="205">
        <v>100.2</v>
      </c>
      <c r="AU47" s="112">
        <v>96.2</v>
      </c>
      <c r="AV47" s="112">
        <v>95.6</v>
      </c>
      <c r="AW47" s="205">
        <v>-0.4</v>
      </c>
      <c r="AX47" s="205">
        <v>-0.30000000000001137</v>
      </c>
      <c r="AY47" s="209">
        <v>53000</v>
      </c>
      <c r="AZ47" s="209">
        <v>226800</v>
      </c>
      <c r="BA47" s="209">
        <v>24900</v>
      </c>
      <c r="BB47" s="81">
        <v>509</v>
      </c>
      <c r="BC47" s="81"/>
    </row>
    <row r="48" spans="1:55" ht="12.75" customHeight="1">
      <c r="A48" s="79">
        <v>41</v>
      </c>
      <c r="B48" s="80" t="s">
        <v>72</v>
      </c>
      <c r="C48" s="241">
        <v>2822325</v>
      </c>
      <c r="D48" s="246">
        <v>1.2</v>
      </c>
      <c r="E48" s="247">
        <v>2.3</v>
      </c>
      <c r="F48" s="237">
        <v>2161933</v>
      </c>
      <c r="G48" s="241">
        <v>2479</v>
      </c>
      <c r="H48" s="6">
        <v>44673</v>
      </c>
      <c r="I48" s="6">
        <v>387800</v>
      </c>
      <c r="J48" s="208">
        <v>40290</v>
      </c>
      <c r="K48" s="203">
        <v>7655</v>
      </c>
      <c r="L48" s="204">
        <v>32453</v>
      </c>
      <c r="M48" s="73">
        <v>329076</v>
      </c>
      <c r="N48" s="203">
        <v>99279</v>
      </c>
      <c r="O48" s="204">
        <v>226673</v>
      </c>
      <c r="P48" s="133">
        <v>53392</v>
      </c>
      <c r="Q48" s="133">
        <v>62255</v>
      </c>
      <c r="R48" s="208">
        <v>37999</v>
      </c>
      <c r="S48" s="208">
        <v>31244</v>
      </c>
      <c r="T48" s="208">
        <v>5873</v>
      </c>
      <c r="U48" s="208">
        <v>48126.24</v>
      </c>
      <c r="V48" s="133">
        <v>1306</v>
      </c>
      <c r="W48" s="133">
        <v>53344</v>
      </c>
      <c r="X48" s="133">
        <v>560</v>
      </c>
      <c r="Y48" s="133">
        <v>21652</v>
      </c>
      <c r="Z48" s="133">
        <v>5244</v>
      </c>
      <c r="AA48" s="68">
        <v>2457</v>
      </c>
      <c r="AB48" s="208">
        <v>1728</v>
      </c>
      <c r="AC48" s="208">
        <v>59419</v>
      </c>
      <c r="AD48" s="208">
        <v>1515758</v>
      </c>
      <c r="AE48" s="73">
        <v>2550.965179488043</v>
      </c>
      <c r="AF48" s="81">
        <v>12657</v>
      </c>
      <c r="AG48" s="81">
        <v>72955</v>
      </c>
      <c r="AH48" s="81">
        <v>1907941</v>
      </c>
      <c r="AI48" s="73">
        <v>2316</v>
      </c>
      <c r="AJ48" s="208">
        <v>17911</v>
      </c>
      <c r="AK48" s="208">
        <v>1071342</v>
      </c>
      <c r="AL48" s="73">
        <v>59814.75071185305</v>
      </c>
      <c r="AM48" s="208">
        <v>10341</v>
      </c>
      <c r="AN48" s="208">
        <v>55044</v>
      </c>
      <c r="AO48" s="208">
        <v>836599</v>
      </c>
      <c r="AP48" s="73">
        <v>15198.731923552068</v>
      </c>
      <c r="AQ48" s="73">
        <v>26</v>
      </c>
      <c r="AR48" s="73">
        <v>576</v>
      </c>
      <c r="AS48" s="73">
        <v>6410</v>
      </c>
      <c r="AT48" s="205">
        <v>99.9</v>
      </c>
      <c r="AU48" s="206">
        <v>97.9</v>
      </c>
      <c r="AV48" s="206">
        <v>97.4</v>
      </c>
      <c r="AW48" s="205">
        <v>-0.1</v>
      </c>
      <c r="AX48" s="205">
        <v>0</v>
      </c>
      <c r="AY48" s="209">
        <v>26900</v>
      </c>
      <c r="AZ48" s="209">
        <v>59600</v>
      </c>
      <c r="BA48" s="209">
        <v>16100</v>
      </c>
      <c r="BB48" s="81">
        <v>96</v>
      </c>
      <c r="BC48" s="81"/>
    </row>
    <row r="49" spans="1:55" ht="12.75" customHeight="1">
      <c r="A49" s="79">
        <v>42</v>
      </c>
      <c r="B49" s="80" t="s">
        <v>73</v>
      </c>
      <c r="C49" s="241">
        <v>4248345</v>
      </c>
      <c r="D49" s="246">
        <v>-0.6</v>
      </c>
      <c r="E49" s="247">
        <v>0.9</v>
      </c>
      <c r="F49" s="237">
        <v>3283330</v>
      </c>
      <c r="G49" s="241">
        <v>2187</v>
      </c>
      <c r="H49" s="6">
        <v>76403</v>
      </c>
      <c r="I49" s="6">
        <v>630498</v>
      </c>
      <c r="J49" s="208">
        <v>68534</v>
      </c>
      <c r="K49" s="203">
        <v>11306</v>
      </c>
      <c r="L49" s="204">
        <v>56836</v>
      </c>
      <c r="M49" s="73">
        <v>521310</v>
      </c>
      <c r="N49" s="203">
        <v>121920</v>
      </c>
      <c r="O49" s="204">
        <v>393212</v>
      </c>
      <c r="P49" s="133">
        <v>92950</v>
      </c>
      <c r="Q49" s="133">
        <v>91173</v>
      </c>
      <c r="R49" s="208">
        <v>42127</v>
      </c>
      <c r="S49" s="208">
        <v>28544</v>
      </c>
      <c r="T49" s="208">
        <v>7980</v>
      </c>
      <c r="U49" s="208">
        <v>35021.54</v>
      </c>
      <c r="V49" s="133">
        <v>1356</v>
      </c>
      <c r="W49" s="133">
        <v>52661</v>
      </c>
      <c r="X49" s="133">
        <v>513</v>
      </c>
      <c r="Y49" s="133">
        <v>108630</v>
      </c>
      <c r="Z49" s="133">
        <v>20091</v>
      </c>
      <c r="AA49" s="68">
        <v>10756</v>
      </c>
      <c r="AB49" s="208">
        <v>2404</v>
      </c>
      <c r="AC49" s="208">
        <v>59481</v>
      </c>
      <c r="AD49" s="208">
        <v>1269929</v>
      </c>
      <c r="AE49" s="73">
        <v>2135.016223668062</v>
      </c>
      <c r="AF49" s="81">
        <v>22624</v>
      </c>
      <c r="AG49" s="81">
        <v>128395</v>
      </c>
      <c r="AH49" s="81">
        <v>3359017</v>
      </c>
      <c r="AI49" s="73">
        <v>4180</v>
      </c>
      <c r="AJ49" s="208">
        <v>33858</v>
      </c>
      <c r="AK49" s="208">
        <v>1893184</v>
      </c>
      <c r="AL49" s="73">
        <v>55915.41142418335</v>
      </c>
      <c r="AM49" s="208">
        <v>18444</v>
      </c>
      <c r="AN49" s="208">
        <v>94537</v>
      </c>
      <c r="AO49" s="208">
        <v>1465834</v>
      </c>
      <c r="AP49" s="73">
        <v>15505.400002115573</v>
      </c>
      <c r="AQ49" s="73">
        <v>82</v>
      </c>
      <c r="AR49" s="73">
        <v>1669</v>
      </c>
      <c r="AS49" s="73">
        <v>17844</v>
      </c>
      <c r="AT49" s="205">
        <v>104.6</v>
      </c>
      <c r="AU49" s="112">
        <v>99.3</v>
      </c>
      <c r="AV49" s="112">
        <v>97.8</v>
      </c>
      <c r="AW49" s="205">
        <v>0.5</v>
      </c>
      <c r="AX49" s="205">
        <v>0.29999999999999716</v>
      </c>
      <c r="AY49" s="209">
        <v>32300</v>
      </c>
      <c r="AZ49" s="209">
        <v>121800</v>
      </c>
      <c r="BA49" s="209">
        <v>34800</v>
      </c>
      <c r="BB49" s="81">
        <v>117</v>
      </c>
      <c r="BC49" s="81"/>
    </row>
    <row r="50" spans="1:55" ht="12.75" customHeight="1">
      <c r="A50" s="79">
        <v>43</v>
      </c>
      <c r="B50" s="80" t="s">
        <v>74</v>
      </c>
      <c r="C50" s="241">
        <v>5752413</v>
      </c>
      <c r="D50" s="246">
        <v>1.2</v>
      </c>
      <c r="E50" s="247">
        <v>3.4</v>
      </c>
      <c r="F50" s="237">
        <v>4492862</v>
      </c>
      <c r="G50" s="241">
        <v>2422</v>
      </c>
      <c r="H50" s="6">
        <v>86658</v>
      </c>
      <c r="I50" s="6">
        <v>768645</v>
      </c>
      <c r="J50" s="208">
        <v>79080</v>
      </c>
      <c r="K50" s="203">
        <v>13310</v>
      </c>
      <c r="L50" s="204">
        <v>65299</v>
      </c>
      <c r="M50" s="73">
        <v>661159</v>
      </c>
      <c r="N50" s="203">
        <v>169048</v>
      </c>
      <c r="O50" s="204">
        <v>486448</v>
      </c>
      <c r="P50" s="133">
        <v>103613</v>
      </c>
      <c r="Q50" s="133">
        <v>130480</v>
      </c>
      <c r="R50" s="208">
        <v>74240</v>
      </c>
      <c r="S50" s="208">
        <v>54298</v>
      </c>
      <c r="T50" s="208">
        <v>17662</v>
      </c>
      <c r="U50" s="208">
        <v>86074.28</v>
      </c>
      <c r="V50" s="133">
        <v>3084</v>
      </c>
      <c r="W50" s="133">
        <v>106343</v>
      </c>
      <c r="X50" s="133">
        <v>1204</v>
      </c>
      <c r="Y50" s="133">
        <v>39850</v>
      </c>
      <c r="Z50" s="133">
        <v>10104</v>
      </c>
      <c r="AA50" s="68">
        <v>5196</v>
      </c>
      <c r="AB50" s="208">
        <v>2542</v>
      </c>
      <c r="AC50" s="208">
        <v>94685</v>
      </c>
      <c r="AD50" s="208">
        <v>2584836</v>
      </c>
      <c r="AE50" s="73">
        <v>2729.931879389555</v>
      </c>
      <c r="AF50" s="81">
        <v>25263</v>
      </c>
      <c r="AG50" s="81">
        <v>160822</v>
      </c>
      <c r="AH50" s="81">
        <v>4109728</v>
      </c>
      <c r="AI50" s="73">
        <v>4735</v>
      </c>
      <c r="AJ50" s="208">
        <v>40943</v>
      </c>
      <c r="AK50" s="208">
        <v>2321072</v>
      </c>
      <c r="AL50" s="73">
        <v>56690.32557457929</v>
      </c>
      <c r="AM50" s="208">
        <v>20528</v>
      </c>
      <c r="AN50" s="208">
        <v>119879</v>
      </c>
      <c r="AO50" s="208">
        <v>1788657</v>
      </c>
      <c r="AP50" s="73">
        <v>14920.519857523002</v>
      </c>
      <c r="AQ50" s="73">
        <v>49</v>
      </c>
      <c r="AR50" s="73">
        <v>2728</v>
      </c>
      <c r="AS50" s="73">
        <v>41765</v>
      </c>
      <c r="AT50" s="205">
        <v>100</v>
      </c>
      <c r="AU50" s="206">
        <v>97.9</v>
      </c>
      <c r="AV50" s="206">
        <v>97.4</v>
      </c>
      <c r="AW50" s="205">
        <v>0</v>
      </c>
      <c r="AX50" s="205">
        <v>-0.19999999999998863</v>
      </c>
      <c r="AY50" s="209">
        <v>33000</v>
      </c>
      <c r="AZ50" s="209">
        <v>129600</v>
      </c>
      <c r="BA50" s="209">
        <v>17600</v>
      </c>
      <c r="BB50" s="81">
        <v>130</v>
      </c>
      <c r="BC50" s="81"/>
    </row>
    <row r="51" spans="1:55" ht="12.75" customHeight="1">
      <c r="A51" s="79">
        <v>44</v>
      </c>
      <c r="B51" s="80" t="s">
        <v>75</v>
      </c>
      <c r="C51" s="241">
        <v>4422968</v>
      </c>
      <c r="D51" s="246">
        <v>2.9</v>
      </c>
      <c r="E51" s="247">
        <v>5.1</v>
      </c>
      <c r="F51" s="237">
        <v>3222446</v>
      </c>
      <c r="G51" s="241">
        <v>2647</v>
      </c>
      <c r="H51" s="6">
        <v>65302</v>
      </c>
      <c r="I51" s="6">
        <v>542383</v>
      </c>
      <c r="J51" s="208">
        <v>58160</v>
      </c>
      <c r="K51" s="203">
        <v>9498</v>
      </c>
      <c r="L51" s="204">
        <v>48275</v>
      </c>
      <c r="M51" s="73">
        <v>457560</v>
      </c>
      <c r="N51" s="203">
        <v>124855</v>
      </c>
      <c r="O51" s="204">
        <v>328753</v>
      </c>
      <c r="P51" s="133">
        <v>77571</v>
      </c>
      <c r="Q51" s="133">
        <v>79410</v>
      </c>
      <c r="R51" s="208">
        <v>52550</v>
      </c>
      <c r="S51" s="208">
        <v>35214</v>
      </c>
      <c r="T51" s="208">
        <v>11049</v>
      </c>
      <c r="U51" s="208">
        <v>41600.12</v>
      </c>
      <c r="V51" s="133">
        <v>1345</v>
      </c>
      <c r="W51" s="133">
        <v>54674</v>
      </c>
      <c r="X51" s="133">
        <v>604</v>
      </c>
      <c r="Y51" s="133">
        <v>37930</v>
      </c>
      <c r="Z51" s="133">
        <v>5952</v>
      </c>
      <c r="AA51" s="68">
        <v>3536</v>
      </c>
      <c r="AB51" s="208">
        <v>1918</v>
      </c>
      <c r="AC51" s="208">
        <v>66302</v>
      </c>
      <c r="AD51" s="208">
        <v>3364424</v>
      </c>
      <c r="AE51" s="73">
        <v>5074.392929323399</v>
      </c>
      <c r="AF51" s="81">
        <v>17981</v>
      </c>
      <c r="AG51" s="81">
        <v>104560</v>
      </c>
      <c r="AH51" s="81">
        <v>2585716</v>
      </c>
      <c r="AI51" s="73">
        <v>3468</v>
      </c>
      <c r="AJ51" s="208">
        <v>26031</v>
      </c>
      <c r="AK51" s="208">
        <v>1370487</v>
      </c>
      <c r="AL51" s="73">
        <v>52648.26552956091</v>
      </c>
      <c r="AM51" s="208">
        <v>14513</v>
      </c>
      <c r="AN51" s="208">
        <v>78529</v>
      </c>
      <c r="AO51" s="208">
        <v>1215229</v>
      </c>
      <c r="AP51" s="73">
        <v>15474.907359064804</v>
      </c>
      <c r="AQ51" s="73">
        <v>34</v>
      </c>
      <c r="AR51" s="73">
        <v>1711</v>
      </c>
      <c r="AS51" s="73">
        <v>26545</v>
      </c>
      <c r="AT51" s="205">
        <v>100.5</v>
      </c>
      <c r="AU51" s="112">
        <v>97.8</v>
      </c>
      <c r="AV51" s="112">
        <v>97.1</v>
      </c>
      <c r="AW51" s="205">
        <v>-0.1</v>
      </c>
      <c r="AX51" s="205">
        <v>-0.10000000000000853</v>
      </c>
      <c r="AY51" s="209">
        <v>33200</v>
      </c>
      <c r="AZ51" s="209">
        <v>74700</v>
      </c>
      <c r="BA51" s="209">
        <v>22300</v>
      </c>
      <c r="BB51" s="81">
        <v>91</v>
      </c>
      <c r="BC51" s="81"/>
    </row>
    <row r="52" spans="1:55" ht="12.75" customHeight="1">
      <c r="A52" s="79">
        <v>45</v>
      </c>
      <c r="B52" s="80" t="s">
        <v>76</v>
      </c>
      <c r="C52" s="241">
        <v>3545529</v>
      </c>
      <c r="D52" s="246">
        <v>0.7</v>
      </c>
      <c r="E52" s="247">
        <v>2.3</v>
      </c>
      <c r="F52" s="237">
        <v>2733234</v>
      </c>
      <c r="G52" s="241">
        <v>2347</v>
      </c>
      <c r="H52" s="6">
        <v>61679</v>
      </c>
      <c r="I52" s="6">
        <v>495051</v>
      </c>
      <c r="J52" s="208">
        <v>56067</v>
      </c>
      <c r="K52" s="203">
        <v>9883</v>
      </c>
      <c r="L52" s="204">
        <v>45561</v>
      </c>
      <c r="M52" s="73">
        <v>425256</v>
      </c>
      <c r="N52" s="203">
        <v>110191</v>
      </c>
      <c r="O52" s="204">
        <v>307345</v>
      </c>
      <c r="P52" s="133">
        <v>74588</v>
      </c>
      <c r="Q52" s="133">
        <v>67708</v>
      </c>
      <c r="R52" s="208">
        <v>50764</v>
      </c>
      <c r="S52" s="208">
        <v>35245</v>
      </c>
      <c r="T52" s="208">
        <v>14378</v>
      </c>
      <c r="U52" s="208">
        <v>51713.87</v>
      </c>
      <c r="V52" s="133">
        <v>3153</v>
      </c>
      <c r="W52" s="133">
        <v>66245</v>
      </c>
      <c r="X52" s="133">
        <v>702</v>
      </c>
      <c r="Y52" s="133">
        <v>38826</v>
      </c>
      <c r="Z52" s="133">
        <v>3749</v>
      </c>
      <c r="AA52" s="68">
        <v>1603</v>
      </c>
      <c r="AB52" s="208">
        <v>1783</v>
      </c>
      <c r="AC52" s="208">
        <v>58683</v>
      </c>
      <c r="AD52" s="208">
        <v>1327373</v>
      </c>
      <c r="AE52" s="73">
        <v>2261.9378695704036</v>
      </c>
      <c r="AF52" s="81">
        <v>16795</v>
      </c>
      <c r="AG52" s="81">
        <v>100583</v>
      </c>
      <c r="AH52" s="81">
        <v>2690352</v>
      </c>
      <c r="AI52" s="73">
        <v>3250</v>
      </c>
      <c r="AJ52" s="208">
        <v>25821</v>
      </c>
      <c r="AK52" s="208">
        <v>1540926</v>
      </c>
      <c r="AL52" s="73">
        <v>59677.23945625654</v>
      </c>
      <c r="AM52" s="208">
        <v>13545</v>
      </c>
      <c r="AN52" s="208">
        <v>74762</v>
      </c>
      <c r="AO52" s="208">
        <v>1149425</v>
      </c>
      <c r="AP52" s="73">
        <v>15374.454937000079</v>
      </c>
      <c r="AQ52" s="73">
        <v>36</v>
      </c>
      <c r="AR52" s="73">
        <v>1420</v>
      </c>
      <c r="AS52" s="73">
        <v>14596</v>
      </c>
      <c r="AT52" s="205">
        <v>98.4</v>
      </c>
      <c r="AU52" s="112">
        <v>98</v>
      </c>
      <c r="AV52" s="206">
        <v>97.8</v>
      </c>
      <c r="AW52" s="205">
        <v>-0.1</v>
      </c>
      <c r="AX52" s="205">
        <v>-0.20000000000000284</v>
      </c>
      <c r="AY52" s="209">
        <v>29900</v>
      </c>
      <c r="AZ52" s="209">
        <v>61900</v>
      </c>
      <c r="BA52" s="209">
        <v>16200</v>
      </c>
      <c r="BB52" s="81">
        <v>100</v>
      </c>
      <c r="BC52" s="81"/>
    </row>
    <row r="53" spans="1:55" ht="12.75" customHeight="1">
      <c r="A53" s="79">
        <v>46</v>
      </c>
      <c r="B53" s="80" t="s">
        <v>77</v>
      </c>
      <c r="C53" s="241">
        <v>5238679</v>
      </c>
      <c r="D53" s="246">
        <v>0.3</v>
      </c>
      <c r="E53" s="247">
        <v>2.1</v>
      </c>
      <c r="F53" s="237">
        <v>3972552</v>
      </c>
      <c r="G53" s="241">
        <v>2239</v>
      </c>
      <c r="H53" s="6">
        <v>91011</v>
      </c>
      <c r="I53" s="6">
        <v>745367</v>
      </c>
      <c r="J53" s="208">
        <v>81228</v>
      </c>
      <c r="K53" s="203">
        <v>13745</v>
      </c>
      <c r="L53" s="204">
        <v>66579</v>
      </c>
      <c r="M53" s="73">
        <v>621524</v>
      </c>
      <c r="N53" s="203">
        <v>156823</v>
      </c>
      <c r="O53" s="204">
        <v>454955</v>
      </c>
      <c r="P53" s="133">
        <v>107687</v>
      </c>
      <c r="Q53" s="133">
        <v>108007</v>
      </c>
      <c r="R53" s="208">
        <v>88904</v>
      </c>
      <c r="S53" s="208">
        <v>54332</v>
      </c>
      <c r="T53" s="208">
        <v>26209</v>
      </c>
      <c r="U53" s="208">
        <v>82924.1</v>
      </c>
      <c r="V53" s="133">
        <v>4142</v>
      </c>
      <c r="W53" s="133">
        <v>90962</v>
      </c>
      <c r="X53" s="133">
        <v>1254</v>
      </c>
      <c r="Y53" s="133">
        <v>83886</v>
      </c>
      <c r="Z53" s="133">
        <v>8748</v>
      </c>
      <c r="AA53" s="68">
        <v>4963</v>
      </c>
      <c r="AB53" s="208">
        <v>2670</v>
      </c>
      <c r="AC53" s="208">
        <v>77171</v>
      </c>
      <c r="AD53" s="208">
        <v>1841215</v>
      </c>
      <c r="AE53" s="73">
        <v>2385.88977724793</v>
      </c>
      <c r="AF53" s="81">
        <v>26158</v>
      </c>
      <c r="AG53" s="81">
        <v>146249</v>
      </c>
      <c r="AH53" s="81">
        <v>4233833</v>
      </c>
      <c r="AI53" s="73">
        <v>4675</v>
      </c>
      <c r="AJ53" s="208">
        <v>38215</v>
      </c>
      <c r="AK53" s="208">
        <v>2583678</v>
      </c>
      <c r="AL53" s="73">
        <v>67609.00170090278</v>
      </c>
      <c r="AM53" s="208">
        <v>21483</v>
      </c>
      <c r="AN53" s="208">
        <v>108034</v>
      </c>
      <c r="AO53" s="208">
        <v>1650156</v>
      </c>
      <c r="AP53" s="73">
        <v>15274.413610530019</v>
      </c>
      <c r="AQ53" s="73">
        <v>53</v>
      </c>
      <c r="AR53" s="73">
        <v>1589</v>
      </c>
      <c r="AS53" s="73">
        <v>23288</v>
      </c>
      <c r="AT53" s="205">
        <v>101.1</v>
      </c>
      <c r="AU53" s="206">
        <v>98.3</v>
      </c>
      <c r="AV53" s="206">
        <v>98.2</v>
      </c>
      <c r="AW53" s="205">
        <v>0.3</v>
      </c>
      <c r="AX53" s="205">
        <v>0.20000000000000284</v>
      </c>
      <c r="AY53" s="209">
        <v>32700</v>
      </c>
      <c r="AZ53" s="209">
        <v>93500</v>
      </c>
      <c r="BA53" s="209">
        <v>45500</v>
      </c>
      <c r="BB53" s="81">
        <v>136</v>
      </c>
      <c r="BC53" s="81"/>
    </row>
    <row r="54" spans="1:55" ht="12.75" customHeight="1">
      <c r="A54" s="79">
        <v>47</v>
      </c>
      <c r="B54" s="80" t="s">
        <v>78</v>
      </c>
      <c r="C54" s="241">
        <v>3575514</v>
      </c>
      <c r="D54" s="246">
        <v>1.1</v>
      </c>
      <c r="E54" s="247">
        <v>1.6</v>
      </c>
      <c r="F54" s="237">
        <v>2754708</v>
      </c>
      <c r="G54" s="241">
        <v>2042</v>
      </c>
      <c r="H54" s="6">
        <v>73179</v>
      </c>
      <c r="I54" s="6">
        <v>533011</v>
      </c>
      <c r="J54" s="208">
        <v>65609</v>
      </c>
      <c r="K54" s="203">
        <v>7764</v>
      </c>
      <c r="L54" s="204">
        <v>57683</v>
      </c>
      <c r="M54" s="73">
        <v>447408</v>
      </c>
      <c r="N54" s="203">
        <v>73942</v>
      </c>
      <c r="O54" s="204">
        <v>371648</v>
      </c>
      <c r="P54" s="133">
        <v>85243</v>
      </c>
      <c r="Q54" s="133">
        <v>78750</v>
      </c>
      <c r="R54" s="208">
        <v>24011</v>
      </c>
      <c r="S54" s="208">
        <v>17153</v>
      </c>
      <c r="T54" s="208">
        <v>7814</v>
      </c>
      <c r="U54" s="208">
        <v>26517.79</v>
      </c>
      <c r="V54" s="133">
        <v>900</v>
      </c>
      <c r="W54" s="133">
        <v>28224</v>
      </c>
      <c r="X54" s="133">
        <v>393</v>
      </c>
      <c r="Y54" s="133">
        <v>18182</v>
      </c>
      <c r="Z54" s="133">
        <v>4283</v>
      </c>
      <c r="AA54" s="68">
        <v>3243</v>
      </c>
      <c r="AB54" s="208">
        <v>1346</v>
      </c>
      <c r="AC54" s="208">
        <v>24430</v>
      </c>
      <c r="AD54" s="208">
        <v>510759</v>
      </c>
      <c r="AE54" s="73">
        <v>2090.704052394597</v>
      </c>
      <c r="AF54" s="81">
        <v>19320</v>
      </c>
      <c r="AG54" s="81">
        <v>110759</v>
      </c>
      <c r="AH54" s="81">
        <v>2485060</v>
      </c>
      <c r="AI54" s="73">
        <v>3297</v>
      </c>
      <c r="AJ54" s="208">
        <v>30566</v>
      </c>
      <c r="AK54" s="208">
        <v>1469271</v>
      </c>
      <c r="AL54" s="73">
        <v>48068.801936792515</v>
      </c>
      <c r="AM54" s="208">
        <v>16023</v>
      </c>
      <c r="AN54" s="208">
        <v>80193</v>
      </c>
      <c r="AO54" s="208">
        <v>1015790</v>
      </c>
      <c r="AP54" s="73">
        <v>12666.816305662589</v>
      </c>
      <c r="AQ54" s="73">
        <v>52</v>
      </c>
      <c r="AR54" s="73">
        <v>2873</v>
      </c>
      <c r="AS54" s="73">
        <v>29743</v>
      </c>
      <c r="AT54" s="205">
        <v>97.3</v>
      </c>
      <c r="AU54" s="206">
        <v>97.7</v>
      </c>
      <c r="AV54" s="206">
        <v>97.7</v>
      </c>
      <c r="AW54" s="205">
        <v>0.1</v>
      </c>
      <c r="AX54" s="205">
        <v>0.20000000000000284</v>
      </c>
      <c r="AY54" s="209">
        <v>45400</v>
      </c>
      <c r="AZ54" s="209">
        <v>121400</v>
      </c>
      <c r="BA54" s="209">
        <v>33100</v>
      </c>
      <c r="BB54" s="81">
        <v>81</v>
      </c>
      <c r="BC54" s="81"/>
    </row>
    <row r="55" spans="1:55" ht="12" customHeight="1">
      <c r="A55" s="79"/>
      <c r="B55" s="80"/>
      <c r="C55" s="243"/>
      <c r="D55" s="243"/>
      <c r="E55" s="243"/>
      <c r="F55" s="243"/>
      <c r="G55" s="243"/>
      <c r="H55" s="218"/>
      <c r="I55" s="112"/>
      <c r="J55" s="208"/>
      <c r="K55" s="219"/>
      <c r="L55" s="81"/>
      <c r="M55" s="73"/>
      <c r="N55" s="219"/>
      <c r="O55" s="219"/>
      <c r="P55" s="133"/>
      <c r="Q55" s="133"/>
      <c r="R55" s="208"/>
      <c r="S55" s="208"/>
      <c r="T55" s="208"/>
      <c r="U55" s="208"/>
      <c r="V55" s="218"/>
      <c r="W55" s="133" t="s">
        <v>192</v>
      </c>
      <c r="X55" s="133"/>
      <c r="Y55" s="133"/>
      <c r="Z55" s="133"/>
      <c r="AA55" s="112"/>
      <c r="AB55" s="208"/>
      <c r="AC55" s="208"/>
      <c r="AD55" s="208"/>
      <c r="AE55" s="73"/>
      <c r="AF55" s="81"/>
      <c r="AG55" s="81"/>
      <c r="AH55" s="81"/>
      <c r="AI55" s="73"/>
      <c r="AJ55" s="208"/>
      <c r="AK55" s="208"/>
      <c r="AL55" s="73"/>
      <c r="AM55" s="208"/>
      <c r="AN55" s="208"/>
      <c r="AO55" s="208"/>
      <c r="AP55" s="73"/>
      <c r="AQ55" s="73"/>
      <c r="AR55" s="73"/>
      <c r="AS55" s="73"/>
      <c r="AT55" s="205"/>
      <c r="AU55" s="205"/>
      <c r="AV55" s="205"/>
      <c r="AW55" s="205"/>
      <c r="AX55" s="205"/>
      <c r="AY55" s="205"/>
      <c r="AZ55" s="205"/>
      <c r="BA55" s="205"/>
      <c r="BB55" s="81"/>
      <c r="BC55" s="81"/>
    </row>
    <row r="56" spans="1:55" s="48" customFormat="1" ht="43.5" customHeight="1">
      <c r="A56" s="120"/>
      <c r="B56" s="121" t="s">
        <v>79</v>
      </c>
      <c r="C56" s="244" t="s">
        <v>284</v>
      </c>
      <c r="D56" s="244" t="s">
        <v>284</v>
      </c>
      <c r="E56" s="244" t="s">
        <v>284</v>
      </c>
      <c r="F56" s="244" t="s">
        <v>284</v>
      </c>
      <c r="G56" s="244" t="s">
        <v>284</v>
      </c>
      <c r="H56" s="122" t="s">
        <v>232</v>
      </c>
      <c r="I56" s="122" t="s">
        <v>232</v>
      </c>
      <c r="J56" s="253" t="s">
        <v>263</v>
      </c>
      <c r="K56" s="253" t="s">
        <v>263</v>
      </c>
      <c r="L56" s="253" t="s">
        <v>263</v>
      </c>
      <c r="M56" s="253" t="s">
        <v>263</v>
      </c>
      <c r="N56" s="253" t="s">
        <v>263</v>
      </c>
      <c r="O56" s="253" t="s">
        <v>263</v>
      </c>
      <c r="P56" s="253" t="s">
        <v>263</v>
      </c>
      <c r="Q56" s="253" t="s">
        <v>263</v>
      </c>
      <c r="R56" s="254" t="s">
        <v>264</v>
      </c>
      <c r="S56" s="254" t="s">
        <v>264</v>
      </c>
      <c r="T56" s="254" t="s">
        <v>265</v>
      </c>
      <c r="U56" s="254" t="s">
        <v>265</v>
      </c>
      <c r="V56" s="258" t="s">
        <v>270</v>
      </c>
      <c r="W56" s="254" t="s">
        <v>265</v>
      </c>
      <c r="X56" s="259" t="s">
        <v>193</v>
      </c>
      <c r="Y56" s="259" t="s">
        <v>194</v>
      </c>
      <c r="Z56" s="259" t="s">
        <v>271</v>
      </c>
      <c r="AA56" s="259" t="s">
        <v>271</v>
      </c>
      <c r="AB56" s="260" t="s">
        <v>195</v>
      </c>
      <c r="AC56" s="260" t="s">
        <v>195</v>
      </c>
      <c r="AD56" s="260" t="s">
        <v>195</v>
      </c>
      <c r="AE56" s="260" t="s">
        <v>195</v>
      </c>
      <c r="AF56" s="254" t="s">
        <v>275</v>
      </c>
      <c r="AG56" s="254" t="s">
        <v>275</v>
      </c>
      <c r="AH56" s="254" t="s">
        <v>275</v>
      </c>
      <c r="AI56" s="254" t="s">
        <v>275</v>
      </c>
      <c r="AJ56" s="254" t="s">
        <v>275</v>
      </c>
      <c r="AK56" s="254" t="s">
        <v>275</v>
      </c>
      <c r="AL56" s="254" t="s">
        <v>275</v>
      </c>
      <c r="AM56" s="254" t="s">
        <v>275</v>
      </c>
      <c r="AN56" s="254" t="s">
        <v>275</v>
      </c>
      <c r="AO56" s="254" t="s">
        <v>275</v>
      </c>
      <c r="AP56" s="254" t="s">
        <v>275</v>
      </c>
      <c r="AQ56" s="254" t="s">
        <v>276</v>
      </c>
      <c r="AR56" s="254" t="s">
        <v>276</v>
      </c>
      <c r="AS56" s="254" t="s">
        <v>276</v>
      </c>
      <c r="AT56" s="220" t="s">
        <v>196</v>
      </c>
      <c r="AU56" s="220" t="s">
        <v>196</v>
      </c>
      <c r="AV56" s="220" t="s">
        <v>196</v>
      </c>
      <c r="AW56" s="220" t="s">
        <v>196</v>
      </c>
      <c r="AX56" s="220" t="s">
        <v>196</v>
      </c>
      <c r="AY56" s="220" t="s">
        <v>233</v>
      </c>
      <c r="AZ56" s="220" t="s">
        <v>233</v>
      </c>
      <c r="BA56" s="220" t="s">
        <v>233</v>
      </c>
      <c r="BB56" s="221" t="s">
        <v>234</v>
      </c>
      <c r="BC56" s="222"/>
    </row>
    <row r="57" spans="1:55" s="48" customFormat="1" ht="34.5" customHeight="1">
      <c r="A57" s="126"/>
      <c r="B57" s="127" t="s">
        <v>82</v>
      </c>
      <c r="C57" s="245" t="s">
        <v>197</v>
      </c>
      <c r="D57" s="245" t="s">
        <v>197</v>
      </c>
      <c r="E57" s="245" t="s">
        <v>197</v>
      </c>
      <c r="F57" s="245" t="s">
        <v>197</v>
      </c>
      <c r="G57" s="245" t="s">
        <v>197</v>
      </c>
      <c r="H57" s="128" t="s">
        <v>235</v>
      </c>
      <c r="I57" s="128" t="s">
        <v>235</v>
      </c>
      <c r="J57" s="128" t="s">
        <v>235</v>
      </c>
      <c r="K57" s="128" t="s">
        <v>235</v>
      </c>
      <c r="L57" s="128" t="s">
        <v>235</v>
      </c>
      <c r="M57" s="128" t="s">
        <v>235</v>
      </c>
      <c r="N57" s="128" t="s">
        <v>235</v>
      </c>
      <c r="O57" s="128" t="s">
        <v>235</v>
      </c>
      <c r="P57" s="128" t="s">
        <v>235</v>
      </c>
      <c r="Q57" s="128" t="s">
        <v>235</v>
      </c>
      <c r="R57" s="128" t="s">
        <v>236</v>
      </c>
      <c r="S57" s="128" t="s">
        <v>236</v>
      </c>
      <c r="T57" s="128" t="s">
        <v>236</v>
      </c>
      <c r="U57" s="128" t="s">
        <v>236</v>
      </c>
      <c r="V57" s="128" t="s">
        <v>236</v>
      </c>
      <c r="W57" s="128" t="s">
        <v>236</v>
      </c>
      <c r="X57" s="128" t="s">
        <v>236</v>
      </c>
      <c r="Y57" s="128" t="s">
        <v>236</v>
      </c>
      <c r="Z57" s="128" t="s">
        <v>236</v>
      </c>
      <c r="AA57" s="128" t="s">
        <v>236</v>
      </c>
      <c r="AB57" s="261" t="s">
        <v>277</v>
      </c>
      <c r="AC57" s="261" t="s">
        <v>277</v>
      </c>
      <c r="AD57" s="261" t="s">
        <v>277</v>
      </c>
      <c r="AE57" s="261" t="s">
        <v>277</v>
      </c>
      <c r="AF57" s="255" t="s">
        <v>277</v>
      </c>
      <c r="AG57" s="255" t="s">
        <v>277</v>
      </c>
      <c r="AH57" s="255" t="s">
        <v>277</v>
      </c>
      <c r="AI57" s="255" t="s">
        <v>277</v>
      </c>
      <c r="AJ57" s="255" t="s">
        <v>277</v>
      </c>
      <c r="AK57" s="255" t="s">
        <v>277</v>
      </c>
      <c r="AL57" s="255" t="s">
        <v>277</v>
      </c>
      <c r="AM57" s="255" t="s">
        <v>277</v>
      </c>
      <c r="AN57" s="255" t="s">
        <v>277</v>
      </c>
      <c r="AO57" s="255" t="s">
        <v>277</v>
      </c>
      <c r="AP57" s="255" t="s">
        <v>277</v>
      </c>
      <c r="AQ57" s="255" t="s">
        <v>277</v>
      </c>
      <c r="AR57" s="255" t="s">
        <v>277</v>
      </c>
      <c r="AS57" s="255" t="s">
        <v>277</v>
      </c>
      <c r="AT57" s="223" t="s">
        <v>237</v>
      </c>
      <c r="AU57" s="223" t="s">
        <v>237</v>
      </c>
      <c r="AV57" s="223" t="s">
        <v>237</v>
      </c>
      <c r="AW57" s="223" t="s">
        <v>237</v>
      </c>
      <c r="AX57" s="223" t="s">
        <v>237</v>
      </c>
      <c r="AY57" s="223" t="s">
        <v>147</v>
      </c>
      <c r="AZ57" s="223" t="s">
        <v>147</v>
      </c>
      <c r="BA57" s="223" t="s">
        <v>147</v>
      </c>
      <c r="BB57" s="224" t="s">
        <v>238</v>
      </c>
      <c r="BC57" s="222"/>
    </row>
    <row r="58" spans="1:55" s="1" customFormat="1" ht="12" customHeight="1">
      <c r="A58" s="136"/>
      <c r="B58" s="36"/>
      <c r="C58" s="36"/>
      <c r="D58" s="36"/>
      <c r="E58" s="36"/>
      <c r="F58" s="36"/>
      <c r="G58" s="36"/>
      <c r="H58" s="81"/>
      <c r="I58" s="81"/>
      <c r="J58" s="137"/>
      <c r="K58" s="225"/>
      <c r="L58" s="226"/>
      <c r="M58" s="138"/>
      <c r="N58" s="225"/>
      <c r="O58" s="226"/>
      <c r="P58" s="227"/>
      <c r="Q58" s="227"/>
      <c r="R58" s="137"/>
      <c r="T58" s="137"/>
      <c r="U58" s="137"/>
      <c r="V58" s="137"/>
      <c r="W58" s="227"/>
      <c r="X58" s="227"/>
      <c r="Y58" s="227"/>
      <c r="Z58" s="227"/>
      <c r="AA58" s="81"/>
      <c r="AB58" s="133"/>
      <c r="AC58" s="133"/>
      <c r="AD58" s="133"/>
      <c r="AE58" s="133"/>
      <c r="AF58" s="136"/>
      <c r="AG58" s="136"/>
      <c r="AH58" s="22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6"/>
      <c r="AU58" s="229"/>
      <c r="AV58" s="229"/>
      <c r="AW58" s="229"/>
      <c r="AX58" s="229"/>
      <c r="AY58" s="229"/>
      <c r="AZ58" s="229"/>
      <c r="BA58" s="229"/>
      <c r="BC58" s="81"/>
    </row>
    <row r="59" spans="2:53" s="1" customFormat="1" ht="11.25">
      <c r="B59" s="36"/>
      <c r="C59" s="36"/>
      <c r="D59" s="36"/>
      <c r="E59" s="36"/>
      <c r="F59" s="36"/>
      <c r="G59" s="36"/>
      <c r="H59" s="81"/>
      <c r="I59" s="81"/>
      <c r="J59" s="139"/>
      <c r="K59" s="171"/>
      <c r="L59" s="230"/>
      <c r="M59" s="139"/>
      <c r="N59" s="171"/>
      <c r="O59" s="170"/>
      <c r="P59" s="169"/>
      <c r="Q59" s="169"/>
      <c r="R59" s="139"/>
      <c r="S59" s="139"/>
      <c r="T59" s="139"/>
      <c r="U59" s="139"/>
      <c r="V59" s="139"/>
      <c r="W59" s="169"/>
      <c r="X59" s="169"/>
      <c r="Y59" s="169"/>
      <c r="Z59" s="169"/>
      <c r="AA59" s="81"/>
      <c r="AB59" s="133"/>
      <c r="AC59" s="133"/>
      <c r="AD59" s="133"/>
      <c r="AE59" s="133"/>
      <c r="AH59" s="231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232"/>
      <c r="AU59" s="233"/>
      <c r="AV59" s="233"/>
      <c r="AW59" s="233"/>
      <c r="AX59" s="233"/>
      <c r="AY59" s="233"/>
      <c r="AZ59" s="233"/>
      <c r="BA59" s="233"/>
    </row>
    <row r="60" spans="2:53" s="1" customFormat="1" ht="11.25">
      <c r="B60" s="36"/>
      <c r="C60" s="36"/>
      <c r="D60" s="36"/>
      <c r="E60" s="36"/>
      <c r="F60" s="36"/>
      <c r="G60" s="36"/>
      <c r="J60" s="139"/>
      <c r="K60" s="171"/>
      <c r="L60" s="230"/>
      <c r="M60" s="139"/>
      <c r="N60" s="171"/>
      <c r="O60" s="170"/>
      <c r="P60" s="169"/>
      <c r="Q60" s="169"/>
      <c r="R60" s="139"/>
      <c r="S60" s="139"/>
      <c r="T60" s="139"/>
      <c r="U60" s="139"/>
      <c r="V60" s="139"/>
      <c r="W60" s="169"/>
      <c r="X60" s="169"/>
      <c r="Y60" s="169"/>
      <c r="Z60" s="169"/>
      <c r="AB60" s="133"/>
      <c r="AC60" s="133"/>
      <c r="AD60" s="133"/>
      <c r="AE60" s="133"/>
      <c r="AF60" s="11"/>
      <c r="AG60" s="11"/>
      <c r="AH60" s="234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232"/>
      <c r="AU60" s="233"/>
      <c r="AV60" s="233"/>
      <c r="AW60" s="233"/>
      <c r="AX60" s="233"/>
      <c r="AY60" s="233"/>
      <c r="AZ60" s="233"/>
      <c r="BA60" s="233"/>
    </row>
    <row r="61" spans="2:53" s="1" customFormat="1" ht="11.25">
      <c r="B61" s="36"/>
      <c r="C61" s="36"/>
      <c r="D61" s="36"/>
      <c r="E61" s="36"/>
      <c r="F61" s="36"/>
      <c r="G61" s="36"/>
      <c r="J61" s="139"/>
      <c r="K61" s="171"/>
      <c r="L61" s="230"/>
      <c r="M61" s="139"/>
      <c r="N61" s="171"/>
      <c r="O61" s="170"/>
      <c r="P61" s="169"/>
      <c r="Q61" s="169"/>
      <c r="R61" s="139"/>
      <c r="S61" s="139"/>
      <c r="T61" s="139"/>
      <c r="U61" s="139"/>
      <c r="V61" s="139"/>
      <c r="W61" s="169"/>
      <c r="X61" s="169"/>
      <c r="Y61" s="169"/>
      <c r="Z61" s="169"/>
      <c r="AB61" s="133"/>
      <c r="AC61" s="133"/>
      <c r="AD61" s="133"/>
      <c r="AE61" s="133"/>
      <c r="AF61" s="11"/>
      <c r="AG61" s="11"/>
      <c r="AH61" s="234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232"/>
      <c r="AU61" s="233"/>
      <c r="AV61" s="233"/>
      <c r="AW61" s="233"/>
      <c r="AX61" s="233"/>
      <c r="AY61" s="233"/>
      <c r="AZ61" s="233"/>
      <c r="BA61" s="233"/>
    </row>
    <row r="62" spans="8:55" ht="17.25">
      <c r="H62" s="1"/>
      <c r="I62" s="1"/>
      <c r="L62" s="230"/>
      <c r="AA62" s="1"/>
      <c r="BB62" s="1"/>
      <c r="BC62" s="1"/>
    </row>
    <row r="63" spans="8:27" ht="17.25">
      <c r="H63" s="1"/>
      <c r="I63" s="1"/>
      <c r="L63" s="230"/>
      <c r="AA63" s="1"/>
    </row>
    <row r="64" ht="17.25">
      <c r="L64" s="230"/>
    </row>
    <row r="65" ht="17.25">
      <c r="L65" s="230"/>
    </row>
    <row r="66" ht="17.25">
      <c r="L66" s="230"/>
    </row>
    <row r="67" ht="17.25">
      <c r="L67" s="230"/>
    </row>
    <row r="68" ht="17.25">
      <c r="L68" s="230"/>
    </row>
    <row r="69" ht="17.25">
      <c r="L69" s="230"/>
    </row>
    <row r="70" ht="17.25">
      <c r="L70" s="230"/>
    </row>
    <row r="71" ht="17.25">
      <c r="L71" s="230"/>
    </row>
    <row r="72" ht="17.25">
      <c r="L72" s="230"/>
    </row>
    <row r="73" ht="17.25">
      <c r="L73" s="230"/>
    </row>
    <row r="74" ht="17.25">
      <c r="L74" s="230"/>
    </row>
    <row r="75" ht="17.25">
      <c r="L75" s="230"/>
    </row>
    <row r="76" ht="17.25">
      <c r="L76" s="230"/>
    </row>
    <row r="77" ht="17.25">
      <c r="L77" s="230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6" horizontalDpi="600" verticalDpi="600" orientation="portrait" paperSize="9" r:id="rId2"/>
  <headerFooter alignWithMargins="0">
    <oddHeader>&amp;L&amp;"ＭＳ Ｐゴシック,太字"都道府県ﾃﾞｰﾀ　&amp;A</oddHeader>
    <oddFooter xml:space="preserve">&amp;C&amp;"ＭＳ Ｐゴシック,標準"&amp;9&amp;P/&amp;N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m097114</cp:lastModifiedBy>
  <cp:lastPrinted>2006-03-15T09:45:47Z</cp:lastPrinted>
  <dcterms:created xsi:type="dcterms:W3CDTF">2003-03-03T03:49:24Z</dcterms:created>
  <dcterms:modified xsi:type="dcterms:W3CDTF">2006-07-13T05:42:20Z</dcterms:modified>
  <cp:category/>
  <cp:version/>
  <cp:contentType/>
  <cp:contentStatus/>
</cp:coreProperties>
</file>